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andra.mejia\OneDrive - Instituto Colombiano de Bienestar Familiar\SANDRA MEJIA\2024\CONSULTA NORMATIVA\"/>
    </mc:Choice>
  </mc:AlternateContent>
  <xr:revisionPtr revIDLastSave="0" documentId="8_{EE515B0D-4A5E-41BA-9244-2084A01CA18F}" xr6:coauthVersionLast="47" xr6:coauthVersionMax="47" xr10:uidLastSave="{00000000-0000-0000-0000-000000000000}"/>
  <bookViews>
    <workbookView xWindow="-118" yWindow="-118" windowWidth="25370" windowHeight="13759" xr2:uid="{00000000-000D-0000-FFFF-FFFF00000000}"/>
  </bookViews>
  <sheets>
    <sheet name="Publicidad e Informe" sheetId="1" r:id="rId1"/>
    <sheet name="Listas" sheetId="2" state="hidden" r:id="rId2"/>
  </sheets>
  <definedNames>
    <definedName name="_xlnm._FilterDatabase" localSheetId="0" hidden="1">'Publicidad e Informe'!$B$24:$G$176</definedName>
    <definedName name="_xlnm.Print_Area" localSheetId="0">'Publicidad e Informe'!$A$1:$G$176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2" i="1" l="1"/>
  <c r="G21" i="1"/>
  <c r="G22" i="1"/>
  <c r="G19" i="1"/>
  <c r="G18" i="1"/>
</calcChain>
</file>

<file path=xl/sharedStrings.xml><?xml version="1.0" encoding="utf-8"?>
<sst xmlns="http://schemas.openxmlformats.org/spreadsheetml/2006/main" count="655" uniqueCount="339">
  <si>
    <r>
      <rPr>
        <b/>
        <sz val="14"/>
        <color rgb="FF000000"/>
        <rFont val="Arial"/>
      </rPr>
      <t xml:space="preserve">Publicidad e informe de observaciones y respuestas de los proyectos específicos de regulación
</t>
    </r>
    <r>
      <rPr>
        <sz val="14"/>
        <color rgb="FF000000"/>
        <rFont val="Arial"/>
      </rPr>
      <t>En cumplimiento del Decreto 1081 de 2015 artículo 2.1.2.1.23</t>
    </r>
  </si>
  <si>
    <t>Datos básicos</t>
  </si>
  <si>
    <t xml:space="preserve">Nombre de la entidad </t>
  </si>
  <si>
    <t>ICBF</t>
  </si>
  <si>
    <t xml:space="preserve">Responsable del proceso </t>
  </si>
  <si>
    <t>Nombre del proyecto de regulación</t>
  </si>
  <si>
    <t>Objetivo del proyecto de regulación</t>
  </si>
  <si>
    <t>“Unificar los procesos de atención de niñas, niños y adolescentes a fin de dar orientación para el cumplimiento de las obligaciones contractuales que se suscriben en el marco de los contratos para el desarrollo de la Modalidad, y actúa como referente para el ejercicio de asistencia técnica, supervisión, interventoría, cualificación y fortalecimiento a cargo del Instituto Colombiano de Bienestar Familiar (ICBF) y de las entidades territoriales”.</t>
  </si>
  <si>
    <t>Fecha de publicación del informe</t>
  </si>
  <si>
    <t xml:space="preserve">28 de diciembre 2023 </t>
  </si>
  <si>
    <t>Descripción de la consulta</t>
  </si>
  <si>
    <t xml:space="preserve">Tiempo total de duración de la consulta: </t>
  </si>
  <si>
    <t xml:space="preserve">10 días </t>
  </si>
  <si>
    <t>Fecha de inicio</t>
  </si>
  <si>
    <t>Fecha de finalización</t>
  </si>
  <si>
    <t>Enlace donde estuvo la consulta pública</t>
  </si>
  <si>
    <t>https://www.icbf.gov.co/documentos-en-construccion-adolescencia-y-juventud</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</si>
  <si>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</si>
  <si>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</si>
  <si>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</si>
  <si>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</si>
  <si>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</si>
  <si>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</si>
  <si>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</si>
  <si>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</si>
  <si>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</si>
  <si>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</si>
  <si>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</si>
  <si>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</si>
  <si>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</si>
  <si>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</si>
  <si>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</si>
  <si>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</si>
  <si>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</si>
  <si>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</si>
  <si>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Justificación de la entidad</t>
  </si>
  <si>
    <t>ALINA YADIRA TORRES TORRES</t>
  </si>
  <si>
    <t xml:space="preserve"> Cuales son las condiciones de la infraestructura para los Centro de experiencias de atrapasueños de apoyo. </t>
  </si>
  <si>
    <t>No aceptada</t>
  </si>
  <si>
    <t>Cuál será la dotación  mínima requerida para iniciar la atención de Atrapasueños de apoyo y las CASAS DE LA NIÑEZ Y LA JUVENTUD.</t>
  </si>
  <si>
    <t>El representante legal o personas que pertenecen a la entidad contratista  pueden hacer parte del talento humano contratado para operar las modalidades?</t>
  </si>
  <si>
    <t>Falto la socialización del estudio de costos para conocer los valores propuestos.  Así mismo para cada rubro presupuestal saber en que se puede invertir</t>
  </si>
  <si>
    <t>teobaldohurtado61@gmail.com</t>
  </si>
  <si>
    <t xml:space="preserve">desconozco los ajustes del nuevo manual operativo del instituto colombiano de bienestar familiar y que lo único que conocemos es que se llamará atrapa sueños . </t>
  </si>
  <si>
    <t>ELVIA CECILIA CASTRO ORTIZ</t>
  </si>
  <si>
    <t>PARA LOGRAR RESULTADOS EFECTIVOS CON PROYECCION A PROYECTOS DE VIDA SOSTENIBLES Y SUSTENTABLES, EN LA ESTRATEGIA ATRAPASUEÑOS.COMO UN  PROGRAMA PARA EL DESARROLLO DE HABILIDADES, VOCACIONES Y TALENTOS DE NIÑAS Y NIÑOS, EN DONDE EL INTERES DE LOS NIÑOS ESTÁ ENTRE LOS TRES PRIMEROS Y SE HACE UNA INVERSIÓN INMENSA PARA POCAS HORAS DOS VECES POR SEMANACON EXPERIENCIA SUGIERO QE SEA UN PROCESO CONTINUADO MINIMO A 3 AÑOS, EN UN SITIO DETERMINADO Y QUE SE CONSIDERE ARRIENDO, PARA ADELANTAR  DESARROLLO DE HABILIDADES, VOCACIONES Y TALENTOS PARA ADOLESCENTES Y JÓVENES Y SUS FAMILIAS, (PANDILLAS, NINIS, INICIO DE PROCESOS DE CALLE, CONSUMO DE SPA, DELINCUENCIA, ABANDONO, ETC.
4  O 5 DIAS A LA SEMANA MINIMO 3 HORAS DIARIAS CON REFRIGERIOS EN LA MAÑANA Y LA TARDE. APOYO PARA ASEO, DE INSTALACIONES, MATERIALES DIDACTICOS, DE ESTUDIO, TRABAJO, TRANSPORTE ESPECIALMENTE PARA LO RURAL, ETC</t>
  </si>
  <si>
    <r>
      <rPr>
        <sz val="10"/>
        <color rgb="FF000000"/>
        <rFont val="Arial"/>
      </rPr>
      <t xml:space="preserve">Es importante informar que este manual operativo surge de la Estragtegia Intersectorial Atrapasueños, y para el ICBF se convierte en modalidad Atrapasueños en cumplimiento de la meta establecida en el Plan Nacional de Desarrollo (PND) específicamente en el capítulo </t>
    </r>
    <r>
      <rPr>
        <b/>
        <sz val="10"/>
        <color rgb="FF000000"/>
        <rFont val="Arial"/>
      </rPr>
      <t>crece la generación para la vida y la paz</t>
    </r>
    <r>
      <rPr>
        <sz val="10"/>
        <color rgb="FF000000"/>
        <rFont val="Arial"/>
      </rPr>
      <t>, la  cual establece la atención integral para el desarrollo de habilidades, vocaciones y talentos y define como responsables a los Ministerios de Culturas y Artes, Deporte, Ciencia y Tecnología desde el liderazgo del ICBF.
Por otra parte, el PND establece la meta relacionada con la Formación Integral mediante la estrategia Crese, la cual busca fortalecer las competencias ciudadanas, la justicia restaurativa, el desarrollo socioemocional, el antirracismo y la acción climática y es liderada por el Ministerio de Educación Nacional. 
En este sentido, el manual operativo de la modalidad Atrapasueños, no define días específicos de atención reconociendo siempre la importancia de la garantía y disfrute del derecho a la educación como derecho fundamental y la importancia de acciones trasversales de garantía de derechos en los casos en que este derecho no se garantice. Adicionalmente se plantea de manera específica mínimo dos días a la semana la participación para niñas, niños y adolescentes con discapacidad, promoviendo precisamente su derecho a la educación en condiciones de igualdad y equidad y 5 días para las niñas, niños y adolescentes que no están vinculados a otros procesos.</t>
    </r>
  </si>
  <si>
    <t>Isabel Cristina Lara Ospino
Directora ejecutiva Fundación El Rosario</t>
  </si>
  <si>
    <t>Eliminar las 25 personas de la comunidad que se solicita participen, en la tabla 6.</t>
  </si>
  <si>
    <t>Aceptada</t>
  </si>
  <si>
    <t xml:space="preserve">Se realiza el ajuste indicado en la observación. </t>
  </si>
  <si>
    <t>El primer ítem donde describen que no estén vinculados en el sistema educativo.</t>
  </si>
  <si>
    <t xml:space="preserve">El manual operativo define con claridad: “Para la forma de atención Atrapasueños de apoyos, además de las condiciones ya mencionadas, priman las siguientes en su orden”. En este sentido el no estar vinculado al sistema educativo es una condición que prima o da prioridad, pero no es un requisito. En todo caso siempre en el marco del sentido de la modalidad y las acciones transversales establecidas en el manual se debe generar acciones de articulación en pro de la garantía del derecho fundamental a la educación. </t>
  </si>
  <si>
    <t xml:space="preserve">No aparece en qué condición quedan los niños, niñas y adolescentes que al finalizar la Modalidad De Tú a Tú estaban activos y los que quedaron en listas de espera. </t>
  </si>
  <si>
    <t>No es un aspecto del manual operativo, sino una particularidad de la territorialización de la atención y garantía de la continuidad, frente a la cual se brindaran orientaciones específicas a través de distintos mecanismos.</t>
  </si>
  <si>
    <t>No se incluyen funciones especificas de todos los cargos.</t>
  </si>
  <si>
    <t>En el numeral 4.3 del manual operativo define con claridad los perfiles. Las funciones se brindarán vía anexo.</t>
  </si>
  <si>
    <t>Tiempo de contratación del profesional de Nutrición "por horas"</t>
  </si>
  <si>
    <t>El termino correcto es por evento o por producto más que por horas, se realizará el ajuste para dar claridad frente a la observación.</t>
  </si>
  <si>
    <t>Costos fijos y variables de la canasta de atención</t>
  </si>
  <si>
    <t>En el numeral 6.2.1 del manual operativo define con claridad los costos fijos y variables.</t>
  </si>
  <si>
    <t>No aparece la guía de la Propuesta Metodológica de Atención.</t>
  </si>
  <si>
    <t>Se hará referencia a los documentos complementarios que permitirán tener claridades sobre el marco metodológico de la atención, sin embargo es importante precisar, que el manual recoge el marco principal de sentido de la atención y desde esté se deberán organizar, planear e implementar las experiencias de acompañamiento dirigidas a niñas, niños y adolescentes en las distintas formas de atención, de forma contextualizada, desde la particularidades de los grupos, etc.</t>
  </si>
  <si>
    <t xml:space="preserve">
Stepanny Cepeda Tovar</t>
  </si>
  <si>
    <t xml:space="preserve">Para el caso de la Casa de la Niñez y la Juventud como infraestructura propia del ICBF en el departamento de Arauca, posee alguna falencias a nivel de condiciones locativas como goteras, que en época de invierno generan riesgo para los encuentros realizados dentro de lo espacios seguros y así mismo,  para los elementos  como muebles, material didáctico y material audiovisual que corren un riesgo latente de daño. Es de vital importancia revisar el tema para garantizar mejores condiciones en época invernal. </t>
  </si>
  <si>
    <t xml:space="preserve">la gestión de espacios en los que se desarrollarán las diversas estrategias de atención como "Atrapasueños Espacios Comunitarios", descritas en el manual operativo, no tengan limitación de atención en territorios, es decir se puedan generar atenciones en los diversos barrios de las  cinco (5) comunas existentes en el municipio de Arauca, cumpliendo claramente con  las especificaciones de ambientes adecuados y seguros y que esto, pueda ser aprobado por los supervisores de los operadores sin limitantes. </t>
  </si>
  <si>
    <t>Stepanny Cepeda Tovar</t>
  </si>
  <si>
    <t xml:space="preserve">es sumamente necesario que esta estrategia pueda abordar a muchos niños, niñas y adolescentes promoviendo su desarrollo integral y la promoción de sus derechos, en concordancia, es relevante que las cifras de indicadores de atención asignadas para cada territorio, en relación al número de participantes en espacios propios de acuerdo a la relación de los cupos contratados, sean coherentes con:  la cantidad de espacios propios existentes, la cantidad de profesionales operando en el mismo lugar, y el numero de días de atención. Lo anterior con la finalidad de evitar hacinamiento y condiciones de atención no óptimas para los participantes.  </t>
  </si>
  <si>
    <t>es relevante tener en cuenta la continuidad de los profesionales que ya llevan un proceso avanzado dentro de las casas de la niñez y la juventud,</t>
  </si>
  <si>
    <t>No es un aspecto del manual operativo, hace parte de los procesos internos de selección de talento humano del ICBF, conforme a las orientaciones del Manual de Contratación, los cuales se comunicarán a las regionales.</t>
  </si>
  <si>
    <t>ROLAN ALBERTO PRIETO TÉLLEZ
CENTRO CULTURAL LUCERNARIO</t>
  </si>
  <si>
    <t>En miras de complementar nuestra comprensión en torno al documento en referencia y dado que nuestra labor involucra de manera permanente a los niños, niñas y adolescentes, en procesos que giran en torno al arte, la cultura y el deporte como herramientas pedagógicas, consideramos pertinente indagar si la forma de atención denominada Atrapasueños Espacios Comunitarios, daría lugar a que organizaciones como la nuestra, que aportan amplia experiencia, un estructurado proceso y una metodología especializada, se a línea con los requerimientos propuestos y cuál sería la manera más apropiada de hacer parte de tal modalidad.</t>
  </si>
  <si>
    <t>Se informa a la ciudadanía que la observación no es acogida en el presente manual, dado que el proceso de contratación y los términos de referencia para la participación de organizaciones en la operación de los servicios del ICBF, no hacen parte del documento base objeto de revisión, pues este se centra sobre todo en las herramientas esenciales para llevar a cabo la promoción y garantía de los derechos de las niñas, niños y adolescentes con un enfoque hacia su desarrollo integral, y en el paso a paso de cómo implementar la modalidad Atrapasueños. Sin embargo, es importante mencionar que dicho proceso de selección y contratación se realiza a partir de una Invitación Pública emitida por el ICBF, a través de la plataforma SECOP II, por medio de la cual se adjudican contratos del Estado de manera transparente, y a la cual pueden aplicar y participar entidades sin ánimo de lucro que consideren que cumplen con las condiciones y requisitos de la Invitación.</t>
  </si>
  <si>
    <t>NÉSTOR RAFAEL DE ORO LORA
Representante Legal
Fundación Casa del Niño IPS</t>
  </si>
  <si>
    <t>En cuanto a los criterios de ingreso, quedarían de 6 a 17 años de edad? o se ampliarán las edades, debido que en anteriores modalidades los participantes que egresaron se quedan en el aire, es  decir, no hay una continuidad en un programa del ICBF</t>
  </si>
  <si>
    <t>En el numeral 2.5 del manual se define con claridad la población que se espera acoger en los procesos de atención de la modalidad: niñas, niños y adolescentes entre los 6 y 13 años y adolescentes entre los 14 y 17 años, 11 meses y 29 días.
Es importante precisar, que los procesos de acompañamiento a los jóvenes mayores de 18 años serán liderados por el Ministerio de Igualdad y Equidad.</t>
  </si>
  <si>
    <t>Los participantes que egresaron de la modalidad DE TÚ A TÚ podrían ingresar nuevamente a esta estrategia Atrapasueños?</t>
  </si>
  <si>
    <t>El manual operativo define con claridad los criterios de identificación y priorización que incluyen a niñas, niños y adolescentes que ya hacen parte del proceso de atención y establece que en cualquiera de las formas de atención de Atrapasueños podrán participar "Niñas, niños y adolescentes con discapacidad en alguna de las siete categorías (física, visual, auditiva, psicosocial, intelectual, múltiple y sordoceguera) y sistemas de apoyos (intermitentes, limitados, extensos y generalizados)", considerando que buscamos que ellas y ellos participen en más espacios cotidianos de su territorio.</t>
  </si>
  <si>
    <t>Se tiene la inquietud del porque la reducción del talento humano en el área psicosocial, para atrapasueños de apoyos</t>
  </si>
  <si>
    <t>Se informa a la ciudadanía que la forma de atención Atrapasueños de Apoyos, descrita en el presente documento objeto de revisión, contempla la ampliación y el fortalecimiento del talento humano, teniendo en cuenta el objetivo y la apuesta de participación e inclusión que se quiere desarrollar dentro del proceso de atención. En ese sentido, no se contempla la reducción del talento humano, sino que por el contrario el fortalecimiento se da en los siguientes términos:
1. Se incluye el rol de Gestor Pedagógico además del Gestor Operativo (antes denominado Coordinador).
2. Se renombraron los roles incluyendo los perfiles (según núcleo de conocimiento),  donde se incluyen las ciencias humanas y sociales, entre otros; es el caso del gestor de experiencias y el gestor territorial.
3. Se incluye el rol de apoyo para el cuidado.</t>
  </si>
  <si>
    <t>En cuanto a los componentes y ejes movilizadores, no es claro cómo se implementará en niñas, niños y adolescentes con patologías severas</t>
  </si>
  <si>
    <t>Como se enuncia a lo largo de todo el manual operativo, las niñas, los niños y adolescentes con o sin discapacidad son considerados como sujetos de derechos y protagonistas de su propio desarrollo, el ICBF promueve este reconocimiento de manera cotidiana, en las estrategias de atención definidas en el manual, en el marco del referente pedagógico. Esto requiere reconocer que todas y todos independientemente de las particularidades, como seres humanos tenemos capacidades y participamos sin limites y barreras externas que surgen de las concepciones, para ello se desarrollará un proceso de asistencia técnica y un anexo de orientaciones metodológicas.</t>
  </si>
  <si>
    <t>No es claro el documento con respecto al talento humano cuando la entidad ofrece el servicio en dos jornadas</t>
  </si>
  <si>
    <t>Cómo será el pago del talento humano, si se exigirá contratar por nómina o se podrá por prestación de servicios?</t>
  </si>
  <si>
    <t>En cuanto al AAVN, se hará entrega o solo se entregarán los refrigerios por encuentros brindados?</t>
  </si>
  <si>
    <t xml:space="preserve">El manual operativo define con claridad en cada estrategia de atención si incluye o no la entrega de AAVN. La construcción de la  minuta patrón se desarrolla en coherencia con las indicaciones y lineamientos definidos por la Dirección de nutrición del ICBF, por ello se enuncian y definen los documentos anexos que tienen estas especificaciones. </t>
  </si>
  <si>
    <t>Se sugiere que el contrato contemple la figura de pago de recursos por alistamiento, similar a los programas de protección, que consiste en que ICBF desembolsará el valor total de la atención de un mes al iniciar el contrato y luego con el cobro mes a mes se garantiza recursos de ICBF siempre disponibles para la operación. Para el último mes se hace un cruce y si es necesario el operador hace devolución o cobra solo lo faltante</t>
  </si>
  <si>
    <t>La forma de pago se establece en la minuta contractual. Sin embargo, cabe precisar que en el proceso se contempla el pago de la etapa de alistamiento, una vez se cumpla con las acciones definidas para ésta.</t>
  </si>
  <si>
    <t>LEYCER ESTHER BERMUDEZ MOSQUERA
Representante Legal 
Fundación Liceo Comercial Ciudad de El Bordo</t>
  </si>
  <si>
    <t> El cargo de Coordinador y pedagogo en la formación académica no se contempla el perfil de Biólogos, Ecólogos, ciencias naturales y/o afines a medio ambiente, Esto nos inquieta ya que en este momento estamos enfocados en una política ambiental y estos perfiles son interdisciplinarios que se entrelazan con otras áreas como la sociología, la economía, la política, psicología, entre otras, lo que le permite a estos profesionales trabajar de manera efectiva en equipos multidisciplinarios y aportar una visión integral en la toma de decisiones.</t>
  </si>
  <si>
    <t>Cada perfil específicamente su formación académica y experiencia requerida han sido definidos con base en las funciones y dichas funciones con base en el sentido de la modalidad de manera que se garantice un proceso de atención pertinente y de calidad para las niñas, los niños y adolescente.</t>
  </si>
  <si>
    <t>En este mismo numeral, en la tabla 11, nos indican la cantidad requerida de personal de TH y dice que los psicosociales es 1 x 100 niños, con esta cantidad de niños en atención ¿los psicosociales si tendrán el tiempo para la realización de encuentros grupales, familiares, comunitarios y la escucha activa?, según el manual son 10 encuentros (entre todos los que se deben realizar al mes) con cada grupo formado de 25NNA con una duración de 2 horas, más la escucha activa que si bien se hace a "demanda" debe realizarse al menos 5 espacios con duración de 1 hora al mes con los niños, niñas, adolescentes o familias que lo soliciten, es por ello que se sugiere  contar con estos profesionales como en las anteriores vigencias los cuales tenían a su cargo 50 niños, niñas o adolescentes, esto con el fin de generar una atención de calidad y oportuna a todos los beneficiarios.</t>
  </si>
  <si>
    <t>El dinamizador, ¿debe acompañar los encuentros de iniciativas?, en la tabla 5 dice que el responsable es el gestor de experiencias en apoyo con el dinamizador, pero en la tabla 7 donde se encuentra el resumen de las estrategias de atención, el dinamizador  ya no aparece en estos encuentros, esta pregunta surge porque en la tabla 11, indica que es un dinamizador por cada 1000 NNA y estos van a estar en grupos de 25, ¿si los NNA están en diferentes municipios se contempla recurso para desplazamiento de esta persona?</t>
  </si>
  <si>
    <t>yeimunozmoralez@gmail.com</t>
  </si>
  <si>
    <t>en cuanto a "atrapasueños de apoyo"
En qué cargo quedaría una Licenciada en pedagogía infantil?
Les agradezco mucho que me puedan ayudar aclarando esta duda.</t>
  </si>
  <si>
    <t xml:space="preserve">El manual operativo en el numeral 4.3.1 define los perfiles de cada profesional del equipo interdisciplinario incluida las licenciaturas que de acuerdo con el tiempo de experiencia y de formación pueden ser: gestor pedagógico, gestor de experiencias o apoyo a la experiencia. </t>
  </si>
  <si>
    <t>Fundación ALUNA
Operador de ICBF</t>
  </si>
  <si>
    <t>Sugerimos incluir un apartado en el manual que detalle el apoyo de transporte para las familias que lo necesiten y si continúa dándose a través de un estudio de cas</t>
  </si>
  <si>
    <t>Se acepta en términos de describir con mayor precisión aclarando que dicho rubro no es para las familias, sino para niñas, niños y adolescentes.</t>
  </si>
  <si>
    <t>Proponemos que la fase de alistamiento se realice tal como se venía ejecutando para operadores antiguos con niños ya identificados y talento humano que ha venido siendo contratado. Además, aclarar sobre el pago al operador durante esta fase y definir el tiempo de esta fase.</t>
  </si>
  <si>
    <t>Solicitamos aclaración sobre si se contempla la entrega de AAVN mensual a los participantes del programa.</t>
  </si>
  <si>
    <t>solicitamos aclaración sobre la Minuta Patrón por grupo de edad para la modalidad Atrapasueños de Apoyo.</t>
  </si>
  <si>
    <t>La construcción de la  minuta patrón se desarrolla en coherencia con las indicaciones y lineamientos  definidos por la Dirección de nutrición del ICBF, por ello se enuncian y definen los documentos anexos que tienen estas especificaciones y que se complementarios al manual.</t>
  </si>
  <si>
    <t>Proponemos la ampliación de la planta de personal para mejorar la calidad de la atención. Además, sugeriremos que se pueda convenir en comité operativo el número de talento humano según la necesidad de los participantes</t>
  </si>
  <si>
    <t>solicitamos aclaración sobre el tiempo de dedicación de la nutricionista, ya que la nota por horas luego de más de 60 participantes nos genera confusión.</t>
  </si>
  <si>
    <t>Se ajustará la dedicación del perfil nutricionista con el fin de aclarar el tiempo de dedicación dentro de la forma de atención "Atrapasueños de apoyo", para garantizar el cumplimiento del atributo de calidad "Alimentación y Nutrición".</t>
  </si>
  <si>
    <t>aclaración sobre el valor del cupo, ya que su falta dificulta la planificación y el presupuesto, así mismo la estructura del presupuesto y la canasta.</t>
  </si>
  <si>
    <t>Jenny Patricia Quintero Castaño</t>
  </si>
  <si>
    <t>quisiera preguntarles dónde abren convocatorias para la modalidad atrapasueños ya que me gustaría ser parte de este equipo maravilloso. les agradecería enormemente si me aceptan mi hoja de vida.</t>
  </si>
  <si>
    <t xml:space="preserve">No es un aspecto propio del manual operativo, sin embargo como se ha socializado públicamente las hojas de vida pueden ser cargadas en la pagina del ICBF en el banco de hojas de vida del instituto para su consideración. </t>
  </si>
  <si>
    <t>CARMEN ELISA MOSQUERA MOSQUERA
Directora General CORENUESPA</t>
  </si>
  <si>
    <t>1. Este Programa de Atrapasueños, saldrá a Convocatoria Pública o el ICBF selecciona a los Operadores del mismo?
2. Si es por selección, ¿Cómo ser parte del grupo de operadores para ser elegido? Que requisitos se requieren
3. Si sale en convocatoria, más o menos cuando sale al público? Que requisitos se requieren</t>
  </si>
  <si>
    <t>Que el salario de los  dos gestores sea igual, toda vez que es un acompañamiento que requiere un componente pedagógico creativo a fin de lograr la permanencia de los niños,  provocando un impacto positivo en los procesos.  El profesional psicosocial podría realizar un trabajo de prevención, acompañamiento e intervención.</t>
  </si>
  <si>
    <t>.El gestor metodológico debe ser por lo menos  por 300 usuarios para poder realizar un acompañamiento permanente</t>
  </si>
  <si>
    <t>No existe el perfil enunciado en la actualización del manual.</t>
  </si>
  <si>
    <t>dicasaga14@hotmail.com</t>
  </si>
  <si>
    <t>.Es importante contemplar minutas variadas que respondan a los climas de las regiones</t>
  </si>
  <si>
    <t>Precisamente las indicaciones y lineamientos  definidos por la Dirección de nutrición del ICBF establecen esta condición.</t>
  </si>
  <si>
    <t xml:space="preserve"> Alexander abadia cruz.</t>
  </si>
  <si>
    <t xml:space="preserve">Hola quisiera que me tuvieran en cuenta para algún trabajo soy filósofo y maestro en artes gracias por su tiempo. </t>
  </si>
  <si>
    <t>Rosat Niño</t>
  </si>
  <si>
    <t xml:space="preserve"> ATRAPA SUEÑOS " ? Una modalidad que sirvió para que los operadores vincularan " niños fantasmas en el programa! Por lo menos indaguen con el operador " El Sembrador"</t>
  </si>
  <si>
    <t>blanquita Alvarado</t>
  </si>
  <si>
    <t>Buenas tardes el programa muy buenísimo me gustaría que continuará ya que mí hijo aprendió demasiado se divirtió compartió y lo mejor madrugara motivado a asistir algunos días no fue posible asistir por lo que el tenía actividades de fútbol pero igual que continúe para el próximo año muchas gracias por todo lo compartido y deseando les un feliz año y mil bendiciones</t>
  </si>
  <si>
    <t xml:space="preserve">No es un aspecto propio del manual operativo, sin embargo celebramos conocer estas voces y estamos trabajando para la continuidad de la atención. </t>
  </si>
  <si>
    <t>Martha Cecilia Trespalacios Soto</t>
  </si>
  <si>
    <t xml:space="preserve">Anexo les presento mi hoja de Vida para trabajar durante este 2024 en la Estrategia Atrapa Sueños </t>
  </si>
  <si>
    <t xml:space="preserve">No es un aspecto propio del manual operativo, sin embargo, como se ha socializado públicamente las hojas de vida pueden ser cargadas en la pagina del ICBF en el banco de hojas de vida del instituto para su consideración. </t>
  </si>
  <si>
    <t>PAUL JOSE DIAZGRANADOS HERNANDEZ</t>
  </si>
  <si>
    <t>deberían definir más al respecto de las obligaciones de cada profesional dentro del campo de atención de los niños, esto por qué el Gestor de experiencias debía repartirse con dos psicosociales 100 niños, lo que ocasiona y ocasionará dificultades dentro de la atención, esto teniendo en cuenta que los horarios de los niños en vacaciones y/o jornada escolar son muy similares.</t>
  </si>
  <si>
    <t>Las funciones especificas del talento humano serán orientadas vía anexo.</t>
  </si>
  <si>
    <t xml:space="preserve"> deberían  determinar tajantemente a que encuentros pertenece el gestor de experiencias y dentro de que encuentros su presencia es obligatoria como responsable del encuentro y a que encuentros debe estar obligatoriamente el psicosocial (ya sea transformador de vida, de iniciativas, o prevención de riesgos, colectivo o intergeneracional). esto teniendo en cuenta que el profesional psicosocial es el que debe realizar las tomas de los formatos de entrada y salida de diagnósticos y habilidades, y fue bastante complicada la toma de las mismas teniendo en cuenta que es una labor grandísima realizarles toda esa cantidad de preguntas a los padres, madres, niños, cuidadores, que se encuentran en una situación triste de analfabetismo e ignorancia.</t>
  </si>
  <si>
    <t>El manual operativo define con claridad quien es el responsable de cada estrategia de atención, adicionalmente es esencial tener presente que este manual operativo no presenta tipos de encuentros y que se convica a un ejercicio de organización de labor más colectivo con procesos de regulación interna de los equipos de trabajo.</t>
  </si>
  <si>
    <t>Realizar preguntas dentro de los formatos de habilidades y diagnósticos que estas personas en situación de vulneración puedan comprender para no tener ningún inconveniente con ellos al momento de responder la idea es que estos puedan identificarse con estás preguntas más allá de responder no se, muchas preguntas no las entendían, y por ende la mayoría de respuestas de preguntas complejas eran no sabe no responde esto aplicó tanto para niños como padres/madres cuidadores.</t>
  </si>
  <si>
    <t xml:space="preserve">No es un aspecto del manual operativo sino un anexo, adicionalmente es necesario tener presente que ningún instrumento de caracterización  o cualquier otro proceso es creado para que “las familias lo respondan” sino que precisamente en clave de experiencias y con la experticia del talento humano se debe recopilar dicha información. </t>
  </si>
  <si>
    <t>ALENTO HUMANO, respecto de la conformación del talento humano resulta un poco contradictorio que soliciten un % de dicha contratación con edad de 18 a 28 años, sin embargo los perfiles de experiencia y títulos que solicitan pueden llegar a ser demasiado complicados de adquirir para jóvenes que apenas acaban de egresar de su alma mater, esto puesto que profesionales que cuentan con todas las ganas de trabajar no se les da la oportunidad porque su hoja de vida es rechazada de manera automática, luego entonces, entramos en un ciclo de, queremos contratar al joven con experiencia, pero por no tener la experiencia nadie lo va a contratar, dentro de un programa que resalta el fortalecimiento de habilidades vocaciones y talentos, a nuestros jóvenes les impidamos la misma oportunidad teniendo en cuenta una falta de experiencia, sin darles a lugar a probarse a sí mismos dentro de un trabajo tan gratificante como lo es el trabajar con nuestra niñez, ahora bien no solicitó que sea eximido en su totalidad el requisito de experiencia, sino que este se reduzca para que un joven que lleva un año de graduado y tenga la misma experiencia desde que se graduó, pueda aplicar sin problemas al cargo de Psicosocial o Gestor de experiencias dependiendo del titulo que ostente.</t>
  </si>
  <si>
    <t>El manual operativo define con claridad los perfiles y experiencia que se requiere para brindar procesos de atención de pertinencia y calidad, no define porcentajes de contratación de ciertas edades definidas.</t>
  </si>
  <si>
    <t xml:space="preserve">. LIMITACIÓN DE PROFESIONES, respecto a este tema manifiesto que deberían ampliar la gama de títulos y profesiones que deberían ser posibles de contratar para el cargo de gestor de experiencias, esto teniendo en cuenta que hay pedagogos, licenciados, y demás profesionales enfocados a la educación de nuestros niños, con unas hojas de vida de más de 20 años de experiencia intachables, y reconocidos dentro del territorio de manera amplía que no pudieron entrar a la estrategia puesto que su título no se encontraba dentro de los requerimientos del manual operativo, debería haber una mayor flexibilidad respecto de este requerimiento en específico también a su vez cuando se habla del cargo de auxiliar administrativo, si bien manifiesta el manual operativo en su opción 2 "Profesional en administración, administración de empresas, administración financiera, o afines", destaco que hay una gran gama de profesionales que podrían ocupar este cargo tales como profesionales de derecho, y ese afines da lugar a una amplitud variada, pero a la hora de dar la hoja de vida para su revisión esta puede ser rechazada toda vez que no se encuentra dentro de estos títulos tajantes que solicita el manual operativo para fungir como esta función, sin embargo recalco la efectividad de los supervisores del contrato de todas las zonas a quienes al darles la justificación debida de la idoneidad que presentaban distintos profesionales que eran afines a este cargo de auxiliar, permitieron la vinculación del mismo mis felicitaciones para todos esos supervisores de contrato. </t>
  </si>
  <si>
    <t xml:space="preserve"> CANASTA ATRAPA SUEÑOS, que la modalidad atrapa sueños que fue bastante compleja para el tema de costos realice y tenga su propia canasta independiente como las demás modalidades que maneja el ICBF y entrega a sus operadores para que se ejecuten esto en razón de que existió mucha dificultad por parte de los operadores y el ICBF para ponerse de acuerdo en legalizar el presupuesto y que este fuera aprobado, teniendo en cuenta que algunos costos estaban muy alejados de la realidad tales como, la olla comunitaria en donde se nos pedía que le solicitáramos a la comunidad que colocaran gran parte de la misma, pero olvidaban que eran personas en un estado de vulneración demasiado grande, familias que comían una sola vez al día,  una situación muy triste en donde nuestro talento humano claramente no podía pedirle a ese tipo de personas que colocaran algo ni siquiera una Yuca, toda vez que se encontraban viviendo casi que en la indigencia, y solo vivían de las ayudas que les brindaban los entes estatales, y el barrio, por ende pido que se examine a detalle este tema.</t>
  </si>
  <si>
    <t xml:space="preserve">No es un aspecto del manual operativo. Este aspecto está relacionado con el estudio de costos que será publicado y socializado en coherencia con el debido procedimiento establecido en el ICBF para ello. Es necesario tener presente el sentido de la olla comunitaria, la cual jamás ha planteado que todas las familias deben aportar alimentos, existen muchas más formas, en clave de la construcción comunitaria en las que todos sin importar sus particularidades pueden participar. </t>
  </si>
  <si>
    <t>. Que dentro de la atención de la estrategia, a INFANCIA se le permita contratar directamente al gestor metodológico, y al auxiliar administrativo sin demora, ya que en el 2023 el ICBF previó contratarlos, y demoraron demasiado para al final manifestar que este profesional podía ser contratado por el operador, lo que ocasionó un gran traumatismo, a la hora de realizar las distintas capacitaciones, que estos debían darle al talento humano</t>
  </si>
  <si>
    <t>No es un aspecto relacionado directamente con el manual operativo, sin embargo, es una sugerencia que se tendrá en cuenta y que ya se tenía identificado en la fase de planeación estratégica del ICBF.</t>
  </si>
  <si>
    <t>David Quejada</t>
  </si>
  <si>
    <t>Cómo último punto crucial, aunque se que no es competencia de ustedes quisiera tratar el tema dentro de la modalidad de infancia de atención de niños y niñas 6 a 13 años 11 meses y 29 días, de la brecha salarial existente dentro del coordinador (GESTOR METODOLÓGICO) y auxiliar administrativo, de los demás profesionales de la estrategia, esto teniendo en cuenta que estas personas se encuentran en un nivel álgido de estrés para poder cumplir con todos los requerimientos que solicita el icbf, así mismo solicitarles el tema del manejo de los cupos, en donde en el manual de 2024 ya manifiesta que el gestor metodológico y auxiliar administrativo manejan 2000 cupos, esto debería reducirse a 1000 en cada profesional  aquí mencionado ya que dicha cantidad de cupos genera una complejidad inmensa, de manejar, pero posible, ahora 2000 cupos ya sería algo casi que imposible de cumplir con el nivel de eficiencia que solicita ICBF y que nos caracteriza como profesionales</t>
  </si>
  <si>
    <t>Es importante considerar que dentro de la relación técnica del talento humano propuesto para "Atrapasueños espacios comunitarios" se presentaron varios ajustes frente a los roles y en particular frente a la relación técnica del auxiliar administrativo.</t>
  </si>
  <si>
    <t xml:space="preserve"> para el perfil de coordinador de los espacios comunitarios y para el perfil de auxiliar administrativo, Me parece que seria valido que no sólo pongan como formación requerida o aceptada la ingeniería industrial, sino también la ambiental (ya que cabe dentro de los ejes movilizadores) y quizás también una ingeniería en sistemas (está también sustentada en los ejes movilizadores y sobre todo mirando hacia esa gran apuesta que tiene el gobierno nacional de que Colombia crezca en el campo de la programación y esos temas relacionados con esta ingeniería) eso en cuanto al coordinador, y en cuanto a el auxiliar administrativo, deberían ser admisible también estudiantes de 7° semestre en adelante de las carreras que tengan como NBC los temas relacionados al cargo.</t>
  </si>
  <si>
    <t xml:space="preserve"> para mi es un poco confuso que ustedes pongan una nota explícita en la que digan que una persona contratada para x perfil no puede realizar actividades que no son de su competencia, tengamos en cuenta que hay operadores que buscan que siempre se realice un trabajo mancomunado entre todos los integrantes del talento humano, por lo que se incentiva que uno apoye en las actividades del otro, con el objetivo de no causarle un desgaste innecesario a unos y a otros no. Entonces considero que los puntos e, f y g, de las condiciones de calidad del tú deben ser replanteadas y permitir cierta flexibilidad entre el apoyo que entre perfiles se puede brindar. Dejando la salvedad pues de que no es que una persona que está contratada para una labor haga la que corresponde a otro, sino que ese esporádicamente pueda realizar algún tipo de apoyo si es que se requiere</t>
  </si>
  <si>
    <t xml:space="preserve">REGIONAL VICHADA </t>
  </si>
  <si>
    <t>Se debe aclarar a cual talento humano del operador ya que para este primer comité operativo no hay convocatoria aprobada. Para el primer comité operativo el operador, podrá postular la HV del coordinador, persona quien liderara todo el proceso de alistamiento y que debe estar presente en este primer momento, ya que se ahí parten las directrices esenciales para la atención y cierre.</t>
  </si>
  <si>
    <t>Se informa a la ciudadanía que en la Etapa de Alistamiento se realizan dos Comités Operativos, uno al inicio de la etapa y otro antes de finalizarla, así mismo, se informa que se tiene prevista la contratación directa de talento humano por el ICBF (Tipo de Atención Casas de la Niñez y la Juventud) y también la contratación de talento humano a través del operador (Tipos de Atención Comunitarios y de Apoyo). Para el caso del Talanto Humano contratado de manera directa por el ICBF, en el  primer Comité de la Etapa de Alistamiento, serán convocados quienes se encuentren contratados en su momento y según lo considere el supervisor del ICBF. En cuanto al Talento Humano del Operador, se comprende que éste aún no estará contratado recién inicie la etapa de alistamiento por lo que se deberá contar en el primer Comité de alistamiento con la participación del Representante Legal del Operador y las demás personas de su equipo que tanto el representante legal como el supervisor del ICBF consideren que pueden dar soporte en el inicio del proceso de implementación.</t>
  </si>
  <si>
    <t>El cronograma de acciones puede causar confusión con el cronograma de atención.</t>
  </si>
  <si>
    <t xml:space="preserve">	El manual define con claridad a que hace referencia el Cronograma de acciones y los aspectos que este deben incluir. </t>
  </si>
  <si>
    <t>El documento, debe entregarse mínimo los siguientes 10 días de haber iniciado la etapa de alistamiento. Se debe tener presente que el talento humano realiza la búsqueda activa y vinculación de los participantes y entregar  el proceso de selección para aprobación tres días antes del comité operativo, para el primer comité es muy encima y para el segundo comité estaría sobre el tiempo, ya que el TH se debe capacitar.</t>
  </si>
  <si>
    <t xml:space="preserve">Como evidencia debe contar con actas /u oficios de los procesos de articulación que incluyan compromisos y plan de acción de 
articulación de los actores identificados. Si durante la etapa de planeación el ICBF adelantó el directorio de entidades y gestión de espacios, este trabajo se debe desarrollar de manera conjunta con el ICBF </t>
  </si>
  <si>
    <t>Como evidencia debe contar con actas /u oficios de los procesos de articulación que incluyan compromisos y plan de acción de 
articulación de los actores identificadosSe debe tener presente que el talento humano realiza la búsqueda activa y vinculación de los participantes y entregar  el proceso de selección para aprobación tres días antes del comité operativo, para el primer comité es muy encima y para el segundo comité estaría sobre el tiempo, ya que el TH se debe capacitar.</t>
  </si>
  <si>
    <t xml:space="preserve">Como evidencia debe contar con actas /u oficios de los procesos de articulación que incluyan compromisos y plan de acción de 
articulación de los actores identificados.Si durante la etapa de planeación el ICBF adelantó el directorio de entidades y gestión de espacios, este trabajo se debe desarrollar de manera conjunta con el ICBF </t>
  </si>
  <si>
    <t>Documento que acredite la consulta a la afiliación al Sistema de Seguridad Social en Salud vigente, el cual puede ser: Pedir copia del documento que acredite la afiliación a salud seria excluir a los niños, niñas y adolescentes que no estén afiliados, el operador debe realizar la consulta y en caso de no afiliación, realizar la gestión de garantía.</t>
  </si>
  <si>
    <t>El espacio no es muy grande y una sola persona puede dar cumplimiento. Incluir una persona de atención al usuario, que brinde información permanente, que lleve un control de los participantes al ingreso y salida, que responsa llamadas, solicitudes</t>
  </si>
  <si>
    <t>Dichas funciones hacen parte de perfiles ya definidos.</t>
  </si>
  <si>
    <t>En la vigencia anterior el dinamizador tenia a cargo más funciones administrativas y ya está contemplado este perfil. Contratar un psicólogo exclusivamente para escuchas activas, pues estas no deben limitarse a cinco mínimo en el mes, se propone ser obligatorio el primer espacio de escucha activa a los 180 participantes y los demás  a demanda del participante, pues el desconocimiento del fin de este espacio genera apatía por los participantes, ya que consideran que serán juzgados, de igual forma este profesional puede tener a cargo la responsabilidad de las activaciones de rutas, ya que los profesionales dedicados a la atención en los otros tipos de encuentros requieren tiempo para planear sus actividades y acciones de articulación para el fortalecimiento de los mismos.</t>
  </si>
  <si>
    <t>Siempre se hace referencia a leche kumis y yogurt, pero en territorios como el Vichada a los niños y niñas no les gusta el kumis y conseguir Yogurt y kumis no es fácil para los operadores, pues los proveedores no se comprometen con el producto por costos y cadena de frio. Importante revisar que otros productos a parte del kumis y yogurt se pueden entregar a los participantes que cumplan el mismo valor nutricional y que brinden variedad en el producto ya que los participantes de cansan de lo mismo.</t>
  </si>
  <si>
    <t>La construcción de la minuta patrón se debe desarrollar en coherencia con las indicaciones y lineamientos definidos por la Dirección de nutrición del ICBF, por ello, se enuncian y definen los documentos anexos que tienen estas especificaciones y por lo tanto, no se definen en el manual como el intercambio de alimentos de manera que sea un proceso pertinente para el territorio sin que ello signifique deterioro en el proceso.</t>
  </si>
  <si>
    <t>Diana Fernanda Martínez
Maria Poulisse</t>
  </si>
  <si>
    <t>Especificar las condiciones en las cuales la atención Atrapa sueños de Apoyo se prestaría 4 o 5 horas,
El horario no debe ser impuesto y tampoco quedar a libre elección de la supervisión. Debe estar ligada a las condiciones propias del territorio.</t>
  </si>
  <si>
    <t>Precisamente el manual operativo determina que esto está relacionado con las condiciones del territorio, no es claro a que se hace referencia con “las condiciones en las cuales la atención”, pero es necesario recordar que el manual operativo define con claridad las estrategias de atención, los ejes movilizadores y el marco pedagógico, además del énfasis en la experiencia, los componentes y los atributos de calidad, aspectos todos que determinan el proceso de atención.</t>
  </si>
  <si>
    <t>Especificar las actividades de desarrollo personal y social que se realizan en estos días.</t>
  </si>
  <si>
    <t>No es claro a que se hace referencia con “las actividades de desarrollo personal y social que se realizan en estos días” pero es necesario recordar que el manual operativo define con claridad las estrategias de atención, los ejes movilizadores y el marco pedagógico, además del énfasis en la experiencia, los componentes y los atributos de calidad, aspectos todos que determinan el proceso de atención.</t>
  </si>
  <si>
    <t>Aclarar si el operador debe asumir la responsabilidad de esta articulación y actividades.</t>
  </si>
  <si>
    <t>Son procesos transversales propios del proceso y por lo tanto responsabilidad de todos en cabeza del operador.</t>
  </si>
  <si>
    <t>Aclarar si el operador debe identificar los posibles riesgos y cómo mitigarlos.</t>
  </si>
  <si>
    <t>Se informa a la ciudadanía que en el marco de la Modalidad es importante reconocer las constantes vulneraciones y riesgos a los que están expuestos las niñas, los niños y adolescentes aunado a los territorios y comunidades donde la guerra se ha naturalizado o es una opción, motivo por el cual, en la etapa de atención, puntualmente en la lectura del contexto, se desarrollan diversas estrategias pedagógicas en el marco de las estrategias de atención que permitan:
• La identificación de riesgos más comunes en el territorio que afectan a la infancia y la adolescencia.
• El reconocimiento por parte de las niñas, niños y adolescentes de las necesidades de su contexto y búsqueda de posibles soluciones que puedan tener incidencia en su territorio, a través de la formulación de una iniciativa acorde con sus gustos, intereses y vocaciones.
• El relacionamiento con las familias y abordaje de los derechos y vínculos afectivos con niñas, niños y adolescentes.
De acuerdo con lo anterior, los operadores o talento humano encargado de la operación sí deben identificar los riesgos que afectan a la infancia y la adolescencia.
Adicionalmente, en la etapa de atención - durante el primer mes, se construye el plan de gestión de riesgos, accidentes y desastres, donde se identifica de manera conjunta con las niñas, los niños y los adolescentes los riesgos de acuerdo con las particularidades del territorio y contexto, esto también se realiza en el marco de las estrategias de atención.</t>
  </si>
  <si>
    <t>Aclarar si estos dos días son fijos por semana/mes o no, si se pueden modificar o cambiar de una posibilidad a otra dependiendo las necesidades de cada NNA y cada cuánto se puede realizar el cambio.</t>
  </si>
  <si>
    <t>Hay que considerar que no todos los niños, niñas y adolescentes escolarizados se encuentran vinculados a estrategias deportivas, culturales y/o recreativas en contra jornada. En este sentido Atrapasueños de apoyo puede brindar atención complementaria con el fin de minimizar riesgos, fortalecer sus habilidades y abrir rutas en su proyecto de vida.</t>
  </si>
  <si>
    <t>Precisamente esto es lo que se plantea, que en coherencia con la participación de otros proceso de atención se defina la participación en la modalidad, es necesario también recordar permanentemente y tener presente el concepto de corresponsabilidad (territorios, otros sectores, ministerios, secretarias de educación, deporte, culturas, cajas de compensación, salud, entre otros) y por lo tanto comprender y avanzar en proceso de articulación. Sin embargo, se realizará énfasis en la fuerza del accionar intersectorial.</t>
  </si>
  <si>
    <t>Hay que tener en cuenta que debemos fortalecer los NNA deben poseer cierto nivel de atención para interesarse en alguna actividad artística o deportiva o lograr participación en control. Actividades dirigidas al desarrollo
de las habilidades básicas e instrumentales y dispositivos básicos de aprendizaje deben formar parte integral de la modalidad.</t>
  </si>
  <si>
    <t xml:space="preserve">Es importante hacer énfasis en el concepto de experiencia, en el reconocimiento de las niñas, niños y adolescentes con o sin discapacidad y sin distinción de genero o  etnia como sujetos de derechos (en termino prácticos y cotidianos) como protagonistas de su desarrollo y como seres que saben y construyen cultura; en este sentido la preocupación no es que tengan “tiempos de atención” sino desarrollar proceso y planeaciones a partir de sus reales intereses y necesidades que potencien su desarrollo y aprendizaje y que permiten la garantía de derechos y prevención de vulneraciones, la clave está en el procesos no en la “actividad” </t>
  </si>
  <si>
    <t>Por ende hay que incluir el desarrollo de habilidades básicas y habilidades instrumentales, dado el proceso que se venía desarrollando y las necesidades particulares de los niños, niñas y adolescentes con discapacidad, aun mas aquellos con necesidades de apoyos extensos y generalizados.</t>
  </si>
  <si>
    <t>Tanto por curso de vida, como por características propias de su diagnóstico los niños, niñas y adolescentes con discapacidades que requieren apoyos extensos o generalizados requieren desarrollar algunas precurrentes, que les permita logros mínimos de autonomía, tales como control de esfínteres, comer solos y vestirse solos.</t>
  </si>
  <si>
    <t>Es importante hacer énfasis en el concepto de experiencia, en el reconocimiento de las niñas, los niños y adolescentes con o sin discapacidad y sin distinción de género o  etnia como sujetos de derechos (en termino prácticos y cotidianos) como protagonistas de su desarrollo y como seres que saben y construyen cultura; en este sentido la preocupación no es que tengan “tiempos de atención” o “logros mínimos” sino desarrollar procesos y planeaciones a partir de sus reales intereses y necesidades que potencien su desarrollo y aprendizaje y que permiten la garantía de derechos y prevención de vulneraciones, la clave está en el procesos no en la “actividad” y en clave de desarrollo no de logros u objetivos, procesos de desarrollo de identidad, procesos de desarrollo de comunicación, procesos de autonomía, proceso de descubrir el mundo, de dar respuesta a preguntas, de comprender y aportar a la cultura y sociedad.</t>
  </si>
  <si>
    <t>El manual de Atrapasueños contempla grupos de 20 NNA en vez de los 25 en Tu a Tu. Es una mejora ligera, pero no es suficiente.</t>
  </si>
  <si>
    <t>Tal como se referencia en la observación el avance en clave de calidad se dio en función del ajuste de número de niñas, niños y adolescentes por grupo, y también se puede evidenciar en la relación técnica del talento humano.</t>
  </si>
  <si>
    <t>No es claro si esta condición es para toda la atención de atrapasueños de apoyo o solo para la oferta en la que se atenderá 5 días.
Es importante tener en cuenta que algunos NNA que asisten al colegio tienen como ajuste razonable asistir solo dos días a la semana o dos horas diarias, por lo que privarlos de esta oferta seria quitarles la oportunidad de tener acceso a una atención pertinentes</t>
  </si>
  <si>
    <t xml:space="preserve">El manual operativo define con claridad que este es un criterio adicional para dar PRIORIDAD, no solo para la participación en la modalidad, sino para avanzar en procesos de articulación que permitan avanzar a la garantía del derecho a la educción. La educación se entiende como un derecho fundamental y precisamente por ello se priorizan los niños, niñas y adolescentes que no estén escolarizados y parte de su proceso de atención en la modalidad estará enfocado en la articulación intersectorial para avanzar en la garantía de este derecho.  </t>
  </si>
  <si>
    <t>Incluir un apartado que describa cómo se llevará a cabo la articulación con las aulas regulares</t>
  </si>
  <si>
    <t>Aclarar la estrategia de los encuentros grupales y comunitarios de los NNA que solo asisten dos días a la semana a los centros de experiencia.
No se contaría con el tiempo necesario para involucrar a estos NNA en los encuentros comunitarios y familiares si solo asisten dos días a los centros. Solicitamos flexibilidad en la frecuencia de los encuentros.</t>
  </si>
  <si>
    <t xml:space="preserve">Se aclara a la ciudadanía que los encuentros familiares y comunitarios en la Modalidad Atrapasueños de Apoyos puede realizarse en un momento diferente a la atención que se brinda al participante en los dos días que asiste al centro de experiencia, por ejemplo, los encuentros comunitarios pueden realizarse el fin de semana. Con respecto a la frecuencia de los mismos es importante indicar que se realiza una vez al mes (encuentros familiares grupales y encuentros comunitarios), para el caso de encuentros familiares individuales son dos durante toda la etapa de atención por lo que estará en potestad del operador validar en qué momento de la atención lo realiza con cada familia. </t>
  </si>
  <si>
    <t>Describir la metodología de reporte de resultados de las estrategias de atención. (solo las iniciáticas de NNA están descritas en el manual)</t>
  </si>
  <si>
    <t>En el numeral 3.4.2. del manual enuncia como una acción la presentación de sistematización del proceso de atención y se indica que existirá una guía para acompañar las propuestas de sistematización.</t>
  </si>
  <si>
    <t>El alistamiento es importante, pero la prioridad de los operadores es iniciar lo antes posible la atención con los NNA y sus familias.
Proponemos máximo una semana de alistamiento y luego continuar y el terminar la planeación requerida durante 15 días más en 3 horas diarias de la contra jornada,</t>
  </si>
  <si>
    <t>Se realizará la revisión del tiempo dispuesto para el alistamiento.</t>
  </si>
  <si>
    <t>Aclarar si el ICBF paga el tiempo de alistamiento al operador.
Aclarar si el ICBF paga el tiempo de alistamiento con anticipación como se acostumbra en los servicios de Protección para que el operador cuenta con suficientes recursos para los gastos iniciales</t>
  </si>
  <si>
    <t>Quitar el requisito de la licencia de funcionamiento facilita que en territorios donde se requiere la modalidad (como Choco, la Guajira, las Amazonias) se pueda encontrar operadores para la atención a los NNA con discapacidad en situación de vulneración</t>
  </si>
  <si>
    <t xml:space="preserve">El documento base publicado y por lo tanto la nueva versión del manual operativo no definen la licencia de funcionamiento como un requisito. </t>
  </si>
  <si>
    <t>Quitar el requisito de ser una Entidad sin Ánimo de Lucro nos preocupa. La modalidad de Tu a Tu no es lucrativo para los operadores y hemos trabajado con mucho esfuerzo para garantizar una atención de calidad, aunque nos tocó colocar recursos propios o trabajar horas extras sin remuneración.</t>
  </si>
  <si>
    <t>Se informa a la ciudadanía que dentro del presente Manual Operativo no se establecen las condiciones para la contratación, dado que estas condiciones se establecerán dentro del proceso contractual en el memorando de orientaciones para la contratación, y dentro del mismo no se ha contemplado - por el momento - la eliminación de personas jurídicas de utilidad pública o social, es decir entidades sin ánimo de lucro como fundaciones, asociaciones, cooperativas, agremiaciones, organizaciones no gubernamentales – ONG, entre otras. En ese sentido, se aclara que el presente documento objeto de revisión, no enuncia en ninguno de sus apartados este aspecto de eliminar dicho requisito.</t>
  </si>
  <si>
    <t>Existe el temor que para una entidad comercial que opera en varias regionales la contratación se puede volver atractivo disminuyendo la calidad
de la atención, como ha sido el triste ejemplo de los operadores de la alimentación escolar.</t>
  </si>
  <si>
    <t>Se informa a la ciudadanía que el proceso de selección y contratación de los operadores para la implementación de la Modalidad Atrapasueños, no es un aspecto que contempla el presente manual, dado que este documento se centra sobre todo en las herramientas esenciales para llevar a cabo la promoción y garantía de los derechos de las niñas, los niños y adolescentes con un enfoque hacia su desarrollo integral, es decir, en el paso a paso de cómo implementar la modalidad Atrapasueños.
No obstante, se aclara que la selección y contratación de los operadores, se realiza a partir de una Invitación Pública emitida por el ICBF, a través de la plataforma SECOP II, por medio de la cual se adjudican contratos del Estado de manera electrónica, y a la cual pueden aplicar y participar entidades sin ánimo de lucro (ESAL) que consideren que cumplen con las condiciones y requisitos de la Invitación. Dichos requisitos contemplan condiciones jurídicas, técnicas y financieras, las cuales son revisadas y aprobadas por un equipo evaluador del ICBF, de tal manera que una ESAL podrá ser seleccionada siempre y cuando cumpla a cabalidad con todos los requisitos que contempla la Invitación. Asimismo, vale la pena resaltar que si bien una ESAL puede aplicar a varias zonas del país,  sólo podrá ser adjudicataria de una (01) zona, esto con el fin de generar competitividad y buscar idoneidad para una atención de calidad en los territorios.</t>
  </si>
  <si>
    <t>Vemos con cierto temor que el manual contempla que el proceso de contratación se realiza desde la sede nacional. Entendemos que el ICBF quiere un proceso de contratación abierta con criterios claros pero centralizar la contratación desde Bogotá conlleva los siguientes riesgos:
•
Un proceso centralizado por funcionarios en Bogotá que no conocen los operadores en la regional y fácilmente pueden preferir unos pocos operadores grandes en todo el país que es más simple que firmar contrato con más de cincuenta operadores en todo el país.
•
Irregularidades, manejo económicos o políticos no adecuados en el futuro, como se ha presentado en otras modalidades,¿ Qué mecanismos aseguraran una selección idónea?, ¿Qué relevancia tiene la experiencia de las organizaciones que han venido desarrollando la modalidad de Tu a Tu que ha aportado importantes elementos en la construcción de esta modalidad actual? ¿Qué criterios se van a implementar para garantizar calidad en la atención a la población con discapacidad? ¿Habrá subcontratación de la modalidad?
•
Si se dejen ahora por fuera entidades con experiencia de muchos años, que a través del tiempo han demostrado idoneidad, capacidad de trasformación e impacto en sus territorios, estas operadores desaparecerán y no estarán disponibles en el futuro cuando el ICBF decida volver a la contratación de operadores sin ánimo de lucro con licencia de funcionamiento. Dejar los operadores actuales por fuera es destruir un patrimonio humanitario (como ya pasó en Antioquia con el Comité de Rehabilitación y otras regionales)
Se propone una veeduría con participación de funcionarios del ICBF, familiares y operadores que garantice un buen proceso de contratación.</t>
  </si>
  <si>
    <t>Se informa a la ciudadanía que el presente Manual Operativo contiene las orientaciones técnicas y de implementación que se debe tener en cuenta para la prestación del servicio público de bienestar familiar, entre este la forma de atención Atrapasueños de Apoyos; por ende, no es un documento donde se incluyan los aspectos del proceso de contratación.  
 Como siempre se acostumbra hacer desde el ICBF y en observancia de los principios de transparencia, legalidad y selección objetiva de las entidades que cumplan con la idoneidad para implementar la forma de atención Atrapasueños de apoyos, se remiten a las Regionales las orientaciones para la contratación con sus respectivos documento a fin de que se surtan las actuaciones relacionadas con el proceso contractual correspondiente que permitan determinar el cumplimiento del lleno de los requisitos establecidos y así se seleccione a la entidad que prestará el servicio público de bienestar familiar. La modalidad de contratación estará enmarcada en la normativa vigente y de acuerdo con lo establecido en el Manual de Contratación del ICBF, por lo que a través de las orientaciones para la contratación se establecen los requisitos mínimos de selección, para que justamente se desarrolle un proceso de selección transparente mediante la aplicación de los diferentes mecanismos de evaluación que realiza los equipos Regionales mediante el comité evaluador regional.  
Una vez las Regionales, donde se prioriza la contratación del servicio, cuenta con las orientaciones para la contratación, se encargará de invitar a las entidades para que estas conozcan la oferta y decidan bajo su autonomía manifestar interés o no en participar en el proceso de selección.  
Frente a aquellas entidades que durante el proceso de implementación de la Modalidad De Tú a Tú en vigencias anteriores han decido no continuar, es importante precisar que, en todos los procesos contractuales para la atención exclusiva a las niñas, niños y adolescentes con discapacidad, se han invitado a participar en los procesos de selección para la contratación, así como para las adiciones y prórrogas contractuales que se han dado durante las vigencias. No obstante, algunas entidades, en el ejercicio de su autonomía, han manifestado no tener el interés en continuar operando el servicio por diversas situaciones, entre ellas, optan por operar procesos de restablecimiento de derechos, no le son renovadas las licencias de funcionamiento por la Oficina de Aseguramiento a la Calidad o desisten de tramitar la renovación de estas licencias o por situaciones ajenas al servicio que son de autonomía de dichas entidades.  
Frente a contar con veeduría para el proceso de contratación, es un mecanismo viable que está abierto para que se garantice la transparencia del mismo.</t>
  </si>
  <si>
    <t>Aclarar las condiciones de entrega de AAVN mensual a los participantes del programa.
¿Sigue siendo responsabilidad de la nutricionista?</t>
  </si>
  <si>
    <t>Aclarar Minuta Patrón por grupo de edad para la modalidad Atrapasueños de Apoyo, de acuerdo con las dos formas de atención (2 y 5 días) No solo nombrar los documentos de nutrición que son la base de este proceso.</t>
  </si>
  <si>
    <t xml:space="preserve">La construcción de la minuta patrón (incluyendo la entrega de AAVN) se desarrolla en coherencia con las indicaciones y lineamientos definidos por la Dirección de nutrición del ICBF, por ello se enuncian y definen los documentos anexos que tienen estas especificaciones y por lo tanto no se definen en el manual. </t>
  </si>
  <si>
    <t>El perfil no incluye profesionales de salud como terapeutas. Muchos operadores cuentan con un profesional de salud, que lleva años asumiendo la tarea de coordinar y desarrollar programas dirigidos a población con discapacidad. Incluir dentro de la formación académica otros profesionales de la salud en el cargos de gestor operativo.</t>
  </si>
  <si>
    <t>PERFIL ADMINISTRATIVOSigue siendo insuficiente para las funciones que tiene asignadas. Y más porque ahora tiene que encargarse de la contabilidad y SIGE.</t>
  </si>
  <si>
    <t>PSICOSOCIAL Y GESTOR DE PARTICIPACION Insuficiente para organizar las actividades con la comunidad: Un gestor tendría que organizar cada día un encuentro comunitario para 20 NNA y sus familiares y otros. Acompañar a las familias que requieren asesoría y apoyo. Establecer y mantener contactos con entidades del SNBF etc.</t>
  </si>
  <si>
    <t>Pareció una mejora sustancial: 2 personas para la experiencia x 20 NNA pero en realidad la mejora es mínima, porque incluye formadores, instructores y profesionales de área (y psicólogos) Incluir la posibilidad que</t>
  </si>
  <si>
    <t xml:space="preserve">Incluir la posibilidad que se puede contratar más educadora por 6 o 7 horas para lograr que haya más educadoras y que los grupos pueden ser más pequeños. </t>
  </si>
  <si>
    <t>Incluir la posibilidad que un tiempo completo pueda ser completado por varios profesionales con formaciones diferentes (terapeuta, psicología, fonoaudiología teatro, música, danza, artes etc.) para brinda mayor posibilidad de experiencias a los NNA. Sería coherente con el objetivo de la modalidad.</t>
  </si>
  <si>
    <t>No es claro porque no estipula la cantidad de horas. Debe elaborar minutas al principio, manejar la Bienestarina y luego acompañar en las ollas comunitarias. Por la cantidad de requisitos con la Bienestarina y el número de ollas, va ser difícil celebrar contrato de prestación por horas; Hay subordinación y horario de trabajo entonces debe ser contrato laboral.</t>
  </si>
  <si>
    <t>Se ajustará la relación técnica del perfil nutricionista con el fin de aclarar el tiempo de dedicación dentro de la forma de atención, para garantizar el cumplimiento del atributo de calidad "Alimentación y Nutrición".</t>
  </si>
  <si>
    <t>SERVICO Es cuatro veces más pero dos personas de tiempo completo siguen siendo insuficientes para vigilancia de noche, portería de día, aseo de las instalaciones y aseo personal de los NNA.</t>
  </si>
  <si>
    <t>GESTOR PEDAGOGICONos parece importante que se crea este cargo sin embargo nos parece que para la población que atendemos es igualmente importante contar con un gestor de rehabilitación con estudios en una carrera de salud (medicina, enfermera, fisioterapia, terapia ocupacional o fonoaudiología) y amplia experiencia con la población de discapacidad</t>
  </si>
  <si>
    <t>CONTADOR Y SIGE Grave que quiten estos cargos que son necesarios. Siendo requisitos dentro del contrato e inherentes a la prestación del servicio deben ser reconocidos dentro del contrato.</t>
  </si>
  <si>
    <t>Estos gastos hacen parte de la carga administrativa que tiene la fundación, entre los cuales podemos encontrar costos fijos y costos variables, así como costos de funcionamiento y costos derivados específicamente de la ejecución contractual, por lo anterior la necesidad de contratar un Contador no surge específicamente por el desarrollo del contrato, si no por la necesidad de la Fundación conforme a lo indicado por la Ley.</t>
  </si>
  <si>
    <t>AUXILIAR DE APOYO Absolutamente insuficiente en una entidad que manejaría más de 50 NNA con necesidad de apoyo generalizado o extenso si realmente se conocen sus necesidades, muchos de ellos no cuentan con control de esfínteres o es incipiente, requieren tomar medicamentos, requieren apoyo para traslados y desplazamientos, requieren apoyo para alimentarse etc.</t>
  </si>
  <si>
    <t>Aclarar cómo sería la contratación de personal en las entidades que manejan actualmente dos jornadas</t>
  </si>
  <si>
    <t>El Manual menciona que los sueldos del talento humano deben estar de acorde a los directrices del ICBF. Esta observación iría en contra de la autonomía de las organizaciones y raya con la coadministración. Podría generar una desigualdad dentro de las organizaciones porque algunos operadores prestan otros servicios y no pueden pagar un sueldo más alto o más bajo a sus psicólogos, educadores o terapeutas.</t>
  </si>
  <si>
    <t>Algunos operadores tienen un representante legal que asumía la coordinación de la modalidad por medio tiempo con cargo al contrato. ¿Continua esta posibilidad en Atrapasueños?</t>
  </si>
  <si>
    <t>El Manual estipula expresamente que los operadores deben cumplir con todos los requisitos de la legislación laboral, pero luego menciona varios egresos de cumplimiento obligatorio que no pueden ser incluidos en los gastos, por ejemplo exámenes médicos de ingreso, y el costo de salud y seguridad en el trabajo.</t>
  </si>
  <si>
    <t>Estos gastos hacen parte de la carga administrativa que tiene la fundación, el cumplimiento de los requisitos de la legislación laboral no son criterios propios del ICBF, si no que por el contrario es la legislación que rige en todo el territorio nacional, por lo que la vinculación del personal, y el cumplimiento de los pagos de parafiscales y demás están en cabeza del empleador teniendo en cuenta que el es el responsable de la afiliación y pago de los aportes de salud y pensión del trabajador,  teniendo en cuenta que el ICBF no es el empleador, este no podrá entrar a responder por estos pagos y gastos administrativos.</t>
  </si>
  <si>
    <t>Solicitamos que el ICBF informe cuanto antes el valor cupo presupuestado. Sin este valor, se dificulta la planificación y la elaboración del presupuesto</t>
  </si>
  <si>
    <t>El Manual menciona un estudio de costos que los operadores no conocemos. Insistimos en la importancia del enfoque territorial y los costos reales en los diferentes ítems, teniendo en cuenta las dificultades presentadas con el anterior</t>
  </si>
  <si>
    <t>“El contrato de aporte es un contrato estatal especial suscrito entre el ICBF y un contratista, en el que el primero se compromete, como su nombre lo indica, a efectuar aportes o contribuciones en dinero o especie a una persona natural o jurídica, nacional o extranjera, y especialmente a instituciones de utilidad pública o de beneficencia, o de reconocida capacidad técnica o social con el fin de que atienda bajo su exclusiva responsabilidad y con su propio personal humano y técnico, un área específica del sistema de bienestar social, es decir, aquellas dirigidas a la atención a la integración y realización armónica de la familia, así como a la protección efectiva de la niñez y adolescencia”. [...]
En ese orden de ideas solicitamos claridad frente al tema de la cofinanciación</t>
  </si>
  <si>
    <t>Se hace referencia a que “los rubros de la canasta respectiva o los contemplados en el clasificador de gastos del servicio de los lineamientos de programación vigentes”, sin embargo, no se encuentra referencia de dicho documento.
Es imprescindible para los operadores conocer el documento al que se hace referencia.</t>
  </si>
  <si>
    <t>El Manual menciona:
•
Talento Humano.
•
Infraestructura (Arriendo y servicios públicos).
•
Gastos Operativos.
•
Póliza las niñas/niños/adolescentes
•
Infraestructura (Mantenimiento y adecuaciones)
También debe incluir un costo fijo de la alimentación, porque los alimentos se compran y preparan con anticipación. Si algunos NNA no asisten los alimentos siempre son consumidos porque no se puede guardar hasta el día siguiente. Los otros repiten o se reparta entre las madres.</t>
  </si>
  <si>
    <t>Dentro de los costos variables se considera en el ítem b) Dotación de consumo. Es importante hacer claridad frente a esta dotación, a qué corresponde, la periodicidad de entrega y otras especificaciones.</t>
  </si>
  <si>
    <t xml:space="preserve">Este aspecto esta relacionado con el estudio de costos que será publicado y socializado en coherencia con el debido procedimiento establecido en el ICBF para ello. </t>
  </si>
  <si>
    <t>Los operadores debemos realizar las compras de las raciones para preparar como de los refrigerios con anterioridad, y no existe forma de controlar al 100% las asistencias de los beneficiarios, tampoco podemos regresar a los proveedores los insumos o productos comprados, por lo cual el descuento de estos rubros perjudicaría directamente las finanzas de los operadores.</t>
  </si>
  <si>
    <t>En el caso de inasistencia de los NNA estos costos aumentan porque hay que hacer visita adicional para averiguar el motivo, evitar deserción y detectar riesgos de salud y vulneración del NNA.</t>
  </si>
  <si>
    <t xml:space="preserve">Estos aspectos pueden definirse de gastos operativos o del desplazamiento del TH par alas formas de atención de comunitario y Casas </t>
  </si>
  <si>
    <t>El estudio de costos de octubre 2022 introdujo estos topes que se han convertido en el dolor de cabeza de los operadores por su rigidez.
Problema adicional es que los porcentajes de carácter obligatorio se mantienen cuando el operador gestiona recursos de donación o aportes propios, que lo hace casi imposible construir un presupuesto que refleja la realidad territorial.
El ICBF no debería colocar topes: Hay que presentar el presupuesto según las necesidades de los NNA que se atiende y las características de la atención que el operador ofrece. EL ICBF tiene suficientes mecanismos de control con el proceso de aprobación del presupuesto y las visitas de supervisión para prevenir y controlar anomalías</t>
  </si>
  <si>
    <t>Los siguientes gastos no se pueden incluir en el presupuesto pero que son necesarios y deberían ir en el presupuesto:
•
Pagos por transporte de mensajería de los auxiliares administrativos. El ICBF cita a nuestros funcionarios a reuniones, capacitaciones, exige que entregamos informes en físico. Nuestra gente no puede ir a pie. Estos costos deben ser incluidos
•
Exámenes pre ocupacionales del talento humano. Es una obligación legal igual que el examen de egreso. Debe ir incluido en el costo de talento humano. Igual que el pago de talento humano para Salud y seguridad en el trabajo y contaduría. Y gastos módicos para actividades de integración, reflexión y capacitación para el talento humano.
•
Refrigerios para actividades de atención al personal a cargo del operador.
•
Gastos de pasajes aéreos, hotel u hospedaje: Si el ICBF organiza capacitaciones y reuniones a nivel nacional debería permitir estos ingresos o subsidiarlos de otra manera para evitar que los operadores más pobres y más lejanos siempre quedan excluidos de la participación.
•
Gastos de alimentación. Algunos operadores pagan sueldos no muy altos pero dan el almuerzo a su talento humano. Debería ser posible incluirlo en los costos del talento humano.
•
Pago de la póliza del contrato. No es justo que los operadores que hasta el momento son todas entidades sin ánimo de lucro deben asumir estos costos.</t>
  </si>
  <si>
    <t>Estos gastos hacen parte de la carga administrativa que tiene la fundación, el cumplimiento de los requisitos de la legislación laboral no son criterios propios del ICBF, si no que por el contrario es la legislación que rige en todo el territorio nacional, por lo que la vinculación del personal, y el cumplimiento de los pagos de parafiscales y demás están en cabeza del empleador teniendo en cuenta que el es el responsable de la afiliación y pago de los aportes de salud y pensión del trabajador,  teniendo en cuenta que el ICBF no es el empleador, este no podrá entrar a responder por estos pagos y gastos administrativos.
Asimismo el desplazamiento dentro del territorio no es necesario para el cumplimiento del objeto contractual, por lo que en caso de requerirse deberá ser asumido por la fundación.
Por otro lado, la alimentación de almuerzo u onces para el Talento Humano, no están contemplados dentro de los gastos, teniendo en cuenta que son gastos que no corresponden con el cumplimiento del objeto contractual, por otro lado se pueden considerar herramientas discrecionales de la fundación para el bienestar de sus trabajadores.
Por ultimo respecto del pago de la póliza del contrato, no se tiene claridad si se refieren a las garantías para la suscripción del acta de inicio, que hacen parte de los requisitos de perfeccionamiento y ejecución que deben tener las fundaciones para iniciar la ejecución contractual.</t>
  </si>
  <si>
    <t>¿Cuál será la ruta para la vinculación a la modalidad para los niños, niñas y adolescentes que vienen de contratación anterior?</t>
  </si>
  <si>
    <t>¿El operador tendrá la posibilidad de atender población con una sola condición diagnostica, según experticia?</t>
  </si>
  <si>
    <t>¿Hay algún documento donde estén estipulados uno a uno los clasificadores del gasto para la nueva modalidad atrapasueños?</t>
  </si>
  <si>
    <t>¿Se conservará el rubro para Ambientes sanos y adecuados?</t>
  </si>
  <si>
    <t>¿En caso de ser obligatoria la cofinanciación del contrato, cuál sería el monto o porcentaje mínimo?</t>
  </si>
  <si>
    <t>¿Existe algún porcentaje de costo fijo para los cupos no atendidos?</t>
  </si>
  <si>
    <t>Página 35: Atención de dos días a la semana a los NNA que requieren principalmente apoyos intermitentes o limitados y que participan en otros espacios del territorio:¿Esto significa que la atención será solo dos días a la semana para este grupo de beneficiarios?</t>
  </si>
  <si>
    <t xml:space="preserve">Es necesario avanzar en la concepción de niñas, niños, adolescentes, familias como sujetos de derechos y por lo tanto en proceso de atención que los reconoce como tal y no como “beneficiarios” esto define una diferencia sustancial y abismal en el establecimiento de relaciones y en el desarrollo de todo el proceso de atención en clave de garantía de derechos y prevención de vulneraciones. Significa que se prioriza atención de más días a niñas, niños y adolescentes con apoyos extensos que no estén vinculados a ninguna otra oferta, para avanzar en proceso de garantía de derechos, como se mencionó anteriormente en una pregunta similar y de igual manera significa que se debe priorizar proceso de articulación en clave de corresponsabilidad con otras entidades en el territorio  </t>
  </si>
  <si>
    <t>Encuentros grupales: (Página 35, 37) Al mismo tiempo que se concibe la estrategia de atención de encuentros grupales como una oportunidad de apropiación, reconocimiento del territorio y proceso mismo de participación en los diversos entornos; es decir se planean y desarrollan experiencias que no se limiten al centro de experiencias, sino que conciba el espacio público, cultural y el mismo territorio (parques,
escenarios deportivos, instituciones educativas, transporte público, teatros, casas de la cultura, senderos,
lugares naturales entre otros.) como ambientes pedagógicos propicios y pertinentes para disfrutar y promover la participación de las niñas, niños y adolescentes con discapacidad.
Según el texto anterior la atención para este grupo de participantes no se realizará en los centros de experiencia, sino que se debe ¿realizar en los espacios propuestos o con los que cuente según el territorio?
Si es así como se tiene contemplada esta atención, ¿los padres deben llevar a los NNA a los sitios programados y recogerlos de nuevo en ese espacio? ¿O los llevan hasta los centros de experiencia y es el operador el que se encarga de todos los traslados?</t>
  </si>
  <si>
    <t>En los encuentros grupales se contará con ración preparada en sitio, es decir en el Centro de Experiencias, que se compone de refrigerio reforzado y almuerzo para cada participante con AAVN.¿Esto quiere decir que los NNA que están en encuentros por fuera de lo centros de apoyo se les debe hacer entrega de refrigerio y almuerzo independiente del sitio donde se encuentren?</t>
  </si>
  <si>
    <t>Página 79: Plan para la gestión de riesgos de accidentes y desastres
¿Como se tiene contemplado este punto para los encuentros que se realizan fuera de los centros de apoyo y quien asume la responsabilidad frente a estos riesgos?</t>
  </si>
  <si>
    <t>El Manual menciona acerca de las cerraduras: Las cerraduras de los espacios de atención de las niñas, los niños y adolescentes con discapacidad no deben tener seguro por dentro ni por fuera, cuando se esté prestando la atención.
Si bien es cierto que atender a los NNA en espacios cerrados tiene su riesgo, el riesgo de atenderlos con puertas abiertas tiene también sus riesgos:
•
Los NNA pueden salir a la calle sin acompañante y accidentarse o perderse.
•
Se puede meter un atracador desde la calle en el centro de apoyo
•
Otros NNA pueden entrar en el salón o consultorio e interrumpir la actividad.</t>
  </si>
  <si>
    <t>Queremos solicitarles que nos envíen en el transcurso de la próxima semana el estudio de costo de la modalidad y el valor cupo contemplado para la modalidad.</t>
  </si>
  <si>
    <t>Igualmente solicitamos el cronograma para la contratación</t>
  </si>
  <si>
    <t>Nos gustaría que el ICBF organice una nueva reunión en la semana del 15 de enero con los operadores de Tu a Tu para dar aclarar las inquietudes y responder las preguntas formuladas en esta carta y brindarnos mayor información sobre la contratación.</t>
  </si>
  <si>
    <t>También pedimos su colaboración con la habilitación de la plataforma para la inscripción de los operadores en el banco de Oferentes del ICBF. Varios compañeros han intentado inscribirse y no fue posible porque no lograron cargar los documentos solicitados. Temen ahora que quedarán por fuera de la contratación: A continuación presentamos el listado de operadores que interesados en inscribirse en el banco de Oferentes del ICBF:
•
Fundación IDEAL de Santiago de Cali,
•
Acer de Cali
•
Fundación el Rosario de Cartagena.
•
Centro de Educación Especial de Villavicencio
•
Fundación CENIDI, Centro Especializado para personas en situación de discapacidad Cognitiva. regional Cauca.
•
Organización de Mujeres Unidas para el Progreso, de Chimichagua, Cesar.
•
Fundación CINDES de Pereira
•
Tobías Emanuel de Cali
•
Fundación FRINE de Bogotá,
•
Fundación Angelitos de Santander de Quilichao
•
Fundación Centro de Rehabilitación la Divina Pastora de Cesar.</t>
  </si>
  <si>
    <t>JULIANA TOFIÑO GONZALEZ</t>
  </si>
  <si>
    <t>resulta poco entendible el hecho que considerado el componente de alimentación y nutrición como un atributo de calidad del servicio, adolezca en el desarrollo del manual operativo de especificaciones que permitan a los operadores conocer la garantía de la ejecución de las actividades y controles de riesgos, con la limitación a productos del alistamiento de la participación del perfil nutricionista dietista.</t>
  </si>
  <si>
    <t>la aplicabilidad del uso de minuta por intercambios que no da garantía de cumplimiento de medidas comerciales de gramajes y condiciones de etiquetado de productos definidos como parte del patrón, así como los costos derivados de la atención alimentaria por tipos de alimentos incluidos que finalmente son los que pueden ser empleados por las condiciones de los territorios de la operación y la dificultad de la garantía de espacios de manufactura dadas las particularidades del servicio</t>
  </si>
  <si>
    <t>La construcción de la minuta patrón se desarrolla en coherencia con las indicaciones y lineamientos definidos por la Dirección de Nutrición del ICBF, por ello se enuncian y definen los documentos anexos que tienen estas especificaciones. Ahora bien, es preciso indicar que la base técnica para la definición de la cantidad de alimentos por cada grupo, así como su relación de intercambios, debe responder a los requerimientos nutricionales de la población objetivo y no a las medidas o referencias comerciales de la industria privada.</t>
  </si>
  <si>
    <t>La minuta patrón por intercambios dificulta el tipo de operación, esto asociado a que el gramaje de algunos productos tras la conversión de los intercambios, difícilmente se ajusta a medidas comerciales encontradas en el mercado, eso para el caso de yogurt, kumis y frutos secos</t>
  </si>
  <si>
    <t>Los intercambios considerados como parte de la operación alimentaria con mejores oportunidades para su uso por las condiciones de infraestructura de los sitios de operación que con dificultad por ubicación dispersión y condiciones física que logran garantizar la atención en condiciones de idoneidad y bajo la normatividad sanitaria vigente como eje transversal de las operaciones, son de alto costo, lo que dificulta su garantía en términos del valor asignado a la ración . Difícilmente se puede considerar como garantizado que las unidades se puedan ubicar en espacios que garanticen la
existencia de servicios de alimentos o espacios de cocina con requisitos que permitan el uso de intercambios como carne u otros preparados en sitio , impactando con ello las oportunidades de equilibrar la operación con el uso de las opciones disponibles en los intercambios.</t>
  </si>
  <si>
    <t>La construcción de la minuta patrón se desarrolla en coherencia con las indicaciones y lineamientos definidos por la Dirección de Nutrición del ICBF, por ello se enuncian y definen los documentos anexos que tienen estas especificaciones. Ahora bien, es preciso indicar que la base técnica para la definición de la cantidad de alimentos por cada grupo, así como su relación de intercambios, debe responder a los requerimientos nutricionales de la población objetivo y no a las medidas o referencias comerciales de la industria privada.
Por otra parte, es preciso indicar que las condiciones sanitarias son aspectos regulados por la normatividad vigente, por lo cual el funcionamiento de las modalidades del ICBF debe acogerse a lo establecido en ella.</t>
  </si>
  <si>
    <t>A continuación, estimo costos de algunos productos calculados en relación al gramaje tras la conversión de los intercambios definidos por grupo que demuestran que al llevarlos a conjunto superan el costo ración. estos costos obedecen a la semana 19 de 2023 del SISPA DANE y no incluyen otros costos conexos de la operación, son exclusivos al valor de los alimentos</t>
  </si>
  <si>
    <t>Otro tema relevante es la consecución de presentaciones comerciales de alimentos recién incluidos como opciones en la atención alimentaria de este servicio, que dificulta su adquisición en los términos y condiciones técnicas y especificaciones de etiquetado y gramaje.</t>
  </si>
  <si>
    <t>FAVOR ESPECIFICAR EN EL MANUAL OPERATIVO COMO EL OPERADOR SELECCIONADO GARANTIZARÁ TODA LAS ACTIVIDADES DONDE SE INCLUYEN TEMAS EXCLUSIVOS DEL COMPONENTE DE ALIMENTACIÓN Y NUTRICIÓN POR PROFESIONAL IDÓNEO</t>
  </si>
  <si>
    <t>La decisión de no contar de manera permanente con el perfil en nutrición dietética y/0 asignado a productos diferentes de los del alistamiento, pone en riesgo la garantía del componente de alimentación y nutrición como atributo de calidad, mas aun en escenarios donde la implementación de sus actividades pueden advertir riesgos para la salud pública de no ser técnicamente manejados como corresponde ( Olla Comunitaria, implementación de manual de BPM y medidas sanitarias de almacenamiento , manipulación etc.) riesgos para la vida ( identificación y caracterización antropométrica, activación de ruta, seguimientos con frecuencia que garanticen la vida e integridad así como la atenciones de población en vulnerabilidad por eventos de malnutrición especialmente por déficit)</t>
  </si>
  <si>
    <t>Se ajustará la dedicación del perfil nutricionista con el fin de reforzar el acompañamiento al atributo de calidad de la Alimentación y Nutrición dentro de la forma de atención atrapasueños de apoyo.</t>
  </si>
  <si>
    <t>FAVOR EXPLICAR DENTRO DEL MANUAL OPERATIVO LA FORMA DE GARANTÍA DEL ATRIBUTO DE CALIDAD ORIENTADO A LA EDUCACIÓN NUTRICIONAL SIN LA EXISTENCIA EN LA FASE DE EJECUCIÓN DEL PROFESIONAL EN NUTRICION</t>
  </si>
  <si>
    <t>Adicionalmente, contribuye no solo a sentar las bases para un desarrollo integral y una vida saludable, sino también, a la promoción de la cultura alimentaria de los territorios y al sostenimiento de una alimentación adecuada y perdurable en el tiempo, la promoción de hábitos saludables y prácticas adecuadas de alimentación se realiza desde el empoderamiento de las familias como actores corresponsables en el goce de un adecuado estado de salud, con el reconocimiento de la cotidianidad, de las prácticas culturales y tradicionales. FAVOR EXPLICAR DENTRO DEL MANUAL OPERATIVO LA FORMA DE GARANTÍA DE LO ANTES CITADO, COMO SE EJECUTARÍA, QUE PERFIL LO EJECUTARÍA, QUE RESPONSABILIDAD ASUMIRÍA UN PERFIL DIFERENTE AL PROFESIONAL EN NUTRICIÓN EN LA EJECUCIÓN DE ACTIVIDADES QUE FOMENTEN LO ANTES MENCIONADO , ORIENTADO A LA
EDUCACIÓN NUTRICIONAL SIN LA EXISTENCIA EN LA FASE DE EJECUCIÓN DEL PROFESIONAL EN NUTRICION NOTA 1: PROFESIONAL NUTRICIONISTA SE CONTRATA DURANTE LA ETAPA DE ALISTAMIENTO PARA EL DESARROLLO EXCLUSIVO DE LOS PRODUCTOS. PÁGINA 91 DE 114</t>
  </si>
  <si>
    <t>QUE PERFIL DISEÑA ÑAS ESTRATEGIAS DE EDUCACIÓN NUTRICIONAL CUANDO EL NUTRICIONISTA SE CONTRATA DE MANERA EXCLUSIVA EN EL ALISTAMIENTO Y EN ESTA FASE EL MANUAL OPERATIVO HABLA DE DOS PRODUCTOS ESPECIFICOS: LOS CICLOS DE MENÚ Y LA COORDINACIÓN QUE NO ES CLARO SI ES APOYO O CONTRATACIÓN PARA LA CONSTRUCCIÓN DEL MANUAL DE BPM</t>
  </si>
  <si>
    <t>Como propuesta metodológica para desarrollar las acciones de Educación Alimentaria y Nutricional, se podrá consultar la Estrategia de Información, Educación y Comunicación - IEC- en Seguridad Alimentaria y Nutricional -SAN- para el fomento de prácticas de alimentación saludable, …FAVOR ESPECIFICAR EN EL MANUAL OPERATIVO QUE PERFIL EN EL ESCENARIO ANTES MENCIONADO EJECUTA ETA ACTIVIDAD.</t>
  </si>
  <si>
    <t>La Modalidad cuenta con un atributo de calidad alimentario y nutricional que para su implementación y desarrollo se acoge la Guía Técnica del Componente de Alimentación y Nutrición para los Programas y Proyectos Misionales del ICBF, y otros documentos elaborados por la Dirección de Nutrición como son: (i) la Guía técnica y Operativa Sistema de Seguimiento Nutricional, (ii) la Guía Técnica para la Metrología aplicable a los programas de los procesos misionales del ICBF y (iii)…
QUE PERFIL ABORDA ESTE ATRIBUTO DE CALIDAD CUANDO LANOTA 20 INDICA: PARA ESTOS CASOS ESPORÁDICOS, SE PODRÁN CONTRATAR ÚNICAMENTE20 LOS PERFILES DE: TIFLÓLOGO Y MODELO LINGÜÍSTICO, PREVIA APROBACIÓN DEL SUPERVISOR DEL CONTRATO Y PARTIENDO DE UNA PROPUESTA QUE PRESENTA EL OPERADO</t>
  </si>
  <si>
    <t>Se debe garantizar que los alimentos suministrados en los encuentros de la modalidad que incluyan la Olla Comunitaria cumplan en calidad e inocuidad y que no representen riesgos para la salud, de acuerdo con lo establecido en la Guía Técnica del Componente de Alimentación y Nutrición, y la Resolución 2674 de 2013 del Ministerio de Salud. SI LA OLLA COMUNITARIA OSTENTA LA PARTICIPACIÓN DE LA FAMILIA, FAVOR ESPECIFICAR EN EL MANUAL OPERATIVO, COMO EN TERRITORIO SE CONTROLA LA INOCUIDAD DE ALIMENTOS APOTRADOS POR LAS FAMILIAS, COMO SE VERIFICA CADENA DE FRIO, CONSERVACIÓN PREVIA, COMO SE CONTROLAN RIESGOS SANITARIOS ETC POR PARTE DEL OPERADOR .</t>
  </si>
  <si>
    <t>Todo el proceso de la olla comunitaria relacionado con: la entrega y recibo de alimentos, transporte, almacenamiento, personal manipulador de alimentos, elaboración,
JULIANA TOFIÑO GONZALEZ
Nutricionista Dietista U Católica de Manizales
Esp Epidemiología FUNANDI
preparación, servido y consumo se indican en la documentación establecida por la Dirección de Nutrición y cada uno de estos pasos se deben seguir de manera rigurosa para su elaboración con el fin de evitar enfermedades transmitidas por alimentos, el desecho inapropiado de los mismos y prácticas no adecuadas de alimentación y nutrición. SI LA OLLA ES EJECUTADA POR EL TALENTO HUMANO FAVOR EXPLICAR EN EL MANUAL OPERATIVO DE MANERA MÁS EXPLICITA COMO EL OPERADOR PUEDE GARANTIZAR Y DAR CUMPLIMIENTO A REQUISITOS DE LOS DENOMINADOS MANIPULADORES DE ALIMENTOS A FIN DE DAR GARANTÍA DE INOCUIDAD Y SER OBSERVANTES DE LAS ESPECIFICACIONES TÉCNICAS E LOS MANUALES MENCIONADOS. SE DEBE REALIZAR ALGÚN TIPO DE ENTRENAMIENTO AL TALENTO HUMANO DE LOS PERFILES APROBADOS QUE PARTICIPARÁN EN LA ATENCIÓN Y EN ESTOS MOMENTOS DEL PROCESO, ESTOS CON COGESTIÓN, ARTICULACIÓN O QUIEN LO EJECUTA, COMO SE PROYECTA LA GARANTÍA DE LA ADQUISICIÓN DE LOS CONOCIMIENTOS QUE LOS HABILITE PARA EL CUMPLIMIENTO DE ESTA ACTIVIDAD ENE L MARCO DE LA IDONEIDAD QUE ESTA AMERITA</t>
  </si>
  <si>
    <t>Por otro lado, Atrapa sueños de apoyos implementa el componente de vigilancia y seguimiento nutricional, realizado por el profesional en nutrición que hace parte del talento humano del operador. … y tomar decisiones oportunas para reorientar las acciones de educación alimentaria y nutricional que faciliten la promoción de hábitos y prácticas de vida saludables… dado que permitirá que se ejecuten acciones de alerta y reporte de casos prioritarios de atención al sector salud, como aquellos identificados con alguna alteración en su curva de crecimiento que pueden representar un patrón epidemiológico de morbilidad y mortalidad. FAVOR ESPECIFICAR EN EL MANUAL OPERATIVO ESTRATÉGICAMENTE SI EL PERFIL EN NUTRICIÓN Y DIETÉTICA SERÁ EXCLUSIVO PARA LA FASE DE ALISTAMIENTO COMO SERÁ GARANTIZADA LA EJECUCIÓN DE ESTA ACTIVIDAD</t>
  </si>
  <si>
    <t>Cabe mencionar que el profesional de nutrición en el marco de sus competencias podrá definir un seguimiento nutricional más periódico si así lo considera, teniendo en cuenta la situación nutricional y alimentaria del participante. favor especificar en el manual operativo como se materializa esta actividad cuando se indica que el perfil competente se contrata para el alistamiento o por productos puntuales. FAVOR ESPECIFICAR DE APROBARSE LA CONTRATACIÓN DE ESTOS PRODUCTOS, LOS COSTOS DERIVADOS DONDE SE UBICAN DENTRO DEL PRESUPUESTO, CUANDO A CRITERIO CLÍNICO SE DEFINA LA NECESIDAD DE UNA MAYOR FRECUENCIA DE SEGUIMIENTOS NUTRICIONALES Y CUÁL SERÍA EL TRÁMITE DE APROBACIÓN DE ESTOS COSTOS ADICIONALES</t>
  </si>
  <si>
    <t>De igual manera, el profesional en nutrición del Operador deberá realizar el acompañamiento, orientación e intervención en el marco del enfoque de promoción y prevención o realizar la canalización al sector salud, de ser necesario. FAVOR ESPECIFICAR COMO SE MATERIALIZA ESTA ACTIVIDAD SI ELPROFESIONAL ESTA DESTINADO AL ALISTAMIENTO</t>
  </si>
  <si>
    <t>Durante los tamizajes y seguimientos nutricionales se debe diligenciar el formato vigente de caracterización y seguimiento nutricional para población con discapacidad
JULIANA TOFIÑO GONZALEZ
Nutricionista Dietista U Católica de Manizales
Esp Epidemiología FUNANDI
el cual, así como los anexos, soportes u otros documentos relacionados con la atención de seguimiento nutricional, deberán estar en la carpeta individual de cada participante
FAVOR ESPECIFICAR EN EL MANUAL OPERATIVO ESTRATÉGICAMENTE SI EL PERFIL EN NUTRICIÓN Y DIETÉTICA SERÁ EXCLUSIVO PARA LA FASE DE ALISTAMIENTO COMO SERÁ GARANTIZADA LA EJECUCIÓN DE ESTA ACTIVIDAD</t>
  </si>
  <si>
    <t>Atrapa sueños de Apoyo: Gestor territorial en conjunto con el gestor pedagógico y siempre con las orientaciones y acompañamiento técnico y presencial del profesional de nutrición para el desarrollo de la olla comunitaria. FAVOR ESPECIFICAR EN EL MANAULOPERATIO SI ESTA ACTIVIDAD SE CONTRATA POR PRODUCTOS O CUAL ES SU FORMA EDE EJECUCION EN ATENCION A LA ESPECIFICAICON DE LA CONTRATACION DEL NUTRICINISTA EXCLUSIVO EN LA FASE DE ALISTAMIENTO</t>
  </si>
  <si>
    <t>En Atrapasueños de apoyos también se debe realizar mínimo un (1) encuentro comunitario en el mes con una duración mínima de dos (2) horas, con olla comunitaria y será liderado por el gestor territorial en conjunto con el gestor pedagógico y siempre con las orientaciones y acompañamiento técnico y presencial del profesional de nutrición para el desarrollo de la olla comunitaria. FAVOR ESPECIFICAR EN EL MANUAL OPERATIVO SI MENSUALMENTE SE CONTRATA ESTE PRODUCTO CON EL PROFESIONAL EN NUTRICION O COMOS E EJECUTARIA MAS AUN CUANDO REITERO ELMANUAL ES ESPECIFICO EN QUE EL PROFESIONAL EN NUTRICION SERÁ CONTRATADOPARA EL ALISTAMIENTO Y ESTA ACTIVIDAD ES DE LA EJECUCION</t>
  </si>
  <si>
    <t>La etapa de atención desarrolla un fuerte proceso de lectura del contexto y caracterización de las niñas, los niños y adolescentes, sus familias, comunidades y territorios en la que se tienen en cuenta las redes familiares y sociales, …
• El estado de sus condiciones de salud y nutrición.
FAVOR ESPECIFICAR EN EL MANUAL OPERATIVO, EN ESTA FASE EL PERFIL DEFINIDO PARA LEVANTAR Y CARACTERIZAR INFORMACIÓN INHERENTE A LAS CONDICIONES DE SALUD Y NUTRICIÓN DE LOS PARTICIPACIONES</t>
  </si>
  <si>
    <t>La solicitud general es la reflexión frente a la decisión de que estas actividades queden mencionadas pero que el manual operativo en su desarrollo ofrezca a los operadores las especificaciones técnica y metodológicas que le permitirán poder responder como corresponde a los atributos de calidad controlando los riesgos que se derivan de la ejecución del componente, más aun cuando es definido el componente de alimentación y nutrición como un atributo de calidad , el cual tras la lectura es evidente que se encuentra limitado en recursos para garantizar la permanencia del perfil que es idóneo para su orientación o gestión</t>
  </si>
  <si>
    <t>Favor especificar en el manual operativo como serán ejecutadas por parte del operador las actividades que revierten frecuencia permanente en el servicio, que dependen del perfil de nutricionista dietista</t>
  </si>
  <si>
    <t>Se informa a la ciudadanía, que el talento humano que se contrata para la Modalidad Atrapasueños de apoyos, debe ser por tiempo completo y no por jornada de atención, a fin de que se desarrollen las diferentes funciones y actividades definidas para cada perfil. La organización de los tiempos propios del proceso de atención se movilizarán en funcion de lo orientado en la modalidad con énfasis en el reconocimiento del enfoque territorial buscando que sea más flexible la organización de los equipos de trabajo, cumpliendo con las condiciones definidas para la atención.
Esta información se encuentra descrita en el Capítulo 4. Talento Humano, en los numerales 4.3.1 Perfiles y proporción del Talento Humano y 4.3.2 Condiciones de calidad del talento humano, del presente documento objeto de revisión.</t>
  </si>
  <si>
    <t>Se informa a la ciudadanía que el documento base objeto de revisión, incluye el numeral 3.2.2 Conformación del Talento Humano, literal A  Selección y Contratación, en el cual se menciona entre otras cosas lo siguiente: "El operador debe realizar el proceso contractual (elaboración de contratos), con sus recursos administrativos y financieros. El ICBF sólo reconoce el aporte, para los profesionales o personal financiados en la canasta. Esto, teniendo en cuenta que el operador debe garantizar la capacidad administrativa y financiera". Sin embargo, este numeral no hace referencia a las modalidades de contratación del talento humano por parte de los operadores de los servicios, ya que estos como empleadores tienen plena autonomía para elegir la forma de contratar al talento humano, siempre y cuando tengan como referencia los estudios de costos emitidos por el ICBF para la ejecución del contrato y en este caso, la revisión del rubro de talento humano.</t>
  </si>
  <si>
    <t>Se informa a la ciudadanía que se tiene contemplado el desplazamiento de los dinamizadores durante las etapas de alistamiento, atención y cierre para que realice acompañamiento a las duplas de Psicólogo/Psicosocial y Gestor de Experiencias en territorio para fortalecer la implementación de la Modalidad, sin embargo, no estarán presentes en la totalidad de encuentros y actividades en tanto estos son liderados principalmente por el Psicólogo/Psicosocial y Gestor de Experiencias.  Con respecto a las tablas No. 5 y No. 7 se informa que frente a las diferencias evidenciadas, se realizarán los respectivos ajustes para que sea más clara y precisa la información.</t>
  </si>
  <si>
    <t>Se informa a la ciudadanía que efectivamente sí se contempla la entrega de AAVN a los participantes del programa, sin embargo es importante revisar el numeral 4.4.1.4 Alimentos de Alto Valor Nutricional del documento objeto base de revisión, pues allí se define qué estrategia de atención incluye la entrega de AAVN, dado que no aplica para todas. En ese sentido, se encuentra por ejemplo, que la Bienestarina Más®,
Bienestarina® Líquida u otros que el ICBF establezca, aplica para “Atrapasueños de Apoyos”, y se realizará de conformidad con el Anexo No. 2: Raciones de Alimentos de Alto Valor Nutricional del Lineamiento de Programación de la Vigencia. Para el caso de las estrategias de atención restantes, donde no se entrega este tipo de alimento, el Operador deberá garantizar las medidas necesarias para aportar las necesidades nutricionales establecidas.
En cuanto a la frecuencia de la entrega del AVVN dependerá del tipo de encuentro, es decir que en este caso, para los encuentros grupales en la estrategia Atrapasueños de apoyo, se incluya una ración preparada de refrigerio reforzado y almuerzo, incluido AAVN.</t>
  </si>
  <si>
    <t xml:space="preserve">Se informa a la ciudadanía que la observación se acepta parcialmente en la medida que se ajustará el tiempo dispuesto en el numeral 3.2 Etapa de Alistamiento definiendo un tiempo máximo de 15 días. Asimismo, el Alistamiento efectivamente contempla la búsqueda activa y la identificación de niñas, niños y adolescentes, incluyendo los que ya venían haciendo parte de procesos de atención anteriores, partiendo de las directrices proporcionadas por las respectivas Direcciones Regionales y Centros Zonales del ICBF; así como también incluye la contratación del talento humano por parte de los operadores del servicios, quienes tienen plena autonomía de seleccionar las hojas de vida, siempre y cuando acrediten la experiencia y formación académica del personal seleccionado, de acuerdo con lo establecido los atributos de calidad del presente manual, y presentarlas ante la supervisión del contrato para su posterior aprobación.
Con respecto al pago de esta fase, el numeral 3.2 Etapa de Alistamiento no contiene dicha de información, dado que esta viene de manera clara y explícita en el documento de CLÁUSULAS CONTRACTUALES ESPECÍFICAS DEL CONTRATO DE APORTE DEL PROCESO, y es externa al presente manual. Allí en el clausulado, se encuentra la forma de pago de acuerdo con cada etapa de ejecución de la Modalidad. </t>
  </si>
  <si>
    <t xml:space="preserve">Se informa a la ciudadanía que el costo del cupo no se describe dentro del presente manual, pues si bien este documento pretende orientar el cumplimiento de las obligaciones contractuales que se suscriben en el marco de los contratos para el desarrollo de la Modalidad, se centra sobre todo en las herramientas esenciales para llevar a cabo la promoción y garantía de los derechos de las niñas, los niños y adolescentes con un enfoque hacia su desarrollo integral, y en el paso a paso de cómo implementar la modalidad Atrapasueños. Por esta razón, la información del costo del cupo, viene de manera clara y explícita en el ESTUDIO DE COSTOS, el cual es publicado y socializado a través de la plataforma SECOP II, junto con la Invitación Pública y otros anexos que responden al procedimiento establecido en el ICBF para ello.. </t>
  </si>
  <si>
    <t>Se informa a la ciudadanía que no es acogida la propuesta en el presente manual, dado que se realizó una revisión rigurosa y un análisis del talento humano necesario para la adecuada prestación del servicio, y por esta razón se incluyeron nuevos perfiles que respondieran a las necesidades de una atención integral. Asimismo, en el apartado 4.3.2 Condiciones de calidad del talento humano se especifican aquellas condiciones a tener en cuenta para optimizar la labor del personal contratado, pues se ha identificado que en ocasiones la dificultad no radica en la cantidad de personas contratadas, sino que estas personas se contratan para cumplir varios perfiles al mismo tiempo, o cumplir tareas de otro perfil para el que no fue contratada, entre otras, obstaculizando un desempeño óptimo de sus funciones y actividades. 
La relación técnica definida en el presente manual presenta una ampliación precisamente en pro de la calidad de la modalidad, la definición de esta relación técnica no puede quedar a criterio y definición de los comités técnicos dadas las implicaciones de todo tipo que esto tiene.</t>
  </si>
  <si>
    <t>Se informa a la ciudadanía que la observación recibida no es acogida en el documento objeto de revisión, dado que el costo de honorarios/salarios (según corresponda), para cada uno de los perfiles a contratar, no hace parte del contenido del presente manual, ya que este se centra sobre todo en las herramientas esenciales para llevar a cabo la promoción y garantía de los derechos de las niñas, los niños y adolescentes con un enfoque hacia su desarrollo integral, es decir, en el paso a paso de cómo implementar la modalidad Atrapasueños.
No obstante, se aclara que el costo del talento humano a contratar se encuentra en el documento ESTUDIO DE COSTOS, y responde por un lado, a la tabla de referencia de honorarios del ICBF, en la cual el valor depende de la experiencia profesional y de la formación académica de la persona y, por el otro, de la cantidad de niñas, niños y adolescentes a atender y de las funciones o actividades que va a desarrollar cada uno, según la forma de atención contemplada en el presente manual. De esta manera, conjungando estas  variables, se calcula el costo del talento humano. En ese sentido, cada perfil tiene sus propios requisitos y características que definen sus honorarios/salarios.</t>
  </si>
  <si>
    <t>Se informa a la ciudadanía que el proceso de selección y contratación de los operadores para la implementación de la Modalidad Atrapasueños, no es un aspecto que contempla el presente manual, dado que este documento se centra sobre todo en las herramientas esenciales para llevar a cabo la promoción y garantía de los derechos de las niñas, los niños y adolescentes con un enfoque hacia su desarrollo integral, es decir, en el paso a paso de cómo implementar la modalidad Atrapasueños. No obstante, se aclara que la selección y contratación de los operadores, se realiza a partir de una Invitación Pública emitida por el ICBF, a través de la plataforma SECOP II, por medio de la cual se adjudican contratos del Estado de manera electrónica, y a la cual pueden aplicar y participar entidades sin ánimo de lucro que consideren que cumplen con las condiciones y requisitos de la Invitación.
Se espera que la Invitación Pública se lleve a cabo una vez se cuente con la aprobación del Manual y con la definición de la forma de contratación, con el objetivo de avanzar en la protección integral de las niñas, los niños y adolescentes.</t>
  </si>
  <si>
    <t xml:space="preserve"> </t>
  </si>
  <si>
    <t>Se informa a la Ciudadanía que desde el ICBF se ha realizado un trabajo cuidadoso en la definición de los perfiles para la adecuada implementación de la Modalidad y el abordaje de las diferentes situaciones y experiencias con las niñas, los niños y adolescentes, en este sentido, se definen las profesiones y experiencia de cada perfil para establecer unos parámetros que permitan la selección del talento humano requerido, es de anotar, que estos perfiles no son completamente cerrados ya que hay perfiles que son afines a los indicados en el Manual Operativo, los cuales podrán ser evaluados en su momento por los supervisores del ICBF para tomar decisiones respecto a la contratación.</t>
  </si>
  <si>
    <t xml:space="preserve">Se informa  a la Ciudadanía que desde el ICBF se ha realizado un trabajo cuidadoso en la definición de los perfiles para la adecuada implementación de la Modalidad y el abordaje de las diferentes situaciones y experiencias con las niñas, los niños y adolescentes, en este sentido, se definen las profesiones y experiencia de cada perfil para establecer unos parámetros que permitan la selección del talento humano requerido, es de anotar, que estos perfiles no son completamente cerrados ya que hay perfiles que son afines a los indicados en el Manual Operativo, los cuales podrán ser evaluados en su momento por los supervisores del ICBF para tomar decisiones respecto a la contratación. </t>
  </si>
  <si>
    <t>Se informa a la ciudadanía que en el Manual Operativo se hace referencia en los literales e) f) y g) de las Condiciones de Calidad del Talento Humano a que no se puede prestar los servicios del talento humano en 2 o más formas de atención en las que se traslapen los tiempos de dedicación en los mismos horarios, a que no se pueden desempeñar funciones diferentes a las del perfil para el cual fue contratado y a que no se pueden desempeñar funciones para más de un perfil del talento humano, respectivamente. En este sentido, no se hace referencia a la ausencia de trabajo colaborativo, por el contrario, se espera que el talento humano se pueda articular y realizar un trabajo en equipo que le permita apoyarse entre sí y proponer y desarrollar acciones en pro de la calidad en la atención a las niñas, niños y adolescentes.</t>
  </si>
  <si>
    <t>Con respecto al documento con las hojas de vida, relación del personal y justificación de idoneidad del talento humano presentado por el operador, se establece que éste debe ser entregado 3 días antes del primer Comité de Alistamiento con el fin de que la supervisión del contrato cuente con la información y pueda hacer un análisis de la misma previo al Comité, al igual que pueda aprobar las hojas de vida que consiedere cumplen para la Modalidad a fin de avanzar en el proceso de contratación. De igual manera, es de anotar que en el Manual Operativo se contempla la etapa de Planeación la cual es liderada por el ICBF y en la que se avanza en aspectos como la priorización territorial, priorización poblacional, ubicación de espacios para el desarrollo de la modalidad, articulación de las ofertas institucionales y socializaciones de la modalidad, principalmente. Esto indica que una vez suscritos los contratos para la atención de las niñas, niños y adolescentes, ya se cuenta con un proceso avanzado desde el ICBF de tal manera que en la etapa de alistamiento se le facilitará al talento humano encargado de la implementación realizar las acciones propias de esta etapa dado que cuenta con los insumos aportados desde el ICBF.</t>
  </si>
  <si>
    <t xml:space="preserve">Es importante informar que este manual operativo surge de la Estragtegia Intersectorial Atrapasueños, y para el ICBF se convierte en modalidad Atrapasueños en cumplimiento de la meta establecida en el Plan Nacional de Desarrollo (PND) específicamente en el capítulo crece la generación para la vida y la paz, la  cual busca la atención integral para el desarrollo de habilidades, vocaciones y talentos y define como responsables a los Ministerios de Culturas y Artes, Deporte, Ciencia y Tecnología desde el liderazgo del ICBF.
Asimismo, informamos que acogemos la recomendación realizada por la ciudadana en el sentido de indagar sobre el operador en mención y en articulación con los supervisores del contrato de aporte efectuaremos el proceso de seguimiento y supervisión por parte del ICBF conforme a los mecanismos de ejecución idónea y oportuna de las obligaciones contractuales establecidas en los contratos o convenios, y el cumplimiento de los atributos de calidad definidos en los manuales operativos y sus documentos anexos. En ese sentido, los criterios de priorización territorial, poblacional y el proceso de búsqueda activa e identificación de niñas, niños y adolescentes, debió cumplirse a cabalidad por parte del operador.
Finalmente, sugerimos que la ciudadana amplie la información en su ejercicio de control social. 
</t>
  </si>
  <si>
    <t>Si bien el ICBF en la etapa de Planeación avanza en la articulación con diferentes actores para la priorización territorial, priorización poblacional, ubicación de espacios para el desarrollo de la modalidad, articulación de las ofertas institucionales y socializaciones de la modalidad, principalmente; el operador o talento humano encargado de la operación en la etapa de alistamiento también deberá realizar gestiones en el territorio bien sea con los actores que ya se había articulado el ICBF para dar continuidad a las acciones en las que se logró avanzar o con nuevos actores que puedan apoyar en el proceso. Por esta razón, es importante que el Operador o el Talento Humano encargado de la operación de cuenta de las gestiones adelantadas.</t>
  </si>
  <si>
    <t>Se informa a la ciudadanía que los psicólogos/psicosociales tendrán a su cargo 100 NNA quienes siempre estarán trabajando en dupla para el desarrollo de los encuentros con los Gestores de Experiencias, disminuyendo de esta manera la carga individual. De igual manera se informa que la cantidad de encuentros mensuales disminuye con respecto a los encuentros programados en vigencias anteriores, actualmente se tiene previsto el desarrollo de  8 encuentros grupales,1 encuentro familiar y 1 encuentro comunitario en el mes, para un total de 10 encuentros con cada grupo de niñas, niños y adolescentes. Así mismo, se incluyen nuevos perfiles de talento humano que estarán aportando y apoyando en el proceso de implementación como lo son los perfiles de pedagogo y dinamizador quienes tienen unas funciones específicas para la implementación de la Modalidad. En este sentido, los mismos psicólogos/psicosociales podrán acompañar a las niñas, los niños y adolescentes en estos espacios de escucha activa en el entendido que son según demanda, es decir, de acuerdo con la necesidad de niñas niños y adolescentes de acceder a este espacio.</t>
  </si>
  <si>
    <t>.</t>
  </si>
  <si>
    <t>El manual define que son días en la semana dependiendo de las características y particularidades de niñas, niños, adolescentes, familias y territorios y que dicha decisión se toma en el marco de los comités técnicos.</t>
  </si>
  <si>
    <t xml:space="preserve">Se informa a la ciudadanía que la atención en el marco de la Modalidad Atrapasueños está prevista para desarrollarse en espacios propios (Casas de la Nilñez y la Juventud) Espacios Comunitarios y Centros de Experiencias (para la Forma de Atención Atrapasueños de Apoyo). En este sentido, para el caso de los Espacios Comunitarios se deberán realizar las gestiones a nivel territorial con el fin de contar con los espacios adecuados para el desarrollo de las actividades, esto incluye la posibilidad de gestionar con Instituciones Educativas para el préstamo de los espacios. Es importante hacer hincapié en el trabajo colaborativo con otras entidades y actores del orden público y privado, para llevar a cabo articulaciones y alianzas que fortalezcan las acciones transversales para avanzar en la garantía del derecho a la educación, teniendo siempre presente que la Modalidad Atrapasueños tiene como objetivo la promoción de derechos y la prevención de vulneraciones, y no procesos educación formal.
En este sentido, no se trata de “articulación con las aulas regulares” es todo un proceso de garantía de derecho y prevención de vulneración que implica diálogos, acuerdos, gestión y que depende de cada caso, territorio y situación específica. Este proceso requiere precisamente la experticia del talento humano y será uno de los aspectos a abordar durante la asistencia técnica </t>
  </si>
  <si>
    <t xml:space="preserve">Se informa a la ciudadanía que si bien el ICBF en la etapa de Planeación avanza en la articulación con diferentes actores para la priorización territorial, priorización poblacional, ubicación de espacios para el desarrollo de la modalidad, articulación de las ofertas institucionales y socializaciones de la modalidad, principalmente; el operador o talento humano encargado de la implementación en la etapa de alistamiento también deberá realizar gestiones en el territorio bien sea con los actores que ya se había articulado el ICBF para dar continuidad a las acciones en las que se logró avanzar o con nuevos actores que puedan apoyar en el proceso. Por esta razón, es importante que el Operador o el Talento Humano encargado de la implementación de cuenta de las gestiones adelantadas. 
En cuanto al documento con las hojas de vida, relación del personal y justificación de idoneidad del talento humano presentado por el operador, se establece que éste debe ser entregado 3 días antes del primer Comité de Alistamiento con el fin de que la supervisión del contrato cuente con la información y pueda hacer un análisis de la misma previo al Comité, al igual que pueda aprobar las hojas de vida que consiedere cumplen para la Modalidad a fin de avanzar en el proceso de contratación. 	</t>
  </si>
  <si>
    <t>Se informa a la ciudadanía que el presente Manual Operativo contempla en el talento humano el rol de apoyo para el cuidado, que tiene como perfil técnico o tecnólogo en competencias de auxiliar de enfermería o aptitud laboral; además, en gestor de experiencias perfiles como terapeuta ocupacional, fonoaudiólogo, fisioterapeuta y afines.  De igual manera, es importante mencionar que la atención que se brinda a las niñas, los niños y adolescentes con discapacidad se da desde el enfoque de promoción de derechos y prevención de vulneraciones, dado que el alcance y objetivo de las diferentes formas de atención en la Modalidad Atrapasueños es facilitar los apoyos y ajustes que requieren los usuarios para que participen en los diferentes entornos donde transcurren sus vidas. Es por ello que, la competencia del ICBF, y en específico de la Dirección de Infancia y de Adolescencia y Juventud, no es la prestación del servicio de salud.</t>
  </si>
  <si>
    <t>Se informa a la ciudadanía que no es acogida la propuesta en el presente manual, dado que se realizó una revisión exhaustiva y un análisis del talento humano necesario para la adecuada prestación del servicio, incluyendo el perfil de auxiliar administrativo, que para este caso específico, será 1 auxiliar administrativo por hasta 500 niñas, niños y adolescentes, lo que representa una carga inferior de trabajo con respecto a vigencias anteriores.
Por otro lado, es importante tener en cuenta que una ESAL como entidad conformada legalmente debe cumplir con unas obligaciones inherentes a su naturaleza, independientemente de lo requerido para el proceso de atención a las niñas, niños y adolescentes, como por ejemplo los temas contables, por esta razón la labor del auxiliar administrativo no está encaminada a asumir de manera directa esta responsabilidad.
En cuanto a las obligaciones contractuales asociadas al Sistema Integrado de Gestión, siempre aplican para contratos de aporte o convenios  suscritos por el ICBF,  y pueden, para el caso de la Dirección de Infancia y Adolescencia, cambiar de acuerdo con el tipo de servicio que se esté contratando.</t>
  </si>
  <si>
    <t xml:space="preserve">Se informa a la ciudadanía que efectivamente los psicólogos/psicosociales tendrán a su cargo 100 niñas, niños y adolescentes quienes siempre estarán trabajando en dupla para el desarrollo de los encuentros con los Gestores de Experiencias, disminuyendo de esta manera la carga individual. De igual manera, se informa que la cantidad de encuentros mensuales disminuye con respecto a los encuentros programados en vigencias anteriores, actualmente se tiene previsto el desarrollo de 8 encuentros grupales,1 encuentro familiar y 1 encuentro comunitario en el mes, para un total de 10 encuentros con cada grupo de niñas, niños y adolescentes. Así mismo, se incluyen nuevos perfiles de talento humano que estarán aportando y apoyando en el proceso de implementación.
Es necesario avanzar en la concepción de niñas, niños, adolescentes, familias como sujetos de derechos y por lo tanto en proceso de atención que los reconoce como tal y no como “beneficiarios” esto define una diferencia en el establecimiento de relaciones y en el desarrollo de todo el proceso de atención en clave de garantía de derechos y prevención de vulneraciones. </t>
  </si>
  <si>
    <t xml:space="preserve">Se informa a la ciudadanía que no es acogida la propuesta en el presente manual, dado que si bien, para algunas formas de atención se redujo la cantidad de niñas, niños y adolescentes por grupo (20), también la cantidad de encuentros mensuales disminuyó con respecto a los encuentros programados en vigencias anteriores, ya que actualmente se tiene previsto el desarrollo de  8 encuentros grupales,1 encuentro familiar y 1 encuentro comunitario en el mes, para un total de 10 encuentros con cada grupo de niñas, niños y adolescentes,  en los cuales los psicólogos/psicosociales siempre estarán trabajando en dupla con los Gestores de Experiencias, para el desarrollo de todos los encuentros, disminuyendo de esta manera la carga individual.
Sumado a lo anterior, es importanta mencionar que también se realizó una revisión exhaustiva y un análisis del talento humano necesario para la adecuada prestación del servicio, y por esta razón se incluyeron nuevos perfiles que respondieran a las necesidades de una atención integral. Asimismo, en el apartado 4.3.2 Condiciones de calidad del talento humano se especifican aquellas condiciones a tener en cuenta para optimizar la labor del personal contratado, pues se ha identificado que en ocasiones la dificultad no radica en la cantidad de personas contratadas, sino que estas personas se contratan para cumplir varios perfiles al mismo tiempo, o cumplir tareas de otro perfil para el que no fue contratada, entre otras, obstaculizando un desempeño óptimo de sus funciones y actividades. </t>
  </si>
  <si>
    <t>Respetuosamente se informa a la ciudadanía que no es acogida la propuesta en el presente manual, dado que para algunas formas de atención se redujo no solo la cantidad de niñas, niños y adolescentes por grupo (20), sino que también la cantidad de encuentros mensuales disminuyó con respecto a los encuentros programados en vigencias anteriores, ya que actualmente se tiene previsto el desarrollo de  8 encuentros grupales,1 encuentro familiar y 1 encuentro comunitario en el mes, para un total de 10 encuentros con cada grupo de niñas, niños y adolescentes. Así mismo, se incluyen nuevos perfiles de talento humano que estarán aportando y apoyando en el proceso de implementación.
No obstante, en caso de que se requirieran otros profesionales pedagogos, es importante hacer hincapié en el trabajo colaborativo con otras entidades y actores del orden público y privado, para llevar a cabo articulaciones y alianzas que fortalezcan las acciones transversales para avanzar en la garantía del derecho a la educación, teniendo siempre presente que la Modalidad Atrapasueños tiene como objetivo la promoción de derechos y la prevención de vulneraciones, y no procesos de educación formal.</t>
  </si>
  <si>
    <t>Se informa a la ciudadanía que no es acogida la propuesta en el presente manual, dado que se realizó una revisión exhaustiva y un análisis del talento humano necesario para la adecuada prestación del servicio, y por esta razón se incluyeron nuevos perfiles que respondieran a las necesidades de una atención integral, tal como es el caso del Gestor de Experiencias, al cual pueden aplicar profesionales o licenciados en  artes musicales, pedagogía Infantil, artes audiovisuales, artes plásticas, artes visuales, artes escénicas, educación, y para la Forma de Atención de Atrapasueños de Apoyos, pueden postularse para este mismo cargo, profesionales en Comunicación y Narrativas; Artes y Culturas, Psicólogos, trabajadores sociales, terapeutas ocupacionales, fonoaudiólogos, pedagogos, entre otros.</t>
  </si>
  <si>
    <t>Se informa a la ciudadanía que no es acogida la propuesta en el presente manual, dado que se realizó una revisión exhaustiva y un análisis del talento humano necesario para la adecuada prestación del servicio, incluyendo el personal de servicios generales, tanto para las Casas como para los Centros de Experiencia. 
No obstante, en caso de que se requiriera más personal de servicios generales, es importante hacer hincapié en el trabajo colaborativo con otros actores del orden público y privado, y de la sociedad civil, para llevar a cabo articulaciones y alianzas que promuevan acciones tales como jornadas de aseo, en las que participen no solo las niñas, niños y adolescentes, sino también la comunidad aledaña, y establecer redes comunitarias de vigilancia, para el cuidado de las Casas y del mobiliario, entre otras.</t>
  </si>
  <si>
    <t>Se informa a la ciudadanía que el presente Manual Operativo contempla dentro del rol de gestor de experiencias, los perfiles de terapeuta ocupacional, fonoaudiólogo, fisioterapeuta y afines; por lo que no se considera necesario crear un rol adicional.  En caso de que se requirieran otros profesionales del área de la salud, es importante hacer hincapie en el trabajo colaborativo con otras entidades y actores del orden público y privado, para llvar a cabo articulaciones y alianzas que fortalezcan las acciones transversales para avanzar en la garantía del derecho a la salud.</t>
  </si>
  <si>
    <t xml:space="preserve">Se informa a la ciudadanía que no es acogida la propuesta en el presente manual, dado que se realizó una revisión exhaustiva y un análisis del talento humano necesario para la adecuada prestación del servicio, y por esta razón se incluyeron nuevos perfiles que respondieran a las necesidades de una atención integral. Asimismo, en el apartado 4.3.2 Condiciones de calidad del talento humano se especifican aquellas condiciones a tener en cuenta para optimizar la labor del personal contratado, pues se ha identificado que en ocasiones la dificultad no radica en la cantidad de personas contratadas, sino que estas personas se contratan para cumplir varios perfiles al mismo tiempo, o cumplir tareas de otro perfil para el que no fue contratada, entre otras, obstaculizando un desempeño óptimo de sus funciones y actividades.
Sumado a lo anterior, es importante resaltar que los psicólogos/psicosociales siempre estarán trabajando en dupla con los Gestores de Experiencias, para el desarrollo de todos los encuentros, disminuyendo de esta manera la carga individual. De igual manera, la cantidad de encuentros mensuales disminuye con respecto a los encuentros programados en vigencias anteriores, ya que actualmente se tiene previsto el desarrollo de  8 encuentros grupales,1 encuentro familiar y 1 encuentro comunitario en el mes, para un total de 10 encuentros con cada grupo de niñas, niños y adolescentes. </t>
  </si>
  <si>
    <t>Se informa a la ciudadanía que no es acogida la propuesta en el presente manual, dado que se realizó una revisión exhaustiva y un análisis del talento humano necesario para la adecuada prestación del servicio, y por esta razón se incluyeron nuevos perfiles que respondieran a las necesidades de una atención integral. Asimismo, en el apartado 4.3.2 Condiciones de calidad del talento humano se especifican aquellas condiciones a tener en cuenta para optimizar la labor del personal contratado, pues se ha identificado que en ocasiones la dificultad no radica en la cantidad de personas contratadas, sino que estas personas se contratan para cumplir varios perfiles al mismo tiempo, o cumplir tareas de otro perfil para el que no fue contratada, entre otras, obstaculizando un desempeño óptimo de sus funciones y actividades.</t>
  </si>
  <si>
    <t>La alimentación es un rubro establecido en coherencia con el proceso de atención, dicha ración está definida por la minuta patrón y no se contempla como un costo fijo en la medida que es variable en función de las dinámicas de permanencia y participación de las niñas, los niños y adolescentes.</t>
  </si>
  <si>
    <t>El presupuesto y los precios de referencia hacen parte del proceso de planeación, lo que permite garantizar un atención pertinente y de calidad y se ajustarán de acuerdo con los resultados del estudio de costos.</t>
  </si>
  <si>
    <t>El manual operativo define con el proceso de identificación y priorización, lo cual incluye claramente a las niñas, niños y adolescentes que ya hacen parte del proceso de atención.</t>
  </si>
  <si>
    <t xml:space="preserve">Siempre debe tener prioridad la necesidad de las niñas, niños y adolescentes con todo tipo de discapacidad y los criterios de priorización, en este sentido no se concibe procesos de atención exclusiva a niñas, niños y adolescentes con determina discapacidad. </t>
  </si>
  <si>
    <t xml:space="preserve">Este aspecto está relacionado con el estudio de costos que será publicado y socializado en coherencia con el debido procedimiento establecido en el ICBF para ello. </t>
  </si>
  <si>
    <t>El manual es claro en orientar que “desarrollan experiencias que no se limiten al centro de experiencias” y claramente esto no implica que “no se realizará en los centros de experiencia, sino que se debe ¿realizar en los espacios propuestos o con los que cuente según el territorio?”, es un llamado a reconocer el territorio como ambientes pedagógicos a avanzar en el reconocimiento de las niñas, niños y  adolescentes con discapacidad como ciudadanos, a generar proceso de articulación entre muchos otros proceso que requieren una mirada conceptual del ser niño, niña y adolescente con o sin discapacidad; es decir es mucho mas profundo que el lugar donde se desarrolla y por ello requiere de la experticia del su talento humano, de un cambio en sus concepciones y prácticas y de un profundo conocimiento del territorio que permita tomar decisiones en relación con la logística para estos proceso.</t>
  </si>
  <si>
    <t>Se aclará que esto no es lo que establece en el manual operativo.</t>
  </si>
  <si>
    <t>Precisamente son aspectos que hacen parte de la planeación y logística además por ello es indispensable recordar la importancia del seguro de cada niño niña y adolescente, en ningún sentido o momento esto debe impedir o entorpecer estos procesos de apropiación de espacio público.</t>
  </si>
  <si>
    <t>Estos son aspectos y particularidades que hacen parte del plan de gestión de riegos de accidentes.</t>
  </si>
  <si>
    <t>No es un aspecto pertinente del manual operativo y por lo tanto no es un aspecto que se aborde o esté presente en el documento base objeto de revisión y de recolección de observaciones de la ciudadanía. Una vez se realicé la convocatoria a la invitación pública de contratación se difundirá la información solicitada.</t>
  </si>
  <si>
    <t>Como ICBF continuamos abiertos al diálogo y contratación conjunta, debido al procedimiento de actualización del manual por este medio debemos dar respuesta a las observaciones de la ciudadanía e interesados en general del documento base del manual operativo. Una vez se organicen más espacios de socialización del manual se les convocará.</t>
  </si>
  <si>
    <t>No es un aspecto pertinente del manual operativo y por lo tanto no es un aspecto que se aborde o esté presente en el documento base objeto de revisión y de recolección de observaciones de la ciudadanía. Como ICBF continuamos abiertos al diálogo y contratación conjunta, debido al procedimiento de actualización del manual por este medio debemos dar respuesta a las observaciones de a ciudadanía e interesados en general del documento base del manual operativo.</t>
  </si>
  <si>
    <t xml:space="preserve">Precisamente las indicaciones y lineamientos definidos por la Dirección de nutrición del ICBF establecen esta condición. </t>
  </si>
  <si>
    <t>El manual operativo define fichas técnicas por grupos de alimentos, en coherencia con las orientaciones de la dirección de nutrición, no presentaciones comerciales.</t>
  </si>
  <si>
    <t>El ICBF define con claridad las acciones que se deben garantizar para una atención pertinente y de calidad. El operador como empleador define los cómo del cumplimiento de estas acciones por parte del talento humano.</t>
  </si>
  <si>
    <t>La modalidad establece la importancia de que los perfiles peudan desarrollar todas las acciones previstas en tiempos completos de atención.</t>
  </si>
  <si>
    <t>El manual operativo define los aspectos generales financieros y se amplían las orientaciones vía anexo.</t>
  </si>
  <si>
    <t xml:space="preserve">El presupuesto establecido se implementa en coherencia con la ejecución de este en coherencia con el proceso de atención, por ello la alimentación es un monto variable.
Es necesario avanzar en la concepción de niñas, niños, adolescentes, familias como sujetos de derechos y por lo tanto en proceso de atención que los reconoce como tal y no como “beneficiarios” esto define una diferencia sustancial y abismal en el establecimiento de relaciones y en el desarrollo de todo el proceso de atención en clave de garantía de derechos y prevención de vulneraciones </t>
  </si>
  <si>
    <t>Las canastas del ICBF define los rubros para el talento humano los cuales son la base para la organización financiera del operador.</t>
  </si>
  <si>
    <t>Dirección de Infancia y Dirección de Adolescencia y Juventud</t>
  </si>
  <si>
    <t xml:space="preserve">Manual operativo Modalidad Atrapasueños </t>
  </si>
  <si>
    <t>Página web - consulta ciudadana</t>
  </si>
  <si>
    <t>Página web - redes institucionales</t>
  </si>
  <si>
    <r>
      <t xml:space="preserve">En el numeral 4.1. del manual operativo se establece con claridad en el apartado de </t>
    </r>
    <r>
      <rPr>
        <u/>
        <sz val="10"/>
        <rFont val="Arial"/>
        <family val="2"/>
      </rPr>
      <t>atributos de calidad de ambientes</t>
    </r>
    <r>
      <rPr>
        <sz val="10"/>
        <rFont val="Arial"/>
        <family val="2"/>
      </rPr>
      <t xml:space="preserve"> las características, condiciones y requerimientos solicitados en la observación.</t>
    </r>
  </si>
  <si>
    <t xml:space="preserve">Estas orientaciones se brindarán vía anexo al manual operativo. </t>
  </si>
  <si>
    <t>No es un aspecto del manual operativo. El manual define perfiles, dedicación y relación técnica con claridad, definiendo que siempre se debe cumplir con el perfil y experiencia establecidas para cada rol.</t>
  </si>
  <si>
    <t xml:space="preserve">No es un aspecto del manual operativo. El estudio de costos será publicado y socializado siguiendo el procedimiento de actualización y creación de manuales operativos y en los tiempos definidos según el proceso interno del ICBF. </t>
  </si>
  <si>
    <t xml:space="preserve">El documento base del manual operativo fue publicado a toda la ciudadanía el día 28 de diciembre del 2023, para la consulta libre y autónoma de todo interesado y la recepción de opiniones, sugerencias o propuesta. Se siguió de manera estricta el procedimiento que incluía la publicación del documento en un enlace público, de libre acceso y el cumplimiento del periodo de recolección de voces como forma de participación colectiva de los territorios, niñas, niños, adolescentes, actores del SNBF, regionales y todo persona interesada. </t>
  </si>
  <si>
    <t xml:space="preserve">Es un aspecto relevante al que se le da alcance en los comités técnicos operativos y en las estrategias de mantenimiento de las infraestructuras de las Casas; sin embargo, este aspecto no hace parte del manual operativo. </t>
  </si>
  <si>
    <t xml:space="preserve">El manual operativo no define “limitación de atención en territorios” de ningún tipo. Una de las razones de ser de la forma de atención en los espacios comunitarios responde a la posibilidad de llegar a distintos territorios y comunidades teniendo en cuenta sus particularidades.  </t>
  </si>
  <si>
    <t>Este tipo de consideraciones se revisan en la etapa de planeación establecida en el manual operativo, reconociendo las particularidades de los territorios. De igual forma, considerando la experiencia del 2023 se hizo ajuste en algunas frecuencias de los encuentros en las Casas.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</si>
</sst>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0"/>
      <color theme="1"/>
      <name val="Arial"/>
      <family val="2"/>
    </font>
    <font>
      <u/>
      <sz val="12"/>
      <color theme="10"/>
      <name val="Calibri"/>
      <family val="2"/>
      <scheme val="minor"/>
    </font>
    <font>
      <b/>
      <sz val="10"/>
      <color rgb="FF000000"/>
      <name val="Arial"/>
      <family val="2"/>
    </font>
    <font>
      <sz val="10"/>
      <name val="Arial"/>
      <family val="2"/>
    </font>
    <font>
      <u/>
      <sz val="10"/>
      <name val="Arial"/>
      <family val="2"/>
    </font>
    <font>
      <sz val="10"/>
      <color theme="1"/>
      <name val="Arial"/>
      <family val="2"/>
    </font>
    <font>
      <b/>
      <sz val="14"/>
      <color rgb="FF000000"/>
      <name val="Arial"/>
    </font>
    <font>
      <sz val="14"/>
      <color rgb="FF000000"/>
      <name val="Arial"/>
    </font>
    <font>
      <sz val="12"/>
      <color rgb="FF000000"/>
      <name val="Arial"/>
      <family val="2"/>
      <charset val="1"/>
    </font>
    <font>
      <sz val="11"/>
      <color rgb="FF000000"/>
      <name val="Arial"/>
    </font>
    <font>
      <sz val="11"/>
      <color rgb="FF000000"/>
      <name val="Arial"/>
      <family val="2"/>
    </font>
    <font>
      <sz val="12"/>
      <color rgb="FF000000"/>
      <name val="Arial"/>
      <family val="2"/>
    </font>
    <font>
      <sz val="10"/>
      <color rgb="FF000000"/>
      <name val="Arial"/>
      <family val="2"/>
    </font>
    <font>
      <sz val="12"/>
      <color rgb="FF000000"/>
      <name val="Arial"/>
    </font>
    <font>
      <sz val="12"/>
      <color rgb="FFFFFFFF"/>
      <name val="Arial"/>
      <family val="2"/>
    </font>
    <font>
      <sz val="12"/>
      <color theme="0"/>
      <name val="Arial"/>
      <family val="2"/>
    </font>
    <font>
      <sz val="12"/>
      <color theme="1"/>
      <name val="Arial"/>
    </font>
    <font>
      <sz val="10"/>
      <color rgb="FF000000"/>
      <name val="Arial"/>
    </font>
    <font>
      <b/>
      <sz val="10"/>
      <color rgb="FF000000"/>
      <name val="Arial"/>
    </font>
    <font>
      <sz val="10"/>
      <name val="Arial"/>
    </font>
    <font>
      <sz val="12"/>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rgb="FF92D05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0" fontId="9" fillId="0" borderId="0" applyNumberFormat="0" applyFill="0" applyBorder="0" applyAlignment="0" applyProtection="0"/>
  </cellStyleXfs>
  <cellXfs count="98">
    <xf numFmtId="0" fontId="0" fillId="0" borderId="0" xfId="0"/>
    <xf numFmtId="0" fontId="2" fillId="0" borderId="0" xfId="0" applyFont="1"/>
    <xf numFmtId="0" fontId="5" fillId="0" borderId="10" xfId="0" applyFont="1" applyBorder="1" applyAlignment="1">
      <alignment horizontal="center"/>
    </xf>
    <xf numFmtId="0" fontId="5" fillId="0" borderId="15" xfId="0" applyFont="1" applyBorder="1" applyAlignment="1">
      <alignment horizontal="center"/>
    </xf>
    <xf numFmtId="0" fontId="2" fillId="0" borderId="0" xfId="0" applyFont="1" applyAlignment="1">
      <alignment wrapText="1"/>
    </xf>
    <xf numFmtId="0" fontId="2" fillId="0" borderId="0" xfId="0" applyFont="1" applyAlignment="1">
      <alignment vertical="center"/>
    </xf>
    <xf numFmtId="0" fontId="19" fillId="0" borderId="0" xfId="0" applyFont="1" applyAlignment="1">
      <alignment vertical="center" wrapText="1"/>
    </xf>
    <xf numFmtId="0" fontId="2" fillId="0" borderId="0" xfId="0" applyFont="1" applyAlignment="1">
      <alignment horizontal="center" vertical="center" wrapText="1"/>
    </xf>
    <xf numFmtId="0" fontId="28" fillId="0" borderId="0" xfId="0" applyFont="1"/>
    <xf numFmtId="9" fontId="3" fillId="3" borderId="3" xfId="1" applyFont="1" applyFill="1" applyBorder="1" applyAlignment="1"/>
    <xf numFmtId="9" fontId="3" fillId="3" borderId="8" xfId="1" applyFont="1" applyFill="1" applyBorder="1" applyAlignment="1"/>
    <xf numFmtId="0" fontId="16" fillId="0" borderId="0" xfId="0" applyFont="1" applyAlignment="1">
      <alignment horizontal="center" vertical="center" wrapText="1"/>
    </xf>
    <xf numFmtId="0" fontId="19" fillId="0" borderId="0" xfId="0" applyFont="1" applyAlignment="1">
      <alignment horizontal="left" vertical="center" wrapText="1"/>
    </xf>
    <xf numFmtId="0" fontId="21" fillId="0" borderId="0" xfId="0" applyFont="1" applyAlignment="1">
      <alignment horizontal="center" vertical="center" wrapText="1"/>
    </xf>
    <xf numFmtId="0" fontId="17" fillId="0" borderId="0" xfId="0" applyFont="1" applyAlignment="1">
      <alignment horizontal="center" vertical="center" wrapText="1"/>
    </xf>
    <xf numFmtId="0" fontId="24" fillId="0" borderId="0" xfId="0" applyFont="1" applyAlignment="1">
      <alignment horizontal="center" vertical="center" wrapText="1"/>
    </xf>
    <xf numFmtId="0" fontId="20" fillId="0" borderId="0" xfId="0" applyFont="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horizontal="center" vertical="center" wrapText="1"/>
    </xf>
    <xf numFmtId="0" fontId="24" fillId="0" borderId="0" xfId="0" applyFont="1"/>
    <xf numFmtId="0" fontId="21" fillId="0" borderId="0" xfId="0" applyFont="1" applyAlignment="1">
      <alignment wrapText="1"/>
    </xf>
    <xf numFmtId="0" fontId="22" fillId="0" borderId="0" xfId="0" applyFont="1" applyAlignment="1">
      <alignment horizontal="center" vertical="center"/>
    </xf>
    <xf numFmtId="0" fontId="5" fillId="0" borderId="29" xfId="0" applyFont="1" applyBorder="1" applyAlignment="1">
      <alignment horizontal="center"/>
    </xf>
    <xf numFmtId="9" fontId="3" fillId="3" borderId="29" xfId="1" applyFont="1" applyFill="1" applyBorder="1" applyAlignment="1"/>
    <xf numFmtId="0" fontId="10" fillId="0" borderId="29" xfId="0" applyFont="1" applyBorder="1" applyAlignment="1">
      <alignment horizontal="center" vertical="center" wrapText="1"/>
    </xf>
    <xf numFmtId="0" fontId="10" fillId="3" borderId="29" xfId="0" applyFont="1" applyFill="1" applyBorder="1" applyAlignment="1">
      <alignment horizontal="center" vertical="center" wrapText="1"/>
    </xf>
    <xf numFmtId="0" fontId="10" fillId="3" borderId="29" xfId="0" applyFont="1" applyFill="1" applyBorder="1" applyAlignment="1">
      <alignment vertical="center" wrapText="1"/>
    </xf>
    <xf numFmtId="14" fontId="11" fillId="0" borderId="29" xfId="0" applyNumberFormat="1" applyFont="1" applyBorder="1" applyAlignment="1">
      <alignment horizontal="center" vertical="center" wrapText="1"/>
    </xf>
    <xf numFmtId="0" fontId="11" fillId="0" borderId="29" xfId="0" applyFont="1" applyBorder="1" applyAlignment="1">
      <alignment horizontal="center" vertical="center" wrapText="1"/>
    </xf>
    <xf numFmtId="0" fontId="11" fillId="4" borderId="29" xfId="0" applyFont="1" applyFill="1" applyBorder="1" applyAlignment="1">
      <alignment horizontal="center" vertical="center" wrapText="1"/>
    </xf>
    <xf numFmtId="0" fontId="11" fillId="0" borderId="29" xfId="0" applyFont="1" applyBorder="1" applyAlignment="1">
      <alignment vertical="center" wrapText="1"/>
    </xf>
    <xf numFmtId="0" fontId="12" fillId="0" borderId="29" xfId="2" applyFont="1" applyFill="1" applyBorder="1" applyAlignment="1">
      <alignment horizontal="center" vertical="center" wrapText="1"/>
    </xf>
    <xf numFmtId="0" fontId="13" fillId="0" borderId="29" xfId="0" applyFont="1" applyBorder="1" applyAlignment="1">
      <alignment vertical="center" wrapText="1"/>
    </xf>
    <xf numFmtId="14" fontId="13" fillId="0" borderId="29" xfId="0" applyNumberFormat="1" applyFont="1" applyBorder="1" applyAlignment="1">
      <alignment horizontal="center" vertical="center" wrapText="1"/>
    </xf>
    <xf numFmtId="0" fontId="13" fillId="0" borderId="29" xfId="0" applyFont="1" applyBorder="1" applyAlignment="1">
      <alignment horizontal="center" vertical="center" wrapText="1"/>
    </xf>
    <xf numFmtId="0" fontId="13" fillId="4" borderId="29" xfId="0" applyFont="1" applyFill="1" applyBorder="1" applyAlignment="1">
      <alignment horizontal="center" vertical="center" wrapText="1"/>
    </xf>
    <xf numFmtId="0" fontId="13" fillId="4" borderId="29" xfId="0" applyFont="1" applyFill="1" applyBorder="1" applyAlignment="1">
      <alignment vertical="center" wrapText="1"/>
    </xf>
    <xf numFmtId="0" fontId="10" fillId="0" borderId="29" xfId="0" applyFont="1" applyBorder="1" applyAlignment="1">
      <alignment horizontal="center" vertical="center"/>
    </xf>
    <xf numFmtId="0" fontId="11" fillId="0" borderId="29" xfId="0" applyFont="1" applyBorder="1" applyAlignment="1">
      <alignment horizontal="center" vertical="center"/>
    </xf>
    <xf numFmtId="0" fontId="13" fillId="0" borderId="29" xfId="0" applyFont="1" applyBorder="1" applyAlignment="1">
      <alignment horizontal="center" vertical="center"/>
    </xf>
    <xf numFmtId="0" fontId="2" fillId="0" borderId="0" xfId="0" applyFont="1" applyAlignment="1">
      <alignment horizontal="center" vertical="center"/>
    </xf>
    <xf numFmtId="0" fontId="11" fillId="0" borderId="29" xfId="0" applyFont="1" applyBorder="1" applyAlignment="1">
      <alignment horizontal="center" vertical="center" wrapText="1"/>
    </xf>
    <xf numFmtId="0" fontId="8" fillId="0" borderId="4" xfId="0" applyFont="1" applyBorder="1" applyAlignment="1">
      <alignment horizontal="left"/>
    </xf>
    <xf numFmtId="0" fontId="8" fillId="0" borderId="1"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vertical="center"/>
    </xf>
    <xf numFmtId="0" fontId="3" fillId="0" borderId="8" xfId="0" applyFont="1" applyBorder="1" applyAlignment="1">
      <alignment horizontal="left"/>
    </xf>
    <xf numFmtId="0" fontId="3" fillId="0" borderId="5" xfId="0" applyFont="1" applyBorder="1" applyAlignment="1">
      <alignment horizontal="left"/>
    </xf>
    <xf numFmtId="0" fontId="10" fillId="3" borderId="29" xfId="0" applyFont="1" applyFill="1" applyBorder="1" applyAlignment="1">
      <alignment horizontal="center" vertical="center" wrapText="1"/>
    </xf>
    <xf numFmtId="0" fontId="3" fillId="0" borderId="19" xfId="0" applyFont="1" applyBorder="1" applyAlignment="1">
      <alignment horizontal="left"/>
    </xf>
    <xf numFmtId="0" fontId="3" fillId="0" borderId="21" xfId="0" applyFont="1" applyBorder="1" applyAlignment="1">
      <alignment horizontal="left" vertical="center"/>
    </xf>
    <xf numFmtId="0" fontId="3" fillId="0" borderId="0" xfId="0" applyFont="1" applyAlignment="1">
      <alignment horizontal="left"/>
    </xf>
    <xf numFmtId="0" fontId="3" fillId="0" borderId="20" xfId="0" applyFont="1" applyBorder="1" applyAlignment="1">
      <alignment horizontal="left"/>
    </xf>
    <xf numFmtId="1" fontId="3" fillId="0" borderId="2" xfId="0" applyNumberFormat="1" applyFont="1" applyBorder="1" applyAlignment="1">
      <alignment horizontal="left"/>
    </xf>
    <xf numFmtId="1" fontId="3" fillId="0" borderId="9" xfId="0" applyNumberFormat="1" applyFont="1" applyBorder="1" applyAlignment="1">
      <alignment horizontal="left" vertical="center"/>
    </xf>
    <xf numFmtId="1" fontId="3" fillId="0" borderId="13" xfId="0" applyNumberFormat="1" applyFont="1" applyBorder="1" applyAlignment="1">
      <alignment horizontal="left"/>
    </xf>
    <xf numFmtId="1" fontId="3" fillId="0" borderId="14" xfId="0" applyNumberFormat="1" applyFont="1" applyBorder="1" applyAlignment="1">
      <alignment horizontal="left"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9" xfId="0" applyFont="1" applyFill="1" applyBorder="1" applyAlignment="1">
      <alignment horizontal="left" vertical="center"/>
    </xf>
    <xf numFmtId="0" fontId="8" fillId="0" borderId="17" xfId="0" applyFont="1" applyBorder="1" applyAlignment="1">
      <alignment horizontal="left"/>
    </xf>
    <xf numFmtId="0" fontId="8" fillId="0" borderId="18" xfId="0" applyFont="1" applyBorder="1" applyAlignment="1">
      <alignment horizontal="left"/>
    </xf>
    <xf numFmtId="0" fontId="3" fillId="0" borderId="3"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vertical="center"/>
    </xf>
    <xf numFmtId="0" fontId="3" fillId="0" borderId="16"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left" vertical="center" wrapText="1"/>
    </xf>
    <xf numFmtId="0" fontId="3" fillId="0" borderId="3" xfId="0" applyFont="1" applyBorder="1" applyAlignment="1">
      <alignment horizontal="left" wrapText="1"/>
    </xf>
    <xf numFmtId="0" fontId="3" fillId="0" borderId="5" xfId="0" applyFont="1" applyBorder="1" applyAlignment="1">
      <alignment horizontal="left" wrapText="1"/>
    </xf>
    <xf numFmtId="0" fontId="3" fillId="0" borderId="21" xfId="0" applyFont="1" applyBorder="1" applyAlignment="1">
      <alignment horizontal="left"/>
    </xf>
    <xf numFmtId="14" fontId="3" fillId="0" borderId="13" xfId="0" applyNumberFormat="1" applyFont="1" applyBorder="1" applyAlignment="1">
      <alignment horizontal="left"/>
    </xf>
    <xf numFmtId="0" fontId="9" fillId="0" borderId="2" xfId="2" applyBorder="1" applyAlignment="1">
      <alignment horizontal="left"/>
    </xf>
    <xf numFmtId="0" fontId="9" fillId="0" borderId="3" xfId="2" applyBorder="1" applyAlignment="1">
      <alignment horizontal="left" vertical="center"/>
    </xf>
    <xf numFmtId="0" fontId="9" fillId="0" borderId="3" xfId="2" applyBorder="1" applyAlignment="1">
      <alignment horizontal="left"/>
    </xf>
    <xf numFmtId="0" fontId="9" fillId="0" borderId="5" xfId="2" applyBorder="1" applyAlignment="1">
      <alignment horizontal="left"/>
    </xf>
    <xf numFmtId="0" fontId="14"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3" xfId="0" applyFont="1" applyBorder="1" applyAlignment="1">
      <alignment horizontal="lef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7" xfId="0" applyFont="1" applyFill="1" applyBorder="1" applyAlignment="1">
      <alignment horizontal="left" vertical="center"/>
    </xf>
    <xf numFmtId="0" fontId="6" fillId="2" borderId="28" xfId="0" applyFont="1" applyFill="1" applyBorder="1" applyAlignment="1">
      <alignment horizontal="center" vertical="center"/>
    </xf>
    <xf numFmtId="0" fontId="8" fillId="0" borderId="29" xfId="0" applyFont="1" applyBorder="1" applyAlignment="1">
      <alignment horizontal="left"/>
    </xf>
    <xf numFmtId="0" fontId="3" fillId="0" borderId="29" xfId="0" applyFont="1" applyBorder="1" applyAlignment="1">
      <alignment horizontal="left"/>
    </xf>
    <xf numFmtId="0" fontId="3" fillId="0" borderId="29" xfId="0" applyFont="1" applyBorder="1" applyAlignment="1">
      <alignment horizontal="left" vertical="center"/>
    </xf>
    <xf numFmtId="1" fontId="3" fillId="0" borderId="29" xfId="0" applyNumberFormat="1" applyFont="1" applyBorder="1" applyAlignment="1">
      <alignment horizontal="left"/>
    </xf>
    <xf numFmtId="1" fontId="3" fillId="0" borderId="29" xfId="0" applyNumberFormat="1" applyFont="1" applyBorder="1" applyAlignment="1">
      <alignment horizontal="left" vertical="center"/>
    </xf>
    <xf numFmtId="0" fontId="25" fillId="0" borderId="29" xfId="0" applyFont="1" applyBorder="1" applyAlignment="1">
      <alignment horizontal="center" vertical="center" wrapText="1"/>
    </xf>
    <xf numFmtId="0" fontId="27" fillId="0" borderId="29"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6898FC"/>
      <color rgb="FFDCEAFB"/>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1</xdr:rowOff>
    </xdr:from>
    <xdr:to>
      <xdr:col>2</xdr:col>
      <xdr:colOff>177463</xdr:colOff>
      <xdr:row>0</xdr:row>
      <xdr:rowOff>815651</xdr:rowOff>
    </xdr:to>
    <xdr:pic>
      <xdr:nvPicPr>
        <xdr:cNvPr id="3" name="Imagen 2">
          <a:extLst>
            <a:ext uri="{FF2B5EF4-FFF2-40B4-BE49-F238E27FC236}">
              <a16:creationId xmlns:a16="http://schemas.microsoft.com/office/drawing/2014/main" id="{AB3E52E0-2146-33EC-A733-93F1BAF99A97}"/>
            </a:ext>
          </a:extLst>
        </xdr:cNvPr>
        <xdr:cNvPicPr>
          <a:picLocks noChangeAspect="1"/>
        </xdr:cNvPicPr>
      </xdr:nvPicPr>
      <xdr:blipFill>
        <a:blip xmlns:r="http://schemas.openxmlformats.org/officeDocument/2006/relationships" r:embed="rId1"/>
        <a:stretch>
          <a:fillRect/>
        </a:stretch>
      </xdr:blipFill>
      <xdr:spPr>
        <a:xfrm>
          <a:off x="0" y="1"/>
          <a:ext cx="1998791" cy="815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casaga14@hotmail.com" TargetMode="External"/><Relationship Id="rId2" Type="http://schemas.openxmlformats.org/officeDocument/2006/relationships/hyperlink" Target="mailto:yeimunozmoralez@gmail.com" TargetMode="External"/><Relationship Id="rId1" Type="http://schemas.openxmlformats.org/officeDocument/2006/relationships/hyperlink" Target="mailto:teobaldohurtado61@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cbf.gov.co/documentos-en-construccion-adolescencia-y-juvent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176"/>
  <sheetViews>
    <sheetView tabSelected="1" view="pageBreakPreview" zoomScale="89" zoomScaleNormal="90" zoomScaleSheetLayoutView="89" zoomScalePageLayoutView="154" workbookViewId="0">
      <selection sqref="A1:G1"/>
    </sheetView>
  </sheetViews>
  <sheetFormatPr baseColWidth="10" defaultColWidth="10.88671875" defaultRowHeight="15.05" x14ac:dyDescent="0.25"/>
  <cols>
    <col min="1" max="1" width="5.88671875" style="41" customWidth="1"/>
    <col min="2" max="2" width="18.44140625" style="1" customWidth="1"/>
    <col min="3" max="3" width="28.33203125" style="1" customWidth="1"/>
    <col min="4" max="4" width="71.21875" style="5" customWidth="1"/>
    <col min="5" max="5" width="16" style="5" customWidth="1"/>
    <col min="6" max="6" width="4.6640625" style="1" customWidth="1"/>
    <col min="7" max="7" width="76.109375" style="1" customWidth="1"/>
    <col min="8" max="8" width="86" style="1" customWidth="1"/>
    <col min="9" max="9" width="64" style="1" customWidth="1"/>
    <col min="10" max="16384" width="10.88671875" style="1"/>
  </cols>
  <sheetData>
    <row r="1" spans="1:7" ht="67.599999999999994" customHeight="1" x14ac:dyDescent="0.25">
      <c r="A1" s="82" t="s">
        <v>0</v>
      </c>
      <c r="B1" s="83"/>
      <c r="C1" s="83"/>
      <c r="D1" s="83"/>
      <c r="E1" s="84"/>
      <c r="F1" s="85"/>
      <c r="G1" s="86"/>
    </row>
    <row r="2" spans="1:7" ht="21.95" customHeight="1" x14ac:dyDescent="0.25">
      <c r="A2" s="87" t="s">
        <v>1</v>
      </c>
      <c r="B2" s="88"/>
      <c r="C2" s="88"/>
      <c r="D2" s="88"/>
      <c r="E2" s="89"/>
      <c r="F2" s="88"/>
      <c r="G2" s="90"/>
    </row>
    <row r="3" spans="1:7" x14ac:dyDescent="0.25">
      <c r="A3" s="66" t="s">
        <v>2</v>
      </c>
      <c r="B3" s="67"/>
      <c r="C3" s="67"/>
      <c r="D3" s="52" t="s">
        <v>3</v>
      </c>
      <c r="E3" s="53"/>
      <c r="F3" s="76"/>
      <c r="G3" s="55"/>
    </row>
    <row r="4" spans="1:7" x14ac:dyDescent="0.25">
      <c r="A4" s="43" t="s">
        <v>4</v>
      </c>
      <c r="B4" s="44"/>
      <c r="C4" s="44"/>
      <c r="D4" s="47" t="s">
        <v>327</v>
      </c>
      <c r="E4" s="48"/>
      <c r="F4" s="68"/>
      <c r="G4" s="50"/>
    </row>
    <row r="5" spans="1:7" ht="15.75" customHeight="1" x14ac:dyDescent="0.25">
      <c r="A5" s="43" t="s">
        <v>5</v>
      </c>
      <c r="B5" s="44"/>
      <c r="C5" s="44"/>
      <c r="D5" s="72" t="s">
        <v>328</v>
      </c>
      <c r="E5" s="73"/>
      <c r="F5" s="74"/>
      <c r="G5" s="75"/>
    </row>
    <row r="6" spans="1:7" ht="61.55" customHeight="1" x14ac:dyDescent="0.25">
      <c r="A6" s="43" t="s">
        <v>6</v>
      </c>
      <c r="B6" s="44"/>
      <c r="C6" s="44"/>
      <c r="D6" s="72" t="s">
        <v>7</v>
      </c>
      <c r="E6" s="73"/>
      <c r="F6" s="74"/>
      <c r="G6" s="75"/>
    </row>
    <row r="7" spans="1:7" x14ac:dyDescent="0.25">
      <c r="A7" s="45" t="s">
        <v>8</v>
      </c>
      <c r="B7" s="46"/>
      <c r="C7" s="46"/>
      <c r="D7" s="77">
        <v>45322</v>
      </c>
      <c r="E7" s="70"/>
      <c r="F7" s="49"/>
      <c r="G7" s="71"/>
    </row>
    <row r="8" spans="1:7" ht="21.95" customHeight="1" x14ac:dyDescent="0.25">
      <c r="A8" s="60" t="s">
        <v>10</v>
      </c>
      <c r="B8" s="61"/>
      <c r="C8" s="61"/>
      <c r="D8" s="61"/>
      <c r="E8" s="62"/>
      <c r="F8" s="61"/>
      <c r="G8" s="63"/>
    </row>
    <row r="9" spans="1:7" x14ac:dyDescent="0.25">
      <c r="A9" s="66" t="s">
        <v>11</v>
      </c>
      <c r="B9" s="67"/>
      <c r="C9" s="67"/>
      <c r="D9" s="52" t="s">
        <v>12</v>
      </c>
      <c r="E9" s="53"/>
      <c r="F9" s="76"/>
      <c r="G9" s="55"/>
    </row>
    <row r="10" spans="1:7" x14ac:dyDescent="0.25">
      <c r="A10" s="43" t="s">
        <v>13</v>
      </c>
      <c r="B10" s="44"/>
      <c r="C10" s="44"/>
      <c r="D10" s="69" t="s">
        <v>9</v>
      </c>
      <c r="E10" s="70"/>
      <c r="F10" s="49"/>
      <c r="G10" s="71"/>
    </row>
    <row r="11" spans="1:7" x14ac:dyDescent="0.25">
      <c r="A11" s="43" t="s">
        <v>14</v>
      </c>
      <c r="B11" s="44"/>
      <c r="C11" s="44"/>
      <c r="D11" s="77">
        <v>45300</v>
      </c>
      <c r="E11" s="70"/>
      <c r="F11" s="49"/>
      <c r="G11" s="71"/>
    </row>
    <row r="12" spans="1:7" ht="15.75" x14ac:dyDescent="0.3">
      <c r="A12" s="43" t="s">
        <v>15</v>
      </c>
      <c r="B12" s="44"/>
      <c r="C12" s="44"/>
      <c r="D12" s="78" t="s">
        <v>16</v>
      </c>
      <c r="E12" s="79"/>
      <c r="F12" s="80"/>
      <c r="G12" s="81"/>
    </row>
    <row r="13" spans="1:7" x14ac:dyDescent="0.25">
      <c r="A13" s="43" t="s">
        <v>17</v>
      </c>
      <c r="B13" s="44"/>
      <c r="C13" s="44"/>
      <c r="D13" s="47" t="s">
        <v>330</v>
      </c>
      <c r="E13" s="48"/>
      <c r="F13" s="68"/>
      <c r="G13" s="50"/>
    </row>
    <row r="14" spans="1:7" x14ac:dyDescent="0.25">
      <c r="A14" s="45" t="s">
        <v>18</v>
      </c>
      <c r="B14" s="46"/>
      <c r="C14" s="46"/>
      <c r="D14" s="69" t="s">
        <v>329</v>
      </c>
      <c r="E14" s="70"/>
      <c r="F14" s="49"/>
      <c r="G14" s="71"/>
    </row>
    <row r="15" spans="1:7" ht="21.95" customHeight="1" x14ac:dyDescent="0.25">
      <c r="A15" s="60" t="s">
        <v>19</v>
      </c>
      <c r="B15" s="61"/>
      <c r="C15" s="61"/>
      <c r="D15" s="61"/>
      <c r="E15" s="62"/>
      <c r="F15" s="61"/>
      <c r="G15" s="63"/>
    </row>
    <row r="16" spans="1:7" x14ac:dyDescent="0.25">
      <c r="A16" s="66" t="s">
        <v>20</v>
      </c>
      <c r="B16" s="67"/>
      <c r="C16" s="67"/>
      <c r="D16" s="52">
        <v>25</v>
      </c>
      <c r="E16" s="53"/>
      <c r="F16" s="54"/>
      <c r="G16" s="55"/>
    </row>
    <row r="17" spans="1:8" x14ac:dyDescent="0.25">
      <c r="A17" s="43" t="s">
        <v>21</v>
      </c>
      <c r="B17" s="44"/>
      <c r="C17" s="44"/>
      <c r="D17" s="47">
        <v>152</v>
      </c>
      <c r="E17" s="48"/>
      <c r="F17" s="49"/>
      <c r="G17" s="50"/>
    </row>
    <row r="18" spans="1:8" x14ac:dyDescent="0.25">
      <c r="A18" s="43" t="s">
        <v>22</v>
      </c>
      <c r="B18" s="44"/>
      <c r="C18" s="44"/>
      <c r="D18" s="56">
        <v>28</v>
      </c>
      <c r="E18" s="57"/>
      <c r="F18" s="2" t="s">
        <v>23</v>
      </c>
      <c r="G18" s="9">
        <f>IFERROR(D18/D17,"")</f>
        <v>0.18421052631578946</v>
      </c>
    </row>
    <row r="19" spans="1:8" x14ac:dyDescent="0.25">
      <c r="A19" s="45" t="s">
        <v>24</v>
      </c>
      <c r="B19" s="46"/>
      <c r="C19" s="46"/>
      <c r="D19" s="58">
        <v>124</v>
      </c>
      <c r="E19" s="59"/>
      <c r="F19" s="3" t="s">
        <v>23</v>
      </c>
      <c r="G19" s="10">
        <f>IFERROR(D19/D18,"")</f>
        <v>4.4285714285714288</v>
      </c>
    </row>
    <row r="20" spans="1:8" x14ac:dyDescent="0.25">
      <c r="A20" s="91" t="s">
        <v>25</v>
      </c>
      <c r="B20" s="91"/>
      <c r="C20" s="91"/>
      <c r="D20" s="92"/>
      <c r="E20" s="93"/>
      <c r="F20" s="92"/>
      <c r="G20" s="92"/>
    </row>
    <row r="21" spans="1:8" x14ac:dyDescent="0.25">
      <c r="A21" s="91" t="s">
        <v>26</v>
      </c>
      <c r="B21" s="91"/>
      <c r="C21" s="91"/>
      <c r="D21" s="94" t="s">
        <v>27</v>
      </c>
      <c r="E21" s="95"/>
      <c r="F21" s="23" t="s">
        <v>23</v>
      </c>
      <c r="G21" s="24" t="str">
        <f>IFERROR(D21/D20,"")</f>
        <v/>
      </c>
    </row>
    <row r="22" spans="1:8" x14ac:dyDescent="0.25">
      <c r="A22" s="91" t="s">
        <v>28</v>
      </c>
      <c r="B22" s="91"/>
      <c r="C22" s="91"/>
      <c r="D22" s="94"/>
      <c r="E22" s="95"/>
      <c r="F22" s="23" t="s">
        <v>23</v>
      </c>
      <c r="G22" s="24" t="str">
        <f>IFERROR(D22/D21,"")</f>
        <v/>
      </c>
    </row>
    <row r="23" spans="1:8" ht="20.95" customHeight="1" x14ac:dyDescent="0.25">
      <c r="A23" s="64" t="s">
        <v>29</v>
      </c>
      <c r="B23" s="64"/>
      <c r="C23" s="64"/>
      <c r="D23" s="64"/>
      <c r="E23" s="65"/>
      <c r="F23" s="64"/>
      <c r="G23" s="64"/>
    </row>
    <row r="24" spans="1:8" ht="33.049999999999997" customHeight="1" x14ac:dyDescent="0.25">
      <c r="A24" s="38" t="s">
        <v>30</v>
      </c>
      <c r="B24" s="25" t="s">
        <v>31</v>
      </c>
      <c r="C24" s="25" t="s">
        <v>32</v>
      </c>
      <c r="D24" s="26" t="s">
        <v>33</v>
      </c>
      <c r="E24" s="27" t="s">
        <v>34</v>
      </c>
      <c r="F24" s="51" t="s">
        <v>35</v>
      </c>
      <c r="G24" s="51"/>
    </row>
    <row r="25" spans="1:8" ht="74.650000000000006" customHeight="1" x14ac:dyDescent="0.25">
      <c r="A25" s="39">
        <v>1</v>
      </c>
      <c r="B25" s="28">
        <v>45299</v>
      </c>
      <c r="C25" s="29" t="s">
        <v>36</v>
      </c>
      <c r="D25" s="30" t="s">
        <v>37</v>
      </c>
      <c r="E25" s="31" t="s">
        <v>38</v>
      </c>
      <c r="F25" s="42" t="s">
        <v>331</v>
      </c>
      <c r="G25" s="42"/>
    </row>
    <row r="26" spans="1:8" ht="42.05" customHeight="1" x14ac:dyDescent="0.25">
      <c r="A26" s="39">
        <v>2</v>
      </c>
      <c r="B26" s="28">
        <v>45299</v>
      </c>
      <c r="C26" s="29" t="s">
        <v>36</v>
      </c>
      <c r="D26" s="30" t="s">
        <v>39</v>
      </c>
      <c r="E26" s="31" t="s">
        <v>38</v>
      </c>
      <c r="F26" s="42" t="s">
        <v>332</v>
      </c>
      <c r="G26" s="42"/>
    </row>
    <row r="27" spans="1:8" ht="70.7" customHeight="1" x14ac:dyDescent="0.25">
      <c r="A27" s="39">
        <v>3</v>
      </c>
      <c r="B27" s="28">
        <v>45299</v>
      </c>
      <c r="C27" s="29" t="s">
        <v>36</v>
      </c>
      <c r="D27" s="30" t="s">
        <v>40</v>
      </c>
      <c r="E27" s="31" t="s">
        <v>38</v>
      </c>
      <c r="F27" s="42" t="s">
        <v>333</v>
      </c>
      <c r="G27" s="42"/>
    </row>
    <row r="28" spans="1:8" ht="77.25" customHeight="1" x14ac:dyDescent="0.25">
      <c r="A28" s="39">
        <v>4</v>
      </c>
      <c r="B28" s="28">
        <v>45299</v>
      </c>
      <c r="C28" s="29" t="s">
        <v>36</v>
      </c>
      <c r="D28" s="30" t="s">
        <v>41</v>
      </c>
      <c r="E28" s="31" t="s">
        <v>38</v>
      </c>
      <c r="F28" s="42" t="s">
        <v>334</v>
      </c>
      <c r="G28" s="42"/>
    </row>
    <row r="29" spans="1:8" ht="153.85" customHeight="1" x14ac:dyDescent="0.25">
      <c r="A29" s="39">
        <v>5</v>
      </c>
      <c r="B29" s="28">
        <v>45296</v>
      </c>
      <c r="C29" s="32" t="s">
        <v>42</v>
      </c>
      <c r="D29" s="30" t="s">
        <v>43</v>
      </c>
      <c r="E29" s="31" t="s">
        <v>38</v>
      </c>
      <c r="F29" s="42" t="s">
        <v>335</v>
      </c>
      <c r="G29" s="42"/>
    </row>
    <row r="30" spans="1:8" ht="408.45" customHeight="1" x14ac:dyDescent="0.25">
      <c r="A30" s="39">
        <v>6</v>
      </c>
      <c r="B30" s="28">
        <v>45296</v>
      </c>
      <c r="C30" s="29" t="s">
        <v>44</v>
      </c>
      <c r="D30" s="30" t="s">
        <v>45</v>
      </c>
      <c r="E30" s="31" t="s">
        <v>38</v>
      </c>
      <c r="F30" s="96" t="s">
        <v>46</v>
      </c>
      <c r="G30" s="42"/>
      <c r="H30" s="7"/>
    </row>
    <row r="31" spans="1:8" ht="45" customHeight="1" x14ac:dyDescent="0.25">
      <c r="A31" s="39">
        <v>7</v>
      </c>
      <c r="B31" s="28">
        <v>45297</v>
      </c>
      <c r="C31" s="29" t="s">
        <v>47</v>
      </c>
      <c r="D31" s="30" t="s">
        <v>48</v>
      </c>
      <c r="E31" s="31" t="s">
        <v>49</v>
      </c>
      <c r="F31" s="42" t="s">
        <v>50</v>
      </c>
      <c r="G31" s="42"/>
    </row>
    <row r="32" spans="1:8" ht="146" customHeight="1" x14ac:dyDescent="0.25">
      <c r="A32" s="39">
        <f>A31+1</f>
        <v>8</v>
      </c>
      <c r="B32" s="28">
        <v>45297</v>
      </c>
      <c r="C32" s="29" t="s">
        <v>47</v>
      </c>
      <c r="D32" s="30" t="s">
        <v>51</v>
      </c>
      <c r="E32" s="31" t="s">
        <v>38</v>
      </c>
      <c r="F32" s="42" t="s">
        <v>52</v>
      </c>
      <c r="G32" s="42"/>
    </row>
    <row r="33" spans="1:9" ht="77.25" customHeight="1" x14ac:dyDescent="0.25">
      <c r="A33" s="39"/>
      <c r="B33" s="28">
        <v>45297</v>
      </c>
      <c r="C33" s="29" t="s">
        <v>47</v>
      </c>
      <c r="D33" s="30" t="s">
        <v>53</v>
      </c>
      <c r="E33" s="31" t="s">
        <v>38</v>
      </c>
      <c r="F33" s="42" t="s">
        <v>54</v>
      </c>
      <c r="G33" s="42"/>
    </row>
    <row r="34" spans="1:9" ht="42.05" customHeight="1" x14ac:dyDescent="0.25">
      <c r="A34" s="39"/>
      <c r="B34" s="28">
        <v>45297</v>
      </c>
      <c r="C34" s="29" t="s">
        <v>47</v>
      </c>
      <c r="D34" s="30" t="s">
        <v>55</v>
      </c>
      <c r="E34" s="31" t="s">
        <v>38</v>
      </c>
      <c r="F34" s="42" t="s">
        <v>56</v>
      </c>
      <c r="G34" s="42"/>
    </row>
    <row r="35" spans="1:9" ht="45" customHeight="1" x14ac:dyDescent="0.25">
      <c r="A35" s="39"/>
      <c r="B35" s="28">
        <v>45297</v>
      </c>
      <c r="C35" s="29" t="s">
        <v>47</v>
      </c>
      <c r="D35" s="30" t="s">
        <v>57</v>
      </c>
      <c r="E35" s="31" t="s">
        <v>49</v>
      </c>
      <c r="F35" s="42" t="s">
        <v>58</v>
      </c>
      <c r="G35" s="42"/>
      <c r="H35" s="4"/>
      <c r="I35" s="4"/>
    </row>
    <row r="36" spans="1:9" ht="36" customHeight="1" x14ac:dyDescent="0.25">
      <c r="A36" s="39"/>
      <c r="B36" s="28">
        <v>45297</v>
      </c>
      <c r="C36" s="29" t="s">
        <v>47</v>
      </c>
      <c r="D36" s="30" t="s">
        <v>59</v>
      </c>
      <c r="E36" s="31" t="s">
        <v>38</v>
      </c>
      <c r="F36" s="42" t="s">
        <v>60</v>
      </c>
      <c r="G36" s="42"/>
    </row>
    <row r="37" spans="1:9" ht="128.30000000000001" customHeight="1" x14ac:dyDescent="0.25">
      <c r="A37" s="39"/>
      <c r="B37" s="28">
        <v>45297</v>
      </c>
      <c r="C37" s="29" t="s">
        <v>47</v>
      </c>
      <c r="D37" s="30" t="s">
        <v>61</v>
      </c>
      <c r="E37" s="31" t="s">
        <v>49</v>
      </c>
      <c r="F37" s="42" t="s">
        <v>62</v>
      </c>
      <c r="G37" s="42"/>
    </row>
    <row r="38" spans="1:9" ht="152.55000000000001" customHeight="1" x14ac:dyDescent="0.25">
      <c r="A38" s="39"/>
      <c r="B38" s="28">
        <v>45296</v>
      </c>
      <c r="C38" s="29" t="s">
        <v>63</v>
      </c>
      <c r="D38" s="30" t="s">
        <v>64</v>
      </c>
      <c r="E38" s="31" t="s">
        <v>38</v>
      </c>
      <c r="F38" s="42" t="s">
        <v>336</v>
      </c>
      <c r="G38" s="42"/>
    </row>
    <row r="39" spans="1:9" ht="154.5" customHeight="1" x14ac:dyDescent="0.25">
      <c r="A39" s="39"/>
      <c r="B39" s="28">
        <v>45296</v>
      </c>
      <c r="C39" s="29" t="s">
        <v>63</v>
      </c>
      <c r="D39" s="30" t="s">
        <v>65</v>
      </c>
      <c r="E39" s="31" t="s">
        <v>38</v>
      </c>
      <c r="F39" s="42" t="s">
        <v>337</v>
      </c>
      <c r="G39" s="42"/>
    </row>
    <row r="40" spans="1:9" ht="190.5" customHeight="1" x14ac:dyDescent="0.25">
      <c r="A40" s="39"/>
      <c r="B40" s="28">
        <v>45296</v>
      </c>
      <c r="C40" s="29" t="s">
        <v>66</v>
      </c>
      <c r="D40" s="30" t="s">
        <v>67</v>
      </c>
      <c r="E40" s="31" t="s">
        <v>38</v>
      </c>
      <c r="F40" s="42" t="s">
        <v>338</v>
      </c>
      <c r="G40" s="42"/>
    </row>
    <row r="41" spans="1:9" ht="64.5" customHeight="1" x14ac:dyDescent="0.25">
      <c r="A41" s="39"/>
      <c r="B41" s="28">
        <v>45296</v>
      </c>
      <c r="C41" s="29" t="s">
        <v>63</v>
      </c>
      <c r="D41" s="30" t="s">
        <v>68</v>
      </c>
      <c r="E41" s="31" t="s">
        <v>38</v>
      </c>
      <c r="F41" s="42" t="s">
        <v>69</v>
      </c>
      <c r="G41" s="42"/>
    </row>
    <row r="42" spans="1:9" ht="245.95" customHeight="1" x14ac:dyDescent="0.25">
      <c r="A42" s="39"/>
      <c r="B42" s="28">
        <v>45296</v>
      </c>
      <c r="C42" s="29" t="s">
        <v>70</v>
      </c>
      <c r="D42" s="30" t="s">
        <v>71</v>
      </c>
      <c r="E42" s="31" t="s">
        <v>38</v>
      </c>
      <c r="F42" s="42" t="s">
        <v>72</v>
      </c>
      <c r="G42" s="42"/>
      <c r="H42" s="11"/>
    </row>
    <row r="43" spans="1:9" ht="134.85" customHeight="1" x14ac:dyDescent="0.25">
      <c r="A43" s="39"/>
      <c r="B43" s="28">
        <v>45296</v>
      </c>
      <c r="C43" s="29" t="s">
        <v>73</v>
      </c>
      <c r="D43" s="30" t="s">
        <v>74</v>
      </c>
      <c r="E43" s="31" t="s">
        <v>38</v>
      </c>
      <c r="F43" s="42" t="s">
        <v>75</v>
      </c>
      <c r="G43" s="42"/>
    </row>
    <row r="44" spans="1:9" ht="201.6" customHeight="1" x14ac:dyDescent="0.25">
      <c r="A44" s="39"/>
      <c r="B44" s="28">
        <v>45296</v>
      </c>
      <c r="C44" s="29" t="s">
        <v>73</v>
      </c>
      <c r="D44" s="30" t="s">
        <v>76</v>
      </c>
      <c r="E44" s="31" t="s">
        <v>38</v>
      </c>
      <c r="F44" s="42" t="s">
        <v>77</v>
      </c>
      <c r="G44" s="42"/>
    </row>
    <row r="45" spans="1:9" ht="267.75" customHeight="1" x14ac:dyDescent="0.25">
      <c r="A45" s="39"/>
      <c r="B45" s="28">
        <v>45296</v>
      </c>
      <c r="C45" s="29" t="s">
        <v>73</v>
      </c>
      <c r="D45" s="30" t="s">
        <v>78</v>
      </c>
      <c r="E45" s="31" t="s">
        <v>38</v>
      </c>
      <c r="F45" s="42" t="s">
        <v>79</v>
      </c>
      <c r="G45" s="42"/>
      <c r="H45" s="12"/>
    </row>
    <row r="46" spans="1:9" ht="210.8" customHeight="1" x14ac:dyDescent="0.25">
      <c r="A46" s="40"/>
      <c r="B46" s="28">
        <v>45296</v>
      </c>
      <c r="C46" s="29" t="s">
        <v>73</v>
      </c>
      <c r="D46" s="30" t="s">
        <v>80</v>
      </c>
      <c r="E46" s="31" t="s">
        <v>38</v>
      </c>
      <c r="F46" s="42" t="s">
        <v>81</v>
      </c>
      <c r="G46" s="42"/>
    </row>
    <row r="47" spans="1:9" ht="236.3" customHeight="1" x14ac:dyDescent="0.25">
      <c r="A47" s="39"/>
      <c r="B47" s="28">
        <v>45296</v>
      </c>
      <c r="C47" s="29" t="s">
        <v>73</v>
      </c>
      <c r="D47" s="30" t="s">
        <v>82</v>
      </c>
      <c r="E47" s="31" t="s">
        <v>38</v>
      </c>
      <c r="F47" s="42" t="s">
        <v>277</v>
      </c>
      <c r="G47" s="42"/>
      <c r="H47" s="13"/>
    </row>
    <row r="48" spans="1:9" ht="267.05" customHeight="1" x14ac:dyDescent="0.25">
      <c r="A48" s="39"/>
      <c r="B48" s="28">
        <v>45296</v>
      </c>
      <c r="C48" s="29" t="s">
        <v>73</v>
      </c>
      <c r="D48" s="30" t="s">
        <v>83</v>
      </c>
      <c r="E48" s="31" t="s">
        <v>38</v>
      </c>
      <c r="F48" s="42" t="s">
        <v>278</v>
      </c>
      <c r="G48" s="42"/>
      <c r="H48" s="14"/>
    </row>
    <row r="49" spans="1:9" ht="130.6" customHeight="1" x14ac:dyDescent="0.25">
      <c r="A49" s="39"/>
      <c r="B49" s="28">
        <v>45296</v>
      </c>
      <c r="C49" s="29" t="s">
        <v>73</v>
      </c>
      <c r="D49" s="30" t="s">
        <v>84</v>
      </c>
      <c r="E49" s="31" t="s">
        <v>38</v>
      </c>
      <c r="F49" s="42" t="s">
        <v>85</v>
      </c>
      <c r="G49" s="42"/>
    </row>
    <row r="50" spans="1:9" ht="148.6" customHeight="1" x14ac:dyDescent="0.25">
      <c r="A50" s="39"/>
      <c r="B50" s="28">
        <v>45296</v>
      </c>
      <c r="C50" s="29" t="s">
        <v>73</v>
      </c>
      <c r="D50" s="30" t="s">
        <v>86</v>
      </c>
      <c r="E50" s="31" t="s">
        <v>38</v>
      </c>
      <c r="F50" s="42" t="s">
        <v>87</v>
      </c>
      <c r="G50" s="42"/>
    </row>
    <row r="51" spans="1:9" ht="148.6" customHeight="1" x14ac:dyDescent="0.25">
      <c r="A51" s="39"/>
      <c r="B51" s="28">
        <v>45296</v>
      </c>
      <c r="C51" s="29" t="s">
        <v>88</v>
      </c>
      <c r="D51" s="30" t="s">
        <v>89</v>
      </c>
      <c r="E51" s="31" t="s">
        <v>38</v>
      </c>
      <c r="F51" s="42" t="s">
        <v>90</v>
      </c>
      <c r="G51" s="42"/>
    </row>
    <row r="52" spans="1:9" ht="301.75" customHeight="1" x14ac:dyDescent="0.25">
      <c r="A52" s="39"/>
      <c r="B52" s="28">
        <v>45296</v>
      </c>
      <c r="C52" s="29" t="s">
        <v>88</v>
      </c>
      <c r="D52" s="30" t="s">
        <v>91</v>
      </c>
      <c r="E52" s="31" t="s">
        <v>38</v>
      </c>
      <c r="F52" s="42" t="s">
        <v>300</v>
      </c>
      <c r="G52" s="42"/>
      <c r="H52" s="15"/>
    </row>
    <row r="53" spans="1:9" ht="192.45" customHeight="1" x14ac:dyDescent="0.25">
      <c r="A53" s="39"/>
      <c r="B53" s="28">
        <v>45296</v>
      </c>
      <c r="C53" s="29" t="s">
        <v>88</v>
      </c>
      <c r="D53" s="30" t="s">
        <v>92</v>
      </c>
      <c r="E53" s="31" t="s">
        <v>49</v>
      </c>
      <c r="F53" s="42" t="s">
        <v>279</v>
      </c>
      <c r="G53" s="42"/>
      <c r="H53" s="16"/>
    </row>
    <row r="54" spans="1:9" ht="90" customHeight="1" x14ac:dyDescent="0.25">
      <c r="A54" s="39"/>
      <c r="B54" s="28">
        <v>45295</v>
      </c>
      <c r="C54" s="32" t="s">
        <v>93</v>
      </c>
      <c r="D54" s="30" t="s">
        <v>94</v>
      </c>
      <c r="E54" s="31" t="s">
        <v>38</v>
      </c>
      <c r="F54" s="42" t="s">
        <v>95</v>
      </c>
      <c r="G54" s="42"/>
    </row>
    <row r="55" spans="1:9" ht="74.95" customHeight="1" x14ac:dyDescent="0.25">
      <c r="A55" s="39"/>
      <c r="B55" s="28">
        <v>45295</v>
      </c>
      <c r="C55" s="29" t="s">
        <v>96</v>
      </c>
      <c r="D55" s="30" t="s">
        <v>97</v>
      </c>
      <c r="E55" s="31" t="s">
        <v>49</v>
      </c>
      <c r="F55" s="42" t="s">
        <v>98</v>
      </c>
      <c r="G55" s="42"/>
    </row>
    <row r="56" spans="1:9" ht="362.65" customHeight="1" x14ac:dyDescent="0.25">
      <c r="A56" s="39"/>
      <c r="B56" s="28">
        <v>45295</v>
      </c>
      <c r="C56" s="29" t="s">
        <v>96</v>
      </c>
      <c r="D56" s="30" t="s">
        <v>99</v>
      </c>
      <c r="E56" s="31" t="s">
        <v>49</v>
      </c>
      <c r="F56" s="42" t="s">
        <v>281</v>
      </c>
      <c r="G56" s="42"/>
      <c r="H56" s="17"/>
      <c r="I56" s="7"/>
    </row>
    <row r="57" spans="1:9" ht="319.45" customHeight="1" x14ac:dyDescent="0.25">
      <c r="A57" s="39"/>
      <c r="B57" s="28">
        <v>45295</v>
      </c>
      <c r="C57" s="29" t="s">
        <v>96</v>
      </c>
      <c r="D57" s="29" t="s">
        <v>100</v>
      </c>
      <c r="E57" s="31" t="s">
        <v>49</v>
      </c>
      <c r="F57" s="42" t="s">
        <v>280</v>
      </c>
      <c r="G57" s="42"/>
      <c r="H57" s="14"/>
    </row>
    <row r="58" spans="1:9" ht="134.85" customHeight="1" x14ac:dyDescent="0.25">
      <c r="A58" s="39"/>
      <c r="B58" s="28">
        <v>45295</v>
      </c>
      <c r="C58" s="29" t="s">
        <v>96</v>
      </c>
      <c r="D58" s="30" t="s">
        <v>101</v>
      </c>
      <c r="E58" s="31" t="s">
        <v>38</v>
      </c>
      <c r="F58" s="42" t="s">
        <v>102</v>
      </c>
      <c r="G58" s="42"/>
    </row>
    <row r="59" spans="1:9" ht="303.75" customHeight="1" x14ac:dyDescent="0.25">
      <c r="A59" s="39"/>
      <c r="B59" s="28">
        <v>45295</v>
      </c>
      <c r="C59" s="29" t="s">
        <v>96</v>
      </c>
      <c r="D59" s="30" t="s">
        <v>103</v>
      </c>
      <c r="E59" s="31" t="s">
        <v>38</v>
      </c>
      <c r="F59" s="42" t="s">
        <v>283</v>
      </c>
      <c r="G59" s="42"/>
      <c r="H59" s="18"/>
    </row>
    <row r="60" spans="1:9" ht="102.15" customHeight="1" x14ac:dyDescent="0.25">
      <c r="A60" s="39"/>
      <c r="B60" s="28">
        <v>45295</v>
      </c>
      <c r="C60" s="29" t="s">
        <v>96</v>
      </c>
      <c r="D60" s="30" t="s">
        <v>104</v>
      </c>
      <c r="E60" s="33" t="s">
        <v>49</v>
      </c>
      <c r="F60" s="42" t="s">
        <v>105</v>
      </c>
      <c r="G60" s="42"/>
    </row>
    <row r="61" spans="1:9" ht="235" customHeight="1" x14ac:dyDescent="0.25">
      <c r="A61" s="39"/>
      <c r="B61" s="28">
        <v>45295</v>
      </c>
      <c r="C61" s="29"/>
      <c r="D61" s="30" t="s">
        <v>106</v>
      </c>
      <c r="E61" s="31" t="s">
        <v>38</v>
      </c>
      <c r="F61" s="42" t="s">
        <v>282</v>
      </c>
      <c r="G61" s="42"/>
      <c r="H61" s="19"/>
    </row>
    <row r="62" spans="1:9" ht="122.4" customHeight="1" x14ac:dyDescent="0.25">
      <c r="A62" s="39"/>
      <c r="B62" s="28">
        <v>45294</v>
      </c>
      <c r="C62" s="29" t="s">
        <v>107</v>
      </c>
      <c r="D62" s="30" t="s">
        <v>108</v>
      </c>
      <c r="E62" s="31" t="s">
        <v>38</v>
      </c>
      <c r="F62" s="42" t="s">
        <v>109</v>
      </c>
      <c r="G62" s="42"/>
    </row>
    <row r="63" spans="1:9" ht="316.8" customHeight="1" x14ac:dyDescent="0.25">
      <c r="A63" s="39"/>
      <c r="B63" s="28">
        <v>45294</v>
      </c>
      <c r="C63" s="29" t="s">
        <v>110</v>
      </c>
      <c r="D63" s="30" t="s">
        <v>111</v>
      </c>
      <c r="E63" s="31" t="s">
        <v>38</v>
      </c>
      <c r="F63" s="42" t="s">
        <v>285</v>
      </c>
      <c r="G63" s="42"/>
      <c r="H63" s="19"/>
    </row>
    <row r="64" spans="1:9" ht="341.7" customHeight="1" x14ac:dyDescent="0.25">
      <c r="A64" s="39"/>
      <c r="B64" s="28">
        <v>45294</v>
      </c>
      <c r="C64" s="29"/>
      <c r="D64" s="30" t="s">
        <v>112</v>
      </c>
      <c r="E64" s="31" t="s">
        <v>38</v>
      </c>
      <c r="F64" s="42" t="s">
        <v>284</v>
      </c>
      <c r="G64" s="42"/>
      <c r="H64" s="19"/>
    </row>
    <row r="65" spans="1:8" ht="42.75" customHeight="1" x14ac:dyDescent="0.25">
      <c r="A65" s="39"/>
      <c r="B65" s="28">
        <v>45294</v>
      </c>
      <c r="C65" s="29"/>
      <c r="D65" s="30" t="s">
        <v>113</v>
      </c>
      <c r="E65" s="31" t="s">
        <v>38</v>
      </c>
      <c r="F65" s="42" t="s">
        <v>114</v>
      </c>
      <c r="G65" s="42"/>
    </row>
    <row r="66" spans="1:8" ht="45" customHeight="1" x14ac:dyDescent="0.25">
      <c r="A66" s="39"/>
      <c r="B66" s="28">
        <v>45294</v>
      </c>
      <c r="C66" s="32" t="s">
        <v>115</v>
      </c>
      <c r="D66" s="30" t="s">
        <v>116</v>
      </c>
      <c r="E66" s="31" t="s">
        <v>38</v>
      </c>
      <c r="F66" s="42" t="s">
        <v>117</v>
      </c>
      <c r="G66" s="42"/>
    </row>
    <row r="67" spans="1:8" ht="81" customHeight="1" x14ac:dyDescent="0.25">
      <c r="A67" s="39"/>
      <c r="B67" s="28">
        <v>45657</v>
      </c>
      <c r="C67" s="29" t="s">
        <v>118</v>
      </c>
      <c r="D67" s="30" t="s">
        <v>119</v>
      </c>
      <c r="E67" s="31" t="s">
        <v>38</v>
      </c>
      <c r="F67" s="42" t="s">
        <v>109</v>
      </c>
      <c r="G67" s="42"/>
    </row>
    <row r="68" spans="1:8" ht="326.64999999999998" customHeight="1" x14ac:dyDescent="0.25">
      <c r="A68" s="39"/>
      <c r="B68" s="28">
        <v>45290</v>
      </c>
      <c r="C68" s="29" t="s">
        <v>120</v>
      </c>
      <c r="D68" s="30" t="s">
        <v>121</v>
      </c>
      <c r="E68" s="31" t="s">
        <v>38</v>
      </c>
      <c r="F68" s="97" t="s">
        <v>291</v>
      </c>
      <c r="G68" s="97"/>
      <c r="H68" s="20"/>
    </row>
    <row r="69" spans="1:8" ht="117.2" customHeight="1" x14ac:dyDescent="0.25">
      <c r="A69" s="39"/>
      <c r="B69" s="28">
        <v>45290</v>
      </c>
      <c r="C69" s="29" t="s">
        <v>122</v>
      </c>
      <c r="D69" s="30" t="s">
        <v>123</v>
      </c>
      <c r="E69" s="31" t="s">
        <v>38</v>
      </c>
      <c r="F69" s="42" t="s">
        <v>124</v>
      </c>
      <c r="G69" s="42"/>
    </row>
    <row r="70" spans="1:8" ht="74.3" customHeight="1" x14ac:dyDescent="0.25">
      <c r="A70" s="39"/>
      <c r="B70" s="28">
        <v>45290</v>
      </c>
      <c r="C70" s="29" t="s">
        <v>125</v>
      </c>
      <c r="D70" s="30" t="s">
        <v>126</v>
      </c>
      <c r="E70" s="31" t="s">
        <v>38</v>
      </c>
      <c r="F70" s="42" t="s">
        <v>127</v>
      </c>
      <c r="G70" s="42"/>
    </row>
    <row r="71" spans="1:8" ht="101.95" customHeight="1" x14ac:dyDescent="0.25">
      <c r="A71" s="39"/>
      <c r="B71" s="28">
        <v>45290</v>
      </c>
      <c r="C71" s="29" t="s">
        <v>128</v>
      </c>
      <c r="D71" s="30" t="s">
        <v>129</v>
      </c>
      <c r="E71" s="31" t="s">
        <v>38</v>
      </c>
      <c r="F71" s="42" t="s">
        <v>130</v>
      </c>
      <c r="G71" s="42"/>
    </row>
    <row r="72" spans="1:8" ht="207" customHeight="1" x14ac:dyDescent="0.25">
      <c r="A72" s="39"/>
      <c r="B72" s="28">
        <v>45290</v>
      </c>
      <c r="C72" s="29" t="s">
        <v>128</v>
      </c>
      <c r="D72" s="30" t="s">
        <v>131</v>
      </c>
      <c r="E72" s="31" t="s">
        <v>38</v>
      </c>
      <c r="F72" s="42" t="s">
        <v>132</v>
      </c>
      <c r="G72" s="42"/>
    </row>
    <row r="73" spans="1:8" ht="160.4" customHeight="1" x14ac:dyDescent="0.25">
      <c r="A73" s="39"/>
      <c r="B73" s="28">
        <v>45290</v>
      </c>
      <c r="C73" s="29" t="s">
        <v>128</v>
      </c>
      <c r="D73" s="30" t="s">
        <v>133</v>
      </c>
      <c r="E73" s="31" t="s">
        <v>38</v>
      </c>
      <c r="F73" s="42" t="s">
        <v>134</v>
      </c>
      <c r="G73" s="42"/>
      <c r="H73" s="1" t="s">
        <v>286</v>
      </c>
    </row>
    <row r="74" spans="1:8" ht="327.3" customHeight="1" x14ac:dyDescent="0.25">
      <c r="A74" s="39"/>
      <c r="B74" s="28">
        <v>45290</v>
      </c>
      <c r="C74" s="29" t="s">
        <v>128</v>
      </c>
      <c r="D74" s="30" t="s">
        <v>135</v>
      </c>
      <c r="E74" s="31" t="s">
        <v>38</v>
      </c>
      <c r="F74" s="42" t="s">
        <v>136</v>
      </c>
      <c r="G74" s="42"/>
      <c r="H74" s="14"/>
    </row>
    <row r="75" spans="1:8" ht="401.9" customHeight="1" x14ac:dyDescent="0.25">
      <c r="A75" s="39"/>
      <c r="B75" s="28">
        <v>45290</v>
      </c>
      <c r="C75" s="29" t="s">
        <v>128</v>
      </c>
      <c r="D75" s="30" t="s">
        <v>137</v>
      </c>
      <c r="E75" s="31" t="s">
        <v>38</v>
      </c>
      <c r="F75" s="42" t="s">
        <v>287</v>
      </c>
      <c r="G75" s="42"/>
      <c r="H75" s="13" t="s">
        <v>286</v>
      </c>
    </row>
    <row r="76" spans="1:8" ht="295.85000000000002" customHeight="1" x14ac:dyDescent="0.25">
      <c r="A76" s="39"/>
      <c r="B76" s="28">
        <v>45290</v>
      </c>
      <c r="C76" s="29" t="s">
        <v>128</v>
      </c>
      <c r="D76" s="30" t="s">
        <v>138</v>
      </c>
      <c r="E76" s="31" t="s">
        <v>38</v>
      </c>
      <c r="F76" s="42" t="s">
        <v>139</v>
      </c>
      <c r="G76" s="42"/>
    </row>
    <row r="77" spans="1:8" ht="152.19999999999999" customHeight="1" x14ac:dyDescent="0.25">
      <c r="A77" s="39"/>
      <c r="B77" s="28">
        <v>45290</v>
      </c>
      <c r="C77" s="29" t="s">
        <v>128</v>
      </c>
      <c r="D77" s="30" t="s">
        <v>140</v>
      </c>
      <c r="E77" s="31" t="s">
        <v>38</v>
      </c>
      <c r="F77" s="42" t="s">
        <v>141</v>
      </c>
      <c r="G77" s="42"/>
    </row>
    <row r="78" spans="1:8" ht="280.14999999999998" customHeight="1" x14ac:dyDescent="0.25">
      <c r="A78" s="39"/>
      <c r="B78" s="28">
        <v>45290</v>
      </c>
      <c r="C78" s="29" t="s">
        <v>142</v>
      </c>
      <c r="D78" s="30" t="s">
        <v>143</v>
      </c>
      <c r="E78" s="31" t="s">
        <v>38</v>
      </c>
      <c r="F78" s="42" t="s">
        <v>144</v>
      </c>
      <c r="G78" s="42"/>
    </row>
    <row r="79" spans="1:8" ht="280.5" customHeight="1" x14ac:dyDescent="0.25">
      <c r="A79" s="39"/>
      <c r="B79" s="28">
        <v>45290</v>
      </c>
      <c r="C79" s="29" t="s">
        <v>142</v>
      </c>
      <c r="D79" s="30" t="s">
        <v>145</v>
      </c>
      <c r="E79" s="31" t="s">
        <v>38</v>
      </c>
      <c r="F79" s="42" t="s">
        <v>288</v>
      </c>
      <c r="G79" s="42"/>
      <c r="H79" s="13"/>
    </row>
    <row r="80" spans="1:8" ht="261" customHeight="1" x14ac:dyDescent="0.25">
      <c r="A80" s="39"/>
      <c r="B80" s="28">
        <v>45290</v>
      </c>
      <c r="C80" s="29" t="s">
        <v>142</v>
      </c>
      <c r="D80" s="30" t="s">
        <v>146</v>
      </c>
      <c r="E80" s="31" t="s">
        <v>38</v>
      </c>
      <c r="F80" s="42" t="s">
        <v>289</v>
      </c>
      <c r="G80" s="42"/>
      <c r="H80" s="18" t="s">
        <v>27</v>
      </c>
    </row>
    <row r="81" spans="1:8" ht="318.14999999999998" customHeight="1" x14ac:dyDescent="0.25">
      <c r="A81" s="39"/>
      <c r="B81" s="28">
        <v>45296</v>
      </c>
      <c r="C81" s="29" t="s">
        <v>147</v>
      </c>
      <c r="D81" s="30" t="s">
        <v>148</v>
      </c>
      <c r="E81" s="31" t="s">
        <v>38</v>
      </c>
      <c r="F81" s="42" t="s">
        <v>149</v>
      </c>
      <c r="G81" s="42"/>
      <c r="H81" s="13"/>
    </row>
    <row r="82" spans="1:8" ht="45" customHeight="1" x14ac:dyDescent="0.25">
      <c r="A82" s="39"/>
      <c r="B82" s="28">
        <v>45296</v>
      </c>
      <c r="C82" s="29" t="s">
        <v>147</v>
      </c>
      <c r="D82" s="30" t="s">
        <v>150</v>
      </c>
      <c r="E82" s="31" t="s">
        <v>38</v>
      </c>
      <c r="F82" s="42" t="s">
        <v>151</v>
      </c>
      <c r="G82" s="42"/>
    </row>
    <row r="83" spans="1:8" ht="374.4" customHeight="1" x14ac:dyDescent="0.25">
      <c r="A83" s="40"/>
      <c r="B83" s="34">
        <v>45296</v>
      </c>
      <c r="C83" s="35" t="s">
        <v>147</v>
      </c>
      <c r="D83" s="36" t="s">
        <v>152</v>
      </c>
      <c r="E83" s="33" t="s">
        <v>38</v>
      </c>
      <c r="F83" s="42" t="s">
        <v>290</v>
      </c>
      <c r="G83" s="42"/>
      <c r="H83" s="13"/>
    </row>
    <row r="84" spans="1:8" ht="225.85" customHeight="1" x14ac:dyDescent="0.25">
      <c r="A84" s="40"/>
      <c r="B84" s="34">
        <v>45296</v>
      </c>
      <c r="C84" s="35" t="s">
        <v>147</v>
      </c>
      <c r="D84" s="36" t="s">
        <v>153</v>
      </c>
      <c r="E84" s="33" t="s">
        <v>38</v>
      </c>
      <c r="F84" s="42" t="s">
        <v>292</v>
      </c>
      <c r="G84" s="42"/>
      <c r="H84" s="7"/>
    </row>
    <row r="85" spans="1:8" ht="376.4" customHeight="1" x14ac:dyDescent="0.25">
      <c r="A85" s="40"/>
      <c r="B85" s="34">
        <v>45296</v>
      </c>
      <c r="C85" s="35" t="s">
        <v>147</v>
      </c>
      <c r="D85" s="36" t="s">
        <v>154</v>
      </c>
      <c r="E85" s="33" t="s">
        <v>38</v>
      </c>
      <c r="F85" s="97" t="s">
        <v>297</v>
      </c>
      <c r="G85" s="97"/>
      <c r="H85" s="15"/>
    </row>
    <row r="86" spans="1:8" ht="231.05" customHeight="1" x14ac:dyDescent="0.25">
      <c r="A86" s="40"/>
      <c r="B86" s="34">
        <v>45296</v>
      </c>
      <c r="C86" s="35" t="s">
        <v>147</v>
      </c>
      <c r="D86" s="36" t="s">
        <v>155</v>
      </c>
      <c r="E86" s="33" t="s">
        <v>38</v>
      </c>
      <c r="F86" s="42" t="s">
        <v>292</v>
      </c>
      <c r="G86" s="42"/>
    </row>
    <row r="87" spans="1:8" ht="201.6" customHeight="1" x14ac:dyDescent="0.25">
      <c r="A87" s="40"/>
      <c r="B87" s="34">
        <v>45296</v>
      </c>
      <c r="C87" s="35" t="s">
        <v>147</v>
      </c>
      <c r="D87" s="36" t="s">
        <v>156</v>
      </c>
      <c r="E87" s="33" t="s">
        <v>38</v>
      </c>
      <c r="F87" s="97" t="s">
        <v>297</v>
      </c>
      <c r="G87" s="97"/>
    </row>
    <row r="88" spans="1:8" ht="119.95" customHeight="1" x14ac:dyDescent="0.25">
      <c r="A88" s="40"/>
      <c r="B88" s="34">
        <v>45296</v>
      </c>
      <c r="C88" s="35" t="s">
        <v>147</v>
      </c>
      <c r="D88" s="36" t="s">
        <v>157</v>
      </c>
      <c r="E88" s="33" t="s">
        <v>38</v>
      </c>
      <c r="F88" s="42" t="s">
        <v>158</v>
      </c>
      <c r="G88" s="42"/>
    </row>
    <row r="89" spans="1:8" ht="320.10000000000002" customHeight="1" x14ac:dyDescent="0.25">
      <c r="A89" s="40"/>
      <c r="B89" s="34">
        <v>45296</v>
      </c>
      <c r="C89" s="35" t="s">
        <v>147</v>
      </c>
      <c r="D89" s="36" t="s">
        <v>159</v>
      </c>
      <c r="E89" s="33" t="s">
        <v>38</v>
      </c>
      <c r="F89" s="42" t="s">
        <v>293</v>
      </c>
      <c r="G89" s="42"/>
      <c r="H89" s="13"/>
    </row>
    <row r="90" spans="1:8" ht="166.25" customHeight="1" x14ac:dyDescent="0.25">
      <c r="A90" s="40"/>
      <c r="B90" s="34">
        <v>45296</v>
      </c>
      <c r="C90" s="35" t="s">
        <v>147</v>
      </c>
      <c r="D90" s="36" t="s">
        <v>160</v>
      </c>
      <c r="E90" s="33" t="s">
        <v>38</v>
      </c>
      <c r="F90" s="42" t="s">
        <v>161</v>
      </c>
      <c r="G90" s="42"/>
    </row>
    <row r="91" spans="1:8" ht="159.05000000000001" customHeight="1" x14ac:dyDescent="0.25">
      <c r="A91" s="40"/>
      <c r="B91" s="34">
        <v>45296</v>
      </c>
      <c r="C91" s="35" t="s">
        <v>162</v>
      </c>
      <c r="D91" s="36" t="s">
        <v>163</v>
      </c>
      <c r="E91" s="33" t="s">
        <v>38</v>
      </c>
      <c r="F91" s="42" t="s">
        <v>164</v>
      </c>
      <c r="G91" s="42"/>
    </row>
    <row r="92" spans="1:8" ht="96.75" customHeight="1" x14ac:dyDescent="0.25">
      <c r="A92" s="40"/>
      <c r="B92" s="34">
        <v>45296</v>
      </c>
      <c r="C92" s="35" t="s">
        <v>162</v>
      </c>
      <c r="D92" s="36" t="s">
        <v>165</v>
      </c>
      <c r="E92" s="33" t="s">
        <v>38</v>
      </c>
      <c r="F92" s="42" t="s">
        <v>166</v>
      </c>
      <c r="G92" s="42"/>
    </row>
    <row r="93" spans="1:8" ht="41.25" customHeight="1" x14ac:dyDescent="0.25">
      <c r="A93" s="40"/>
      <c r="B93" s="34">
        <v>45296</v>
      </c>
      <c r="C93" s="35" t="s">
        <v>162</v>
      </c>
      <c r="D93" s="36" t="s">
        <v>167</v>
      </c>
      <c r="E93" s="33" t="s">
        <v>38</v>
      </c>
      <c r="F93" s="42" t="s">
        <v>168</v>
      </c>
      <c r="G93" s="42"/>
    </row>
    <row r="94" spans="1:8" ht="409.1" customHeight="1" x14ac:dyDescent="0.25">
      <c r="A94" s="40"/>
      <c r="B94" s="34">
        <v>45296</v>
      </c>
      <c r="C94" s="35" t="s">
        <v>162</v>
      </c>
      <c r="D94" s="36" t="s">
        <v>169</v>
      </c>
      <c r="E94" s="33" t="s">
        <v>38</v>
      </c>
      <c r="F94" s="42" t="s">
        <v>170</v>
      </c>
      <c r="G94" s="42"/>
      <c r="H94" s="21" t="s">
        <v>294</v>
      </c>
    </row>
    <row r="95" spans="1:8" ht="61.55" customHeight="1" x14ac:dyDescent="0.25">
      <c r="A95" s="40"/>
      <c r="B95" s="34">
        <v>45296</v>
      </c>
      <c r="C95" s="35" t="s">
        <v>162</v>
      </c>
      <c r="D95" s="36" t="s">
        <v>171</v>
      </c>
      <c r="E95" s="33" t="s">
        <v>38</v>
      </c>
      <c r="F95" s="42" t="s">
        <v>295</v>
      </c>
      <c r="G95" s="42"/>
    </row>
    <row r="96" spans="1:8" ht="175.45" customHeight="1" x14ac:dyDescent="0.25">
      <c r="A96" s="40"/>
      <c r="B96" s="34">
        <v>45296</v>
      </c>
      <c r="C96" s="35" t="s">
        <v>162</v>
      </c>
      <c r="D96" s="36" t="s">
        <v>172</v>
      </c>
      <c r="E96" s="33" t="s">
        <v>38</v>
      </c>
      <c r="F96" s="42" t="s">
        <v>173</v>
      </c>
      <c r="G96" s="42"/>
    </row>
    <row r="97" spans="1:8" ht="164.95" customHeight="1" x14ac:dyDescent="0.25">
      <c r="A97" s="40"/>
      <c r="B97" s="34">
        <v>45296</v>
      </c>
      <c r="C97" s="35" t="s">
        <v>162</v>
      </c>
      <c r="D97" s="36" t="s">
        <v>174</v>
      </c>
      <c r="E97" s="33" t="s">
        <v>38</v>
      </c>
      <c r="F97" s="42" t="s">
        <v>175</v>
      </c>
      <c r="G97" s="42"/>
    </row>
    <row r="98" spans="1:8" ht="217.35" customHeight="1" x14ac:dyDescent="0.25">
      <c r="A98" s="40"/>
      <c r="B98" s="34">
        <v>45296</v>
      </c>
      <c r="C98" s="35" t="s">
        <v>162</v>
      </c>
      <c r="D98" s="36" t="s">
        <v>176</v>
      </c>
      <c r="E98" s="33" t="s">
        <v>38</v>
      </c>
      <c r="F98" s="42" t="s">
        <v>175</v>
      </c>
      <c r="G98" s="42"/>
    </row>
    <row r="99" spans="1:8" ht="261.2" customHeight="1" x14ac:dyDescent="0.25">
      <c r="A99" s="40"/>
      <c r="B99" s="34">
        <v>45296</v>
      </c>
      <c r="C99" s="35" t="s">
        <v>162</v>
      </c>
      <c r="D99" s="36" t="s">
        <v>177</v>
      </c>
      <c r="E99" s="33" t="s">
        <v>38</v>
      </c>
      <c r="F99" s="42" t="s">
        <v>178</v>
      </c>
      <c r="G99" s="42"/>
    </row>
    <row r="100" spans="1:8" ht="108.65" customHeight="1" x14ac:dyDescent="0.25">
      <c r="A100" s="40"/>
      <c r="B100" s="34">
        <v>45296</v>
      </c>
      <c r="C100" s="35" t="s">
        <v>162</v>
      </c>
      <c r="D100" s="36" t="s">
        <v>179</v>
      </c>
      <c r="E100" s="33" t="s">
        <v>38</v>
      </c>
      <c r="F100" s="42" t="s">
        <v>180</v>
      </c>
      <c r="G100" s="42"/>
    </row>
    <row r="101" spans="1:8" ht="207.5" customHeight="1" x14ac:dyDescent="0.25">
      <c r="A101" s="40"/>
      <c r="B101" s="34">
        <v>45296</v>
      </c>
      <c r="C101" s="35" t="s">
        <v>162</v>
      </c>
      <c r="D101" s="36" t="s">
        <v>181</v>
      </c>
      <c r="E101" s="33" t="s">
        <v>38</v>
      </c>
      <c r="F101" s="42" t="s">
        <v>182</v>
      </c>
      <c r="G101" s="42"/>
    </row>
    <row r="102" spans="1:8" ht="373.1" customHeight="1" x14ac:dyDescent="0.25">
      <c r="A102" s="40"/>
      <c r="B102" s="34">
        <v>45296</v>
      </c>
      <c r="C102" s="35" t="s">
        <v>162</v>
      </c>
      <c r="D102" s="36" t="s">
        <v>183</v>
      </c>
      <c r="E102" s="33" t="s">
        <v>38</v>
      </c>
      <c r="F102" s="42" t="s">
        <v>296</v>
      </c>
      <c r="G102" s="42"/>
      <c r="H102" s="21"/>
    </row>
    <row r="103" spans="1:8" ht="204.25" customHeight="1" x14ac:dyDescent="0.25">
      <c r="A103" s="40"/>
      <c r="B103" s="34">
        <v>45296</v>
      </c>
      <c r="C103" s="35" t="s">
        <v>162</v>
      </c>
      <c r="D103" s="36" t="s">
        <v>184</v>
      </c>
      <c r="E103" s="33" t="s">
        <v>38</v>
      </c>
      <c r="F103" s="42" t="s">
        <v>185</v>
      </c>
      <c r="G103" s="42"/>
      <c r="H103" s="21"/>
    </row>
    <row r="104" spans="1:8" ht="87.75" customHeight="1" x14ac:dyDescent="0.25">
      <c r="A104" s="40"/>
      <c r="B104" s="34">
        <v>45296</v>
      </c>
      <c r="C104" s="35" t="s">
        <v>162</v>
      </c>
      <c r="D104" s="36" t="s">
        <v>186</v>
      </c>
      <c r="E104" s="33" t="s">
        <v>38</v>
      </c>
      <c r="F104" s="42" t="s">
        <v>187</v>
      </c>
      <c r="G104" s="42"/>
    </row>
    <row r="105" spans="1:8" ht="135" customHeight="1" x14ac:dyDescent="0.25">
      <c r="A105" s="40"/>
      <c r="B105" s="34">
        <v>45296</v>
      </c>
      <c r="C105" s="35" t="s">
        <v>162</v>
      </c>
      <c r="D105" s="36" t="s">
        <v>188</v>
      </c>
      <c r="E105" s="33" t="s">
        <v>49</v>
      </c>
      <c r="F105" s="42" t="s">
        <v>189</v>
      </c>
      <c r="G105" s="42"/>
    </row>
    <row r="106" spans="1:8" ht="119.95" customHeight="1" x14ac:dyDescent="0.25">
      <c r="A106" s="40"/>
      <c r="B106" s="34">
        <v>45296</v>
      </c>
      <c r="C106" s="35" t="s">
        <v>162</v>
      </c>
      <c r="D106" s="36" t="s">
        <v>190</v>
      </c>
      <c r="E106" s="33" t="s">
        <v>38</v>
      </c>
      <c r="F106" s="42" t="s">
        <v>87</v>
      </c>
      <c r="G106" s="42"/>
    </row>
    <row r="107" spans="1:8" ht="119.95" customHeight="1" x14ac:dyDescent="0.25">
      <c r="A107" s="40"/>
      <c r="B107" s="34">
        <v>45296</v>
      </c>
      <c r="C107" s="35" t="s">
        <v>162</v>
      </c>
      <c r="D107" s="36" t="s">
        <v>191</v>
      </c>
      <c r="E107" s="33" t="s">
        <v>38</v>
      </c>
      <c r="F107" s="42" t="s">
        <v>192</v>
      </c>
      <c r="G107" s="42"/>
      <c r="H107" s="22"/>
    </row>
    <row r="108" spans="1:8" ht="238.95" customHeight="1" x14ac:dyDescent="0.25">
      <c r="A108" s="40"/>
      <c r="B108" s="34">
        <v>45296</v>
      </c>
      <c r="C108" s="35" t="s">
        <v>162</v>
      </c>
      <c r="D108" s="36" t="s">
        <v>193</v>
      </c>
      <c r="E108" s="33" t="s">
        <v>38</v>
      </c>
      <c r="F108" s="42" t="s">
        <v>194</v>
      </c>
      <c r="G108" s="42"/>
      <c r="H108" s="18"/>
    </row>
    <row r="109" spans="1:8" ht="409.1" customHeight="1" x14ac:dyDescent="0.25">
      <c r="A109" s="40"/>
      <c r="B109" s="34">
        <v>45296</v>
      </c>
      <c r="C109" s="35" t="s">
        <v>162</v>
      </c>
      <c r="D109" s="36" t="s">
        <v>195</v>
      </c>
      <c r="E109" s="33" t="s">
        <v>38</v>
      </c>
      <c r="F109" s="42" t="s">
        <v>196</v>
      </c>
      <c r="G109" s="42"/>
      <c r="H109" s="19"/>
    </row>
    <row r="110" spans="1:8" ht="409.1" customHeight="1" x14ac:dyDescent="0.25">
      <c r="A110" s="40"/>
      <c r="B110" s="34">
        <v>45296</v>
      </c>
      <c r="C110" s="35" t="s">
        <v>162</v>
      </c>
      <c r="D110" s="36" t="s">
        <v>197</v>
      </c>
      <c r="E110" s="33" t="s">
        <v>38</v>
      </c>
      <c r="F110" s="42" t="s">
        <v>198</v>
      </c>
      <c r="G110" s="42"/>
      <c r="H110" s="18"/>
    </row>
    <row r="111" spans="1:8" ht="121.6" customHeight="1" x14ac:dyDescent="0.25">
      <c r="A111" s="40"/>
      <c r="B111" s="34">
        <v>45296</v>
      </c>
      <c r="C111" s="35" t="s">
        <v>162</v>
      </c>
      <c r="D111" s="36" t="s">
        <v>199</v>
      </c>
      <c r="E111" s="33" t="s">
        <v>38</v>
      </c>
      <c r="F111" s="42" t="s">
        <v>201</v>
      </c>
      <c r="G111" s="42"/>
      <c r="H111" s="18"/>
    </row>
    <row r="112" spans="1:8" ht="105.05" customHeight="1" x14ac:dyDescent="0.25">
      <c r="A112" s="40"/>
      <c r="B112" s="34">
        <v>45296</v>
      </c>
      <c r="C112" s="35" t="s">
        <v>162</v>
      </c>
      <c r="D112" s="36" t="s">
        <v>200</v>
      </c>
      <c r="E112" s="33" t="s">
        <v>38</v>
      </c>
      <c r="F112" s="42" t="s">
        <v>201</v>
      </c>
      <c r="G112" s="42"/>
    </row>
    <row r="113" spans="1:9" ht="226.5" customHeight="1" x14ac:dyDescent="0.25">
      <c r="A113" s="40"/>
      <c r="B113" s="34">
        <v>45296</v>
      </c>
      <c r="C113" s="35" t="s">
        <v>162</v>
      </c>
      <c r="D113" s="36" t="s">
        <v>202</v>
      </c>
      <c r="E113" s="33" t="s">
        <v>38</v>
      </c>
      <c r="F113" s="42" t="s">
        <v>298</v>
      </c>
      <c r="G113" s="42"/>
      <c r="H113" s="18"/>
    </row>
    <row r="114" spans="1:9" ht="298.5" customHeight="1" x14ac:dyDescent="0.25">
      <c r="A114" s="40"/>
      <c r="B114" s="34">
        <v>45296</v>
      </c>
      <c r="C114" s="35" t="s">
        <v>162</v>
      </c>
      <c r="D114" s="36" t="s">
        <v>203</v>
      </c>
      <c r="E114" s="33" t="s">
        <v>38</v>
      </c>
      <c r="F114" s="42" t="s">
        <v>299</v>
      </c>
      <c r="G114" s="42"/>
      <c r="H114" s="18"/>
    </row>
    <row r="115" spans="1:9" ht="308.3" customHeight="1" x14ac:dyDescent="0.25">
      <c r="A115" s="40"/>
      <c r="B115" s="34">
        <v>45296</v>
      </c>
      <c r="C115" s="35" t="s">
        <v>162</v>
      </c>
      <c r="D115" s="36" t="s">
        <v>204</v>
      </c>
      <c r="E115" s="33" t="s">
        <v>38</v>
      </c>
      <c r="F115" s="42" t="s">
        <v>306</v>
      </c>
      <c r="G115" s="42"/>
      <c r="H115" s="13"/>
    </row>
    <row r="116" spans="1:9" ht="355.6" customHeight="1" x14ac:dyDescent="0.25">
      <c r="A116" s="40"/>
      <c r="B116" s="34">
        <v>45296</v>
      </c>
      <c r="C116" s="35" t="s">
        <v>162</v>
      </c>
      <c r="D116" s="36" t="s">
        <v>205</v>
      </c>
      <c r="E116" s="33" t="s">
        <v>38</v>
      </c>
      <c r="F116" s="42" t="s">
        <v>301</v>
      </c>
      <c r="G116" s="42"/>
      <c r="H116" s="18"/>
    </row>
    <row r="117" spans="1:9" ht="283.60000000000002" customHeight="1" x14ac:dyDescent="0.25">
      <c r="A117" s="40"/>
      <c r="B117" s="34">
        <v>45296</v>
      </c>
      <c r="C117" s="35" t="s">
        <v>162</v>
      </c>
      <c r="D117" s="36" t="s">
        <v>206</v>
      </c>
      <c r="E117" s="33" t="s">
        <v>38</v>
      </c>
      <c r="F117" s="42" t="s">
        <v>302</v>
      </c>
      <c r="G117" s="42"/>
      <c r="H117" s="18" t="s">
        <v>286</v>
      </c>
    </row>
    <row r="118" spans="1:9" ht="192.8" customHeight="1" x14ac:dyDescent="0.25">
      <c r="A118" s="40"/>
      <c r="B118" s="34">
        <v>45296</v>
      </c>
      <c r="C118" s="35" t="s">
        <v>162</v>
      </c>
      <c r="D118" s="36" t="s">
        <v>207</v>
      </c>
      <c r="E118" s="33" t="s">
        <v>38</v>
      </c>
      <c r="F118" s="42" t="s">
        <v>303</v>
      </c>
      <c r="G118" s="42"/>
      <c r="H118" s="18"/>
    </row>
    <row r="119" spans="1:9" ht="164.95" customHeight="1" x14ac:dyDescent="0.25">
      <c r="A119" s="40"/>
      <c r="B119" s="34">
        <v>45296</v>
      </c>
      <c r="C119" s="35" t="s">
        <v>162</v>
      </c>
      <c r="D119" s="36" t="s">
        <v>208</v>
      </c>
      <c r="E119" s="33" t="s">
        <v>49</v>
      </c>
      <c r="F119" s="42" t="s">
        <v>209</v>
      </c>
      <c r="G119" s="42"/>
    </row>
    <row r="120" spans="1:9" ht="190.5" customHeight="1" x14ac:dyDescent="0.25">
      <c r="A120" s="40"/>
      <c r="B120" s="34">
        <v>45296</v>
      </c>
      <c r="C120" s="35" t="s">
        <v>162</v>
      </c>
      <c r="D120" s="36" t="s">
        <v>210</v>
      </c>
      <c r="E120" s="33" t="s">
        <v>38</v>
      </c>
      <c r="F120" s="42" t="s">
        <v>304</v>
      </c>
      <c r="G120" s="42"/>
      <c r="H120" s="18" t="s">
        <v>286</v>
      </c>
    </row>
    <row r="121" spans="1:9" ht="133.55000000000001" customHeight="1" x14ac:dyDescent="0.25">
      <c r="A121" s="40"/>
      <c r="B121" s="34">
        <v>45296</v>
      </c>
      <c r="C121" s="35" t="s">
        <v>162</v>
      </c>
      <c r="D121" s="36" t="s">
        <v>211</v>
      </c>
      <c r="E121" s="33" t="s">
        <v>38</v>
      </c>
      <c r="F121" s="42" t="s">
        <v>305</v>
      </c>
      <c r="G121" s="42"/>
      <c r="H121" s="6"/>
      <c r="I121" s="6"/>
    </row>
    <row r="122" spans="1:9" s="8" customFormat="1" ht="114.05" customHeight="1" x14ac:dyDescent="0.25">
      <c r="A122" s="39"/>
      <c r="B122" s="28">
        <v>45296</v>
      </c>
      <c r="C122" s="29" t="s">
        <v>162</v>
      </c>
      <c r="D122" s="30" t="s">
        <v>212</v>
      </c>
      <c r="E122" s="31" t="s">
        <v>38</v>
      </c>
      <c r="F122" s="42" t="s">
        <v>213</v>
      </c>
      <c r="G122" s="42"/>
    </row>
    <row r="123" spans="1:9" ht="157.1" customHeight="1" x14ac:dyDescent="0.25">
      <c r="A123" s="40"/>
      <c r="B123" s="34">
        <v>45296</v>
      </c>
      <c r="C123" s="35" t="s">
        <v>162</v>
      </c>
      <c r="D123" s="36" t="s">
        <v>214</v>
      </c>
      <c r="E123" s="33" t="s">
        <v>38</v>
      </c>
      <c r="F123" s="42" t="s">
        <v>307</v>
      </c>
      <c r="G123" s="42"/>
    </row>
    <row r="124" spans="1:9" ht="168.9" customHeight="1" x14ac:dyDescent="0.25">
      <c r="A124" s="40"/>
      <c r="B124" s="34">
        <v>45296</v>
      </c>
      <c r="C124" s="35" t="s">
        <v>162</v>
      </c>
      <c r="D124" s="36" t="s">
        <v>215</v>
      </c>
      <c r="E124" s="33" t="s">
        <v>38</v>
      </c>
      <c r="F124" s="42" t="s">
        <v>277</v>
      </c>
      <c r="G124" s="42"/>
    </row>
    <row r="125" spans="1:9" ht="123.75" customHeight="1" x14ac:dyDescent="0.25">
      <c r="A125" s="40"/>
      <c r="B125" s="34">
        <v>45296</v>
      </c>
      <c r="C125" s="35" t="s">
        <v>162</v>
      </c>
      <c r="D125" s="36" t="s">
        <v>216</v>
      </c>
      <c r="E125" s="33" t="s">
        <v>38</v>
      </c>
      <c r="F125" s="42" t="s">
        <v>326</v>
      </c>
      <c r="G125" s="42"/>
    </row>
    <row r="126" spans="1:9" ht="90" customHeight="1" x14ac:dyDescent="0.25">
      <c r="A126" s="40"/>
      <c r="B126" s="34">
        <v>45296</v>
      </c>
      <c r="C126" s="35" t="s">
        <v>162</v>
      </c>
      <c r="D126" s="36" t="s">
        <v>217</v>
      </c>
      <c r="E126" s="33" t="s">
        <v>38</v>
      </c>
      <c r="F126" s="42" t="s">
        <v>323</v>
      </c>
      <c r="G126" s="42"/>
    </row>
    <row r="127" spans="1:9" ht="150.05000000000001" customHeight="1" x14ac:dyDescent="0.25">
      <c r="A127" s="40"/>
      <c r="B127" s="34">
        <v>45296</v>
      </c>
      <c r="C127" s="35" t="s">
        <v>162</v>
      </c>
      <c r="D127" s="36" t="s">
        <v>218</v>
      </c>
      <c r="E127" s="33" t="s">
        <v>38</v>
      </c>
      <c r="F127" s="42" t="s">
        <v>219</v>
      </c>
      <c r="G127" s="42"/>
    </row>
    <row r="128" spans="1:9" ht="74.95" customHeight="1" x14ac:dyDescent="0.25">
      <c r="A128" s="40"/>
      <c r="B128" s="34">
        <v>45296</v>
      </c>
      <c r="C128" s="35" t="s">
        <v>162</v>
      </c>
      <c r="D128" s="36" t="s">
        <v>220</v>
      </c>
      <c r="E128" s="33" t="s">
        <v>38</v>
      </c>
      <c r="F128" s="42" t="s">
        <v>226</v>
      </c>
      <c r="G128" s="42"/>
    </row>
    <row r="129" spans="1:7" ht="119.95" customHeight="1" x14ac:dyDescent="0.25">
      <c r="A129" s="40"/>
      <c r="B129" s="34">
        <v>45296</v>
      </c>
      <c r="C129" s="35" t="s">
        <v>162</v>
      </c>
      <c r="D129" s="36" t="s">
        <v>221</v>
      </c>
      <c r="E129" s="33" t="s">
        <v>38</v>
      </c>
      <c r="F129" s="42" t="s">
        <v>226</v>
      </c>
      <c r="G129" s="42"/>
    </row>
    <row r="130" spans="1:7" ht="231.05" customHeight="1" x14ac:dyDescent="0.25">
      <c r="A130" s="40"/>
      <c r="B130" s="34">
        <v>45296</v>
      </c>
      <c r="C130" s="35" t="s">
        <v>162</v>
      </c>
      <c r="D130" s="36" t="s">
        <v>222</v>
      </c>
      <c r="E130" s="33" t="s">
        <v>38</v>
      </c>
      <c r="F130" s="42" t="s">
        <v>324</v>
      </c>
      <c r="G130" s="42"/>
    </row>
    <row r="131" spans="1:7" ht="120.8" customHeight="1" x14ac:dyDescent="0.25">
      <c r="A131" s="40"/>
      <c r="B131" s="34">
        <v>45296</v>
      </c>
      <c r="C131" s="35" t="s">
        <v>162</v>
      </c>
      <c r="D131" s="36" t="s">
        <v>223</v>
      </c>
      <c r="E131" s="33" t="s">
        <v>38</v>
      </c>
      <c r="F131" s="42" t="s">
        <v>226</v>
      </c>
      <c r="G131" s="42"/>
    </row>
    <row r="132" spans="1:7" ht="235.5" customHeight="1" x14ac:dyDescent="0.25">
      <c r="A132" s="40"/>
      <c r="B132" s="34">
        <v>45296</v>
      </c>
      <c r="C132" s="35" t="s">
        <v>162</v>
      </c>
      <c r="D132" s="36" t="s">
        <v>224</v>
      </c>
      <c r="E132" s="33" t="s">
        <v>38</v>
      </c>
      <c r="F132" s="42" t="s">
        <v>308</v>
      </c>
      <c r="G132" s="42"/>
    </row>
    <row r="133" spans="1:7" ht="69.05" customHeight="1" x14ac:dyDescent="0.25">
      <c r="A133" s="40"/>
      <c r="B133" s="34">
        <v>45296</v>
      </c>
      <c r="C133" s="35" t="s">
        <v>162</v>
      </c>
      <c r="D133" s="36" t="s">
        <v>225</v>
      </c>
      <c r="E133" s="33" t="s">
        <v>38</v>
      </c>
      <c r="F133" s="42" t="s">
        <v>312</v>
      </c>
      <c r="G133" s="42"/>
    </row>
    <row r="134" spans="1:7" ht="179.2" customHeight="1" x14ac:dyDescent="0.25">
      <c r="A134" s="40"/>
      <c r="B134" s="34">
        <v>45296</v>
      </c>
      <c r="C134" s="35" t="s">
        <v>162</v>
      </c>
      <c r="D134" s="36" t="s">
        <v>227</v>
      </c>
      <c r="E134" s="33" t="s">
        <v>38</v>
      </c>
      <c r="F134" s="42" t="s">
        <v>325</v>
      </c>
      <c r="G134" s="42"/>
    </row>
    <row r="135" spans="1:7" ht="61.55" customHeight="1" x14ac:dyDescent="0.25">
      <c r="A135" s="40"/>
      <c r="B135" s="34">
        <v>45296</v>
      </c>
      <c r="C135" s="35" t="s">
        <v>162</v>
      </c>
      <c r="D135" s="36" t="s">
        <v>228</v>
      </c>
      <c r="E135" s="33" t="s">
        <v>38</v>
      </c>
      <c r="F135" s="42" t="s">
        <v>229</v>
      </c>
      <c r="G135" s="42"/>
    </row>
    <row r="136" spans="1:7" ht="207" customHeight="1" x14ac:dyDescent="0.25">
      <c r="A136" s="40"/>
      <c r="B136" s="34">
        <v>45296</v>
      </c>
      <c r="C136" s="35" t="s">
        <v>162</v>
      </c>
      <c r="D136" s="36" t="s">
        <v>230</v>
      </c>
      <c r="E136" s="33" t="s">
        <v>38</v>
      </c>
      <c r="F136" s="42" t="s">
        <v>309</v>
      </c>
      <c r="G136" s="42"/>
    </row>
    <row r="137" spans="1:7" ht="409.6" x14ac:dyDescent="0.25">
      <c r="A137" s="40"/>
      <c r="B137" s="34">
        <v>45296</v>
      </c>
      <c r="C137" s="35" t="s">
        <v>162</v>
      </c>
      <c r="D137" s="36" t="s">
        <v>231</v>
      </c>
      <c r="E137" s="33" t="s">
        <v>38</v>
      </c>
      <c r="F137" s="42" t="s">
        <v>232</v>
      </c>
      <c r="G137" s="42"/>
    </row>
    <row r="138" spans="1:7" ht="60.05" customHeight="1" x14ac:dyDescent="0.25">
      <c r="A138" s="40"/>
      <c r="B138" s="34">
        <v>45296</v>
      </c>
      <c r="C138" s="35" t="s">
        <v>162</v>
      </c>
      <c r="D138" s="36" t="s">
        <v>233</v>
      </c>
      <c r="E138" s="33" t="s">
        <v>38</v>
      </c>
      <c r="F138" s="42" t="s">
        <v>310</v>
      </c>
      <c r="G138" s="42"/>
    </row>
    <row r="139" spans="1:7" ht="74.3" customHeight="1" x14ac:dyDescent="0.25">
      <c r="A139" s="40"/>
      <c r="B139" s="34">
        <v>45296</v>
      </c>
      <c r="C139" s="35" t="s">
        <v>162</v>
      </c>
      <c r="D139" s="36" t="s">
        <v>234</v>
      </c>
      <c r="E139" s="33" t="s">
        <v>38</v>
      </c>
      <c r="F139" s="42" t="s">
        <v>311</v>
      </c>
      <c r="G139" s="42"/>
    </row>
    <row r="140" spans="1:7" ht="60.05" customHeight="1" x14ac:dyDescent="0.25">
      <c r="A140" s="40"/>
      <c r="B140" s="34">
        <v>45296</v>
      </c>
      <c r="C140" s="35" t="s">
        <v>162</v>
      </c>
      <c r="D140" s="36" t="s">
        <v>235</v>
      </c>
      <c r="E140" s="33" t="s">
        <v>38</v>
      </c>
      <c r="F140" s="42" t="s">
        <v>312</v>
      </c>
      <c r="G140" s="42"/>
    </row>
    <row r="141" spans="1:7" ht="54" customHeight="1" x14ac:dyDescent="0.25">
      <c r="A141" s="40"/>
      <c r="B141" s="34">
        <v>45296</v>
      </c>
      <c r="C141" s="35" t="s">
        <v>162</v>
      </c>
      <c r="D141" s="36" t="s">
        <v>236</v>
      </c>
      <c r="E141" s="33" t="s">
        <v>38</v>
      </c>
      <c r="F141" s="42" t="s">
        <v>312</v>
      </c>
      <c r="G141" s="42"/>
    </row>
    <row r="142" spans="1:7" ht="45" customHeight="1" x14ac:dyDescent="0.25">
      <c r="A142" s="40"/>
      <c r="B142" s="34">
        <v>45296</v>
      </c>
      <c r="C142" s="35" t="s">
        <v>162</v>
      </c>
      <c r="D142" s="37" t="s">
        <v>237</v>
      </c>
      <c r="E142" s="33" t="s">
        <v>38</v>
      </c>
      <c r="F142" s="42" t="s">
        <v>312</v>
      </c>
      <c r="G142" s="42"/>
    </row>
    <row r="143" spans="1:7" ht="50.25" customHeight="1" x14ac:dyDescent="0.25">
      <c r="A143" s="40"/>
      <c r="B143" s="34">
        <v>45296</v>
      </c>
      <c r="C143" s="35" t="s">
        <v>162</v>
      </c>
      <c r="D143" s="37" t="s">
        <v>238</v>
      </c>
      <c r="E143" s="33" t="s">
        <v>38</v>
      </c>
      <c r="F143" s="42" t="s">
        <v>312</v>
      </c>
      <c r="G143" s="42"/>
    </row>
    <row r="144" spans="1:7" ht="212.25" customHeight="1" x14ac:dyDescent="0.25">
      <c r="A144" s="40"/>
      <c r="B144" s="34">
        <v>45296</v>
      </c>
      <c r="C144" s="35" t="s">
        <v>162</v>
      </c>
      <c r="D144" s="37" t="s">
        <v>239</v>
      </c>
      <c r="E144" s="33" t="s">
        <v>38</v>
      </c>
      <c r="F144" s="42" t="s">
        <v>240</v>
      </c>
      <c r="G144" s="42"/>
    </row>
    <row r="145" spans="1:7" ht="286.05" x14ac:dyDescent="0.25">
      <c r="A145" s="40"/>
      <c r="B145" s="34">
        <v>45296</v>
      </c>
      <c r="C145" s="35" t="s">
        <v>162</v>
      </c>
      <c r="D145" s="37" t="s">
        <v>241</v>
      </c>
      <c r="E145" s="33" t="s">
        <v>38</v>
      </c>
      <c r="F145" s="42" t="s">
        <v>313</v>
      </c>
      <c r="G145" s="42"/>
    </row>
    <row r="146" spans="1:7" ht="95.25" customHeight="1" x14ac:dyDescent="0.25">
      <c r="A146" s="40"/>
      <c r="B146" s="34">
        <v>45296</v>
      </c>
      <c r="C146" s="35" t="s">
        <v>162</v>
      </c>
      <c r="D146" s="37" t="s">
        <v>242</v>
      </c>
      <c r="E146" s="33" t="s">
        <v>38</v>
      </c>
      <c r="F146" s="42" t="s">
        <v>314</v>
      </c>
      <c r="G146" s="42"/>
    </row>
    <row r="147" spans="1:7" ht="98.2" customHeight="1" x14ac:dyDescent="0.25">
      <c r="A147" s="40"/>
      <c r="B147" s="34">
        <v>45296</v>
      </c>
      <c r="C147" s="35" t="s">
        <v>162</v>
      </c>
      <c r="D147" s="37" t="s">
        <v>243</v>
      </c>
      <c r="E147" s="33" t="s">
        <v>38</v>
      </c>
      <c r="F147" s="42" t="s">
        <v>315</v>
      </c>
      <c r="G147" s="42"/>
    </row>
    <row r="148" spans="1:7" ht="222.75" customHeight="1" x14ac:dyDescent="0.25">
      <c r="A148" s="40"/>
      <c r="B148" s="34">
        <v>45296</v>
      </c>
      <c r="C148" s="35" t="s">
        <v>162</v>
      </c>
      <c r="D148" s="37" t="s">
        <v>244</v>
      </c>
      <c r="E148" s="33" t="s">
        <v>38</v>
      </c>
      <c r="F148" s="42" t="s">
        <v>316</v>
      </c>
      <c r="G148" s="42"/>
    </row>
    <row r="149" spans="1:7" ht="74.95" customHeight="1" x14ac:dyDescent="0.25">
      <c r="A149" s="40"/>
      <c r="B149" s="34">
        <v>45296</v>
      </c>
      <c r="C149" s="35" t="s">
        <v>162</v>
      </c>
      <c r="D149" s="37" t="s">
        <v>245</v>
      </c>
      <c r="E149" s="33" t="s">
        <v>38</v>
      </c>
      <c r="F149" s="42" t="s">
        <v>312</v>
      </c>
      <c r="G149" s="42"/>
    </row>
    <row r="150" spans="1:7" ht="82.5" customHeight="1" x14ac:dyDescent="0.25">
      <c r="A150" s="40"/>
      <c r="B150" s="34">
        <v>45296</v>
      </c>
      <c r="C150" s="35" t="s">
        <v>162</v>
      </c>
      <c r="D150" s="37" t="s">
        <v>246</v>
      </c>
      <c r="E150" s="33" t="s">
        <v>38</v>
      </c>
      <c r="F150" s="42" t="s">
        <v>317</v>
      </c>
      <c r="G150" s="42"/>
    </row>
    <row r="151" spans="1:7" ht="119.95" customHeight="1" x14ac:dyDescent="0.25">
      <c r="A151" s="40"/>
      <c r="B151" s="34">
        <v>45296</v>
      </c>
      <c r="C151" s="35" t="s">
        <v>162</v>
      </c>
      <c r="D151" s="37" t="s">
        <v>247</v>
      </c>
      <c r="E151" s="33" t="s">
        <v>49</v>
      </c>
      <c r="F151" s="42" t="s">
        <v>318</v>
      </c>
      <c r="G151" s="42"/>
    </row>
    <row r="152" spans="1:7" ht="409.6" x14ac:dyDescent="0.25">
      <c r="A152" s="40"/>
      <c r="B152" s="34">
        <v>45295</v>
      </c>
      <c r="C152" s="35"/>
      <c r="D152" s="37" t="s">
        <v>248</v>
      </c>
      <c r="E152" s="33" t="s">
        <v>38</v>
      </c>
      <c r="F152" s="42" t="s">
        <v>319</v>
      </c>
      <c r="G152" s="42"/>
    </row>
    <row r="153" spans="1:7" ht="101.95" customHeight="1" x14ac:dyDescent="0.25">
      <c r="A153" s="40"/>
      <c r="B153" s="34">
        <v>45295</v>
      </c>
      <c r="C153" s="35" t="s">
        <v>249</v>
      </c>
      <c r="D153" s="37" t="s">
        <v>250</v>
      </c>
      <c r="E153" s="33" t="s">
        <v>38</v>
      </c>
      <c r="F153" s="42" t="s">
        <v>320</v>
      </c>
      <c r="G153" s="42"/>
    </row>
    <row r="154" spans="1:7" ht="132.05000000000001" customHeight="1" x14ac:dyDescent="0.25">
      <c r="A154" s="40"/>
      <c r="B154" s="34">
        <v>45295</v>
      </c>
      <c r="C154" s="35" t="s">
        <v>249</v>
      </c>
      <c r="D154" s="37" t="s">
        <v>251</v>
      </c>
      <c r="E154" s="33" t="s">
        <v>38</v>
      </c>
      <c r="F154" s="42" t="s">
        <v>252</v>
      </c>
      <c r="G154" s="42"/>
    </row>
    <row r="155" spans="1:7" ht="135" customHeight="1" x14ac:dyDescent="0.25">
      <c r="A155" s="40"/>
      <c r="B155" s="34">
        <v>45295</v>
      </c>
      <c r="C155" s="35" t="s">
        <v>249</v>
      </c>
      <c r="D155" s="37" t="s">
        <v>253</v>
      </c>
      <c r="E155" s="33" t="s">
        <v>38</v>
      </c>
      <c r="F155" s="42" t="s">
        <v>252</v>
      </c>
      <c r="G155" s="42"/>
    </row>
    <row r="156" spans="1:7" ht="209.3" customHeight="1" x14ac:dyDescent="0.25">
      <c r="A156" s="40"/>
      <c r="B156" s="34">
        <v>45295</v>
      </c>
      <c r="C156" s="35" t="s">
        <v>249</v>
      </c>
      <c r="D156" s="37" t="s">
        <v>254</v>
      </c>
      <c r="E156" s="33" t="s">
        <v>38</v>
      </c>
      <c r="F156" s="42" t="s">
        <v>255</v>
      </c>
      <c r="G156" s="42"/>
    </row>
    <row r="157" spans="1:7" ht="102.8" customHeight="1" x14ac:dyDescent="0.25">
      <c r="A157" s="40"/>
      <c r="B157" s="34">
        <v>45295</v>
      </c>
      <c r="C157" s="35" t="s">
        <v>249</v>
      </c>
      <c r="D157" s="37" t="s">
        <v>256</v>
      </c>
      <c r="E157" s="33" t="s">
        <v>38</v>
      </c>
      <c r="F157" s="42" t="s">
        <v>312</v>
      </c>
      <c r="G157" s="42"/>
    </row>
    <row r="158" spans="1:7" ht="76.599999999999994" customHeight="1" x14ac:dyDescent="0.25">
      <c r="A158" s="40"/>
      <c r="B158" s="34">
        <v>45295</v>
      </c>
      <c r="C158" s="35" t="s">
        <v>249</v>
      </c>
      <c r="D158" s="37" t="s">
        <v>257</v>
      </c>
      <c r="E158" s="33" t="s">
        <v>38</v>
      </c>
      <c r="F158" s="42" t="s">
        <v>321</v>
      </c>
      <c r="G158" s="42"/>
    </row>
    <row r="159" spans="1:7" ht="80.2" customHeight="1" x14ac:dyDescent="0.25">
      <c r="A159" s="40"/>
      <c r="B159" s="34">
        <v>45295</v>
      </c>
      <c r="C159" s="35" t="s">
        <v>249</v>
      </c>
      <c r="D159" s="37" t="s">
        <v>258</v>
      </c>
      <c r="E159" s="33" t="s">
        <v>38</v>
      </c>
      <c r="F159" s="42" t="s">
        <v>322</v>
      </c>
      <c r="G159" s="42"/>
    </row>
    <row r="160" spans="1:7" ht="187.55" customHeight="1" x14ac:dyDescent="0.25">
      <c r="A160" s="40"/>
      <c r="B160" s="34">
        <v>45295</v>
      </c>
      <c r="C160" s="35" t="s">
        <v>249</v>
      </c>
      <c r="D160" s="37" t="s">
        <v>259</v>
      </c>
      <c r="E160" s="33" t="s">
        <v>49</v>
      </c>
      <c r="F160" s="42" t="s">
        <v>260</v>
      </c>
      <c r="G160" s="42"/>
    </row>
    <row r="161" spans="1:7" ht="78.05" customHeight="1" x14ac:dyDescent="0.25">
      <c r="A161" s="40"/>
      <c r="B161" s="34">
        <v>45295</v>
      </c>
      <c r="C161" s="35" t="s">
        <v>249</v>
      </c>
      <c r="D161" s="37" t="s">
        <v>261</v>
      </c>
      <c r="E161" s="33" t="s">
        <v>49</v>
      </c>
      <c r="F161" s="42" t="s">
        <v>260</v>
      </c>
      <c r="G161" s="42"/>
    </row>
    <row r="162" spans="1:7" ht="310.60000000000002" customHeight="1" x14ac:dyDescent="0.25">
      <c r="A162" s="40"/>
      <c r="B162" s="34">
        <v>45295</v>
      </c>
      <c r="C162" s="35" t="s">
        <v>249</v>
      </c>
      <c r="D162" s="37" t="s">
        <v>262</v>
      </c>
      <c r="E162" s="33" t="s">
        <v>49</v>
      </c>
      <c r="F162" s="42" t="s">
        <v>260</v>
      </c>
      <c r="G162" s="42"/>
    </row>
    <row r="163" spans="1:7" ht="116.2" customHeight="1" x14ac:dyDescent="0.25">
      <c r="A163" s="40"/>
      <c r="B163" s="34">
        <v>45295</v>
      </c>
      <c r="C163" s="35" t="s">
        <v>249</v>
      </c>
      <c r="D163" s="37" t="s">
        <v>263</v>
      </c>
      <c r="E163" s="33" t="s">
        <v>49</v>
      </c>
      <c r="F163" s="42" t="s">
        <v>260</v>
      </c>
      <c r="G163" s="42"/>
    </row>
    <row r="164" spans="1:7" ht="119.95" customHeight="1" x14ac:dyDescent="0.25">
      <c r="A164" s="40"/>
      <c r="B164" s="34">
        <v>45295</v>
      </c>
      <c r="C164" s="35" t="s">
        <v>249</v>
      </c>
      <c r="D164" s="37" t="s">
        <v>264</v>
      </c>
      <c r="E164" s="33" t="s">
        <v>49</v>
      </c>
      <c r="F164" s="42" t="s">
        <v>260</v>
      </c>
      <c r="G164" s="42"/>
    </row>
    <row r="165" spans="1:7" ht="186.55" customHeight="1" x14ac:dyDescent="0.25">
      <c r="A165" s="40"/>
      <c r="B165" s="34">
        <v>45295</v>
      </c>
      <c r="C165" s="35" t="s">
        <v>249</v>
      </c>
      <c r="D165" s="37" t="s">
        <v>265</v>
      </c>
      <c r="E165" s="33" t="s">
        <v>49</v>
      </c>
      <c r="F165" s="42" t="s">
        <v>260</v>
      </c>
      <c r="G165" s="42"/>
    </row>
    <row r="166" spans="1:7" ht="181.5" customHeight="1" x14ac:dyDescent="0.25">
      <c r="A166" s="40"/>
      <c r="B166" s="34">
        <v>45295</v>
      </c>
      <c r="C166" s="35" t="s">
        <v>249</v>
      </c>
      <c r="D166" s="37" t="s">
        <v>266</v>
      </c>
      <c r="E166" s="33" t="s">
        <v>49</v>
      </c>
      <c r="F166" s="42" t="s">
        <v>260</v>
      </c>
      <c r="G166" s="42"/>
    </row>
    <row r="167" spans="1:7" ht="395.2" customHeight="1" x14ac:dyDescent="0.25">
      <c r="A167" s="40"/>
      <c r="B167" s="34">
        <v>45295</v>
      </c>
      <c r="C167" s="35" t="s">
        <v>249</v>
      </c>
      <c r="D167" s="37" t="s">
        <v>267</v>
      </c>
      <c r="E167" s="33" t="s">
        <v>49</v>
      </c>
      <c r="F167" s="42" t="s">
        <v>260</v>
      </c>
      <c r="G167" s="42"/>
    </row>
    <row r="168" spans="1:7" ht="211.45" x14ac:dyDescent="0.25">
      <c r="A168" s="40"/>
      <c r="B168" s="34">
        <v>45295</v>
      </c>
      <c r="C168" s="35" t="s">
        <v>249</v>
      </c>
      <c r="D168" s="37" t="s">
        <v>268</v>
      </c>
      <c r="E168" s="33" t="s">
        <v>49</v>
      </c>
      <c r="F168" s="42" t="s">
        <v>260</v>
      </c>
      <c r="G168" s="42"/>
    </row>
    <row r="169" spans="1:7" ht="191.3" customHeight="1" x14ac:dyDescent="0.25">
      <c r="A169" s="40"/>
      <c r="B169" s="34">
        <v>45295</v>
      </c>
      <c r="C169" s="35" t="s">
        <v>249</v>
      </c>
      <c r="D169" s="37" t="s">
        <v>269</v>
      </c>
      <c r="E169" s="33" t="s">
        <v>49</v>
      </c>
      <c r="F169" s="42" t="s">
        <v>260</v>
      </c>
      <c r="G169" s="42"/>
    </row>
    <row r="170" spans="1:7" ht="99" customHeight="1" x14ac:dyDescent="0.25">
      <c r="A170" s="40"/>
      <c r="B170" s="34">
        <v>45295</v>
      </c>
      <c r="C170" s="35" t="s">
        <v>249</v>
      </c>
      <c r="D170" s="37" t="s">
        <v>270</v>
      </c>
      <c r="E170" s="33" t="s">
        <v>49</v>
      </c>
      <c r="F170" s="42" t="s">
        <v>260</v>
      </c>
      <c r="G170" s="42"/>
    </row>
    <row r="171" spans="1:7" ht="191.3" customHeight="1" x14ac:dyDescent="0.25">
      <c r="A171" s="40"/>
      <c r="B171" s="34">
        <v>45295</v>
      </c>
      <c r="C171" s="35" t="s">
        <v>249</v>
      </c>
      <c r="D171" s="37" t="s">
        <v>271</v>
      </c>
      <c r="E171" s="33" t="s">
        <v>49</v>
      </c>
      <c r="F171" s="42" t="s">
        <v>260</v>
      </c>
      <c r="G171" s="42"/>
    </row>
    <row r="172" spans="1:7" ht="131.25" customHeight="1" x14ac:dyDescent="0.25">
      <c r="A172" s="40"/>
      <c r="B172" s="34">
        <v>45295</v>
      </c>
      <c r="C172" s="35" t="s">
        <v>249</v>
      </c>
      <c r="D172" s="37" t="s">
        <v>272</v>
      </c>
      <c r="E172" s="33" t="s">
        <v>49</v>
      </c>
      <c r="F172" s="42" t="s">
        <v>260</v>
      </c>
      <c r="G172" s="42"/>
    </row>
    <row r="173" spans="1:7" ht="216" customHeight="1" x14ac:dyDescent="0.25">
      <c r="A173" s="40"/>
      <c r="B173" s="34">
        <v>45295</v>
      </c>
      <c r="C173" s="35" t="s">
        <v>249</v>
      </c>
      <c r="D173" s="37" t="s">
        <v>273</v>
      </c>
      <c r="E173" s="33" t="s">
        <v>49</v>
      </c>
      <c r="F173" s="42" t="s">
        <v>260</v>
      </c>
      <c r="G173" s="42"/>
    </row>
    <row r="174" spans="1:7" ht="160.55000000000001" customHeight="1" x14ac:dyDescent="0.25">
      <c r="A174" s="40"/>
      <c r="B174" s="34">
        <v>45295</v>
      </c>
      <c r="C174" s="35" t="s">
        <v>249</v>
      </c>
      <c r="D174" s="37" t="s">
        <v>274</v>
      </c>
      <c r="E174" s="33" t="s">
        <v>49</v>
      </c>
      <c r="F174" s="42" t="s">
        <v>260</v>
      </c>
      <c r="G174" s="42"/>
    </row>
    <row r="175" spans="1:7" ht="193.6" customHeight="1" x14ac:dyDescent="0.25">
      <c r="A175" s="40"/>
      <c r="B175" s="34">
        <v>45295</v>
      </c>
      <c r="C175" s="35" t="s">
        <v>249</v>
      </c>
      <c r="D175" s="37" t="s">
        <v>275</v>
      </c>
      <c r="E175" s="33" t="s">
        <v>49</v>
      </c>
      <c r="F175" s="42" t="s">
        <v>260</v>
      </c>
      <c r="G175" s="42"/>
    </row>
    <row r="176" spans="1:7" ht="63" customHeight="1" x14ac:dyDescent="0.25">
      <c r="A176" s="40"/>
      <c r="B176" s="34">
        <v>45295</v>
      </c>
      <c r="C176" s="35" t="s">
        <v>249</v>
      </c>
      <c r="D176" s="37" t="s">
        <v>276</v>
      </c>
      <c r="E176" s="33" t="s">
        <v>49</v>
      </c>
      <c r="F176" s="42" t="s">
        <v>260</v>
      </c>
      <c r="G176" s="42"/>
    </row>
  </sheetData>
  <mergeCells count="194">
    <mergeCell ref="F106:G106"/>
    <mergeCell ref="F143:G143"/>
    <mergeCell ref="F129:G129"/>
    <mergeCell ref="F131:G131"/>
    <mergeCell ref="F133:G133"/>
    <mergeCell ref="F134:G134"/>
    <mergeCell ref="F137:G137"/>
    <mergeCell ref="F130:G130"/>
    <mergeCell ref="F122:G122"/>
    <mergeCell ref="F121:G121"/>
    <mergeCell ref="F123:G123"/>
    <mergeCell ref="F124:G124"/>
    <mergeCell ref="F125:G125"/>
    <mergeCell ref="F138:G138"/>
    <mergeCell ref="F139:G139"/>
    <mergeCell ref="F140:G140"/>
    <mergeCell ref="F141:G141"/>
    <mergeCell ref="F135:G135"/>
    <mergeCell ref="F136:G136"/>
    <mergeCell ref="F157:G157"/>
    <mergeCell ref="F149:G149"/>
    <mergeCell ref="F150:G150"/>
    <mergeCell ref="F151:G151"/>
    <mergeCell ref="F152:G152"/>
    <mergeCell ref="F153:G153"/>
    <mergeCell ref="F144:G144"/>
    <mergeCell ref="F145:G145"/>
    <mergeCell ref="F146:G146"/>
    <mergeCell ref="F147:G147"/>
    <mergeCell ref="F148:G148"/>
    <mergeCell ref="F99:G99"/>
    <mergeCell ref="F100:G100"/>
    <mergeCell ref="F101:G101"/>
    <mergeCell ref="F103:G103"/>
    <mergeCell ref="F102:G102"/>
    <mergeCell ref="F93:G93"/>
    <mergeCell ref="F94:G94"/>
    <mergeCell ref="F96:G96"/>
    <mergeCell ref="F97:G97"/>
    <mergeCell ref="F98:G98"/>
    <mergeCell ref="F95:G95"/>
    <mergeCell ref="F78:G78"/>
    <mergeCell ref="F89:G89"/>
    <mergeCell ref="F90:G90"/>
    <mergeCell ref="F91:G91"/>
    <mergeCell ref="F92:G92"/>
    <mergeCell ref="F71:G71"/>
    <mergeCell ref="F72:G72"/>
    <mergeCell ref="F73:G73"/>
    <mergeCell ref="F76:G76"/>
    <mergeCell ref="F77:G77"/>
    <mergeCell ref="F75:G75"/>
    <mergeCell ref="F74:G74"/>
    <mergeCell ref="F79:G79"/>
    <mergeCell ref="F80:G80"/>
    <mergeCell ref="F82:G82"/>
    <mergeCell ref="F88:G88"/>
    <mergeCell ref="F87:G87"/>
    <mergeCell ref="F86:G86"/>
    <mergeCell ref="F85:G85"/>
    <mergeCell ref="F84:G84"/>
    <mergeCell ref="F83:G83"/>
    <mergeCell ref="F81:G81"/>
    <mergeCell ref="F66:G66"/>
    <mergeCell ref="F67:G67"/>
    <mergeCell ref="F68:G68"/>
    <mergeCell ref="F69:G69"/>
    <mergeCell ref="F70:G70"/>
    <mergeCell ref="F60:G60"/>
    <mergeCell ref="F61:G61"/>
    <mergeCell ref="F62:G62"/>
    <mergeCell ref="F63:G63"/>
    <mergeCell ref="F64:G64"/>
    <mergeCell ref="F65:G65"/>
    <mergeCell ref="F55:G55"/>
    <mergeCell ref="F57:G57"/>
    <mergeCell ref="F58:G58"/>
    <mergeCell ref="F59:G59"/>
    <mergeCell ref="F46:G46"/>
    <mergeCell ref="F45:G45"/>
    <mergeCell ref="F47:G47"/>
    <mergeCell ref="F48:G48"/>
    <mergeCell ref="F49:G49"/>
    <mergeCell ref="F50:G50"/>
    <mergeCell ref="F53:G53"/>
    <mergeCell ref="F52:G52"/>
    <mergeCell ref="F51:G51"/>
    <mergeCell ref="F56:G56"/>
    <mergeCell ref="A20:C20"/>
    <mergeCell ref="D20:G20"/>
    <mergeCell ref="A21:C21"/>
    <mergeCell ref="D21:E21"/>
    <mergeCell ref="A22:C22"/>
    <mergeCell ref="D22:E22"/>
    <mergeCell ref="F25:G25"/>
    <mergeCell ref="F26:G26"/>
    <mergeCell ref="F39:G39"/>
    <mergeCell ref="F40:G40"/>
    <mergeCell ref="F41:G41"/>
    <mergeCell ref="F42:G42"/>
    <mergeCell ref="F35:G35"/>
    <mergeCell ref="F27:G27"/>
    <mergeCell ref="F28:G28"/>
    <mergeCell ref="F29:G29"/>
    <mergeCell ref="F30:G30"/>
    <mergeCell ref="F31:G31"/>
    <mergeCell ref="F43:G43"/>
    <mergeCell ref="F44:G44"/>
    <mergeCell ref="F54:G54"/>
    <mergeCell ref="D5:G5"/>
    <mergeCell ref="D6:G6"/>
    <mergeCell ref="D7:G7"/>
    <mergeCell ref="D9:G9"/>
    <mergeCell ref="D11:G11"/>
    <mergeCell ref="D12:G12"/>
    <mergeCell ref="D10:G10"/>
    <mergeCell ref="A1:G1"/>
    <mergeCell ref="A2:G2"/>
    <mergeCell ref="A8:G8"/>
    <mergeCell ref="A3:C3"/>
    <mergeCell ref="A4:C4"/>
    <mergeCell ref="A5:C5"/>
    <mergeCell ref="A6:C6"/>
    <mergeCell ref="A7:C7"/>
    <mergeCell ref="A9:C9"/>
    <mergeCell ref="D3:G3"/>
    <mergeCell ref="D4:G4"/>
    <mergeCell ref="F32:G32"/>
    <mergeCell ref="F33:G33"/>
    <mergeCell ref="F34:G34"/>
    <mergeCell ref="F36:G36"/>
    <mergeCell ref="F37:G37"/>
    <mergeCell ref="F38:G38"/>
    <mergeCell ref="A10:C10"/>
    <mergeCell ref="A11:C11"/>
    <mergeCell ref="A12:C12"/>
    <mergeCell ref="A13:C13"/>
    <mergeCell ref="A14:C14"/>
    <mergeCell ref="D17:G17"/>
    <mergeCell ref="F24:G24"/>
    <mergeCell ref="D16:G16"/>
    <mergeCell ref="D18:E18"/>
    <mergeCell ref="D19:E19"/>
    <mergeCell ref="A15:G15"/>
    <mergeCell ref="A23:G23"/>
    <mergeCell ref="A16:C16"/>
    <mergeCell ref="A17:C17"/>
    <mergeCell ref="A18:C18"/>
    <mergeCell ref="D13:G13"/>
    <mergeCell ref="D14:G14"/>
    <mergeCell ref="A19:C19"/>
    <mergeCell ref="F104:G104"/>
    <mergeCell ref="F116:G116"/>
    <mergeCell ref="F119:G119"/>
    <mergeCell ref="F120:G120"/>
    <mergeCell ref="F132:G132"/>
    <mergeCell ref="F154:G154"/>
    <mergeCell ref="F155:G155"/>
    <mergeCell ref="F156:G156"/>
    <mergeCell ref="F142:G142"/>
    <mergeCell ref="F112:G112"/>
    <mergeCell ref="F114:G114"/>
    <mergeCell ref="F126:G126"/>
    <mergeCell ref="F127:G127"/>
    <mergeCell ref="F128:G128"/>
    <mergeCell ref="F107:G107"/>
    <mergeCell ref="F108:G108"/>
    <mergeCell ref="F110:G110"/>
    <mergeCell ref="F109:G109"/>
    <mergeCell ref="F111:G111"/>
    <mergeCell ref="F113:G113"/>
    <mergeCell ref="F115:G115"/>
    <mergeCell ref="F117:G117"/>
    <mergeCell ref="F118:G118"/>
    <mergeCell ref="F105:G105"/>
    <mergeCell ref="F176:G176"/>
    <mergeCell ref="F159:G159"/>
    <mergeCell ref="F160:G160"/>
    <mergeCell ref="F161:G161"/>
    <mergeCell ref="F162:G162"/>
    <mergeCell ref="F163:G163"/>
    <mergeCell ref="F164:G164"/>
    <mergeCell ref="F165:G165"/>
    <mergeCell ref="F166:G166"/>
    <mergeCell ref="F167:G167"/>
    <mergeCell ref="F158:G158"/>
    <mergeCell ref="F168:G168"/>
    <mergeCell ref="F169:G169"/>
    <mergeCell ref="F170:G170"/>
    <mergeCell ref="F171:G171"/>
    <mergeCell ref="F172:G172"/>
    <mergeCell ref="F173:G173"/>
    <mergeCell ref="F174:G174"/>
    <mergeCell ref="F175:G175"/>
  </mergeCells>
  <phoneticPr fontId="7"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C29" r:id="rId1" xr:uid="{199E32A9-112C-44F9-997E-309BC5395A05}"/>
    <hyperlink ref="C54" r:id="rId2" xr:uid="{A30C89BF-1C35-4C11-AA1A-10385117AF37}"/>
    <hyperlink ref="C66" r:id="rId3" xr:uid="{A291B3E9-62E4-4868-9905-20299C861723}"/>
    <hyperlink ref="D12:G12" r:id="rId4" display="https://www.icbf.gov.co/documentos-en-construccion-adolescencia-y-juventud" xr:uid="{EE9632B1-AD63-40E5-A4A0-B3A6B1477BF8}"/>
  </hyperlinks>
  <pageMargins left="0.7" right="0.7" top="0.75" bottom="0.75" header="0.3" footer="0.3"/>
  <pageSetup scale="34" orientation="portrait"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3"/>
  <sheetData>
    <row r="1" spans="1:1" x14ac:dyDescent="0.3">
      <c r="A1" t="s">
        <v>38</v>
      </c>
    </row>
    <row r="2" spans="1:1" x14ac:dyDescent="0.3">
      <c r="A2" t="s">
        <v>49</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1686F7F941E347854A9FF5CDDFE623" ma:contentTypeVersion="15" ma:contentTypeDescription="Crear nuevo documento." ma:contentTypeScope="" ma:versionID="d3b2a14aacc7e8b5b4561087a9b066bb">
  <xsd:schema xmlns:xsd="http://www.w3.org/2001/XMLSchema" xmlns:xs="http://www.w3.org/2001/XMLSchema" xmlns:p="http://schemas.microsoft.com/office/2006/metadata/properties" xmlns:ns2="b4bdb9cc-2477-4475-a64f-f17698851b40" xmlns:ns3="3a947b33-2d65-48af-9e98-d710a33aa621" targetNamespace="http://schemas.microsoft.com/office/2006/metadata/properties" ma:root="true" ma:fieldsID="3be337006496e4f85a8ffa7c9e622b11" ns2:_="" ns3:_="">
    <xsd:import namespace="b4bdb9cc-2477-4475-a64f-f17698851b40"/>
    <xsd:import namespace="3a947b33-2d65-48af-9e98-d710a33aa6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bdb9cc-2477-4475-a64f-f17698851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947b33-2d65-48af-9e98-d710a33aa62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05e2e11-ecd4-4061-ba15-1eaf3dc09eab}" ma:internalName="TaxCatchAll" ma:showField="CatchAllData" ma:web="3a947b33-2d65-48af-9e98-d710a33aa6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bdb9cc-2477-4475-a64f-f17698851b40">
      <Terms xmlns="http://schemas.microsoft.com/office/infopath/2007/PartnerControls"/>
    </lcf76f155ced4ddcb4097134ff3c332f>
    <TaxCatchAll xmlns="3a947b33-2d65-48af-9e98-d710a33aa621" xsi:nil="true"/>
    <SharedWithUsers xmlns="3a947b33-2d65-48af-9e98-d710a33aa621">
      <UserInfo>
        <DisplayName>Carlos Alberto Cordoba Montano</DisplayName>
        <AccountId>407</AccountId>
        <AccountType/>
      </UserInfo>
    </SharedWithUsers>
  </documentManagement>
</p:properties>
</file>

<file path=customXml/itemProps1.xml><?xml version="1.0" encoding="utf-8"?>
<ds:datastoreItem xmlns:ds="http://schemas.openxmlformats.org/officeDocument/2006/customXml" ds:itemID="{331E1053-EACB-41DD-A6EF-9A767341F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bdb9cc-2477-4475-a64f-f17698851b40"/>
    <ds:schemaRef ds:uri="3a947b33-2d65-48af-9e98-d710a33aa6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E91E06-362A-4D1B-8CA6-9570AF614487}">
  <ds:schemaRefs>
    <ds:schemaRef ds:uri="http://schemas.microsoft.com/sharepoint/v3/contenttype/forms"/>
  </ds:schemaRefs>
</ds:datastoreItem>
</file>

<file path=customXml/itemProps3.xml><?xml version="1.0" encoding="utf-8"?>
<ds:datastoreItem xmlns:ds="http://schemas.openxmlformats.org/officeDocument/2006/customXml" ds:itemID="{64EA74F6-B34A-4210-B9D8-48E86ED55E42}">
  <ds:schemaRefs>
    <ds:schemaRef ds:uri="http://schemas.microsoft.com/office/2006/metadata/properties"/>
    <ds:schemaRef ds:uri="http://schemas.microsoft.com/office/infopath/2007/PartnerControls"/>
    <ds:schemaRef ds:uri="b4bdb9cc-2477-4475-a64f-f17698851b40"/>
    <ds:schemaRef ds:uri="3a947b33-2d65-48af-9e98-d710a33aa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Sandra Patricia Mejia Robledo</cp:lastModifiedBy>
  <cp:revision/>
  <dcterms:created xsi:type="dcterms:W3CDTF">2020-09-21T19:13:53Z</dcterms:created>
  <dcterms:modified xsi:type="dcterms:W3CDTF">2024-01-31T13:42:49Z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0x010100C81686F7F941E347854A9FF5CDDFE623</vt:lpwstr>
  </property>
  <property fmtid="{D5CDD505-2E9C-101B-9397-08002B2CF9AE}" pid="3" name="MediaServiceImageTags">
    <vt:lpwstr/>
  </property>
</Properties>
</file>