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B9233494-1E97-4A61-B660-B5AB47D8978A}" xr6:coauthVersionLast="47" xr6:coauthVersionMax="47" xr10:uidLastSave="{1BC18C8F-E6C6-44C6-84A3-47EC8B60F1A2}"/>
  <bookViews>
    <workbookView xWindow="-120" yWindow="-120" windowWidth="29040" windowHeight="15720" xr2:uid="{00000000-000D-0000-FFFF-FFFF00000000}"/>
  </bookViews>
  <sheets>
    <sheet name="Evaluacion_Auditores" sheetId="15" r:id="rId1"/>
    <sheet name="Instructivo Diligenciamiento" sheetId="17" r:id="rId2"/>
  </sheets>
  <definedNames>
    <definedName name="_xlnm._FilterDatabase" localSheetId="0" hidden="1">Evaluacion_Auditores!$B$20:$S$30</definedName>
    <definedName name="_xlnm.Print_Area" localSheetId="0">Evaluacion_Auditores!$A$1:$BW$43</definedName>
    <definedName name="_xlnm.Print_Area" localSheetId="1">'Instructivo Diligenciamiento'!$E$4:$H$35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32" i="15" l="1"/>
  <c r="BV32" i="15"/>
  <c r="BN32" i="15"/>
  <c r="BM32" i="15"/>
  <c r="BL32" i="15"/>
  <c r="BK32" i="15"/>
  <c r="BJ32" i="15"/>
  <c r="BI32" i="15"/>
  <c r="BH32" i="15"/>
  <c r="BD32" i="15"/>
  <c r="BC32" i="15"/>
  <c r="BB32" i="15"/>
  <c r="BA32" i="15"/>
  <c r="AW32" i="15"/>
  <c r="AV32" i="15"/>
  <c r="AU32" i="15"/>
  <c r="AT32" i="15"/>
  <c r="AS32" i="15"/>
  <c r="AR32" i="15"/>
  <c r="AQ32" i="15"/>
  <c r="AN32" i="15"/>
  <c r="AL32" i="15"/>
  <c r="AG32" i="15"/>
  <c r="AF32" i="15"/>
  <c r="AE32" i="15"/>
  <c r="AD32" i="15"/>
  <c r="AC32" i="15"/>
  <c r="AB32" i="15"/>
  <c r="Z32" i="15"/>
  <c r="Y32" i="15"/>
  <c r="X32" i="15"/>
  <c r="T32" i="15"/>
  <c r="S32" i="15"/>
  <c r="R32" i="15"/>
  <c r="Q32" i="15"/>
  <c r="P32" i="15"/>
  <c r="O32" i="15"/>
  <c r="BP21" i="15" l="1"/>
  <c r="AO21" i="15"/>
  <c r="AI21" i="15"/>
  <c r="L22" i="15"/>
  <c r="L21" i="15"/>
  <c r="AY21" i="15"/>
  <c r="BP30" i="15"/>
  <c r="BF22" i="15"/>
  <c r="BF23" i="15"/>
  <c r="BF24" i="15"/>
  <c r="BF25" i="15"/>
  <c r="BF26" i="15"/>
  <c r="BF27" i="15"/>
  <c r="BF28" i="15"/>
  <c r="BF29" i="15"/>
  <c r="BF30" i="15"/>
  <c r="BF21" i="15"/>
  <c r="AO30" i="15"/>
  <c r="AO22" i="15"/>
  <c r="AO23" i="15"/>
  <c r="AO24" i="15"/>
  <c r="AO25" i="15"/>
  <c r="AO26" i="15"/>
  <c r="AO27" i="15"/>
  <c r="AO28" i="15"/>
  <c r="AO29" i="15"/>
  <c r="BG32" i="15"/>
  <c r="AZ32" i="15"/>
  <c r="AY30" i="15"/>
  <c r="AY29" i="15"/>
  <c r="AY28" i="15"/>
  <c r="AY27" i="15"/>
  <c r="AY26" i="15"/>
  <c r="AY25" i="15"/>
  <c r="AY24" i="15"/>
  <c r="AY23" i="15"/>
  <c r="AY22" i="15"/>
  <c r="BP22" i="15"/>
  <c r="BP23" i="15"/>
  <c r="BP24" i="15"/>
  <c r="BP25" i="15"/>
  <c r="BP26" i="15"/>
  <c r="BP27" i="15"/>
  <c r="BP28" i="15"/>
  <c r="BP29" i="15"/>
  <c r="AI25" i="15"/>
  <c r="AI26" i="15"/>
  <c r="AI27" i="15"/>
  <c r="AI28" i="15"/>
  <c r="AI29" i="15"/>
  <c r="AI30" i="15"/>
  <c r="U25" i="15"/>
  <c r="U26" i="15"/>
  <c r="U27" i="15"/>
  <c r="U28" i="15"/>
  <c r="U29" i="15"/>
  <c r="U30" i="15"/>
  <c r="L23" i="15"/>
  <c r="L24" i="15"/>
  <c r="L25" i="15"/>
  <c r="L26" i="15"/>
  <c r="L27" i="15"/>
  <c r="L28" i="15"/>
  <c r="L29" i="15"/>
  <c r="L30" i="15"/>
  <c r="BU32" i="15"/>
  <c r="BT32" i="15"/>
  <c r="BS32" i="15"/>
  <c r="BR32" i="15"/>
  <c r="BQ32" i="15"/>
  <c r="AP32" i="15"/>
  <c r="AJ32" i="15"/>
  <c r="W32" i="15"/>
  <c r="V32" i="15"/>
  <c r="N32" i="15"/>
  <c r="M32" i="15"/>
  <c r="AY32" i="15" l="1"/>
  <c r="H9" i="15" s="1"/>
  <c r="L32" i="15"/>
  <c r="H6" i="15" s="1"/>
  <c r="BF32" i="15"/>
  <c r="H10" i="15" s="1"/>
  <c r="AO32" i="15"/>
  <c r="BP32" i="15"/>
  <c r="H11" i="15" s="1"/>
  <c r="AH32" i="15" l="1"/>
  <c r="AM24" i="15" l="1"/>
  <c r="AM23" i="15"/>
  <c r="AM22" i="15"/>
  <c r="AM32" i="15" s="1"/>
  <c r="AI23" i="15" l="1"/>
  <c r="AA23" i="15" s="1"/>
  <c r="U23" i="15" s="1"/>
  <c r="AI22" i="15"/>
  <c r="AA22" i="15" s="1"/>
  <c r="AI24" i="15"/>
  <c r="AA24" i="15" s="1"/>
  <c r="U24" i="15" s="1"/>
  <c r="U21" i="15"/>
  <c r="U22" i="15" l="1"/>
  <c r="AA32" i="15"/>
  <c r="U32" i="15" s="1"/>
  <c r="H7" i="15" s="1"/>
  <c r="AI32" i="15"/>
  <c r="H8" i="15" s="1"/>
</calcChain>
</file>

<file path=xl/sharedStrings.xml><?xml version="1.0" encoding="utf-8"?>
<sst xmlns="http://schemas.openxmlformats.org/spreadsheetml/2006/main" count="291" uniqueCount="131">
  <si>
    <t>Observaciones Generales:</t>
  </si>
  <si>
    <t>(1) Confiabilidad. Confianza frente al manejo de la información y en la ejecución de las actividades.</t>
  </si>
  <si>
    <t>(*) Requisitos de los papeles de trabajo de auditoria interna:</t>
  </si>
  <si>
    <t xml:space="preserve">Ser legibles y ordenados (de lo contrario podrían perder su valor como evidencia). </t>
  </si>
  <si>
    <t xml:space="preserve"> 1 - 3</t>
  </si>
  <si>
    <t>Algunas veces</t>
  </si>
  <si>
    <t xml:space="preserve"> 4 - 6</t>
  </si>
  <si>
    <t>Casi Siempre</t>
  </si>
  <si>
    <t xml:space="preserve"> 7 - 9</t>
  </si>
  <si>
    <t>Siempre</t>
  </si>
  <si>
    <t>Fecha de Evaluación</t>
  </si>
  <si>
    <t>Datos del Evaluador</t>
  </si>
  <si>
    <t>Datos del Evaluado</t>
  </si>
  <si>
    <t>Puntaje
Prom.</t>
  </si>
  <si>
    <t>Cargo</t>
  </si>
  <si>
    <t>Resultado Evaluación</t>
  </si>
  <si>
    <r>
      <t xml:space="preserve">Auditado
</t>
    </r>
    <r>
      <rPr>
        <b/>
        <sz val="9"/>
        <rFont val="Arial"/>
        <family val="2"/>
      </rPr>
      <t>(Marcar X)</t>
    </r>
  </si>
  <si>
    <t>Redacción y ortografía</t>
  </si>
  <si>
    <t>Oportunidad en la entrega</t>
  </si>
  <si>
    <t>No Aplica</t>
  </si>
  <si>
    <t>Proceso que se esta auditando</t>
  </si>
  <si>
    <t xml:space="preserve">Habilidades </t>
  </si>
  <si>
    <t>Conocimientos</t>
  </si>
  <si>
    <t>Aspectos a evaluar</t>
  </si>
  <si>
    <t>Observaciones</t>
  </si>
  <si>
    <t>Auditado (Marcar X)</t>
  </si>
  <si>
    <t>Puntaje Promedio</t>
  </si>
  <si>
    <t>Diligenciar si tiene algún comentario u observación sobre auditor</t>
  </si>
  <si>
    <t>Diligenciar si tiene algún comentario u observación del auditor</t>
  </si>
  <si>
    <t>OBSERVACIONES</t>
  </si>
  <si>
    <t>Equilibra las fortalezas y debilidades de los miembros individuales del equipo auditor.</t>
  </si>
  <si>
    <t>Desarrolla una relación de trabajo armoniosa entre los miembros del equipo auditor.</t>
  </si>
  <si>
    <t>Representa al equipo auditor en las comunicaciones con la persona responsable de la gestión del plan de auditoría, el cliente de auditoría y el auditado.</t>
  </si>
  <si>
    <t xml:space="preserve">Lidera el equipo auditor para alcanzar las conclusiones de auditoría.   </t>
  </si>
  <si>
    <t xml:space="preserve">Los resultados No aplican para uso diferente a la mejora del proceso auditor. </t>
  </si>
  <si>
    <t xml:space="preserve">Habilidades para Líderes: </t>
  </si>
  <si>
    <t>Marcar con X si es el supervisor</t>
  </si>
  <si>
    <t>Marcar con X si es el líder</t>
  </si>
  <si>
    <t>Gestiona el proceso de auditoría en todas sus fases de manera asertiva.</t>
  </si>
  <si>
    <t>1. DATOS DEL EVALUADOR</t>
  </si>
  <si>
    <t>2. DATOS DEL EVALUADO</t>
  </si>
  <si>
    <t>4. HABILIDADES DEL AUDITOR</t>
  </si>
  <si>
    <t>Coherencia, análisis y profundidad</t>
  </si>
  <si>
    <t>A continuación encontrará una escala de valores para calificar los conceptos. La respuesta se debe seleccionar de la lista desplegable del campo calificación</t>
  </si>
  <si>
    <t>Aplica los principios, procedimientos y métodos de auditoría.</t>
  </si>
  <si>
    <t>5. CONOCIMIENTOS</t>
  </si>
  <si>
    <t>Descripción de las actividades y documentos soporte</t>
  </si>
  <si>
    <t>Contenido del plan de auditoría</t>
  </si>
  <si>
    <t>Contenido del informe de auditoria</t>
  </si>
  <si>
    <t>Coherencia, análisis, profundidad</t>
  </si>
  <si>
    <t>Descripción de hallazgos, observaciones u oportunidades de mejora</t>
  </si>
  <si>
    <t>Descripción de la evidencia</t>
  </si>
  <si>
    <t>Descripción de criterios</t>
  </si>
  <si>
    <t>Muy Poco</t>
  </si>
  <si>
    <t>Resultado Promedio Conocimientos</t>
  </si>
  <si>
    <r>
      <t xml:space="preserve">COMO DILIGENCIAR EL FORMULARIO SI ES EL </t>
    </r>
    <r>
      <rPr>
        <b/>
        <sz val="12"/>
        <color rgb="FFFF0000"/>
        <rFont val="Arial"/>
        <family val="2"/>
      </rPr>
      <t>AUDITADO</t>
    </r>
  </si>
  <si>
    <t>Marcar con X si es el auditado</t>
  </si>
  <si>
    <t>PROMEDIO</t>
  </si>
  <si>
    <t>Nombre de la Auditoría</t>
  </si>
  <si>
    <t>Nombre del Evaluador</t>
  </si>
  <si>
    <t>Proceso Auditado</t>
  </si>
  <si>
    <t>Resultado Promedio Habilidades</t>
  </si>
  <si>
    <t>Demuestra conocimiento en los requisitos legales y reglamentarios, contractuales y  otros requisitos que aplican al  proceso auditado.</t>
  </si>
  <si>
    <t>Dependencia</t>
  </si>
  <si>
    <t>Dependencia que se esta auditando</t>
  </si>
  <si>
    <t>Nombre del Evaluado (Auditor o Líder de Equipo Auditor)</t>
  </si>
  <si>
    <t>Diligenciar su cargo</t>
  </si>
  <si>
    <t>Denominación de la auditoría</t>
  </si>
  <si>
    <t>Nombres y Apellidos completos</t>
  </si>
  <si>
    <t>Demuestra conocimiento en la metodología de gestión de riesgos  de la entidad para el Proceso o Asunto Auditado</t>
  </si>
  <si>
    <t>Proceso (s) Auditado (s)</t>
  </si>
  <si>
    <t>Resultado Promedio Planeación de Auditoría</t>
  </si>
  <si>
    <t>Resultado Promedio Informe de Auditoría</t>
  </si>
  <si>
    <t>Resultado Promedio Habilidades Para Líderes de Equipo Auditor</t>
  </si>
  <si>
    <t>CAMPOS DILIGENCIADOS POR EL LÍDER DE AUDITORÍA</t>
  </si>
  <si>
    <t>CAMPOS DILIGENCIADOS POR EL SUPERVISOR DE AUDITORÍA</t>
  </si>
  <si>
    <t>Denominación de la Auditoría</t>
  </si>
  <si>
    <t>Dependencia auditada</t>
  </si>
  <si>
    <t>Etica y Profesionalismo - Principios</t>
  </si>
  <si>
    <t>Evaluar cada uno de los atributos propuestos de acuerdo con el rango establecido en la parte superior</t>
  </si>
  <si>
    <t>Evaluar cada una de las habilidades propuestas de acuerdo con el rango establecido en la parte superior y según la siguiente descripción:</t>
  </si>
  <si>
    <t>Evaluar cada uno de los conocimientos propuestos de acuerdo con el rango establecido en la parte superior y según la descripción.</t>
  </si>
  <si>
    <t>Evaluar cada una de las variables propuestas de acuerdo con el rango establecido en la parte superior</t>
  </si>
  <si>
    <t>CAMPOS DILIGENCIADOS ÚNICAMENTE POR EL AUDITADO</t>
  </si>
  <si>
    <t>6. INFORME INDIVIDUAL DE AUDITORÍA</t>
  </si>
  <si>
    <t>Coherencia papeles de trabajo</t>
  </si>
  <si>
    <t>7. PLANEACIÓN DE LA AUDITORÍA</t>
  </si>
  <si>
    <t>Planeación de la auditoría</t>
  </si>
  <si>
    <t>Informe de Auditoría</t>
  </si>
  <si>
    <t>Evaluar cada uno de los conocimientos propuestos de acuerdo con el rango establecido en la parte superior</t>
  </si>
  <si>
    <t>Informe Individual de Auditoría</t>
  </si>
  <si>
    <t xml:space="preserve">Prepara y completa el informe de la auditoría según  los procedimientos, normas y guías establecidas </t>
  </si>
  <si>
    <t>Indicar la fecha de la evaluación</t>
  </si>
  <si>
    <r>
      <t xml:space="preserve">COMO DILIGENCIAR EL FORMULARIO SI ES EL </t>
    </r>
    <r>
      <rPr>
        <b/>
        <u/>
        <sz val="12"/>
        <color rgb="FFFF0000"/>
        <rFont val="Arial"/>
        <family val="2"/>
      </rPr>
      <t>LIDER</t>
    </r>
    <r>
      <rPr>
        <b/>
        <sz val="12"/>
        <rFont val="Arial"/>
        <family val="2"/>
      </rPr>
      <t xml:space="preserve"> DE EQUIPO AUDITOR</t>
    </r>
  </si>
  <si>
    <r>
      <t xml:space="preserve">COMO DILIGENCIAR EL FORMULARIO SI ES </t>
    </r>
    <r>
      <rPr>
        <b/>
        <u/>
        <sz val="12"/>
        <color rgb="FFFF0000"/>
        <rFont val="Arial"/>
        <family val="2"/>
      </rPr>
      <t>SUPERVISOR</t>
    </r>
    <r>
      <rPr>
        <b/>
        <sz val="12"/>
        <rFont val="Arial"/>
        <family val="2"/>
      </rPr>
      <t xml:space="preserve"> DE AUDITORÍA</t>
    </r>
  </si>
  <si>
    <t>Describir la denominación de la auditoría</t>
  </si>
  <si>
    <t>Nombre completo del líder o responsable de proceso que diligencia el formato</t>
  </si>
  <si>
    <t>Supervisor de Auditoría
(Marcar X)</t>
  </si>
  <si>
    <r>
      <t xml:space="preserve">Líder de Equipo Auditor
</t>
    </r>
    <r>
      <rPr>
        <b/>
        <sz val="9"/>
        <rFont val="Arial"/>
        <family val="2"/>
      </rPr>
      <t>(Marcar X)</t>
    </r>
  </si>
  <si>
    <t>Supervisor de Auditoría (Marcar X)</t>
  </si>
  <si>
    <t>Lider de equipo auditor (Marcar X)</t>
  </si>
  <si>
    <t>Supervisor de auditoría (Marcar X)</t>
  </si>
  <si>
    <t>El auditor interno demostró honestidad en su trabajo y su comportamiento (integridad)</t>
  </si>
  <si>
    <t>El auditor interno mantuvo una actitud imparcial y libre de sesgo cuando llevó a cabo la Auditoría (Presentación imparcial)</t>
  </si>
  <si>
    <t>El auditor interno demostró la capacidad de emitir juicios precisos sobre el cumplimiento de requisitos evaluados durante la auditoría (Debido cuidado Profesional)</t>
  </si>
  <si>
    <t>El auditor interno durante el desarrollo de su trabajo demostró que utilizó y protegió la información sensible (Confidencialidad)</t>
  </si>
  <si>
    <t>El auditor interno empleó metodos adecuados para obtener evidencias de auditoría verificables (Enfoque basado en la evidencia)</t>
  </si>
  <si>
    <t>El auditor interno aplicó un enfoque  de auditoría que considera riesgos y oportunidades durante la auditoría (Enfoque basado en la evidencia)</t>
  </si>
  <si>
    <t>3. PRINCIPIOS DE AUDITORIA</t>
  </si>
  <si>
    <t>Resultado Promedio Principios de Auditoría</t>
  </si>
  <si>
    <t>Mentalidad Abierta (Dispuesto a considerar ideas o puntos de vista alternativos)</t>
  </si>
  <si>
    <t>Diplomático (maneja con tacto en las relaciones con las personas)</t>
  </si>
  <si>
    <t>Observador (Activamente consciente del entorno físico y las actividades)</t>
  </si>
  <si>
    <t>Perceptivo (Consciente y capaz de entender las situaciones)</t>
  </si>
  <si>
    <t>Versátil (Capaz de adaptarse a las diferentes situaciones)</t>
  </si>
  <si>
    <t>Tenaz (Persistente y orientado hacia el logro de los objetivos)</t>
  </si>
  <si>
    <t>Decidido (Capaz de alcanzar conclusiones oportunas con base en el análisis y el razonamiento lógico)</t>
  </si>
  <si>
    <t>Seguro de sí mismo (Capaz de actuar y funcionar independientemente mientras se relaciona eficazmente con otros)</t>
  </si>
  <si>
    <t>Firme (Capaz de actuar responsable y éticamente, aunque estas acciones no sean siempre populares y puedan resultar en ocasiones en desacuerdos o confrontaciones)</t>
  </si>
  <si>
    <t>Abierto a la Mejora (Dispuesto a aprender de las situaciones y se esfuerza por conseguir mejores resultados de auditoría)</t>
  </si>
  <si>
    <t>Abierto a las Diferencias Culturales (Observador y respetuoso de la cultura del auditado)</t>
  </si>
  <si>
    <t>Colaborador (Interactúa eficazmente con los demás, incluyendo los miembros del equipo auditor y el personal del auditado)</t>
  </si>
  <si>
    <t>8. INFORME DE AUDITORÍA</t>
  </si>
  <si>
    <t>9. HABILIDADES PARA LÍDERES</t>
  </si>
  <si>
    <t>Coherencia papeles de trabajo con informe</t>
  </si>
  <si>
    <t>Demuestra conocimientos en el Sistema de Gestión o Asunto Auditado</t>
  </si>
  <si>
    <t>Ser completos y exactos (con objeto de que permitan sustentar debidamente los hallazgos, opiniones y conclusiones y demostrar la naturaleza y el alcance del trabajo realizado. Es importante ser conciso sin sacrificar la claridad y la integridad.</t>
  </si>
  <si>
    <t xml:space="preserve">Deben ser lo suficientemente claros, comprensibles y detallados (para que un auditor experimentado, que no haya mantenido una relación directa con la auditoría esté en capacidad de fundamentar las conclusiones y recomendaciones mediante su revisión. </t>
  </si>
  <si>
    <t>Deben contener información relevante (limitarse a los asuntos que sean pertinentes e importantes para cumplir los objetivos del trabajo encomendado).</t>
  </si>
  <si>
    <t>El presente documento tiene como finalidad evaluar la actividad de auditoría interna por parte del Auditado, el Líder de Auditoría y el Supervisor de Auditoría, consolidar los resultados y establecer acciones de mejora sobre el proceso auditor.</t>
  </si>
  <si>
    <t>El auditor interno emitió conclusiones de la auditoría  basadas en la evidencia de la auditoría (Independencia)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</si>
</sst>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1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6B82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9" fillId="3" borderId="0" xfId="0" applyFont="1" applyFill="1" applyAlignment="1">
      <alignment vertical="center" wrapText="1"/>
    </xf>
    <xf numFmtId="0" fontId="10" fillId="0" borderId="7" xfId="0" applyFont="1" applyBorder="1"/>
    <xf numFmtId="0" fontId="10" fillId="0" borderId="9" xfId="0" applyFont="1" applyBorder="1"/>
    <xf numFmtId="0" fontId="3" fillId="0" borderId="0" xfId="0" applyFont="1" applyAlignment="1">
      <alignment horizontal="left"/>
    </xf>
    <xf numFmtId="0" fontId="12" fillId="0" borderId="0" xfId="0" applyFont="1"/>
    <xf numFmtId="0" fontId="10" fillId="8" borderId="7" xfId="0" applyFont="1" applyFill="1" applyBorder="1" applyAlignment="1">
      <alignment vertical="center" wrapText="1"/>
    </xf>
    <xf numFmtId="0" fontId="10" fillId="9" borderId="7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wrapText="1"/>
    </xf>
    <xf numFmtId="0" fontId="10" fillId="7" borderId="7" xfId="0" applyFont="1" applyFill="1" applyBorder="1" applyAlignment="1">
      <alignment vertical="center" wrapText="1"/>
    </xf>
    <xf numFmtId="0" fontId="1" fillId="0" borderId="0" xfId="0" applyFont="1"/>
    <xf numFmtId="0" fontId="7" fillId="8" borderId="7" xfId="0" applyFont="1" applyFill="1" applyBorder="1" applyAlignment="1">
      <alignment horizontal="justify" vertical="center" wrapText="1"/>
    </xf>
    <xf numFmtId="0" fontId="7" fillId="9" borderId="7" xfId="0" applyFont="1" applyFill="1" applyBorder="1" applyAlignment="1">
      <alignment vertical="center" wrapText="1"/>
    </xf>
    <xf numFmtId="0" fontId="7" fillId="8" borderId="7" xfId="0" applyFont="1" applyFill="1" applyBorder="1" applyAlignment="1">
      <alignment vertical="center" wrapText="1"/>
    </xf>
    <xf numFmtId="0" fontId="7" fillId="7" borderId="7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6" fillId="12" borderId="4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7" borderId="2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/>
    </xf>
    <xf numFmtId="4" fontId="5" fillId="3" borderId="13" xfId="0" applyNumberFormat="1" applyFont="1" applyFill="1" applyBorder="1" applyAlignment="1">
      <alignment horizontal="center"/>
    </xf>
    <xf numFmtId="4" fontId="6" fillId="3" borderId="13" xfId="0" applyNumberFormat="1" applyFont="1" applyFill="1" applyBorder="1" applyAlignment="1">
      <alignment horizontal="center"/>
    </xf>
    <xf numFmtId="4" fontId="6" fillId="0" borderId="13" xfId="0" applyNumberFormat="1" applyFont="1" applyBorder="1"/>
    <xf numFmtId="4" fontId="6" fillId="0" borderId="31" xfId="0" applyNumberFormat="1" applyFont="1" applyBorder="1"/>
    <xf numFmtId="0" fontId="6" fillId="4" borderId="3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10" fillId="0" borderId="41" xfId="0" applyFont="1" applyBorder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3" fillId="7" borderId="17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4" fontId="5" fillId="9" borderId="12" xfId="0" applyNumberFormat="1" applyFont="1" applyFill="1" applyBorder="1" applyAlignment="1">
      <alignment horizontal="center"/>
    </xf>
    <xf numFmtId="0" fontId="3" fillId="7" borderId="44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2" fontId="7" fillId="0" borderId="43" xfId="0" applyNumberFormat="1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8" fillId="7" borderId="36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7" fillId="10" borderId="36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1" borderId="36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9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0C6105E-32F5-4148-9C3D-AA2053C2DB3A}"/>
  </cellStyles>
  <dxfs count="0"/>
  <tableStyles count="0" defaultTableStyle="TableStyleMedium9" defaultPivotStyle="PivotStyleLight16"/>
  <colors>
    <mruColors>
      <color rgb="FF76B82A"/>
      <color rgb="FF4F8245"/>
      <color rgb="FFBCDA9A"/>
      <color rgb="FF74A43D"/>
      <color rgb="FFB8C32E"/>
      <color rgb="FF346232"/>
      <color rgb="FFAFD0A8"/>
      <color rgb="FF5C82BC"/>
      <color rgb="FF7A0978"/>
      <color rgb="FFFF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W42"/>
  <sheetViews>
    <sheetView showGridLines="0" tabSelected="1" zoomScale="90" zoomScaleNormal="90" zoomScaleSheetLayoutView="90" zoomScalePageLayoutView="90" workbookViewId="0">
      <selection activeCell="U20" sqref="U20"/>
    </sheetView>
  </sheetViews>
  <sheetFormatPr baseColWidth="10" defaultColWidth="11.42578125" defaultRowHeight="12.75" x14ac:dyDescent="0.2"/>
  <cols>
    <col min="1" max="1" width="3.7109375" style="1" customWidth="1"/>
    <col min="2" max="2" width="15.7109375" style="1" customWidth="1"/>
    <col min="3" max="3" width="34.7109375" style="1" bestFit="1" customWidth="1"/>
    <col min="4" max="4" width="17.28515625" style="1" bestFit="1" customWidth="1"/>
    <col min="5" max="5" width="21.7109375" style="1" bestFit="1" customWidth="1"/>
    <col min="6" max="6" width="17.28515625" style="1" bestFit="1" customWidth="1"/>
    <col min="7" max="7" width="34.28515625" style="1" customWidth="1"/>
    <col min="8" max="8" width="36" style="1" customWidth="1"/>
    <col min="9" max="9" width="37.85546875" style="1" bestFit="1" customWidth="1"/>
    <col min="10" max="10" width="24.5703125" style="1" customWidth="1"/>
    <col min="11" max="11" width="39.5703125" style="1" bestFit="1" customWidth="1"/>
    <col min="12" max="12" width="12.42578125" style="1" customWidth="1"/>
    <col min="13" max="13" width="25.5703125" style="1" bestFit="1" customWidth="1"/>
    <col min="14" max="14" width="25.28515625" style="1" bestFit="1" customWidth="1"/>
    <col min="15" max="15" width="27" style="1" bestFit="1" customWidth="1"/>
    <col min="16" max="17" width="27" style="1" customWidth="1"/>
    <col min="18" max="18" width="26.28515625" style="1" bestFit="1" customWidth="1"/>
    <col min="19" max="19" width="27.28515625" style="1" bestFit="1" customWidth="1"/>
    <col min="20" max="20" width="30.5703125" style="1" customWidth="1"/>
    <col min="21" max="21" width="13.7109375" style="1" customWidth="1"/>
    <col min="22" max="22" width="18.140625" style="1" bestFit="1" customWidth="1"/>
    <col min="23" max="23" width="18.42578125" style="1" bestFit="1" customWidth="1"/>
    <col min="24" max="24" width="15.42578125" style="1" bestFit="1" customWidth="1"/>
    <col min="25" max="25" width="11.85546875" style="1" bestFit="1" customWidth="1"/>
    <col min="26" max="26" width="18.5703125" style="1" customWidth="1"/>
    <col min="27" max="27" width="16.42578125" style="1" bestFit="1" customWidth="1"/>
    <col min="28" max="32" width="16.42578125" style="1" customWidth="1"/>
    <col min="33" max="33" width="16.140625" style="1" bestFit="1" customWidth="1"/>
    <col min="34" max="34" width="30.5703125" style="1" customWidth="1"/>
    <col min="35" max="35" width="10.85546875" style="1" bestFit="1" customWidth="1"/>
    <col min="36" max="36" width="21.28515625" style="1" bestFit="1" customWidth="1"/>
    <col min="37" max="37" width="21.28515625" style="1" customWidth="1"/>
    <col min="38" max="38" width="21" style="1" bestFit="1" customWidth="1"/>
    <col min="39" max="39" width="22.140625" style="1" bestFit="1" customWidth="1"/>
    <col min="40" max="40" width="30.5703125" style="1" customWidth="1"/>
    <col min="41" max="41" width="10.85546875" style="1" bestFit="1" customWidth="1"/>
    <col min="42" max="42" width="13.7109375" style="1" bestFit="1" customWidth="1"/>
    <col min="43" max="43" width="12" style="1" bestFit="1" customWidth="1"/>
    <col min="44" max="44" width="16" style="1" bestFit="1" customWidth="1"/>
    <col min="45" max="46" width="14.5703125" style="1" bestFit="1" customWidth="1"/>
    <col min="47" max="47" width="12.140625" style="1" bestFit="1" customWidth="1"/>
    <col min="48" max="48" width="15.140625" style="1" bestFit="1" customWidth="1"/>
    <col min="49" max="49" width="11.42578125" style="1" bestFit="1" customWidth="1"/>
    <col min="50" max="50" width="30.5703125" style="1" customWidth="1"/>
    <col min="51" max="51" width="10.85546875" style="1" bestFit="1" customWidth="1"/>
    <col min="52" max="52" width="21.42578125" style="1" bestFit="1" customWidth="1"/>
    <col min="53" max="53" width="21.28515625" style="1" bestFit="1" customWidth="1"/>
    <col min="54" max="54" width="21.85546875" style="1" bestFit="1" customWidth="1"/>
    <col min="55" max="55" width="24.85546875" style="1" bestFit="1" customWidth="1"/>
    <col min="56" max="56" width="25.28515625" style="1" bestFit="1" customWidth="1"/>
    <col min="57" max="57" width="30.5703125" style="1" customWidth="1"/>
    <col min="58" max="58" width="10.85546875" style="1" bestFit="1" customWidth="1"/>
    <col min="59" max="59" width="13.7109375" style="1" bestFit="1" customWidth="1"/>
    <col min="60" max="60" width="12" style="1" bestFit="1" customWidth="1"/>
    <col min="61" max="61" width="16" style="1" bestFit="1" customWidth="1"/>
    <col min="62" max="63" width="14.5703125" style="1" bestFit="1" customWidth="1"/>
    <col min="64" max="64" width="12.140625" style="1" bestFit="1" customWidth="1"/>
    <col min="65" max="65" width="15.140625" style="1" bestFit="1" customWidth="1"/>
    <col min="66" max="66" width="11.42578125" style="1" bestFit="1" customWidth="1"/>
    <col min="67" max="67" width="30.5703125" style="1" customWidth="1"/>
    <col min="68" max="68" width="11.140625" style="1" customWidth="1"/>
    <col min="69" max="74" width="22.140625" style="1" customWidth="1"/>
    <col min="75" max="75" width="30.7109375" style="1" customWidth="1"/>
    <col min="76" max="16384" width="11.42578125" style="1"/>
  </cols>
  <sheetData>
    <row r="2" spans="2:75" ht="15" customHeight="1" x14ac:dyDescent="0.3">
      <c r="B2" s="19"/>
      <c r="C2" s="19"/>
      <c r="D2" s="19"/>
      <c r="E2" s="19"/>
      <c r="F2" s="19"/>
      <c r="G2" s="19"/>
      <c r="H2" s="19"/>
      <c r="I2" s="18"/>
      <c r="J2" s="18"/>
      <c r="K2" s="18"/>
      <c r="L2" s="13"/>
      <c r="M2" s="13"/>
      <c r="N2" s="13"/>
      <c r="O2" s="13"/>
      <c r="P2" s="13"/>
      <c r="Q2" s="13"/>
      <c r="R2" s="13"/>
      <c r="S2" s="13"/>
      <c r="T2" s="13"/>
    </row>
    <row r="3" spans="2:75" ht="18" customHeight="1" x14ac:dyDescent="0.3">
      <c r="B3" s="19"/>
      <c r="C3" s="95" t="s">
        <v>43</v>
      </c>
      <c r="D3" s="95"/>
      <c r="E3" s="95"/>
      <c r="F3" s="95"/>
      <c r="G3" s="95"/>
      <c r="H3" s="95"/>
      <c r="I3" s="18"/>
      <c r="J3" s="18"/>
      <c r="K3" s="18"/>
      <c r="L3" s="13"/>
      <c r="M3" s="13"/>
      <c r="N3" s="13"/>
      <c r="O3" s="13"/>
      <c r="P3" s="13"/>
      <c r="Q3" s="13"/>
      <c r="R3" s="13"/>
      <c r="S3" s="13"/>
      <c r="T3" s="13"/>
    </row>
    <row r="4" spans="2:75" ht="18" customHeight="1" x14ac:dyDescent="0.3">
      <c r="B4" s="19"/>
      <c r="C4" s="95"/>
      <c r="D4" s="95"/>
      <c r="E4" s="95"/>
      <c r="F4" s="95"/>
      <c r="G4" s="95"/>
      <c r="H4" s="95"/>
      <c r="I4" s="18"/>
      <c r="J4" s="18"/>
      <c r="K4" s="18"/>
      <c r="L4" s="13"/>
      <c r="M4" s="13"/>
      <c r="N4" s="13"/>
      <c r="O4" s="13"/>
      <c r="P4" s="13"/>
      <c r="Q4" s="13"/>
      <c r="R4" s="13"/>
      <c r="S4" s="13"/>
      <c r="T4" s="13"/>
    </row>
    <row r="5" spans="2:75" ht="18" customHeight="1" thickBot="1" x14ac:dyDescent="0.35">
      <c r="B5" s="19"/>
      <c r="C5" s="19"/>
      <c r="D5" s="19"/>
      <c r="E5" s="19"/>
      <c r="F5" s="19"/>
      <c r="G5" s="19"/>
      <c r="H5" s="19"/>
      <c r="I5" s="18"/>
      <c r="J5" s="18"/>
      <c r="K5" s="18"/>
      <c r="L5" s="13"/>
      <c r="M5" s="13"/>
      <c r="N5" s="13"/>
      <c r="O5" s="13"/>
      <c r="P5" s="13"/>
      <c r="Q5" s="13"/>
      <c r="R5" s="13"/>
      <c r="S5" s="13"/>
      <c r="T5" s="13"/>
    </row>
    <row r="6" spans="2:75" ht="51" customHeight="1" x14ac:dyDescent="0.3">
      <c r="B6" s="19"/>
      <c r="C6" s="96" t="s">
        <v>15</v>
      </c>
      <c r="D6" s="97"/>
      <c r="E6" s="97"/>
      <c r="F6" s="102" t="s">
        <v>109</v>
      </c>
      <c r="G6" s="103"/>
      <c r="H6" s="86" t="str">
        <f>+L32</f>
        <v/>
      </c>
      <c r="I6" s="18"/>
      <c r="J6" s="18"/>
      <c r="K6" s="18"/>
      <c r="L6" s="118"/>
      <c r="M6" s="118"/>
      <c r="N6" s="18"/>
      <c r="O6" s="18"/>
      <c r="P6" s="18"/>
      <c r="Q6" s="18"/>
      <c r="R6" s="13"/>
      <c r="S6" s="13"/>
      <c r="T6" s="13"/>
    </row>
    <row r="7" spans="2:75" ht="33.75" customHeight="1" x14ac:dyDescent="0.2">
      <c r="B7" s="6"/>
      <c r="C7" s="98"/>
      <c r="D7" s="99"/>
      <c r="E7" s="99"/>
      <c r="F7" s="104" t="s">
        <v>61</v>
      </c>
      <c r="G7" s="105"/>
      <c r="H7" s="87" t="str">
        <f>+U32</f>
        <v/>
      </c>
      <c r="I7" s="2"/>
      <c r="J7" s="2"/>
      <c r="K7" s="2"/>
      <c r="L7" s="118"/>
      <c r="M7" s="118"/>
      <c r="N7" s="18"/>
      <c r="O7" s="18"/>
      <c r="P7" s="18"/>
      <c r="Q7" s="18"/>
      <c r="R7" s="10"/>
      <c r="S7" s="10"/>
      <c r="T7" s="10"/>
    </row>
    <row r="8" spans="2:75" ht="33.75" customHeight="1" x14ac:dyDescent="0.2">
      <c r="B8" s="6"/>
      <c r="C8" s="98"/>
      <c r="D8" s="99"/>
      <c r="E8" s="99"/>
      <c r="F8" s="104" t="s">
        <v>54</v>
      </c>
      <c r="G8" s="105"/>
      <c r="H8" s="87" t="str">
        <f>+AI32</f>
        <v/>
      </c>
      <c r="I8" s="2"/>
      <c r="J8" s="2"/>
      <c r="K8" s="2"/>
      <c r="L8" s="118"/>
      <c r="M8" s="118"/>
      <c r="N8" s="18"/>
      <c r="O8" s="18"/>
      <c r="P8" s="18"/>
      <c r="Q8" s="18"/>
      <c r="R8" s="10"/>
      <c r="S8" s="10"/>
      <c r="T8" s="10"/>
    </row>
    <row r="9" spans="2:75" ht="33.75" customHeight="1" x14ac:dyDescent="0.2">
      <c r="B9" s="6"/>
      <c r="C9" s="98"/>
      <c r="D9" s="99"/>
      <c r="E9" s="99"/>
      <c r="F9" s="108" t="s">
        <v>71</v>
      </c>
      <c r="G9" s="109"/>
      <c r="H9" s="87" t="str">
        <f>+AY32</f>
        <v/>
      </c>
      <c r="I9" s="2"/>
      <c r="J9" s="2"/>
      <c r="K9" s="2"/>
      <c r="L9" s="118"/>
      <c r="M9" s="118"/>
      <c r="N9" s="18"/>
      <c r="O9" s="18"/>
      <c r="P9" s="18"/>
      <c r="Q9" s="18"/>
      <c r="R9" s="10"/>
      <c r="S9" s="10"/>
      <c r="T9" s="10"/>
    </row>
    <row r="10" spans="2:75" ht="33.75" customHeight="1" x14ac:dyDescent="0.2">
      <c r="B10" s="6"/>
      <c r="C10" s="98"/>
      <c r="D10" s="99"/>
      <c r="E10" s="99"/>
      <c r="F10" s="108" t="s">
        <v>72</v>
      </c>
      <c r="G10" s="109"/>
      <c r="H10" s="87" t="str">
        <f>+BF32</f>
        <v/>
      </c>
      <c r="I10" s="2"/>
      <c r="J10" s="2"/>
      <c r="K10" s="2"/>
      <c r="L10" s="118"/>
      <c r="M10" s="118"/>
      <c r="N10" s="18"/>
      <c r="O10" s="18"/>
      <c r="P10" s="18"/>
      <c r="Q10" s="18"/>
      <c r="R10" s="10"/>
      <c r="S10" s="10"/>
      <c r="T10" s="10"/>
    </row>
    <row r="11" spans="2:75" ht="33.75" customHeight="1" thickBot="1" x14ac:dyDescent="0.25">
      <c r="B11" s="6"/>
      <c r="C11" s="100"/>
      <c r="D11" s="101"/>
      <c r="E11" s="101"/>
      <c r="F11" s="106" t="s">
        <v>73</v>
      </c>
      <c r="G11" s="107"/>
      <c r="H11" s="88" t="str">
        <f>+BP32</f>
        <v/>
      </c>
      <c r="I11" s="2"/>
      <c r="J11" s="2"/>
      <c r="K11" s="2"/>
      <c r="L11" s="118"/>
      <c r="M11" s="118"/>
      <c r="N11" s="18"/>
      <c r="O11" s="18"/>
      <c r="P11" s="18"/>
      <c r="Q11" s="18"/>
      <c r="R11" s="10"/>
      <c r="S11" s="10"/>
      <c r="T11" s="10"/>
    </row>
    <row r="12" spans="2:75" ht="12.75" customHeigh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2:75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2:75" ht="12.75" customHeight="1" x14ac:dyDescent="0.2">
      <c r="B14" s="6"/>
      <c r="C14" s="6"/>
      <c r="D14" s="6"/>
      <c r="E14" s="6"/>
      <c r="F14" s="14"/>
      <c r="G14" s="1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2:75" ht="21" thickBot="1" x14ac:dyDescent="0.25">
      <c r="B15" s="6"/>
      <c r="F15" s="65" t="s">
        <v>53</v>
      </c>
      <c r="G15" s="27" t="s">
        <v>5</v>
      </c>
      <c r="H15" s="28" t="s">
        <v>7</v>
      </c>
      <c r="I15" s="29" t="s">
        <v>9</v>
      </c>
      <c r="J15" s="68"/>
      <c r="K15" s="68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</row>
    <row r="16" spans="2:75" ht="30.75" customHeight="1" x14ac:dyDescent="0.2">
      <c r="B16" s="2"/>
      <c r="F16" s="66" t="s">
        <v>4</v>
      </c>
      <c r="G16" s="30" t="s">
        <v>6</v>
      </c>
      <c r="H16" s="31" t="s">
        <v>8</v>
      </c>
      <c r="I16" s="32">
        <v>10</v>
      </c>
      <c r="J16" s="69"/>
      <c r="K16" s="69"/>
      <c r="L16" s="119" t="s">
        <v>83</v>
      </c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1"/>
      <c r="AI16" s="125" t="s">
        <v>74</v>
      </c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7"/>
      <c r="AY16" s="119" t="s">
        <v>75</v>
      </c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1"/>
    </row>
    <row r="17" spans="2:75" ht="13.5" customHeight="1" thickBot="1" x14ac:dyDescent="0.25">
      <c r="L17" s="122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4"/>
      <c r="AI17" s="128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30"/>
      <c r="AY17" s="122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4"/>
    </row>
    <row r="18" spans="2:75" s="3" customFormat="1" ht="22.5" customHeight="1" x14ac:dyDescent="0.2">
      <c r="B18" s="110" t="s">
        <v>39</v>
      </c>
      <c r="C18" s="111"/>
      <c r="D18" s="111"/>
      <c r="E18" s="111"/>
      <c r="F18" s="111"/>
      <c r="G18" s="112"/>
      <c r="H18" s="110" t="s">
        <v>40</v>
      </c>
      <c r="I18" s="111"/>
      <c r="J18" s="111"/>
      <c r="K18" s="112"/>
      <c r="L18" s="91" t="s">
        <v>108</v>
      </c>
      <c r="M18" s="91"/>
      <c r="N18" s="91"/>
      <c r="O18" s="91"/>
      <c r="P18" s="91"/>
      <c r="Q18" s="91"/>
      <c r="R18" s="91"/>
      <c r="S18" s="91"/>
      <c r="T18" s="92"/>
      <c r="U18" s="116" t="s">
        <v>41</v>
      </c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  <c r="AI18" s="116" t="s">
        <v>45</v>
      </c>
      <c r="AJ18" s="91"/>
      <c r="AK18" s="91"/>
      <c r="AL18" s="91"/>
      <c r="AM18" s="91"/>
      <c r="AN18" s="92"/>
      <c r="AO18" s="116" t="s">
        <v>84</v>
      </c>
      <c r="AP18" s="91"/>
      <c r="AQ18" s="91"/>
      <c r="AR18" s="91"/>
      <c r="AS18" s="91"/>
      <c r="AT18" s="91"/>
      <c r="AU18" s="91"/>
      <c r="AV18" s="91"/>
      <c r="AW18" s="91"/>
      <c r="AX18" s="91"/>
      <c r="AY18" s="116" t="s">
        <v>86</v>
      </c>
      <c r="AZ18" s="91"/>
      <c r="BA18" s="91"/>
      <c r="BB18" s="91"/>
      <c r="BC18" s="91"/>
      <c r="BD18" s="91"/>
      <c r="BE18" s="92"/>
      <c r="BF18" s="116" t="s">
        <v>122</v>
      </c>
      <c r="BG18" s="91"/>
      <c r="BH18" s="91"/>
      <c r="BI18" s="91"/>
      <c r="BJ18" s="91"/>
      <c r="BK18" s="91"/>
      <c r="BL18" s="91"/>
      <c r="BM18" s="91"/>
      <c r="BN18" s="91"/>
      <c r="BO18" s="91"/>
      <c r="BP18" s="116" t="s">
        <v>123</v>
      </c>
      <c r="BQ18" s="91"/>
      <c r="BR18" s="91"/>
      <c r="BS18" s="91"/>
      <c r="BT18" s="91"/>
      <c r="BU18" s="91"/>
      <c r="BV18" s="91"/>
      <c r="BW18" s="92"/>
    </row>
    <row r="19" spans="2:75" s="3" customFormat="1" ht="66" customHeight="1" thickBot="1" x14ac:dyDescent="0.25">
      <c r="B19" s="113"/>
      <c r="C19" s="114"/>
      <c r="D19" s="114"/>
      <c r="E19" s="114"/>
      <c r="F19" s="114"/>
      <c r="G19" s="115"/>
      <c r="H19" s="113"/>
      <c r="I19" s="114"/>
      <c r="J19" s="114"/>
      <c r="K19" s="115"/>
      <c r="L19" s="93"/>
      <c r="M19" s="93"/>
      <c r="N19" s="93"/>
      <c r="O19" s="93"/>
      <c r="P19" s="93"/>
      <c r="Q19" s="93"/>
      <c r="R19" s="93"/>
      <c r="S19" s="93"/>
      <c r="T19" s="94"/>
      <c r="U19" s="117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I19" s="131"/>
      <c r="AJ19" s="132"/>
      <c r="AK19" s="132"/>
      <c r="AL19" s="132"/>
      <c r="AM19" s="132"/>
      <c r="AN19" s="133"/>
      <c r="AO19" s="131"/>
      <c r="AP19" s="132"/>
      <c r="AQ19" s="132"/>
      <c r="AR19" s="132"/>
      <c r="AS19" s="132"/>
      <c r="AT19" s="132"/>
      <c r="AU19" s="132"/>
      <c r="AV19" s="132"/>
      <c r="AW19" s="132"/>
      <c r="AX19" s="132"/>
      <c r="AY19" s="131"/>
      <c r="AZ19" s="132"/>
      <c r="BA19" s="132"/>
      <c r="BB19" s="132"/>
      <c r="BC19" s="132"/>
      <c r="BD19" s="132"/>
      <c r="BE19" s="133"/>
      <c r="BF19" s="131"/>
      <c r="BG19" s="132"/>
      <c r="BH19" s="132"/>
      <c r="BI19" s="132"/>
      <c r="BJ19" s="132"/>
      <c r="BK19" s="132"/>
      <c r="BL19" s="132"/>
      <c r="BM19" s="132"/>
      <c r="BN19" s="132"/>
      <c r="BO19" s="132"/>
      <c r="BP19" s="131"/>
      <c r="BQ19" s="132"/>
      <c r="BR19" s="132"/>
      <c r="BS19" s="132"/>
      <c r="BT19" s="132"/>
      <c r="BU19" s="132"/>
      <c r="BV19" s="132"/>
      <c r="BW19" s="133"/>
    </row>
    <row r="20" spans="2:75" s="35" customFormat="1" ht="154.5" customHeight="1" thickBot="1" x14ac:dyDescent="0.25">
      <c r="B20" s="74" t="s">
        <v>10</v>
      </c>
      <c r="C20" s="74" t="s">
        <v>59</v>
      </c>
      <c r="D20" s="74" t="s">
        <v>16</v>
      </c>
      <c r="E20" s="74" t="s">
        <v>97</v>
      </c>
      <c r="F20" s="74" t="s">
        <v>98</v>
      </c>
      <c r="G20" s="74" t="s">
        <v>14</v>
      </c>
      <c r="H20" s="74" t="s">
        <v>76</v>
      </c>
      <c r="I20" s="74" t="s">
        <v>70</v>
      </c>
      <c r="J20" s="74" t="s">
        <v>77</v>
      </c>
      <c r="K20" s="74" t="s">
        <v>65</v>
      </c>
      <c r="L20" s="33" t="s">
        <v>13</v>
      </c>
      <c r="M20" s="34" t="s">
        <v>102</v>
      </c>
      <c r="N20" s="34" t="s">
        <v>103</v>
      </c>
      <c r="O20" s="34" t="s">
        <v>104</v>
      </c>
      <c r="P20" s="34" t="s">
        <v>105</v>
      </c>
      <c r="Q20" s="34" t="s">
        <v>130</v>
      </c>
      <c r="R20" s="34" t="s">
        <v>106</v>
      </c>
      <c r="S20" s="34" t="s">
        <v>107</v>
      </c>
      <c r="T20" s="73" t="s">
        <v>29</v>
      </c>
      <c r="U20" s="76" t="s">
        <v>13</v>
      </c>
      <c r="V20" s="26" t="s">
        <v>110</v>
      </c>
      <c r="W20" s="26" t="s">
        <v>111</v>
      </c>
      <c r="X20" s="26" t="s">
        <v>112</v>
      </c>
      <c r="Y20" s="26" t="s">
        <v>113</v>
      </c>
      <c r="Z20" s="26" t="s">
        <v>114</v>
      </c>
      <c r="AA20" s="26" t="s">
        <v>115</v>
      </c>
      <c r="AB20" s="75" t="s">
        <v>116</v>
      </c>
      <c r="AC20" s="75" t="s">
        <v>117</v>
      </c>
      <c r="AD20" s="75" t="s">
        <v>118</v>
      </c>
      <c r="AE20" s="75" t="s">
        <v>119</v>
      </c>
      <c r="AF20" s="75" t="s">
        <v>120</v>
      </c>
      <c r="AG20" s="75" t="s">
        <v>121</v>
      </c>
      <c r="AH20" s="34" t="s">
        <v>29</v>
      </c>
      <c r="AI20" s="33" t="s">
        <v>13</v>
      </c>
      <c r="AJ20" s="34" t="s">
        <v>62</v>
      </c>
      <c r="AK20" s="34" t="s">
        <v>125</v>
      </c>
      <c r="AL20" s="34" t="s">
        <v>44</v>
      </c>
      <c r="AM20" s="34" t="s">
        <v>69</v>
      </c>
      <c r="AN20" s="34" t="s">
        <v>29</v>
      </c>
      <c r="AO20" s="33" t="s">
        <v>13</v>
      </c>
      <c r="AP20" s="34" t="s">
        <v>48</v>
      </c>
      <c r="AQ20" s="34" t="s">
        <v>49</v>
      </c>
      <c r="AR20" s="73" t="s">
        <v>50</v>
      </c>
      <c r="AS20" s="34" t="s">
        <v>51</v>
      </c>
      <c r="AT20" s="34" t="s">
        <v>52</v>
      </c>
      <c r="AU20" s="34" t="s">
        <v>17</v>
      </c>
      <c r="AV20" s="34" t="s">
        <v>18</v>
      </c>
      <c r="AW20" s="34" t="s">
        <v>124</v>
      </c>
      <c r="AX20" s="34" t="s">
        <v>29</v>
      </c>
      <c r="AY20" s="76" t="s">
        <v>13</v>
      </c>
      <c r="AZ20" s="74" t="s">
        <v>47</v>
      </c>
      <c r="BA20" s="74" t="s">
        <v>42</v>
      </c>
      <c r="BB20" s="74" t="s">
        <v>17</v>
      </c>
      <c r="BC20" s="74" t="s">
        <v>46</v>
      </c>
      <c r="BD20" s="74" t="s">
        <v>18</v>
      </c>
      <c r="BE20" s="34" t="s">
        <v>29</v>
      </c>
      <c r="BF20" s="33" t="s">
        <v>13</v>
      </c>
      <c r="BG20" s="34" t="s">
        <v>48</v>
      </c>
      <c r="BH20" s="34" t="s">
        <v>49</v>
      </c>
      <c r="BI20" s="73" t="s">
        <v>50</v>
      </c>
      <c r="BJ20" s="34" t="s">
        <v>51</v>
      </c>
      <c r="BK20" s="34" t="s">
        <v>52</v>
      </c>
      <c r="BL20" s="34" t="s">
        <v>17</v>
      </c>
      <c r="BM20" s="34" t="s">
        <v>18</v>
      </c>
      <c r="BN20" s="34" t="s">
        <v>85</v>
      </c>
      <c r="BO20" s="34" t="s">
        <v>29</v>
      </c>
      <c r="BP20" s="76" t="s">
        <v>13</v>
      </c>
      <c r="BQ20" s="74" t="s">
        <v>30</v>
      </c>
      <c r="BR20" s="74" t="s">
        <v>31</v>
      </c>
      <c r="BS20" s="74" t="s">
        <v>38</v>
      </c>
      <c r="BT20" s="74" t="s">
        <v>32</v>
      </c>
      <c r="BU20" s="74" t="s">
        <v>33</v>
      </c>
      <c r="BV20" s="74" t="s">
        <v>91</v>
      </c>
      <c r="BW20" s="34" t="s">
        <v>29</v>
      </c>
    </row>
    <row r="21" spans="2:75" s="49" customFormat="1" ht="39.950000000000003" customHeight="1" x14ac:dyDescent="0.2">
      <c r="B21" s="70"/>
      <c r="C21" s="36"/>
      <c r="D21" s="36"/>
      <c r="E21" s="36"/>
      <c r="F21" s="36"/>
      <c r="G21" s="42"/>
      <c r="H21" s="71"/>
      <c r="I21" s="36"/>
      <c r="J21" s="72"/>
      <c r="K21" s="38"/>
      <c r="L21" s="39" t="str">
        <f>+IFERROR(AVERAGE(M21:S21),"")</f>
        <v/>
      </c>
      <c r="M21" s="36"/>
      <c r="N21" s="36"/>
      <c r="O21" s="36"/>
      <c r="P21" s="36"/>
      <c r="Q21" s="36"/>
      <c r="R21" s="36"/>
      <c r="S21" s="36"/>
      <c r="T21" s="42"/>
      <c r="U21" s="79" t="str">
        <f>+IFERROR(AVERAGE(V21:AG21),"")</f>
        <v/>
      </c>
      <c r="V21" s="36"/>
      <c r="W21" s="36"/>
      <c r="X21" s="36"/>
      <c r="Y21" s="36"/>
      <c r="Z21" s="36"/>
      <c r="AA21" s="37"/>
      <c r="AB21" s="37"/>
      <c r="AC21" s="37"/>
      <c r="AD21" s="37"/>
      <c r="AE21" s="37"/>
      <c r="AF21" s="37"/>
      <c r="AG21" s="36"/>
      <c r="AH21" s="38"/>
      <c r="AI21" s="39" t="str">
        <f>+IFERROR(AVERAGE(AJ21:AM21),"")</f>
        <v/>
      </c>
      <c r="AJ21" s="15"/>
      <c r="AK21" s="15"/>
      <c r="AL21" s="15"/>
      <c r="AM21" s="40"/>
      <c r="AN21" s="41"/>
      <c r="AO21" s="39" t="str">
        <f>+IFERROR(AVERAGE(AP21:AW21),"")</f>
        <v/>
      </c>
      <c r="AP21" s="36"/>
      <c r="AQ21" s="47"/>
      <c r="AR21" s="47"/>
      <c r="AS21" s="47"/>
      <c r="AT21" s="47"/>
      <c r="AU21" s="47"/>
      <c r="AV21" s="47"/>
      <c r="AW21" s="83"/>
      <c r="AX21" s="48"/>
      <c r="AY21" s="79" t="str">
        <f>+IFERROR(AVERAGE(AZ21:BD21),"")</f>
        <v/>
      </c>
      <c r="AZ21" s="36"/>
      <c r="BA21" s="36"/>
      <c r="BB21" s="36"/>
      <c r="BC21" s="36"/>
      <c r="BD21" s="36"/>
      <c r="BE21" s="42"/>
      <c r="BF21" s="39" t="str">
        <f>+IFERROR(AVERAGE(BG21:BN21),"")</f>
        <v/>
      </c>
      <c r="BG21" s="36"/>
      <c r="BH21" s="47"/>
      <c r="BI21" s="47"/>
      <c r="BJ21" s="47"/>
      <c r="BK21" s="47"/>
      <c r="BL21" s="47"/>
      <c r="BM21" s="47"/>
      <c r="BN21" s="83"/>
      <c r="BO21" s="48"/>
      <c r="BP21" s="79" t="str">
        <f>+IFERROR(AVERAGE(BQ21:BV21),"")</f>
        <v/>
      </c>
      <c r="BQ21" s="47"/>
      <c r="BR21" s="47"/>
      <c r="BS21" s="47"/>
      <c r="BT21" s="47"/>
      <c r="BU21" s="47"/>
      <c r="BV21" s="47"/>
      <c r="BW21" s="48"/>
    </row>
    <row r="22" spans="2:75" s="49" customFormat="1" ht="39.950000000000003" customHeight="1" x14ac:dyDescent="0.2">
      <c r="B22" s="50"/>
      <c r="C22" s="15"/>
      <c r="D22" s="15"/>
      <c r="E22" s="15"/>
      <c r="F22" s="15"/>
      <c r="G22" s="43"/>
      <c r="H22" s="51"/>
      <c r="I22" s="15"/>
      <c r="J22" s="52"/>
      <c r="K22" s="41"/>
      <c r="L22" s="39" t="str">
        <f>+IFERROR(AVERAGE(M22:S22),"")</f>
        <v/>
      </c>
      <c r="M22" s="15"/>
      <c r="N22" s="15"/>
      <c r="O22" s="15"/>
      <c r="P22" s="15"/>
      <c r="Q22" s="15"/>
      <c r="R22" s="15"/>
      <c r="S22" s="15"/>
      <c r="T22" s="42"/>
      <c r="U22" s="80" t="str">
        <f t="shared" ref="U22:U30" si="0">+IFERROR(AVERAGE(V22:AG22),"")</f>
        <v/>
      </c>
      <c r="V22" s="15"/>
      <c r="W22" s="15"/>
      <c r="X22" s="15"/>
      <c r="Y22" s="15"/>
      <c r="Z22" s="15"/>
      <c r="AA22" s="40" t="str">
        <f>+IFERROR(AVERAGE(AG22:AJ22),"")</f>
        <v/>
      </c>
      <c r="AB22" s="40"/>
      <c r="AC22" s="40"/>
      <c r="AD22" s="40"/>
      <c r="AE22" s="40"/>
      <c r="AF22" s="40"/>
      <c r="AG22" s="15"/>
      <c r="AH22" s="41"/>
      <c r="AI22" s="39" t="str">
        <f t="shared" ref="AI22:AI30" si="1">+IFERROR(AVERAGE(AJ22:AM22),"")</f>
        <v/>
      </c>
      <c r="AJ22" s="15"/>
      <c r="AK22" s="15"/>
      <c r="AL22" s="15"/>
      <c r="AM22" s="40" t="str">
        <f>+IFERROR(AVERAGE(AN22:AN22),"")</f>
        <v/>
      </c>
      <c r="AN22" s="41"/>
      <c r="AO22" s="39" t="str">
        <f t="shared" ref="AO22:AO30" si="2">+IFERROR(AVERAGE(AP22:AW22),"")</f>
        <v/>
      </c>
      <c r="AP22" s="15"/>
      <c r="AQ22" s="53"/>
      <c r="AR22" s="53"/>
      <c r="AS22" s="53"/>
      <c r="AT22" s="53"/>
      <c r="AU22" s="53"/>
      <c r="AV22" s="53"/>
      <c r="AW22" s="84"/>
      <c r="AX22" s="54"/>
      <c r="AY22" s="79" t="str">
        <f t="shared" ref="AY22:AY30" si="3">+IFERROR(AVERAGE(AZ22:BD22),"")</f>
        <v/>
      </c>
      <c r="AZ22" s="15"/>
      <c r="BA22" s="15"/>
      <c r="BB22" s="15"/>
      <c r="BC22" s="15"/>
      <c r="BD22" s="15"/>
      <c r="BE22" s="43"/>
      <c r="BF22" s="39" t="str">
        <f t="shared" ref="BF22:BF30" si="4">+IFERROR(AVERAGE(BG22:BN22),"")</f>
        <v/>
      </c>
      <c r="BG22" s="15"/>
      <c r="BH22" s="53"/>
      <c r="BI22" s="53"/>
      <c r="BJ22" s="53"/>
      <c r="BK22" s="53"/>
      <c r="BL22" s="53"/>
      <c r="BM22" s="53"/>
      <c r="BN22" s="84"/>
      <c r="BO22" s="54"/>
      <c r="BP22" s="79" t="str">
        <f t="shared" ref="BP22:BP29" si="5">+IFERROR(AVERAGE(BQ22:BV22),"")</f>
        <v/>
      </c>
      <c r="BQ22" s="53"/>
      <c r="BR22" s="53"/>
      <c r="BS22" s="53"/>
      <c r="BT22" s="53"/>
      <c r="BU22" s="53"/>
      <c r="BV22" s="53"/>
      <c r="BW22" s="54"/>
    </row>
    <row r="23" spans="2:75" s="49" customFormat="1" ht="39.950000000000003" customHeight="1" x14ac:dyDescent="0.2">
      <c r="B23" s="50"/>
      <c r="C23" s="15"/>
      <c r="D23" s="15"/>
      <c r="E23" s="15"/>
      <c r="F23" s="15"/>
      <c r="G23" s="43"/>
      <c r="H23" s="51"/>
      <c r="I23" s="15"/>
      <c r="J23" s="52"/>
      <c r="K23" s="41"/>
      <c r="L23" s="39" t="str">
        <f t="shared" ref="L23:L30" si="6">+IFERROR(AVERAGE(M23:S23),"")</f>
        <v/>
      </c>
      <c r="M23" s="15"/>
      <c r="N23" s="15"/>
      <c r="O23" s="15"/>
      <c r="P23" s="15"/>
      <c r="Q23" s="15"/>
      <c r="R23" s="15"/>
      <c r="S23" s="15"/>
      <c r="T23" s="42"/>
      <c r="U23" s="80" t="str">
        <f t="shared" si="0"/>
        <v/>
      </c>
      <c r="V23" s="15"/>
      <c r="W23" s="15"/>
      <c r="X23" s="15"/>
      <c r="Y23" s="15"/>
      <c r="Z23" s="15"/>
      <c r="AA23" s="40" t="str">
        <f>+IFERROR(AVERAGE(AG23:AJ23),"")</f>
        <v/>
      </c>
      <c r="AB23" s="40"/>
      <c r="AC23" s="40"/>
      <c r="AD23" s="40"/>
      <c r="AE23" s="40"/>
      <c r="AF23" s="40"/>
      <c r="AG23" s="15"/>
      <c r="AH23" s="41"/>
      <c r="AI23" s="39" t="str">
        <f t="shared" si="1"/>
        <v/>
      </c>
      <c r="AJ23" s="15"/>
      <c r="AK23" s="15"/>
      <c r="AL23" s="15"/>
      <c r="AM23" s="40" t="str">
        <f>+IFERROR(AVERAGE(AN23:AN23),"")</f>
        <v/>
      </c>
      <c r="AN23" s="41"/>
      <c r="AO23" s="39" t="str">
        <f t="shared" si="2"/>
        <v/>
      </c>
      <c r="AP23" s="15"/>
      <c r="AQ23" s="53"/>
      <c r="AR23" s="53"/>
      <c r="AS23" s="53"/>
      <c r="AT23" s="53"/>
      <c r="AU23" s="53"/>
      <c r="AV23" s="53"/>
      <c r="AW23" s="84"/>
      <c r="AX23" s="54"/>
      <c r="AY23" s="79" t="str">
        <f t="shared" si="3"/>
        <v/>
      </c>
      <c r="AZ23" s="15"/>
      <c r="BA23" s="15"/>
      <c r="BB23" s="15"/>
      <c r="BC23" s="15"/>
      <c r="BD23" s="15"/>
      <c r="BE23" s="43"/>
      <c r="BF23" s="39" t="str">
        <f t="shared" si="4"/>
        <v/>
      </c>
      <c r="BG23" s="15"/>
      <c r="BH23" s="53"/>
      <c r="BI23" s="53"/>
      <c r="BJ23" s="53"/>
      <c r="BK23" s="53"/>
      <c r="BL23" s="53"/>
      <c r="BM23" s="53"/>
      <c r="BN23" s="84"/>
      <c r="BO23" s="54"/>
      <c r="BP23" s="79" t="str">
        <f t="shared" si="5"/>
        <v/>
      </c>
      <c r="BQ23" s="53"/>
      <c r="BR23" s="53"/>
      <c r="BS23" s="53"/>
      <c r="BT23" s="53"/>
      <c r="BU23" s="53"/>
      <c r="BV23" s="53"/>
      <c r="BW23" s="54"/>
    </row>
    <row r="24" spans="2:75" s="49" customFormat="1" ht="39.950000000000003" customHeight="1" x14ac:dyDescent="0.2">
      <c r="B24" s="50"/>
      <c r="C24" s="15"/>
      <c r="D24" s="15"/>
      <c r="E24" s="15"/>
      <c r="F24" s="15"/>
      <c r="G24" s="43"/>
      <c r="H24" s="51"/>
      <c r="I24" s="15"/>
      <c r="J24" s="52"/>
      <c r="K24" s="41"/>
      <c r="L24" s="39" t="str">
        <f t="shared" si="6"/>
        <v/>
      </c>
      <c r="M24" s="15"/>
      <c r="N24" s="15"/>
      <c r="O24" s="15"/>
      <c r="P24" s="15"/>
      <c r="Q24" s="15"/>
      <c r="R24" s="15"/>
      <c r="S24" s="15"/>
      <c r="T24" s="42"/>
      <c r="U24" s="80" t="str">
        <f t="shared" si="0"/>
        <v/>
      </c>
      <c r="V24" s="15"/>
      <c r="W24" s="15"/>
      <c r="X24" s="15"/>
      <c r="Y24" s="15"/>
      <c r="Z24" s="15"/>
      <c r="AA24" s="40" t="str">
        <f>+IFERROR(AVERAGE(AG24:AJ24),"")</f>
        <v/>
      </c>
      <c r="AB24" s="40"/>
      <c r="AC24" s="40"/>
      <c r="AD24" s="40"/>
      <c r="AE24" s="40"/>
      <c r="AF24" s="40"/>
      <c r="AG24" s="15"/>
      <c r="AH24" s="41"/>
      <c r="AI24" s="39" t="str">
        <f t="shared" si="1"/>
        <v/>
      </c>
      <c r="AJ24" s="15"/>
      <c r="AK24" s="15"/>
      <c r="AL24" s="15"/>
      <c r="AM24" s="40" t="str">
        <f>+IFERROR(AVERAGE(AN24:AN24),"")</f>
        <v/>
      </c>
      <c r="AN24" s="41"/>
      <c r="AO24" s="39" t="str">
        <f t="shared" si="2"/>
        <v/>
      </c>
      <c r="AP24" s="15"/>
      <c r="AQ24" s="53"/>
      <c r="AR24" s="53"/>
      <c r="AS24" s="53"/>
      <c r="AT24" s="53"/>
      <c r="AU24" s="53"/>
      <c r="AV24" s="53"/>
      <c r="AW24" s="84"/>
      <c r="AX24" s="54"/>
      <c r="AY24" s="79" t="str">
        <f t="shared" si="3"/>
        <v/>
      </c>
      <c r="AZ24" s="15"/>
      <c r="BA24" s="15"/>
      <c r="BB24" s="15"/>
      <c r="BC24" s="15"/>
      <c r="BD24" s="15"/>
      <c r="BE24" s="43"/>
      <c r="BF24" s="39" t="str">
        <f t="shared" si="4"/>
        <v/>
      </c>
      <c r="BG24" s="15"/>
      <c r="BH24" s="53"/>
      <c r="BI24" s="53"/>
      <c r="BJ24" s="53"/>
      <c r="BK24" s="53"/>
      <c r="BL24" s="53"/>
      <c r="BM24" s="53"/>
      <c r="BN24" s="84"/>
      <c r="BO24" s="54"/>
      <c r="BP24" s="79" t="str">
        <f t="shared" si="5"/>
        <v/>
      </c>
      <c r="BQ24" s="53"/>
      <c r="BR24" s="53"/>
      <c r="BS24" s="53"/>
      <c r="BT24" s="53"/>
      <c r="BU24" s="53"/>
      <c r="BV24" s="53"/>
      <c r="BW24" s="54"/>
    </row>
    <row r="25" spans="2:75" s="49" customFormat="1" ht="39.950000000000003" customHeight="1" x14ac:dyDescent="0.2">
      <c r="B25" s="50"/>
      <c r="C25" s="15"/>
      <c r="D25" s="15"/>
      <c r="E25" s="15"/>
      <c r="F25" s="15"/>
      <c r="G25" s="43"/>
      <c r="H25" s="51"/>
      <c r="I25" s="15"/>
      <c r="J25" s="52"/>
      <c r="K25" s="41"/>
      <c r="L25" s="39" t="str">
        <f t="shared" si="6"/>
        <v/>
      </c>
      <c r="M25" s="15"/>
      <c r="N25" s="15"/>
      <c r="O25" s="15"/>
      <c r="P25" s="15"/>
      <c r="Q25" s="15"/>
      <c r="R25" s="15"/>
      <c r="S25" s="15"/>
      <c r="T25" s="42"/>
      <c r="U25" s="80" t="str">
        <f t="shared" si="0"/>
        <v/>
      </c>
      <c r="V25" s="15"/>
      <c r="W25" s="15"/>
      <c r="X25" s="15"/>
      <c r="Y25" s="15"/>
      <c r="Z25" s="15"/>
      <c r="AA25" s="40"/>
      <c r="AB25" s="40"/>
      <c r="AC25" s="40"/>
      <c r="AD25" s="40"/>
      <c r="AE25" s="40"/>
      <c r="AF25" s="40"/>
      <c r="AG25" s="15"/>
      <c r="AH25" s="41"/>
      <c r="AI25" s="39" t="str">
        <f t="shared" si="1"/>
        <v/>
      </c>
      <c r="AJ25" s="15"/>
      <c r="AK25" s="15"/>
      <c r="AL25" s="15"/>
      <c r="AM25" s="40"/>
      <c r="AN25" s="41"/>
      <c r="AO25" s="39" t="str">
        <f t="shared" si="2"/>
        <v/>
      </c>
      <c r="AP25" s="15"/>
      <c r="AQ25" s="53"/>
      <c r="AR25" s="53"/>
      <c r="AS25" s="53"/>
      <c r="AT25" s="53"/>
      <c r="AU25" s="53"/>
      <c r="AV25" s="53"/>
      <c r="AW25" s="84"/>
      <c r="AX25" s="54"/>
      <c r="AY25" s="79" t="str">
        <f t="shared" si="3"/>
        <v/>
      </c>
      <c r="AZ25" s="15"/>
      <c r="BA25" s="15"/>
      <c r="BB25" s="15"/>
      <c r="BC25" s="15"/>
      <c r="BD25" s="15"/>
      <c r="BE25" s="43"/>
      <c r="BF25" s="39" t="str">
        <f t="shared" si="4"/>
        <v/>
      </c>
      <c r="BG25" s="15"/>
      <c r="BH25" s="53"/>
      <c r="BI25" s="53"/>
      <c r="BJ25" s="53"/>
      <c r="BK25" s="53"/>
      <c r="BL25" s="53"/>
      <c r="BM25" s="53"/>
      <c r="BN25" s="84"/>
      <c r="BO25" s="54"/>
      <c r="BP25" s="79" t="str">
        <f t="shared" si="5"/>
        <v/>
      </c>
      <c r="BQ25" s="53"/>
      <c r="BR25" s="53"/>
      <c r="BS25" s="53"/>
      <c r="BT25" s="53"/>
      <c r="BU25" s="53"/>
      <c r="BV25" s="53"/>
      <c r="BW25" s="54"/>
    </row>
    <row r="26" spans="2:75" s="49" customFormat="1" ht="39.950000000000003" customHeight="1" x14ac:dyDescent="0.2">
      <c r="B26" s="50"/>
      <c r="C26" s="15"/>
      <c r="D26" s="15"/>
      <c r="E26" s="15"/>
      <c r="F26" s="15"/>
      <c r="G26" s="43"/>
      <c r="H26" s="51"/>
      <c r="I26" s="15"/>
      <c r="J26" s="52"/>
      <c r="K26" s="41"/>
      <c r="L26" s="39" t="str">
        <f t="shared" si="6"/>
        <v/>
      </c>
      <c r="M26" s="15"/>
      <c r="N26" s="15"/>
      <c r="O26" s="15"/>
      <c r="P26" s="15"/>
      <c r="Q26" s="15"/>
      <c r="R26" s="15"/>
      <c r="S26" s="15"/>
      <c r="T26" s="42"/>
      <c r="U26" s="80" t="str">
        <f t="shared" si="0"/>
        <v/>
      </c>
      <c r="V26" s="15"/>
      <c r="W26" s="15"/>
      <c r="X26" s="15"/>
      <c r="Y26" s="15"/>
      <c r="Z26" s="15"/>
      <c r="AA26" s="40"/>
      <c r="AB26" s="40"/>
      <c r="AC26" s="40"/>
      <c r="AD26" s="40"/>
      <c r="AE26" s="40"/>
      <c r="AF26" s="40"/>
      <c r="AG26" s="15"/>
      <c r="AH26" s="41"/>
      <c r="AI26" s="39" t="str">
        <f t="shared" si="1"/>
        <v/>
      </c>
      <c r="AJ26" s="15"/>
      <c r="AK26" s="15"/>
      <c r="AL26" s="15"/>
      <c r="AM26" s="40"/>
      <c r="AN26" s="41"/>
      <c r="AO26" s="39" t="str">
        <f t="shared" si="2"/>
        <v/>
      </c>
      <c r="AP26" s="15"/>
      <c r="AQ26" s="53"/>
      <c r="AR26" s="53"/>
      <c r="AS26" s="53"/>
      <c r="AT26" s="53"/>
      <c r="AU26" s="53"/>
      <c r="AV26" s="53"/>
      <c r="AW26" s="84"/>
      <c r="AX26" s="54"/>
      <c r="AY26" s="79" t="str">
        <f t="shared" si="3"/>
        <v/>
      </c>
      <c r="AZ26" s="15"/>
      <c r="BA26" s="15"/>
      <c r="BB26" s="15"/>
      <c r="BC26" s="15"/>
      <c r="BD26" s="15"/>
      <c r="BE26" s="43"/>
      <c r="BF26" s="39" t="str">
        <f t="shared" si="4"/>
        <v/>
      </c>
      <c r="BG26" s="15"/>
      <c r="BH26" s="53"/>
      <c r="BI26" s="53"/>
      <c r="BJ26" s="53"/>
      <c r="BK26" s="53"/>
      <c r="BL26" s="53"/>
      <c r="BM26" s="53"/>
      <c r="BN26" s="84"/>
      <c r="BO26" s="54"/>
      <c r="BP26" s="79" t="str">
        <f t="shared" si="5"/>
        <v/>
      </c>
      <c r="BQ26" s="53"/>
      <c r="BR26" s="53"/>
      <c r="BS26" s="53"/>
      <c r="BT26" s="53"/>
      <c r="BU26" s="53"/>
      <c r="BV26" s="53"/>
      <c r="BW26" s="54"/>
    </row>
    <row r="27" spans="2:75" s="49" customFormat="1" ht="39.950000000000003" customHeight="1" x14ac:dyDescent="0.2">
      <c r="B27" s="50"/>
      <c r="C27" s="15"/>
      <c r="D27" s="15"/>
      <c r="E27" s="15"/>
      <c r="F27" s="15"/>
      <c r="G27" s="43"/>
      <c r="H27" s="51"/>
      <c r="I27" s="15"/>
      <c r="J27" s="52"/>
      <c r="K27" s="41"/>
      <c r="L27" s="39" t="str">
        <f t="shared" si="6"/>
        <v/>
      </c>
      <c r="M27" s="15"/>
      <c r="N27" s="15"/>
      <c r="O27" s="15"/>
      <c r="P27" s="15"/>
      <c r="Q27" s="15"/>
      <c r="R27" s="15"/>
      <c r="S27" s="15"/>
      <c r="T27" s="42"/>
      <c r="U27" s="80" t="str">
        <f t="shared" si="0"/>
        <v/>
      </c>
      <c r="V27" s="15"/>
      <c r="W27" s="15"/>
      <c r="X27" s="15"/>
      <c r="Y27" s="15"/>
      <c r="Z27" s="15"/>
      <c r="AA27" s="40"/>
      <c r="AB27" s="40"/>
      <c r="AC27" s="40"/>
      <c r="AD27" s="40"/>
      <c r="AE27" s="40"/>
      <c r="AF27" s="40"/>
      <c r="AG27" s="15"/>
      <c r="AH27" s="41"/>
      <c r="AI27" s="39" t="str">
        <f t="shared" si="1"/>
        <v/>
      </c>
      <c r="AJ27" s="15"/>
      <c r="AK27" s="15"/>
      <c r="AL27" s="15"/>
      <c r="AM27" s="40"/>
      <c r="AN27" s="41"/>
      <c r="AO27" s="39" t="str">
        <f t="shared" si="2"/>
        <v/>
      </c>
      <c r="AP27" s="15"/>
      <c r="AQ27" s="53"/>
      <c r="AR27" s="53"/>
      <c r="AS27" s="53"/>
      <c r="AT27" s="53"/>
      <c r="AU27" s="53"/>
      <c r="AV27" s="53"/>
      <c r="AW27" s="84"/>
      <c r="AX27" s="54"/>
      <c r="AY27" s="79" t="str">
        <f t="shared" si="3"/>
        <v/>
      </c>
      <c r="AZ27" s="15"/>
      <c r="BA27" s="15"/>
      <c r="BB27" s="15"/>
      <c r="BC27" s="15"/>
      <c r="BD27" s="15"/>
      <c r="BE27" s="43"/>
      <c r="BF27" s="39" t="str">
        <f t="shared" si="4"/>
        <v/>
      </c>
      <c r="BG27" s="15"/>
      <c r="BH27" s="53"/>
      <c r="BI27" s="53"/>
      <c r="BJ27" s="53"/>
      <c r="BK27" s="53"/>
      <c r="BL27" s="53"/>
      <c r="BM27" s="53"/>
      <c r="BN27" s="84"/>
      <c r="BO27" s="54"/>
      <c r="BP27" s="79" t="str">
        <f t="shared" si="5"/>
        <v/>
      </c>
      <c r="BQ27" s="53"/>
      <c r="BR27" s="53"/>
      <c r="BS27" s="53"/>
      <c r="BT27" s="53"/>
      <c r="BU27" s="53"/>
      <c r="BV27" s="53"/>
      <c r="BW27" s="54"/>
    </row>
    <row r="28" spans="2:75" s="49" customFormat="1" ht="39.950000000000003" customHeight="1" x14ac:dyDescent="0.2">
      <c r="B28" s="50"/>
      <c r="C28" s="15"/>
      <c r="D28" s="15"/>
      <c r="E28" s="15"/>
      <c r="F28" s="15"/>
      <c r="G28" s="43"/>
      <c r="H28" s="51"/>
      <c r="I28" s="15"/>
      <c r="J28" s="52"/>
      <c r="K28" s="41"/>
      <c r="L28" s="39" t="str">
        <f t="shared" si="6"/>
        <v/>
      </c>
      <c r="M28" s="15"/>
      <c r="N28" s="15"/>
      <c r="O28" s="15"/>
      <c r="P28" s="15"/>
      <c r="Q28" s="15"/>
      <c r="R28" s="15"/>
      <c r="S28" s="15"/>
      <c r="T28" s="42"/>
      <c r="U28" s="80" t="str">
        <f t="shared" si="0"/>
        <v/>
      </c>
      <c r="V28" s="15"/>
      <c r="W28" s="15"/>
      <c r="X28" s="15"/>
      <c r="Y28" s="15"/>
      <c r="Z28" s="15"/>
      <c r="AA28" s="40"/>
      <c r="AB28" s="40"/>
      <c r="AC28" s="40"/>
      <c r="AD28" s="40"/>
      <c r="AE28" s="40"/>
      <c r="AF28" s="40"/>
      <c r="AG28" s="15"/>
      <c r="AH28" s="41"/>
      <c r="AI28" s="39" t="str">
        <f t="shared" si="1"/>
        <v/>
      </c>
      <c r="AJ28" s="15"/>
      <c r="AK28" s="15"/>
      <c r="AL28" s="15"/>
      <c r="AM28" s="40"/>
      <c r="AN28" s="41"/>
      <c r="AO28" s="39" t="str">
        <f t="shared" si="2"/>
        <v/>
      </c>
      <c r="AP28" s="15"/>
      <c r="AQ28" s="53"/>
      <c r="AR28" s="53"/>
      <c r="AS28" s="53"/>
      <c r="AT28" s="53"/>
      <c r="AU28" s="53"/>
      <c r="AV28" s="53"/>
      <c r="AW28" s="84"/>
      <c r="AX28" s="54"/>
      <c r="AY28" s="79" t="str">
        <f t="shared" si="3"/>
        <v/>
      </c>
      <c r="AZ28" s="15"/>
      <c r="BA28" s="15"/>
      <c r="BB28" s="15"/>
      <c r="BC28" s="15"/>
      <c r="BD28" s="15"/>
      <c r="BE28" s="43"/>
      <c r="BF28" s="39" t="str">
        <f t="shared" si="4"/>
        <v/>
      </c>
      <c r="BG28" s="15"/>
      <c r="BH28" s="53"/>
      <c r="BI28" s="53"/>
      <c r="BJ28" s="53"/>
      <c r="BK28" s="53"/>
      <c r="BL28" s="53"/>
      <c r="BM28" s="53"/>
      <c r="BN28" s="84"/>
      <c r="BO28" s="54"/>
      <c r="BP28" s="79" t="str">
        <f t="shared" si="5"/>
        <v/>
      </c>
      <c r="BQ28" s="53"/>
      <c r="BR28" s="53"/>
      <c r="BS28" s="53"/>
      <c r="BT28" s="53"/>
      <c r="BU28" s="53"/>
      <c r="BV28" s="53"/>
      <c r="BW28" s="54"/>
    </row>
    <row r="29" spans="2:75" s="49" customFormat="1" ht="39.950000000000003" customHeight="1" x14ac:dyDescent="0.2">
      <c r="B29" s="50"/>
      <c r="C29" s="15"/>
      <c r="D29" s="15"/>
      <c r="E29" s="15"/>
      <c r="F29" s="15"/>
      <c r="G29" s="43"/>
      <c r="H29" s="51"/>
      <c r="I29" s="15"/>
      <c r="J29" s="52"/>
      <c r="K29" s="41"/>
      <c r="L29" s="39" t="str">
        <f t="shared" si="6"/>
        <v/>
      </c>
      <c r="M29" s="15"/>
      <c r="N29" s="15"/>
      <c r="O29" s="15"/>
      <c r="P29" s="15"/>
      <c r="Q29" s="15"/>
      <c r="R29" s="15"/>
      <c r="S29" s="15"/>
      <c r="T29" s="42"/>
      <c r="U29" s="80" t="str">
        <f t="shared" si="0"/>
        <v/>
      </c>
      <c r="V29" s="15"/>
      <c r="W29" s="15"/>
      <c r="X29" s="15"/>
      <c r="Y29" s="15"/>
      <c r="Z29" s="15"/>
      <c r="AA29" s="40"/>
      <c r="AB29" s="40"/>
      <c r="AC29" s="40"/>
      <c r="AD29" s="40"/>
      <c r="AE29" s="40"/>
      <c r="AF29" s="40"/>
      <c r="AG29" s="15"/>
      <c r="AH29" s="41"/>
      <c r="AI29" s="39" t="str">
        <f t="shared" si="1"/>
        <v/>
      </c>
      <c r="AJ29" s="15"/>
      <c r="AK29" s="15"/>
      <c r="AL29" s="15"/>
      <c r="AM29" s="40"/>
      <c r="AN29" s="41"/>
      <c r="AO29" s="39" t="str">
        <f t="shared" si="2"/>
        <v/>
      </c>
      <c r="AP29" s="15"/>
      <c r="AQ29" s="53"/>
      <c r="AR29" s="53"/>
      <c r="AS29" s="53"/>
      <c r="AT29" s="53"/>
      <c r="AU29" s="53"/>
      <c r="AV29" s="53"/>
      <c r="AW29" s="84"/>
      <c r="AX29" s="54"/>
      <c r="AY29" s="79" t="str">
        <f t="shared" si="3"/>
        <v/>
      </c>
      <c r="AZ29" s="15"/>
      <c r="BA29" s="15"/>
      <c r="BB29" s="15"/>
      <c r="BC29" s="15"/>
      <c r="BD29" s="15"/>
      <c r="BE29" s="43"/>
      <c r="BF29" s="39" t="str">
        <f t="shared" si="4"/>
        <v/>
      </c>
      <c r="BG29" s="15"/>
      <c r="BH29" s="53"/>
      <c r="BI29" s="53"/>
      <c r="BJ29" s="53"/>
      <c r="BK29" s="53"/>
      <c r="BL29" s="53"/>
      <c r="BM29" s="53"/>
      <c r="BN29" s="84"/>
      <c r="BO29" s="54"/>
      <c r="BP29" s="79" t="str">
        <f t="shared" si="5"/>
        <v/>
      </c>
      <c r="BQ29" s="53"/>
      <c r="BR29" s="53"/>
      <c r="BS29" s="53"/>
      <c r="BT29" s="53"/>
      <c r="BU29" s="53"/>
      <c r="BV29" s="53"/>
      <c r="BW29" s="54"/>
    </row>
    <row r="30" spans="2:75" s="49" customFormat="1" ht="39.950000000000003" customHeight="1" thickBot="1" x14ac:dyDescent="0.25">
      <c r="B30" s="55"/>
      <c r="C30" s="16"/>
      <c r="D30" s="16"/>
      <c r="E30" s="16"/>
      <c r="F30" s="16"/>
      <c r="G30" s="46"/>
      <c r="H30" s="56"/>
      <c r="I30" s="16"/>
      <c r="J30" s="57"/>
      <c r="K30" s="45"/>
      <c r="L30" s="78" t="str">
        <f t="shared" si="6"/>
        <v/>
      </c>
      <c r="M30" s="16"/>
      <c r="N30" s="16"/>
      <c r="O30" s="16"/>
      <c r="P30" s="16"/>
      <c r="Q30" s="16"/>
      <c r="R30" s="16"/>
      <c r="S30" s="16"/>
      <c r="T30" s="45"/>
      <c r="U30" s="81" t="str">
        <f t="shared" si="0"/>
        <v/>
      </c>
      <c r="V30" s="16"/>
      <c r="W30" s="16"/>
      <c r="X30" s="16"/>
      <c r="Y30" s="16"/>
      <c r="Z30" s="16"/>
      <c r="AA30" s="44"/>
      <c r="AB30" s="44"/>
      <c r="AC30" s="44"/>
      <c r="AD30" s="44"/>
      <c r="AE30" s="44"/>
      <c r="AF30" s="44"/>
      <c r="AG30" s="16"/>
      <c r="AH30" s="45"/>
      <c r="AI30" s="78" t="str">
        <f t="shared" si="1"/>
        <v/>
      </c>
      <c r="AJ30" s="16"/>
      <c r="AK30" s="16"/>
      <c r="AL30" s="16"/>
      <c r="AM30" s="44"/>
      <c r="AN30" s="45"/>
      <c r="AO30" s="39" t="str">
        <f t="shared" si="2"/>
        <v/>
      </c>
      <c r="AP30" s="16"/>
      <c r="AQ30" s="58"/>
      <c r="AR30" s="58"/>
      <c r="AS30" s="58"/>
      <c r="AT30" s="58"/>
      <c r="AU30" s="58"/>
      <c r="AV30" s="58"/>
      <c r="AW30" s="85"/>
      <c r="AX30" s="59"/>
      <c r="AY30" s="82" t="str">
        <f t="shared" si="3"/>
        <v/>
      </c>
      <c r="AZ30" s="16"/>
      <c r="BA30" s="16"/>
      <c r="BB30" s="16"/>
      <c r="BC30" s="16"/>
      <c r="BD30" s="16"/>
      <c r="BE30" s="46"/>
      <c r="BF30" s="39" t="str">
        <f t="shared" si="4"/>
        <v/>
      </c>
      <c r="BG30" s="16"/>
      <c r="BH30" s="58"/>
      <c r="BI30" s="58"/>
      <c r="BJ30" s="58"/>
      <c r="BK30" s="58"/>
      <c r="BL30" s="58"/>
      <c r="BM30" s="58"/>
      <c r="BN30" s="85"/>
      <c r="BO30" s="59"/>
      <c r="BP30" s="82" t="str">
        <f>+IFERROR(AVERAGE(BQ30:BV30),"")</f>
        <v/>
      </c>
      <c r="BQ30" s="58"/>
      <c r="BR30" s="58"/>
      <c r="BS30" s="58"/>
      <c r="BT30" s="58"/>
      <c r="BU30" s="58"/>
      <c r="BV30" s="58"/>
      <c r="BW30" s="59"/>
    </row>
    <row r="31" spans="2:75" ht="39.950000000000003" customHeight="1" thickBot="1" x14ac:dyDescent="0.25"/>
    <row r="32" spans="2:75" s="4" customFormat="1" ht="18.75" thickBot="1" x14ac:dyDescent="0.3">
      <c r="B32" s="89" t="s">
        <v>57</v>
      </c>
      <c r="C32" s="90"/>
      <c r="D32" s="90"/>
      <c r="E32" s="90"/>
      <c r="F32" s="90"/>
      <c r="G32" s="90"/>
      <c r="H32" s="90"/>
      <c r="I32" s="90"/>
      <c r="J32" s="90"/>
      <c r="K32" s="90"/>
      <c r="L32" s="60" t="str">
        <f>+IFERROR(AVERAGE(M32:S32),"")</f>
        <v/>
      </c>
      <c r="M32" s="61" t="str">
        <f t="shared" ref="M32:T32" si="7">+IFERROR(SUBTOTAL(1,M21:M30),"")</f>
        <v/>
      </c>
      <c r="N32" s="61" t="str">
        <f t="shared" si="7"/>
        <v/>
      </c>
      <c r="O32" s="61" t="str">
        <f t="shared" si="7"/>
        <v/>
      </c>
      <c r="P32" s="61" t="str">
        <f t="shared" si="7"/>
        <v/>
      </c>
      <c r="Q32" s="61" t="str">
        <f t="shared" si="7"/>
        <v/>
      </c>
      <c r="R32" s="61" t="str">
        <f t="shared" si="7"/>
        <v/>
      </c>
      <c r="S32" s="61" t="str">
        <f t="shared" si="7"/>
        <v/>
      </c>
      <c r="T32" s="61" t="str">
        <f t="shared" si="7"/>
        <v/>
      </c>
      <c r="U32" s="77" t="str">
        <f>+IFERROR(AVERAGE(V32:AG32),"")</f>
        <v/>
      </c>
      <c r="V32" s="61" t="str">
        <f t="shared" ref="V32:AG32" si="8">+IFERROR(SUBTOTAL(1,V21:V30),"")</f>
        <v/>
      </c>
      <c r="W32" s="61" t="str">
        <f t="shared" si="8"/>
        <v/>
      </c>
      <c r="X32" s="61" t="str">
        <f t="shared" si="8"/>
        <v/>
      </c>
      <c r="Y32" s="61" t="str">
        <f t="shared" si="8"/>
        <v/>
      </c>
      <c r="Z32" s="61" t="str">
        <f t="shared" si="8"/>
        <v/>
      </c>
      <c r="AA32" s="61" t="str">
        <f t="shared" si="8"/>
        <v/>
      </c>
      <c r="AB32" s="61" t="str">
        <f t="shared" si="8"/>
        <v/>
      </c>
      <c r="AC32" s="61" t="str">
        <f t="shared" si="8"/>
        <v/>
      </c>
      <c r="AD32" s="61" t="str">
        <f t="shared" si="8"/>
        <v/>
      </c>
      <c r="AE32" s="61" t="str">
        <f t="shared" si="8"/>
        <v/>
      </c>
      <c r="AF32" s="61" t="str">
        <f t="shared" si="8"/>
        <v/>
      </c>
      <c r="AG32" s="61" t="str">
        <f t="shared" si="8"/>
        <v/>
      </c>
      <c r="AH32" s="61" t="str">
        <f>+IFERROR(SUBTOTAL(1,AH21:AH30),"")</f>
        <v/>
      </c>
      <c r="AI32" s="60" t="str">
        <f>+IFERROR(AVERAGE(AJ32:AM32),"")</f>
        <v/>
      </c>
      <c r="AJ32" s="61" t="str">
        <f t="shared" ref="AJ32:AN32" si="9">+IFERROR(SUBTOTAL(1,AJ21:AJ30),"")</f>
        <v/>
      </c>
      <c r="AK32" s="61" t="str">
        <f t="shared" si="9"/>
        <v/>
      </c>
      <c r="AL32" s="61" t="str">
        <f t="shared" si="9"/>
        <v/>
      </c>
      <c r="AM32" s="61" t="str">
        <f t="shared" si="9"/>
        <v/>
      </c>
      <c r="AN32" s="61" t="str">
        <f t="shared" si="9"/>
        <v/>
      </c>
      <c r="AO32" s="60" t="str">
        <f>+IFERROR(AVERAGE(AP32:AW32),"")</f>
        <v/>
      </c>
      <c r="AP32" s="61" t="str">
        <f t="shared" ref="AP32:AW32" si="10">+IFERROR(SUBTOTAL(1,AP21:AP30),"")</f>
        <v/>
      </c>
      <c r="AQ32" s="61" t="str">
        <f t="shared" si="10"/>
        <v/>
      </c>
      <c r="AR32" s="61" t="str">
        <f t="shared" si="10"/>
        <v/>
      </c>
      <c r="AS32" s="61" t="str">
        <f t="shared" si="10"/>
        <v/>
      </c>
      <c r="AT32" s="61" t="str">
        <f t="shared" si="10"/>
        <v/>
      </c>
      <c r="AU32" s="61" t="str">
        <f t="shared" si="10"/>
        <v/>
      </c>
      <c r="AV32" s="61" t="str">
        <f t="shared" si="10"/>
        <v/>
      </c>
      <c r="AW32" s="61" t="str">
        <f t="shared" si="10"/>
        <v/>
      </c>
      <c r="AX32" s="63"/>
      <c r="AY32" s="77" t="str">
        <f>+IFERROR(AVERAGE(AZ32:BD32),"")</f>
        <v/>
      </c>
      <c r="AZ32" s="61" t="str">
        <f t="shared" ref="AZ32:BD32" si="11">+IFERROR(SUBTOTAL(1,AZ21:AZ30),"")</f>
        <v/>
      </c>
      <c r="BA32" s="61" t="str">
        <f t="shared" si="11"/>
        <v/>
      </c>
      <c r="BB32" s="61" t="str">
        <f t="shared" si="11"/>
        <v/>
      </c>
      <c r="BC32" s="61" t="str">
        <f t="shared" si="11"/>
        <v/>
      </c>
      <c r="BD32" s="61" t="str">
        <f t="shared" si="11"/>
        <v/>
      </c>
      <c r="BE32" s="62"/>
      <c r="BF32" s="60" t="str">
        <f>+IFERROR(AVERAGE(BG32:BN32),"")</f>
        <v/>
      </c>
      <c r="BG32" s="61" t="str">
        <f t="shared" ref="BG32:BN32" si="12">+IFERROR(SUBTOTAL(1,BG21:BG30),"")</f>
        <v/>
      </c>
      <c r="BH32" s="61" t="str">
        <f t="shared" si="12"/>
        <v/>
      </c>
      <c r="BI32" s="61" t="str">
        <f t="shared" si="12"/>
        <v/>
      </c>
      <c r="BJ32" s="61" t="str">
        <f t="shared" si="12"/>
        <v/>
      </c>
      <c r="BK32" s="61" t="str">
        <f t="shared" si="12"/>
        <v/>
      </c>
      <c r="BL32" s="61" t="str">
        <f t="shared" si="12"/>
        <v/>
      </c>
      <c r="BM32" s="61" t="str">
        <f t="shared" si="12"/>
        <v/>
      </c>
      <c r="BN32" s="61" t="str">
        <f t="shared" si="12"/>
        <v/>
      </c>
      <c r="BO32" s="63"/>
      <c r="BP32" s="77" t="str">
        <f>+IFERROR(AVERAGE(BQ32:BV32),"")</f>
        <v/>
      </c>
      <c r="BQ32" s="61" t="str">
        <f t="shared" ref="BQ32:BV32" si="13">+IFERROR(SUBTOTAL(1,BQ21:BQ30),"")</f>
        <v/>
      </c>
      <c r="BR32" s="61" t="str">
        <f t="shared" si="13"/>
        <v/>
      </c>
      <c r="BS32" s="61" t="str">
        <f t="shared" si="13"/>
        <v/>
      </c>
      <c r="BT32" s="61" t="str">
        <f t="shared" si="13"/>
        <v/>
      </c>
      <c r="BU32" s="61" t="str">
        <f t="shared" si="13"/>
        <v/>
      </c>
      <c r="BV32" s="61" t="str">
        <f t="shared" si="13"/>
        <v/>
      </c>
      <c r="BW32" s="64"/>
    </row>
    <row r="33" spans="2:20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2:20" x14ac:dyDescent="0.2">
      <c r="B34" s="21" t="s">
        <v>0</v>
      </c>
    </row>
    <row r="35" spans="2:20" x14ac:dyDescent="0.2">
      <c r="B35" s="1" t="s">
        <v>129</v>
      </c>
    </row>
    <row r="36" spans="2:20" x14ac:dyDescent="0.2">
      <c r="B36" s="1" t="s">
        <v>34</v>
      </c>
    </row>
    <row r="37" spans="2:20" x14ac:dyDescent="0.2">
      <c r="B37" s="1" t="s">
        <v>1</v>
      </c>
    </row>
    <row r="38" spans="2:20" x14ac:dyDescent="0.2">
      <c r="B38" s="1" t="s">
        <v>2</v>
      </c>
    </row>
    <row r="39" spans="2:20" x14ac:dyDescent="0.2">
      <c r="B39" s="1" t="s">
        <v>126</v>
      </c>
    </row>
    <row r="40" spans="2:20" x14ac:dyDescent="0.2">
      <c r="B40" s="1" t="s">
        <v>127</v>
      </c>
    </row>
    <row r="41" spans="2:20" x14ac:dyDescent="0.2">
      <c r="B41" s="1" t="s">
        <v>3</v>
      </c>
    </row>
    <row r="42" spans="2:20" x14ac:dyDescent="0.2">
      <c r="B42" s="1" t="s">
        <v>128</v>
      </c>
    </row>
  </sheetData>
  <autoFilter ref="B20:S30" xr:uid="{00000000-0009-0000-0000-000001000000}"/>
  <sortState xmlns:xlrd2="http://schemas.microsoft.com/office/spreadsheetml/2017/richdata2" ref="B7:C15">
    <sortCondition descending="1" ref="C7:C15"/>
  </sortState>
  <mergeCells count="27">
    <mergeCell ref="AI16:AX17"/>
    <mergeCell ref="AI18:AN19"/>
    <mergeCell ref="AO18:AX19"/>
    <mergeCell ref="AY18:BE19"/>
    <mergeCell ref="AY16:BW17"/>
    <mergeCell ref="BF18:BO19"/>
    <mergeCell ref="BP18:BW19"/>
    <mergeCell ref="U18:AH19"/>
    <mergeCell ref="H18:K19"/>
    <mergeCell ref="L6:M6"/>
    <mergeCell ref="L7:M7"/>
    <mergeCell ref="L8:M8"/>
    <mergeCell ref="L9:M9"/>
    <mergeCell ref="L16:AH17"/>
    <mergeCell ref="L10:M10"/>
    <mergeCell ref="L11:M11"/>
    <mergeCell ref="B32:K32"/>
    <mergeCell ref="L18:T19"/>
    <mergeCell ref="C3:H4"/>
    <mergeCell ref="C6:E11"/>
    <mergeCell ref="F6:G6"/>
    <mergeCell ref="F7:G7"/>
    <mergeCell ref="F8:G8"/>
    <mergeCell ref="F11:G11"/>
    <mergeCell ref="F9:G9"/>
    <mergeCell ref="F10:G10"/>
    <mergeCell ref="B18:G19"/>
  </mergeCells>
  <printOptions horizontalCentered="1" verticalCentered="1"/>
  <pageMargins left="0.23622047244094491" right="0.23622047244094491" top="0.62992125984251968" bottom="0.74803149606299213" header="0" footer="0.19685039370078741"/>
  <pageSetup scale="41" fitToWidth="4" orientation="landscape" r:id="rId1"/>
  <headerFooter>
    <oddHeader>&amp;L&amp;G&amp;C&amp;"Arial,Negrita"PROCESO
EVALUACIÓN INDEPENDIENTE
FORMATO EVALUACIÓN AUDITORES - SIGE&amp;R&amp;8F3.P2.EI
Versión 6
Página &amp;P de &amp;N
30/12/2024
Clasificación de la Información:
Clasific&amp;K000000ada</oddHeader>
    <oddFooter>&amp;C&amp;G</oddFooter>
  </headerFooter>
  <colBreaks count="3" manualBreakCount="3">
    <brk id="11" max="42" man="1"/>
    <brk id="34" max="42" man="1"/>
    <brk id="40" max="42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opLeftCell="A3" zoomScale="85" zoomScaleNormal="85" zoomScaleSheetLayoutView="70" zoomScalePageLayoutView="90" workbookViewId="0">
      <selection activeCell="B33" sqref="B33:D33"/>
    </sheetView>
  </sheetViews>
  <sheetFormatPr baseColWidth="10" defaultColWidth="3.42578125" defaultRowHeight="12.75" x14ac:dyDescent="0.2"/>
  <cols>
    <col min="1" max="1" width="63.28515625" style="1" bestFit="1" customWidth="1"/>
    <col min="2" max="2" width="22.28515625" style="1" customWidth="1"/>
    <col min="3" max="3" width="24.42578125" style="1" customWidth="1"/>
    <col min="4" max="4" width="76" style="1" customWidth="1"/>
    <col min="5" max="5" width="63.28515625" style="1" bestFit="1" customWidth="1"/>
    <col min="6" max="6" width="30.7109375" style="1" customWidth="1"/>
    <col min="7" max="8" width="30.7109375" style="2" customWidth="1"/>
    <col min="9" max="9" width="63.28515625" style="2" bestFit="1" customWidth="1"/>
    <col min="10" max="12" width="30.7109375" style="2" customWidth="1"/>
    <col min="13" max="15" width="12.7109375" style="2" customWidth="1"/>
    <col min="16" max="16" width="12.7109375" style="1" customWidth="1"/>
    <col min="17" max="17" width="22.7109375" style="1" customWidth="1"/>
    <col min="18" max="18" width="8.7109375" style="1" customWidth="1"/>
    <col min="19" max="25" width="15.7109375" style="1" customWidth="1"/>
    <col min="26" max="26" width="22.7109375" style="1" customWidth="1"/>
    <col min="27" max="27" width="8.7109375" style="1" customWidth="1"/>
    <col min="28" max="34" width="15.7109375" style="1" customWidth="1"/>
    <col min="35" max="35" width="22.7109375" style="1" customWidth="1"/>
    <col min="36" max="36" width="3.42578125" style="1"/>
    <col min="37" max="41" width="13.7109375" style="1" customWidth="1"/>
    <col min="42" max="42" width="22.7109375" style="1" customWidth="1"/>
    <col min="43" max="43" width="3.42578125" style="1"/>
    <col min="44" max="49" width="14.7109375" style="1" customWidth="1"/>
    <col min="50" max="50" width="22.7109375" style="1" customWidth="1"/>
    <col min="51" max="16384" width="3.42578125" style="1"/>
  </cols>
  <sheetData>
    <row r="1" spans="1:19" x14ac:dyDescent="0.2">
      <c r="F1" s="9"/>
      <c r="G1" s="9"/>
      <c r="H1" s="9"/>
      <c r="I1" s="1"/>
      <c r="J1" s="1"/>
      <c r="P1" s="2"/>
      <c r="Q1" s="2"/>
      <c r="R1" s="2"/>
      <c r="S1" s="2"/>
    </row>
    <row r="2" spans="1:19" x14ac:dyDescent="0.2">
      <c r="F2" s="9"/>
      <c r="G2" s="9"/>
      <c r="H2" s="9"/>
      <c r="I2" s="1"/>
      <c r="J2" s="1"/>
      <c r="P2" s="2"/>
      <c r="Q2" s="2"/>
      <c r="R2" s="2"/>
      <c r="S2" s="2"/>
    </row>
    <row r="3" spans="1:19" ht="13.5" thickBot="1" x14ac:dyDescent="0.25">
      <c r="F3" s="9"/>
      <c r="G3" s="9"/>
      <c r="H3" s="9"/>
      <c r="I3" s="1"/>
      <c r="J3" s="1"/>
      <c r="P3" s="2"/>
      <c r="Q3" s="2"/>
      <c r="R3" s="2"/>
      <c r="S3" s="2"/>
    </row>
    <row r="4" spans="1:19" ht="16.5" thickBot="1" x14ac:dyDescent="0.25">
      <c r="A4" s="155" t="s">
        <v>55</v>
      </c>
      <c r="B4" s="156"/>
      <c r="C4" s="156"/>
      <c r="D4" s="157"/>
      <c r="E4" s="155" t="s">
        <v>93</v>
      </c>
      <c r="F4" s="156"/>
      <c r="G4" s="156"/>
      <c r="H4" s="157"/>
      <c r="I4" s="161" t="s">
        <v>94</v>
      </c>
      <c r="J4" s="162"/>
      <c r="K4" s="162"/>
      <c r="L4" s="163"/>
      <c r="P4" s="2"/>
      <c r="Q4" s="2"/>
      <c r="R4" s="2"/>
      <c r="S4" s="2"/>
    </row>
    <row r="5" spans="1:19" ht="15.75" x14ac:dyDescent="0.2">
      <c r="A5" s="158" t="s">
        <v>11</v>
      </c>
      <c r="B5" s="159"/>
      <c r="C5" s="159"/>
      <c r="D5" s="160"/>
      <c r="E5" s="158" t="s">
        <v>11</v>
      </c>
      <c r="F5" s="159"/>
      <c r="G5" s="159"/>
      <c r="H5" s="160"/>
      <c r="I5" s="141" t="s">
        <v>11</v>
      </c>
      <c r="J5" s="142"/>
      <c r="K5" s="142"/>
      <c r="L5" s="143"/>
      <c r="P5" s="2"/>
      <c r="Q5" s="2"/>
      <c r="R5" s="2"/>
      <c r="S5" s="2"/>
    </row>
    <row r="6" spans="1:19" ht="15" x14ac:dyDescent="0.2">
      <c r="A6" s="7" t="s">
        <v>10</v>
      </c>
      <c r="B6" s="137" t="s">
        <v>92</v>
      </c>
      <c r="C6" s="137"/>
      <c r="D6" s="138"/>
      <c r="E6" s="7" t="s">
        <v>10</v>
      </c>
      <c r="F6" s="137" t="s">
        <v>92</v>
      </c>
      <c r="G6" s="137"/>
      <c r="H6" s="138"/>
      <c r="I6" s="7" t="s">
        <v>10</v>
      </c>
      <c r="J6" s="137" t="s">
        <v>92</v>
      </c>
      <c r="K6" s="137"/>
      <c r="L6" s="138"/>
      <c r="P6" s="2"/>
      <c r="Q6" s="2"/>
      <c r="R6" s="2"/>
      <c r="S6" s="2"/>
    </row>
    <row r="7" spans="1:19" ht="15" x14ac:dyDescent="0.2">
      <c r="A7" s="7" t="s">
        <v>59</v>
      </c>
      <c r="B7" s="137" t="s">
        <v>96</v>
      </c>
      <c r="C7" s="137"/>
      <c r="D7" s="138"/>
      <c r="E7" s="7" t="s">
        <v>59</v>
      </c>
      <c r="F7" s="137" t="s">
        <v>96</v>
      </c>
      <c r="G7" s="137"/>
      <c r="H7" s="138"/>
      <c r="I7" s="7" t="s">
        <v>59</v>
      </c>
      <c r="J7" s="137" t="s">
        <v>96</v>
      </c>
      <c r="K7" s="137"/>
      <c r="L7" s="138"/>
      <c r="P7" s="2"/>
      <c r="Q7" s="2"/>
      <c r="R7" s="2"/>
      <c r="S7" s="2"/>
    </row>
    <row r="8" spans="1:19" ht="15" x14ac:dyDescent="0.2">
      <c r="A8" s="7" t="s">
        <v>25</v>
      </c>
      <c r="B8" s="137" t="s">
        <v>56</v>
      </c>
      <c r="C8" s="137"/>
      <c r="D8" s="138"/>
      <c r="E8" s="7" t="s">
        <v>25</v>
      </c>
      <c r="F8" s="134" t="s">
        <v>19</v>
      </c>
      <c r="G8" s="135"/>
      <c r="H8" s="136"/>
      <c r="I8" s="7" t="s">
        <v>25</v>
      </c>
      <c r="J8" s="137" t="s">
        <v>19</v>
      </c>
      <c r="K8" s="137"/>
      <c r="L8" s="138"/>
      <c r="P8" s="2"/>
      <c r="Q8" s="2"/>
      <c r="R8" s="2"/>
      <c r="S8" s="2"/>
    </row>
    <row r="9" spans="1:19" ht="15" x14ac:dyDescent="0.2">
      <c r="A9" s="7" t="s">
        <v>99</v>
      </c>
      <c r="B9" s="137" t="s">
        <v>19</v>
      </c>
      <c r="C9" s="137"/>
      <c r="D9" s="138"/>
      <c r="E9" s="7" t="s">
        <v>101</v>
      </c>
      <c r="F9" s="134" t="s">
        <v>19</v>
      </c>
      <c r="G9" s="135"/>
      <c r="H9" s="136"/>
      <c r="I9" s="7" t="s">
        <v>101</v>
      </c>
      <c r="J9" s="137" t="s">
        <v>36</v>
      </c>
      <c r="K9" s="137"/>
      <c r="L9" s="138"/>
      <c r="P9" s="2"/>
      <c r="Q9" s="2"/>
      <c r="R9" s="2"/>
      <c r="S9" s="2"/>
    </row>
    <row r="10" spans="1:19" ht="15" x14ac:dyDescent="0.2">
      <c r="A10" s="7" t="s">
        <v>100</v>
      </c>
      <c r="B10" s="137" t="s">
        <v>19</v>
      </c>
      <c r="C10" s="137"/>
      <c r="D10" s="138"/>
      <c r="E10" s="7" t="s">
        <v>100</v>
      </c>
      <c r="F10" s="134" t="s">
        <v>37</v>
      </c>
      <c r="G10" s="135"/>
      <c r="H10" s="136"/>
      <c r="I10" s="7" t="s">
        <v>100</v>
      </c>
      <c r="J10" s="137" t="s">
        <v>19</v>
      </c>
      <c r="K10" s="137"/>
      <c r="L10" s="138"/>
      <c r="P10" s="2"/>
      <c r="Q10" s="2"/>
      <c r="R10" s="2"/>
      <c r="S10" s="2"/>
    </row>
    <row r="11" spans="1:19" ht="15.75" thickBot="1" x14ac:dyDescent="0.25">
      <c r="A11" s="8" t="s">
        <v>14</v>
      </c>
      <c r="B11" s="139" t="s">
        <v>66</v>
      </c>
      <c r="C11" s="139"/>
      <c r="D11" s="140"/>
      <c r="E11" s="8" t="s">
        <v>14</v>
      </c>
      <c r="F11" s="139" t="s">
        <v>66</v>
      </c>
      <c r="G11" s="139"/>
      <c r="H11" s="140"/>
      <c r="I11" s="8" t="s">
        <v>14</v>
      </c>
      <c r="J11" s="139" t="s">
        <v>66</v>
      </c>
      <c r="K11" s="139"/>
      <c r="L11" s="140"/>
      <c r="P11" s="2"/>
      <c r="Q11" s="2"/>
      <c r="R11" s="2"/>
      <c r="S11" s="2"/>
    </row>
    <row r="12" spans="1:19" ht="15.75" x14ac:dyDescent="0.2">
      <c r="A12" s="141" t="s">
        <v>12</v>
      </c>
      <c r="B12" s="142"/>
      <c r="C12" s="142"/>
      <c r="D12" s="143"/>
      <c r="E12" s="141" t="s">
        <v>12</v>
      </c>
      <c r="F12" s="142"/>
      <c r="G12" s="142"/>
      <c r="H12" s="143"/>
      <c r="I12" s="141" t="s">
        <v>12</v>
      </c>
      <c r="J12" s="142"/>
      <c r="K12" s="142"/>
      <c r="L12" s="143"/>
      <c r="P12" s="2"/>
      <c r="Q12" s="2"/>
      <c r="R12" s="2"/>
      <c r="S12" s="2"/>
    </row>
    <row r="13" spans="1:19" ht="15" x14ac:dyDescent="0.2">
      <c r="A13" s="7" t="s">
        <v>76</v>
      </c>
      <c r="B13" s="137" t="s">
        <v>95</v>
      </c>
      <c r="C13" s="137"/>
      <c r="D13" s="138"/>
      <c r="E13" s="7" t="s">
        <v>58</v>
      </c>
      <c r="F13" s="137" t="s">
        <v>67</v>
      </c>
      <c r="G13" s="137"/>
      <c r="H13" s="138"/>
      <c r="I13" s="7" t="s">
        <v>58</v>
      </c>
      <c r="J13" s="137" t="s">
        <v>67</v>
      </c>
      <c r="K13" s="137"/>
      <c r="L13" s="138"/>
      <c r="P13" s="2"/>
      <c r="Q13" s="2"/>
      <c r="R13" s="2"/>
      <c r="S13" s="2"/>
    </row>
    <row r="14" spans="1:19" ht="15" x14ac:dyDescent="0.2">
      <c r="A14" s="7" t="s">
        <v>60</v>
      </c>
      <c r="B14" s="137" t="s">
        <v>20</v>
      </c>
      <c r="C14" s="137"/>
      <c r="D14" s="138"/>
      <c r="E14" s="7" t="s">
        <v>60</v>
      </c>
      <c r="F14" s="137" t="s">
        <v>20</v>
      </c>
      <c r="G14" s="137"/>
      <c r="H14" s="138"/>
      <c r="I14" s="7" t="s">
        <v>60</v>
      </c>
      <c r="J14" s="137" t="s">
        <v>20</v>
      </c>
      <c r="K14" s="137"/>
      <c r="L14" s="138"/>
      <c r="P14" s="2"/>
      <c r="Q14" s="2"/>
      <c r="R14" s="2"/>
      <c r="S14" s="2"/>
    </row>
    <row r="15" spans="1:19" ht="15" x14ac:dyDescent="0.2">
      <c r="A15" s="67" t="s">
        <v>63</v>
      </c>
      <c r="B15" s="137" t="s">
        <v>64</v>
      </c>
      <c r="C15" s="137"/>
      <c r="D15" s="138"/>
      <c r="E15" s="67" t="s">
        <v>63</v>
      </c>
      <c r="F15" s="137" t="s">
        <v>64</v>
      </c>
      <c r="G15" s="137"/>
      <c r="H15" s="138"/>
      <c r="I15" s="67" t="s">
        <v>63</v>
      </c>
      <c r="J15" s="137" t="s">
        <v>64</v>
      </c>
      <c r="K15" s="137"/>
      <c r="L15" s="138"/>
      <c r="P15" s="2"/>
      <c r="Q15" s="2"/>
      <c r="R15" s="2"/>
      <c r="S15" s="2"/>
    </row>
    <row r="16" spans="1:19" ht="15.75" thickBot="1" x14ac:dyDescent="0.25">
      <c r="A16" s="8" t="s">
        <v>65</v>
      </c>
      <c r="B16" s="139" t="s">
        <v>68</v>
      </c>
      <c r="C16" s="139"/>
      <c r="D16" s="140"/>
      <c r="E16" s="8" t="s">
        <v>65</v>
      </c>
      <c r="F16" s="139" t="s">
        <v>68</v>
      </c>
      <c r="G16" s="139"/>
      <c r="H16" s="140"/>
      <c r="I16" s="8" t="s">
        <v>65</v>
      </c>
      <c r="J16" s="139" t="s">
        <v>68</v>
      </c>
      <c r="K16" s="139"/>
      <c r="L16" s="140"/>
      <c r="P16" s="2"/>
      <c r="Q16" s="2"/>
      <c r="R16" s="2"/>
      <c r="S16" s="2"/>
    </row>
    <row r="17" spans="1:19" ht="15.75" x14ac:dyDescent="0.2">
      <c r="A17" s="152" t="s">
        <v>23</v>
      </c>
      <c r="B17" s="153"/>
      <c r="C17" s="153"/>
      <c r="D17" s="154"/>
      <c r="E17" s="152" t="s">
        <v>23</v>
      </c>
      <c r="F17" s="153"/>
      <c r="G17" s="153"/>
      <c r="H17" s="154"/>
      <c r="I17" s="152" t="s">
        <v>23</v>
      </c>
      <c r="J17" s="153"/>
      <c r="K17" s="153"/>
      <c r="L17" s="154"/>
      <c r="P17" s="2"/>
      <c r="Q17" s="2"/>
      <c r="R17" s="2"/>
      <c r="S17" s="2"/>
    </row>
    <row r="18" spans="1:19" ht="36.75" customHeight="1" x14ac:dyDescent="0.2">
      <c r="A18" s="11" t="s">
        <v>26</v>
      </c>
      <c r="B18" s="146" t="s">
        <v>19</v>
      </c>
      <c r="C18" s="146"/>
      <c r="D18" s="147"/>
      <c r="E18" s="11" t="s">
        <v>26</v>
      </c>
      <c r="F18" s="146" t="s">
        <v>19</v>
      </c>
      <c r="G18" s="146"/>
      <c r="H18" s="147"/>
      <c r="I18" s="11" t="s">
        <v>26</v>
      </c>
      <c r="J18" s="146" t="s">
        <v>19</v>
      </c>
      <c r="K18" s="146"/>
      <c r="L18" s="147"/>
      <c r="P18" s="2"/>
      <c r="Q18" s="2"/>
      <c r="R18" s="2"/>
      <c r="S18" s="2"/>
    </row>
    <row r="19" spans="1:19" ht="15.75" x14ac:dyDescent="0.2">
      <c r="A19" s="22" t="s">
        <v>78</v>
      </c>
      <c r="B19" s="144" t="s">
        <v>79</v>
      </c>
      <c r="C19" s="144"/>
      <c r="D19" s="145"/>
      <c r="E19" s="22" t="s">
        <v>78</v>
      </c>
      <c r="F19" s="150" t="s">
        <v>19</v>
      </c>
      <c r="G19" s="150"/>
      <c r="H19" s="151"/>
      <c r="I19" s="22" t="s">
        <v>78</v>
      </c>
      <c r="J19" s="150" t="s">
        <v>19</v>
      </c>
      <c r="K19" s="150"/>
      <c r="L19" s="151"/>
      <c r="P19" s="2"/>
      <c r="Q19" s="2"/>
      <c r="R19" s="2"/>
      <c r="S19" s="2"/>
    </row>
    <row r="20" spans="1:19" ht="33" customHeight="1" x14ac:dyDescent="0.2">
      <c r="A20" s="11" t="s">
        <v>24</v>
      </c>
      <c r="B20" s="144" t="s">
        <v>27</v>
      </c>
      <c r="C20" s="144"/>
      <c r="D20" s="145"/>
      <c r="E20" s="11" t="s">
        <v>24</v>
      </c>
      <c r="F20" s="150" t="s">
        <v>19</v>
      </c>
      <c r="G20" s="150"/>
      <c r="H20" s="151"/>
      <c r="I20" s="11" t="s">
        <v>24</v>
      </c>
      <c r="J20" s="150" t="s">
        <v>19</v>
      </c>
      <c r="K20" s="150"/>
      <c r="L20" s="151"/>
      <c r="P20" s="2"/>
      <c r="Q20" s="2"/>
      <c r="R20" s="2"/>
      <c r="S20" s="2"/>
    </row>
    <row r="21" spans="1:19" ht="24.75" customHeight="1" x14ac:dyDescent="0.2">
      <c r="A21" s="12" t="s">
        <v>26</v>
      </c>
      <c r="B21" s="146" t="s">
        <v>19</v>
      </c>
      <c r="C21" s="146"/>
      <c r="D21" s="147"/>
      <c r="E21" s="12" t="s">
        <v>26</v>
      </c>
      <c r="F21" s="148" t="s">
        <v>19</v>
      </c>
      <c r="G21" s="148"/>
      <c r="H21" s="149"/>
      <c r="I21" s="12" t="s">
        <v>26</v>
      </c>
      <c r="J21" s="148" t="s">
        <v>19</v>
      </c>
      <c r="K21" s="148"/>
      <c r="L21" s="149"/>
      <c r="P21" s="2"/>
      <c r="Q21" s="2"/>
      <c r="R21" s="2"/>
      <c r="S21" s="2"/>
    </row>
    <row r="22" spans="1:19" ht="51.75" customHeight="1" x14ac:dyDescent="0.2">
      <c r="A22" s="23" t="s">
        <v>21</v>
      </c>
      <c r="B22" s="144" t="s">
        <v>80</v>
      </c>
      <c r="C22" s="144"/>
      <c r="D22" s="145"/>
      <c r="E22" s="23" t="s">
        <v>21</v>
      </c>
      <c r="F22" s="150" t="s">
        <v>19</v>
      </c>
      <c r="G22" s="150"/>
      <c r="H22" s="151"/>
      <c r="I22" s="23" t="s">
        <v>21</v>
      </c>
      <c r="J22" s="144" t="s">
        <v>19</v>
      </c>
      <c r="K22" s="144"/>
      <c r="L22" s="145"/>
      <c r="P22" s="2"/>
      <c r="Q22" s="2"/>
      <c r="R22" s="2"/>
      <c r="S22" s="2"/>
    </row>
    <row r="23" spans="1:19" ht="30" customHeight="1" x14ac:dyDescent="0.2">
      <c r="A23" s="12" t="s">
        <v>24</v>
      </c>
      <c r="B23" s="144" t="s">
        <v>27</v>
      </c>
      <c r="C23" s="144"/>
      <c r="D23" s="145"/>
      <c r="E23" s="12" t="s">
        <v>24</v>
      </c>
      <c r="F23" s="150" t="s">
        <v>19</v>
      </c>
      <c r="G23" s="150"/>
      <c r="H23" s="151"/>
      <c r="I23" s="12" t="s">
        <v>24</v>
      </c>
      <c r="J23" s="144" t="s">
        <v>19</v>
      </c>
      <c r="K23" s="144"/>
      <c r="L23" s="145"/>
      <c r="P23" s="2"/>
      <c r="Q23" s="2"/>
      <c r="R23" s="2"/>
      <c r="S23" s="2"/>
    </row>
    <row r="24" spans="1:19" ht="33" customHeight="1" x14ac:dyDescent="0.2">
      <c r="A24" s="20" t="s">
        <v>26</v>
      </c>
      <c r="B24" s="146" t="s">
        <v>19</v>
      </c>
      <c r="C24" s="146"/>
      <c r="D24" s="147"/>
      <c r="E24" s="20" t="s">
        <v>26</v>
      </c>
      <c r="F24" s="146" t="s">
        <v>19</v>
      </c>
      <c r="G24" s="146"/>
      <c r="H24" s="147"/>
      <c r="I24" s="20" t="s">
        <v>26</v>
      </c>
      <c r="J24" s="146" t="s">
        <v>19</v>
      </c>
      <c r="K24" s="146"/>
      <c r="L24" s="147"/>
      <c r="P24" s="2"/>
      <c r="Q24" s="2"/>
      <c r="R24" s="2"/>
      <c r="S24" s="2"/>
    </row>
    <row r="25" spans="1:19" ht="46.5" customHeight="1" x14ac:dyDescent="0.2">
      <c r="A25" s="25" t="s">
        <v>22</v>
      </c>
      <c r="B25" s="144" t="s">
        <v>19</v>
      </c>
      <c r="C25" s="144"/>
      <c r="D25" s="145"/>
      <c r="E25" s="25" t="s">
        <v>22</v>
      </c>
      <c r="F25" s="150" t="s">
        <v>81</v>
      </c>
      <c r="G25" s="150"/>
      <c r="H25" s="151"/>
      <c r="I25" s="25" t="s">
        <v>22</v>
      </c>
      <c r="J25" s="144" t="s">
        <v>19</v>
      </c>
      <c r="K25" s="144"/>
      <c r="L25" s="145"/>
      <c r="P25" s="2"/>
      <c r="Q25" s="2"/>
      <c r="R25" s="2"/>
      <c r="S25" s="2"/>
    </row>
    <row r="26" spans="1:19" ht="34.5" customHeight="1" x14ac:dyDescent="0.2">
      <c r="A26" s="20" t="s">
        <v>24</v>
      </c>
      <c r="B26" s="144" t="s">
        <v>19</v>
      </c>
      <c r="C26" s="144"/>
      <c r="D26" s="145"/>
      <c r="E26" s="20" t="s">
        <v>24</v>
      </c>
      <c r="F26" s="144" t="s">
        <v>27</v>
      </c>
      <c r="G26" s="144"/>
      <c r="H26" s="145"/>
      <c r="I26" s="20" t="s">
        <v>24</v>
      </c>
      <c r="J26" s="144" t="s">
        <v>19</v>
      </c>
      <c r="K26" s="144"/>
      <c r="L26" s="145"/>
      <c r="P26" s="2"/>
      <c r="Q26" s="2"/>
      <c r="R26" s="2"/>
      <c r="S26" s="2"/>
    </row>
    <row r="27" spans="1:19" ht="36" customHeight="1" x14ac:dyDescent="0.2">
      <c r="A27" s="12" t="s">
        <v>26</v>
      </c>
      <c r="B27" s="146" t="s">
        <v>19</v>
      </c>
      <c r="C27" s="146"/>
      <c r="D27" s="147"/>
      <c r="E27" s="12" t="s">
        <v>26</v>
      </c>
      <c r="F27" s="148" t="s">
        <v>19</v>
      </c>
      <c r="G27" s="148"/>
      <c r="H27" s="149"/>
      <c r="I27" s="12" t="s">
        <v>26</v>
      </c>
      <c r="J27" s="148" t="s">
        <v>19</v>
      </c>
      <c r="K27" s="148"/>
      <c r="L27" s="149"/>
      <c r="P27" s="2"/>
      <c r="Q27" s="2"/>
      <c r="R27" s="2"/>
      <c r="S27" s="2"/>
    </row>
    <row r="28" spans="1:19" ht="36.75" customHeight="1" x14ac:dyDescent="0.2">
      <c r="A28" s="23" t="s">
        <v>87</v>
      </c>
      <c r="B28" s="144" t="s">
        <v>19</v>
      </c>
      <c r="C28" s="144"/>
      <c r="D28" s="145"/>
      <c r="E28" s="23" t="s">
        <v>87</v>
      </c>
      <c r="F28" s="150" t="s">
        <v>19</v>
      </c>
      <c r="G28" s="150"/>
      <c r="H28" s="151"/>
      <c r="I28" s="23" t="s">
        <v>87</v>
      </c>
      <c r="J28" s="144" t="s">
        <v>89</v>
      </c>
      <c r="K28" s="144"/>
      <c r="L28" s="145"/>
      <c r="P28" s="2"/>
      <c r="Q28" s="2"/>
      <c r="R28" s="2"/>
      <c r="S28" s="2"/>
    </row>
    <row r="29" spans="1:19" ht="30" customHeight="1" x14ac:dyDescent="0.2">
      <c r="A29" s="12" t="s">
        <v>24</v>
      </c>
      <c r="B29" s="144" t="s">
        <v>19</v>
      </c>
      <c r="C29" s="144"/>
      <c r="D29" s="145"/>
      <c r="E29" s="12" t="s">
        <v>24</v>
      </c>
      <c r="F29" s="150" t="s">
        <v>19</v>
      </c>
      <c r="G29" s="150"/>
      <c r="H29" s="151"/>
      <c r="I29" s="12" t="s">
        <v>24</v>
      </c>
      <c r="J29" s="144" t="s">
        <v>27</v>
      </c>
      <c r="K29" s="144"/>
      <c r="L29" s="145"/>
      <c r="P29" s="2"/>
      <c r="Q29" s="2"/>
      <c r="R29" s="2"/>
      <c r="S29" s="2"/>
    </row>
    <row r="30" spans="1:19" ht="26.25" customHeight="1" x14ac:dyDescent="0.2">
      <c r="A30" s="11" t="s">
        <v>26</v>
      </c>
      <c r="B30" s="146" t="s">
        <v>19</v>
      </c>
      <c r="C30" s="146"/>
      <c r="D30" s="147"/>
      <c r="E30" s="11" t="s">
        <v>26</v>
      </c>
      <c r="F30" s="146" t="s">
        <v>19</v>
      </c>
      <c r="G30" s="146"/>
      <c r="H30" s="147"/>
      <c r="I30" s="11" t="s">
        <v>26</v>
      </c>
      <c r="J30" s="146" t="s">
        <v>19</v>
      </c>
      <c r="K30" s="146"/>
      <c r="L30" s="147"/>
      <c r="P30" s="2"/>
      <c r="Q30" s="2"/>
      <c r="R30" s="2"/>
      <c r="S30" s="2"/>
    </row>
    <row r="31" spans="1:19" ht="41.25" customHeight="1" x14ac:dyDescent="0.2">
      <c r="A31" s="24" t="s">
        <v>88</v>
      </c>
      <c r="B31" s="144" t="s">
        <v>19</v>
      </c>
      <c r="C31" s="144"/>
      <c r="D31" s="145"/>
      <c r="E31" s="24" t="s">
        <v>90</v>
      </c>
      <c r="F31" s="144" t="s">
        <v>82</v>
      </c>
      <c r="G31" s="144"/>
      <c r="H31" s="145"/>
      <c r="I31" s="24" t="s">
        <v>88</v>
      </c>
      <c r="J31" s="144" t="s">
        <v>82</v>
      </c>
      <c r="K31" s="144"/>
      <c r="L31" s="145"/>
      <c r="P31" s="2"/>
      <c r="Q31" s="2"/>
      <c r="R31" s="2"/>
      <c r="S31" s="2"/>
    </row>
    <row r="32" spans="1:19" ht="30" customHeight="1" x14ac:dyDescent="0.2">
      <c r="A32" s="11" t="s">
        <v>24</v>
      </c>
      <c r="B32" s="146" t="s">
        <v>19</v>
      </c>
      <c r="C32" s="146"/>
      <c r="D32" s="147"/>
      <c r="E32" s="11" t="s">
        <v>24</v>
      </c>
      <c r="F32" s="144" t="s">
        <v>28</v>
      </c>
      <c r="G32" s="144"/>
      <c r="H32" s="145"/>
      <c r="I32" s="11" t="s">
        <v>24</v>
      </c>
      <c r="J32" s="144" t="s">
        <v>28</v>
      </c>
      <c r="K32" s="144"/>
      <c r="L32" s="145"/>
      <c r="P32" s="2"/>
      <c r="Q32" s="2"/>
      <c r="R32" s="2"/>
      <c r="S32" s="2"/>
    </row>
    <row r="33" spans="1:19" ht="41.25" customHeight="1" x14ac:dyDescent="0.2">
      <c r="A33" s="12" t="s">
        <v>26</v>
      </c>
      <c r="B33" s="146" t="s">
        <v>19</v>
      </c>
      <c r="C33" s="146"/>
      <c r="D33" s="147"/>
      <c r="E33" s="12" t="s">
        <v>26</v>
      </c>
      <c r="F33" s="148" t="s">
        <v>19</v>
      </c>
      <c r="G33" s="148"/>
      <c r="H33" s="149"/>
      <c r="I33" s="12" t="s">
        <v>26</v>
      </c>
      <c r="J33" s="148" t="s">
        <v>19</v>
      </c>
      <c r="K33" s="148"/>
      <c r="L33" s="149"/>
      <c r="P33" s="2"/>
      <c r="Q33" s="2"/>
      <c r="R33" s="2"/>
      <c r="S33" s="2"/>
    </row>
    <row r="34" spans="1:19" ht="39.75" customHeight="1" x14ac:dyDescent="0.2">
      <c r="A34" s="23" t="s">
        <v>35</v>
      </c>
      <c r="B34" s="144" t="s">
        <v>19</v>
      </c>
      <c r="C34" s="144"/>
      <c r="D34" s="145"/>
      <c r="E34" s="23" t="s">
        <v>35</v>
      </c>
      <c r="F34" s="150" t="s">
        <v>19</v>
      </c>
      <c r="G34" s="150"/>
      <c r="H34" s="151"/>
      <c r="I34" s="23" t="s">
        <v>35</v>
      </c>
      <c r="J34" s="144" t="s">
        <v>82</v>
      </c>
      <c r="K34" s="144"/>
      <c r="L34" s="145"/>
      <c r="P34" s="2"/>
      <c r="Q34" s="2"/>
      <c r="R34" s="2"/>
      <c r="S34" s="2"/>
    </row>
    <row r="35" spans="1:19" ht="30" customHeight="1" x14ac:dyDescent="0.2">
      <c r="A35" s="12" t="s">
        <v>24</v>
      </c>
      <c r="B35" s="146" t="s">
        <v>19</v>
      </c>
      <c r="C35" s="146"/>
      <c r="D35" s="147"/>
      <c r="E35" s="12" t="s">
        <v>24</v>
      </c>
      <c r="F35" s="148" t="s">
        <v>19</v>
      </c>
      <c r="G35" s="148"/>
      <c r="H35" s="149"/>
      <c r="I35" s="12" t="s">
        <v>24</v>
      </c>
      <c r="J35" s="148" t="s">
        <v>28</v>
      </c>
      <c r="K35" s="148"/>
      <c r="L35" s="149"/>
      <c r="P35" s="2"/>
      <c r="Q35" s="2"/>
      <c r="R35" s="2"/>
      <c r="S35" s="2"/>
    </row>
  </sheetData>
  <mergeCells count="96">
    <mergeCell ref="F24:H24"/>
    <mergeCell ref="F25:H25"/>
    <mergeCell ref="F26:H26"/>
    <mergeCell ref="F16:H16"/>
    <mergeCell ref="E17:H17"/>
    <mergeCell ref="F21:H21"/>
    <mergeCell ref="F22:H22"/>
    <mergeCell ref="F23:H23"/>
    <mergeCell ref="F19:H19"/>
    <mergeCell ref="F20:H20"/>
    <mergeCell ref="F18:H18"/>
    <mergeCell ref="J23:L23"/>
    <mergeCell ref="J24:L24"/>
    <mergeCell ref="J13:L13"/>
    <mergeCell ref="E4:H4"/>
    <mergeCell ref="E12:H12"/>
    <mergeCell ref="F13:H13"/>
    <mergeCell ref="F9:H9"/>
    <mergeCell ref="E5:H5"/>
    <mergeCell ref="F6:H6"/>
    <mergeCell ref="F7:H7"/>
    <mergeCell ref="F10:H10"/>
    <mergeCell ref="F11:H11"/>
    <mergeCell ref="I4:L4"/>
    <mergeCell ref="I5:L5"/>
    <mergeCell ref="J6:L6"/>
    <mergeCell ref="J7:L7"/>
    <mergeCell ref="J16:L16"/>
    <mergeCell ref="I17:L17"/>
    <mergeCell ref="J21:L21"/>
    <mergeCell ref="J22:L22"/>
    <mergeCell ref="J18:L18"/>
    <mergeCell ref="J19:L19"/>
    <mergeCell ref="J20:L20"/>
    <mergeCell ref="A4:D4"/>
    <mergeCell ref="A5:D5"/>
    <mergeCell ref="B6:D6"/>
    <mergeCell ref="B7:D7"/>
    <mergeCell ref="B9:D9"/>
    <mergeCell ref="B8:D8"/>
    <mergeCell ref="F35:H35"/>
    <mergeCell ref="F30:H30"/>
    <mergeCell ref="F31:H31"/>
    <mergeCell ref="F29:H29"/>
    <mergeCell ref="J35:L35"/>
    <mergeCell ref="J25:L25"/>
    <mergeCell ref="J26:L26"/>
    <mergeCell ref="J27:L27"/>
    <mergeCell ref="F27:H27"/>
    <mergeCell ref="F28:H28"/>
    <mergeCell ref="J28:L28"/>
    <mergeCell ref="B16:D16"/>
    <mergeCell ref="A17:D17"/>
    <mergeCell ref="B18:D18"/>
    <mergeCell ref="B19:D19"/>
    <mergeCell ref="B35:D35"/>
    <mergeCell ref="B30:D30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  <mergeCell ref="B31:D31"/>
    <mergeCell ref="B32:D32"/>
    <mergeCell ref="B33:D33"/>
    <mergeCell ref="B34:D34"/>
    <mergeCell ref="J29:L29"/>
    <mergeCell ref="J30:L30"/>
    <mergeCell ref="J31:L31"/>
    <mergeCell ref="J32:L32"/>
    <mergeCell ref="J33:L33"/>
    <mergeCell ref="J34:L34"/>
    <mergeCell ref="F32:H32"/>
    <mergeCell ref="F33:H33"/>
    <mergeCell ref="F34:H34"/>
    <mergeCell ref="F8:H8"/>
    <mergeCell ref="J8:L8"/>
    <mergeCell ref="B15:D15"/>
    <mergeCell ref="F15:H15"/>
    <mergeCell ref="J15:L15"/>
    <mergeCell ref="F14:H14"/>
    <mergeCell ref="B10:D10"/>
    <mergeCell ref="B11:D11"/>
    <mergeCell ref="A12:D12"/>
    <mergeCell ref="B13:D13"/>
    <mergeCell ref="J9:L9"/>
    <mergeCell ref="J10:L10"/>
    <mergeCell ref="J11:L11"/>
    <mergeCell ref="I12:L12"/>
    <mergeCell ref="J14:L14"/>
    <mergeCell ref="B14:D14"/>
  </mergeCells>
  <printOptions horizontalCentered="1" verticalCentered="1"/>
  <pageMargins left="0.23622047244094491" right="0.23622047244094491" top="0.62992125984251968" bottom="0.74803149606299213" header="0" footer="0.19685039370078741"/>
  <pageSetup scale="55" orientation="landscape" r:id="rId1"/>
  <headerFooter>
    <oddHeader>&amp;L&amp;G&amp;R&amp;8F3.P2.EI
Versión 6
Página &amp;P de &amp;N
30/12/2024
Clasificación de la Información:
Clasificada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b5a5b6-0840-4c7e-a10d-280026b3afe6">
      <Terms xmlns="http://schemas.microsoft.com/office/infopath/2007/PartnerControls"/>
    </lcf76f155ced4ddcb4097134ff3c332f>
    <TaxCatchAll xmlns="356bbcdc-10e5-4ba0-9c2f-0848e6eba7c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8" ma:contentTypeDescription="Crear nuevo documento." ma:contentTypeScope="" ma:versionID="bdb49af7a08bd2f60f448d24f8066130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36938426e9337739ffaf9fc9d6def2c8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c9437d-ba4f-48b0-a945-b6c70a81cec4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636EE-582E-4AEF-A124-BEB461285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86C9D-C8E6-4394-92DE-AC50EC66337E}">
  <ds:schemaRefs>
    <ds:schemaRef ds:uri="http://purl.org/dc/dcmitype/"/>
    <ds:schemaRef ds:uri="http://schemas.microsoft.com/office/infopath/2007/PartnerControls"/>
    <ds:schemaRef ds:uri="http://purl.org/dc/elements/1.1/"/>
    <ds:schemaRef ds:uri="b1b5a5b6-0840-4c7e-a10d-280026b3afe6"/>
    <ds:schemaRef ds:uri="http://www.w3.org/XML/1998/namespace"/>
    <ds:schemaRef ds:uri="http://schemas.microsoft.com/office/2006/documentManagement/types"/>
    <ds:schemaRef ds:uri="356bbcdc-10e5-4ba0-9c2f-0848e6eba7c0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584A8D-4382-4FE7-9CC9-3A899B3C7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b5a5b6-0840-4c7e-a10d-280026b3afe6"/>
    <ds:schemaRef ds:uri="356bbcdc-10e5-4ba0-9c2f-0848e6eba7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Evaluacion_Auditores</vt:lpstr>
      <vt:lpstr>Instructivo Diligenciamiento</vt:lpstr>
      <vt:lpstr>Evaluacion_Auditores!Área_de_impresión</vt:lpstr>
      <vt:lpstr>'Instructivo Diligenciamiento'!Área_de_impresión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Cesar Augusto Rodriguez Chaparro</cp:lastModifiedBy>
  <cp:lastPrinted>2024-12-30T20:20:09Z</cp:lastPrinted>
  <dcterms:created xsi:type="dcterms:W3CDTF">2008-03-10T14:20:04Z</dcterms:created>
  <dcterms:modified xsi:type="dcterms:W3CDTF">2024-12-30T20:20:16Z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24fa64-d846-4d95-8530-9056851cc407_Enabled">
    <vt:lpwstr>False</vt:lpwstr>
  </property>
  <property fmtid="{D5CDD505-2E9C-101B-9397-08002B2CF9AE}" pid="3" name="MSIP_Label_1b24fa64-d846-4d95-8530-9056851cc407_SiteId">
    <vt:lpwstr>3d92a5f3-bc7a-4a79-8c5e-5e483f7789bf</vt:lpwstr>
  </property>
  <property fmtid="{D5CDD505-2E9C-101B-9397-08002B2CF9AE}" pid="4" name="MSIP_Label_1b24fa64-d846-4d95-8530-9056851cc407_Owner">
    <vt:lpwstr>Andres.MunozS@icbf.gov.co</vt:lpwstr>
  </property>
  <property fmtid="{D5CDD505-2E9C-101B-9397-08002B2CF9AE}" pid="5" name="MSIP_Label_1b24fa64-d846-4d95-8530-9056851cc407_SetDate">
    <vt:lpwstr>2018-09-24T14:00:49.5715013Z</vt:lpwstr>
  </property>
  <property fmtid="{D5CDD505-2E9C-101B-9397-08002B2CF9AE}" pid="6" name="MSIP_Label_1b24fa64-d846-4d95-8530-9056851cc407_Name">
    <vt:lpwstr>Clasificada</vt:lpwstr>
  </property>
  <property fmtid="{D5CDD505-2E9C-101B-9397-08002B2CF9AE}" pid="7" name="MSIP_Label_1b24fa64-d846-4d95-8530-9056851cc407_Application">
    <vt:lpwstr>Microsoft Azure Information Protection</vt:lpwstr>
  </property>
  <property fmtid="{D5CDD505-2E9C-101B-9397-08002B2CF9AE}" pid="8" name="MSIP_Label_1b24fa64-d846-4d95-8530-9056851cc407_Extended_MSFT_Method">
    <vt:lpwstr>Automatic</vt:lpwstr>
  </property>
  <property fmtid="{D5CDD505-2E9C-101B-9397-08002B2CF9AE}" pid="9" name="ContentTypeId">
    <vt:lpwstr>0x0101009F2DDD188C3B0048B47FBD1C00090F93</vt:lpwstr>
  </property>
  <property fmtid="{D5CDD505-2E9C-101B-9397-08002B2CF9AE}" pid="10" name="Order">
    <vt:r8>4677600</vt:r8>
  </property>
  <property fmtid="{D5CDD505-2E9C-101B-9397-08002B2CF9AE}" pid="11" name="MediaServiceImageTags">
    <vt:lpwstr/>
  </property>
</Properties>
</file>