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hidePivotFieldList="1" autoCompressPictures="0"/>
  <mc:AlternateContent xmlns:mc="http://schemas.openxmlformats.org/markup-compatibility/2006">
    <mc:Choice Requires="x15">
      <x15ac:absPath xmlns:x15ac="http://schemas.microsoft.com/office/spreadsheetml/2010/11/ac" url="C:\Users\cesar.rodriguez\Documents\Backup Cesar\D\Cesar.Rodriguez\documentos 22\recuperados\"/>
    </mc:Choice>
  </mc:AlternateContent>
  <xr:revisionPtr revIDLastSave="0" documentId="13_ncr:1_{CC0C771A-A73D-4CA8-8F68-A35C1C049999}" xr6:coauthVersionLast="47" xr6:coauthVersionMax="47" xr10:uidLastSave="{00000000-0000-0000-0000-000000000000}"/>
  <bookViews>
    <workbookView xWindow="-120" yWindow="-120" windowWidth="29040" windowHeight="15840" tabRatio="885" firstSheet="6" activeTab="6" xr2:uid="{00000000-000D-0000-FFFF-FFFF00000000}"/>
  </bookViews>
  <sheets>
    <sheet name="Temas vs. stakeholders" sheetId="2" state="hidden" r:id="rId1"/>
    <sheet name="Mapa PI UN CMSA base" sheetId="23" state="hidden" r:id="rId2"/>
    <sheet name="NTH" sheetId="24" state="hidden" r:id="rId3"/>
    <sheet name="base datos " sheetId="32" state="hidden" r:id="rId4"/>
    <sheet name="tabla dinamica" sheetId="54" state="hidden" r:id="rId5"/>
    <sheet name="DINAMICA" sheetId="55" state="hidden" r:id="rId6"/>
    <sheet name="Matriz de actores" sheetId="52" r:id="rId7"/>
    <sheet name="Definiciones categorias" sheetId="63" r:id="rId8"/>
    <sheet name="LISTAS" sheetId="64" state="hidden" r:id="rId9"/>
    <sheet name="EQUIVALENCIA" sheetId="53" state="hidden" r:id="rId10"/>
    <sheet name="Intereses-expectativas" sheetId="50" state="hidden" r:id="rId11"/>
    <sheet name="MATRIZ PI GENERAL" sheetId="59" state="hidden" r:id="rId12"/>
    <sheet name="Hoja1" sheetId="60" state="hidden" r:id="rId13"/>
  </sheets>
  <externalReferences>
    <externalReference r:id="rId14"/>
    <externalReference r:id="rId15"/>
    <externalReference r:id="rId16"/>
  </externalReferences>
  <definedNames>
    <definedName name="_xlnm._FilterDatabase" localSheetId="3" hidden="1">'base datos '!$A$1:$I$146</definedName>
    <definedName name="_xlnm._FilterDatabase" localSheetId="8" hidden="1">LISTAS!$H$1:$J$1</definedName>
    <definedName name="_xlnm._FilterDatabase" localSheetId="1" hidden="1">'Mapa PI UN CMSA base'!$A$1:$G$136</definedName>
    <definedName name="_xlnm._FilterDatabase" localSheetId="6" hidden="1">'Matriz de actores'!$F$4:$P$4</definedName>
    <definedName name="_xlnm._FilterDatabase" localSheetId="0" hidden="1">'Temas vs. stakeholders'!$A$2:$E$61</definedName>
    <definedName name="Alignment" localSheetId="3">'[1]Lists '!$F$2:$F$10</definedName>
    <definedName name="Alignment" localSheetId="7">'[1]Lists '!$F$2:$F$10</definedName>
    <definedName name="Alignment" localSheetId="1">'[1]Lists '!$F$2:$F$10</definedName>
    <definedName name="Alignment" localSheetId="6">'[1]Lists '!$F$2:$F$10</definedName>
    <definedName name="Alignment">'[1]Lists '!$F$2:$F$10</definedName>
    <definedName name="Amazonas">LISTAS!$I$2:$I$12</definedName>
    <definedName name="Antioquia">LISTAS!$I$13:$I$137</definedName>
    <definedName name="Arauca">LISTAS!$I$138:$I$144</definedName>
    <definedName name="_xlnm.Print_Area" localSheetId="7">'Definiciones categorias'!$A$1:$B$23</definedName>
    <definedName name="_xlnm.Print_Area" localSheetId="6">'Matriz de actores'!$A$1:$Q$44</definedName>
    <definedName name="Atlántico">LISTAS!$I$147:$I$169</definedName>
    <definedName name="Bogotá">LISTAS!$I$170</definedName>
    <definedName name="Bolívar">LISTAS!$I$171:$I$215</definedName>
    <definedName name="Boyacá">LISTAS!$I$216:$I$338</definedName>
    <definedName name="Caldas">LISTAS!$I$339:$I$365</definedName>
    <definedName name="Caquetá">LISTAS!$I$366:$I$381</definedName>
    <definedName name="Casanare">LISTAS!$I$382:$I$400</definedName>
    <definedName name="Cauca">LISTAS!$I$401:$I$441</definedName>
    <definedName name="Cesar">LISTAS!$I$442:$I$466</definedName>
    <definedName name="Chocó">LISTAS!$I$467:$I$497</definedName>
    <definedName name="Córdoba">LISTAS!$I$498:$I$525</definedName>
    <definedName name="Cundinamarca">LISTAS!$I$526:$I$641</definedName>
    <definedName name="DEPARTAMENTOS">LISTAS!$K$2:$K$34</definedName>
    <definedName name="Engagement" localSheetId="3">'[1]Lists '!$E$2:$E$10</definedName>
    <definedName name="Engagement" localSheetId="7">'[1]Lists '!$E$2:$E$10</definedName>
    <definedName name="Engagement" localSheetId="10">'[2]Lists '!#REF!</definedName>
    <definedName name="Engagement" localSheetId="1">'[1]Lists '!$E$2:$E$10</definedName>
    <definedName name="Engagement" localSheetId="6">'[1]Lists '!$E$2:$E$10</definedName>
    <definedName name="Engagement">'[1]Lists '!$E$2:$E$10</definedName>
    <definedName name="Guainía">LISTAS!$I$642:$I$650</definedName>
    <definedName name="Guajira">LISTAS!$I$692:$I$706</definedName>
    <definedName name="Guaviare">LISTAS!$I$651:$I$654</definedName>
    <definedName name="Huila">LISTAS!$I$655:$I$691</definedName>
    <definedName name="Influence" localSheetId="3">'[1]Lists '!$A$2:$A$10</definedName>
    <definedName name="Influence" localSheetId="7">'[1]Lists '!$A$2:$A$10</definedName>
    <definedName name="Influence" localSheetId="1">'[1]Lists '!$A$2:$A$10</definedName>
    <definedName name="Influence" localSheetId="6">'[1]Lists '!$A$2:$A$10</definedName>
    <definedName name="Influence">'[1]Lists '!$A$2:$A$10</definedName>
    <definedName name="Interest" localSheetId="3">'[1]Lists '!$D$2:$D$10</definedName>
    <definedName name="Interest" localSheetId="7">'[1]Lists '!$D$2:$D$10</definedName>
    <definedName name="Interest" localSheetId="1">'[1]Lists '!$D$2:$D$10</definedName>
    <definedName name="Interest" localSheetId="6">'[1]Lists '!$D$2:$D$10</definedName>
    <definedName name="Interest">'[1]Lists '!$D$2:$D$10</definedName>
    <definedName name="Issues" localSheetId="3">'[1]Lists '!$G$2:$G$17</definedName>
    <definedName name="Issues" localSheetId="7">'[1]Lists '!$G$2:$G$17</definedName>
    <definedName name="Issues" localSheetId="1">'[1]Lists '!$G$2:$G$17</definedName>
    <definedName name="Issues" localSheetId="6">'[1]Lists '!$G$2:$G$17</definedName>
    <definedName name="Issues">'[1]Lists '!$G$2:$G$17</definedName>
    <definedName name="LaGuajira">LISTAS!$I$692:$I$706</definedName>
    <definedName name="Magdalena">LISTAS!$I$707:$I$736</definedName>
    <definedName name="Meta">LISTAS!$I$737:$I$765</definedName>
    <definedName name="N.Santander">LISTAS!$I$830:$I$869</definedName>
    <definedName name="Nariño">LISTAS!$I$766:$I$829</definedName>
    <definedName name="Putumayo">LISTAS!$I$870:$I$882</definedName>
    <definedName name="Quindío">LISTAS!$I$883:$I$894</definedName>
    <definedName name="Risaralda">LISTAS!$I$895:$I$908</definedName>
    <definedName name="SanAndrés">LISTAS!$I$145:$I$146</definedName>
    <definedName name="Santander">LISTAS!$I$909:$I$995</definedName>
    <definedName name="SAPBEXdnldView" hidden="1">"4O2TLC23A3V5DVEC6U0DNCT8R"</definedName>
    <definedName name="SAPBEXsysID" hidden="1">"OB1"</definedName>
    <definedName name="Sucre">LISTAS!$I$996:$I$1021</definedName>
    <definedName name="Test" localSheetId="3">IF('[3]1. Stakeholder list'!#REF!="Unknwon",'[3]1. Stakeholder list'!#REF!,'[3]1. Stakeholder list'!#REF!)</definedName>
    <definedName name="Test" localSheetId="7">IF('[3]1. Stakeholder list'!#REF!="Unknwon",'[3]1. Stakeholder list'!#REF!,'[3]1. Stakeholder list'!#REF!)</definedName>
    <definedName name="Test" localSheetId="10">IF('[3]1. Stakeholder list'!#REF!="Unknwon",'[3]1. Stakeholder list'!#REF!,'[3]1. Stakeholder list'!#REF!)</definedName>
    <definedName name="Test" localSheetId="1">IF('[3]1. Stakeholder list'!#REF!="Unknwon",'[3]1. Stakeholder list'!#REF!,'[3]1. Stakeholder list'!#REF!)</definedName>
    <definedName name="Test" localSheetId="6">IF('[3]1. Stakeholder list'!#REF!="Unknwon",'[3]1. Stakeholder list'!#REF!,'[3]1. Stakeholder list'!#REF!)</definedName>
    <definedName name="Test" localSheetId="11">IF('[3]1. Stakeholder list'!#REF!="Unknwon",'[3]1. Stakeholder list'!#REF!,'[3]1. Stakeholder list'!#REF!)</definedName>
    <definedName name="Test">IF('[3]1. Stakeholder list'!#REF!="Unknwon",'[3]1. Stakeholder list'!#REF!,'[3]1. Stakeholder list'!#REF!)</definedName>
    <definedName name="Tolima">LISTAS!$I$1022:$I$1068</definedName>
    <definedName name="ValleDelCauca">LISTAS!$I$1069:$I$1110</definedName>
    <definedName name="Vaupés">LISTAS!$I$1111:$I$1116</definedName>
    <definedName name="Vichada">LISTAS!$I$1117:$I$1120</definedName>
  </definedNames>
  <calcPr calcId="191028"/>
  <pivotCaches>
    <pivotCache cacheId="36" r:id="rId17"/>
    <pivotCache cacheId="37" r:id="rId1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6" i="54" l="1"/>
</calcChain>
</file>

<file path=xl/sharedStrings.xml><?xml version="1.0" encoding="utf-8"?>
<sst xmlns="http://schemas.openxmlformats.org/spreadsheetml/2006/main" count="5618" uniqueCount="1992">
  <si>
    <t xml:space="preserve">Partes interesadas por tema clave de CMSA </t>
  </si>
  <si>
    <t>PROYECTOS CLAVES</t>
  </si>
  <si>
    <t>PARTES INTERESADAS</t>
  </si>
  <si>
    <t xml:space="preserve">TEMAS </t>
  </si>
  <si>
    <t>ESTRATEGIA/ ACCIONES</t>
  </si>
  <si>
    <t>RESULTADO ESPERADO</t>
  </si>
  <si>
    <t xml:space="preserve">Heap Leaching y FTZ </t>
  </si>
  <si>
    <t>Presidencia de la República</t>
  </si>
  <si>
    <t xml:space="preserve">Aprobación Zonas franca y proyecto
</t>
  </si>
  <si>
    <t xml:space="preserve">Aprobación Zona Franca </t>
  </si>
  <si>
    <t>Alta consejería presidencial</t>
  </si>
  <si>
    <t>Ministerio de Industria, comercio y turismo</t>
  </si>
  <si>
    <t>Comisión intersectorial de zonas francas (CIZF)</t>
  </si>
  <si>
    <t xml:space="preserve">Aprobación Plan Maestro </t>
  </si>
  <si>
    <t xml:space="preserve">Ministerio de Minas y Energía </t>
  </si>
  <si>
    <t>Vistos buenos y apoyo proyecto - ligado a concesión</t>
  </si>
  <si>
    <t>Ministerio del Transporte</t>
  </si>
  <si>
    <t>Movimiento de insumos - infraestructura etapa construcción y operación</t>
  </si>
  <si>
    <t>Ministerio del Interior</t>
  </si>
  <si>
    <t xml:space="preserve">Comunidades </t>
  </si>
  <si>
    <t>Ministerio de Hacienda</t>
  </si>
  <si>
    <t xml:space="preserve">Documento word </t>
  </si>
  <si>
    <t>Departamento Nacional de Planeación</t>
  </si>
  <si>
    <t>Consejo privado de competitividad</t>
  </si>
  <si>
    <t xml:space="preserve">Proexport </t>
  </si>
  <si>
    <t xml:space="preserve">Aprobación y apoyo Zonas franca  y proyecto
</t>
  </si>
  <si>
    <t>DIAN</t>
  </si>
  <si>
    <t xml:space="preserve">Aprobación Zona Franca, estabilidad jurídica y precios de transferencia </t>
  </si>
  <si>
    <t>Asociación Nacional de Industriales (ANDI)</t>
  </si>
  <si>
    <t>Apoyo ante el gobierno</t>
  </si>
  <si>
    <t>Ministerio del Medio Ambiente y desarrollo sostenible (MADS)</t>
  </si>
  <si>
    <t>Licencia ambiental</t>
  </si>
  <si>
    <t>Dirección Nacional de Estupefacientes (DNE)</t>
  </si>
  <si>
    <t>Permisos y licencias para manejo de  azufre y acido sulfúrico</t>
  </si>
  <si>
    <t>Ministerio de la Protección Social</t>
  </si>
  <si>
    <t>Temas sindicales, salud y seguridad industrial</t>
  </si>
  <si>
    <t xml:space="preserve">Gobierno Local y Regional </t>
  </si>
  <si>
    <t>Beneficios, empleo y desarrollo</t>
  </si>
  <si>
    <t>Medios de comunicación</t>
  </si>
  <si>
    <t>Manejo de información</t>
  </si>
  <si>
    <t>Centrales obreras</t>
  </si>
  <si>
    <t xml:space="preserve">Condiciones aborales </t>
  </si>
  <si>
    <t>Comunidades</t>
  </si>
  <si>
    <t>Expectativas laborales (empleo)</t>
  </si>
  <si>
    <t>Academia (SENA; universidades regionales)</t>
  </si>
  <si>
    <t xml:space="preserve">Preparación de capital humano, capacitaciones técnicas, cursos </t>
  </si>
  <si>
    <t>Iniciativas de Energía y Desarrollo de Negocios (IEDN)</t>
  </si>
  <si>
    <t>UPME</t>
  </si>
  <si>
    <t>Plan de expansión, energía, transmisión y transformación , ampliación subestacición</t>
  </si>
  <si>
    <t>Comisión de regulación de energía y gas (CREG)</t>
  </si>
  <si>
    <t>Regulación de energía y gas, mapeo de resoluciones y verificación de su impacto para CMSA</t>
  </si>
  <si>
    <t xml:space="preserve">Temas de energía </t>
  </si>
  <si>
    <t>XM</t>
  </si>
  <si>
    <t>Información sobre sistema eléctrico ( costos, tarifas, demandas, contratos)</t>
  </si>
  <si>
    <t>ANDI (Cámara de grandes consumidores de energía y gas)</t>
  </si>
  <si>
    <t>Apoyo ante el gobierno y entidades publicas para agilización de  temas de energía (unión objetivos comunes)</t>
  </si>
  <si>
    <t>Generadora y comercializadora de energía del Caribe (Gecelca)</t>
  </si>
  <si>
    <t>Generación y comercialización energía, negociaciones</t>
  </si>
  <si>
    <t>ONG's</t>
  </si>
  <si>
    <t>Comunidad</t>
  </si>
  <si>
    <t>Emisiones CO2</t>
  </si>
  <si>
    <t>Otros generadores de energía</t>
  </si>
  <si>
    <t>Ley 1991</t>
  </si>
  <si>
    <t>Desarrolladora de Zona franca</t>
  </si>
  <si>
    <t>Coal Bed Methane (Quién es el dueño del gas metano que se encuentra?)</t>
  </si>
  <si>
    <t>Ecopetrol</t>
  </si>
  <si>
    <t>ISA</t>
  </si>
  <si>
    <t xml:space="preserve">Transporte energía </t>
  </si>
  <si>
    <t xml:space="preserve">shevron </t>
  </si>
  <si>
    <t>Pacific Rubiales</t>
  </si>
  <si>
    <t>BHPB Petróleo</t>
  </si>
  <si>
    <t>Expansion de Mina (MEP)</t>
  </si>
  <si>
    <t>CVS</t>
  </si>
  <si>
    <t>Ministerio de Ambiente y Dllo Sostenible</t>
  </si>
  <si>
    <t>Ingeominas</t>
  </si>
  <si>
    <t>Gobiernos locales y regionales</t>
  </si>
  <si>
    <t>Ministerio de Minas</t>
  </si>
  <si>
    <t xml:space="preserve">Exploración  </t>
  </si>
  <si>
    <t xml:space="preserve">Ministerio de Minas
</t>
  </si>
  <si>
    <t>Nueva empresa para manejar licencias de exploración en Colombia</t>
  </si>
  <si>
    <t xml:space="preserve">Elaborar discurso para medios
Asegurar aprobaciones Australia
</t>
  </si>
  <si>
    <t>Ministerio de Defensa</t>
  </si>
  <si>
    <t>Ministerio del Medio Ambiente</t>
  </si>
  <si>
    <t>Extensión concesión</t>
  </si>
  <si>
    <t>Evitar politización
Neutralización mediática</t>
  </si>
  <si>
    <t xml:space="preserve">Elaborar discurso para medios
Preguntas y respuestas frecuentes
Asegurar aprobaciones Australia
</t>
  </si>
  <si>
    <t>Contraloría</t>
  </si>
  <si>
    <t>Procuraduría</t>
  </si>
  <si>
    <t>Cuellos de Botella</t>
  </si>
  <si>
    <t>Impacto interno</t>
  </si>
  <si>
    <t xml:space="preserve">Ministerio de transporte </t>
  </si>
  <si>
    <t xml:space="preserve">ENTIDAD </t>
  </si>
  <si>
    <t>CATEGORIA PARTE INTERESADA</t>
  </si>
  <si>
    <t>TEMA CLAVE CMSA</t>
  </si>
  <si>
    <t>CATEGORIA</t>
  </si>
  <si>
    <t xml:space="preserve"> INTERES EN CMSA</t>
  </si>
  <si>
    <t>ALINEAMIENTO CON CMSA</t>
  </si>
  <si>
    <t xml:space="preserve">PRIORIDAD </t>
  </si>
  <si>
    <t>UNIDADES DE NEGOCIO  INVOLUCRADAS</t>
  </si>
  <si>
    <t>UNIDAD DE NEGOGIO RESPONSABLE</t>
  </si>
  <si>
    <t>Estado</t>
  </si>
  <si>
    <t xml:space="preserve">Permisos/ licencias ambientales- parque ecológico, Educación/Compensación ambiental, ordenamiento territorial, prevención de desastres, manejo de agua, pronósticos de pago de regalías, manejo de residuos sólidos, permiso para poda y tala de arboles  </t>
  </si>
  <si>
    <t>Determinador</t>
  </si>
  <si>
    <t>Significativo</t>
  </si>
  <si>
    <t>Soporte pasivo</t>
  </si>
  <si>
    <t>HSEC, Financiera, AP, Servicios Generales</t>
  </si>
  <si>
    <t>HSEC</t>
  </si>
  <si>
    <t xml:space="preserve">Ministerio de Ambiente y Desarrollo Sostenible (MADS) </t>
  </si>
  <si>
    <t>Gestión Ambiental - Licencias, regulación, cambio climático, emisión gases, manejo agua, contaminación, ev. proyectos, ecosistemas</t>
  </si>
  <si>
    <t>Controlador</t>
  </si>
  <si>
    <t>Moderado</t>
  </si>
  <si>
    <t>NA</t>
  </si>
  <si>
    <t xml:space="preserve">Autoridad Nacional de Licencias Ambientales </t>
  </si>
  <si>
    <t xml:space="preserve">Licencias, permisos o tramites ambientales </t>
  </si>
  <si>
    <t>Conservación Internacional</t>
  </si>
  <si>
    <t>ONG</t>
  </si>
  <si>
    <t>Conservación ecosistemas, gestión ambiental, manejo agua, residuos</t>
  </si>
  <si>
    <t>Influencia clave</t>
  </si>
  <si>
    <t>Soporte activo</t>
  </si>
  <si>
    <t>TNC (The Nature conservancy)</t>
  </si>
  <si>
    <t xml:space="preserve">Conservación ecosistemas </t>
  </si>
  <si>
    <t>Influencia menor</t>
  </si>
  <si>
    <t>Algún Interés</t>
  </si>
  <si>
    <t>Medio</t>
  </si>
  <si>
    <t xml:space="preserve">HSEC </t>
  </si>
  <si>
    <t xml:space="preserve">Alcaldía Montería </t>
  </si>
  <si>
    <t>Proyectos mayores, regalías, divulgación e planes de trabajo de exploración</t>
  </si>
  <si>
    <t>Exploración AP</t>
  </si>
  <si>
    <t>Asuntos Publicos</t>
  </si>
  <si>
    <t xml:space="preserve">Alcaldía Taraza </t>
  </si>
  <si>
    <t>Reuniones Informativas de la campaña, información situacional y divulgación de planes de Trabajo específicos</t>
  </si>
  <si>
    <t xml:space="preserve">Exploración, AP </t>
  </si>
  <si>
    <t>Alcaldía Planeta Rica</t>
  </si>
  <si>
    <t>Alcaldía Puerto libertador</t>
  </si>
  <si>
    <t>Impactos en ruido y polución, uso de la tierra, gestión ambiental, proyectos mayores, inversión social, regalías, impuesto predial e ICA, planes de trabajo exploración</t>
  </si>
  <si>
    <t>HSEC, Exploración, AP</t>
  </si>
  <si>
    <t>Alcaldía de San José de Ure</t>
  </si>
  <si>
    <t>AP</t>
  </si>
  <si>
    <t>Alcaldía de Montelibano</t>
  </si>
  <si>
    <t>Impactos en ruido y polución, uso de la tierra, gestión ambiental, proyectos mayores, inversión social, regalías, Impuesto predial e ICA, impuesto Alumbrado Publico, planes de trabajo exploración</t>
  </si>
  <si>
    <t>Oponente pasivo</t>
  </si>
  <si>
    <t>HSEC, AP, Financiera</t>
  </si>
  <si>
    <t>Alcaldía La Apartada</t>
  </si>
  <si>
    <t>Inversión social, regalías, Impuesto predial e ICA, Gestión Hospital La Apartada</t>
  </si>
  <si>
    <t>Concejos  Municipales Alto San Jorge</t>
  </si>
  <si>
    <t xml:space="preserve">Pago de impuestos y regalías, inversión social, Proyectos RSE </t>
  </si>
  <si>
    <t xml:space="preserve">Comunidades zona mina </t>
  </si>
  <si>
    <t xml:space="preserve">Ruido, Vibración, polución, cercanía con futuras áreas de operación </t>
  </si>
  <si>
    <t>Indumil</t>
  </si>
  <si>
    <t>Suministro explosivos</t>
  </si>
  <si>
    <t>Mina, Suministros</t>
  </si>
  <si>
    <t xml:space="preserve">Mina </t>
  </si>
  <si>
    <t xml:space="preserve">Departamento de Control y Comercio de Armas - DCCA </t>
  </si>
  <si>
    <t xml:space="preserve">Mina, Protección de Activos  (PA)  </t>
  </si>
  <si>
    <t>Base El Roble</t>
  </si>
  <si>
    <t>Acompañamiento y verificación de consumo de explosivos</t>
  </si>
  <si>
    <t xml:space="preserve">Mina, Protección de Activos (PA) </t>
  </si>
  <si>
    <t>Protección de activos</t>
  </si>
  <si>
    <t>Departamento Nacional de Planeación (DNP)</t>
  </si>
  <si>
    <t>FTZ, proyectos de crecimiento</t>
  </si>
  <si>
    <t xml:space="preserve">BD ( Desarrollo de Negocios)  Presidencia </t>
  </si>
  <si>
    <t xml:space="preserve">Presidencia </t>
  </si>
  <si>
    <t>Comisión Intersectorial Zona Franca</t>
  </si>
  <si>
    <t>zona franca</t>
  </si>
  <si>
    <t>BD</t>
  </si>
  <si>
    <t>Desarrollo de Negocios</t>
  </si>
  <si>
    <t xml:space="preserve">Zona franca, Fiscalización, pago de impuestos, comprobación IVA y renta, precios de transferencia, temas aduaneros, reportes periódicos de ingresos y retenciones </t>
  </si>
  <si>
    <t>BD, Refinería, Financiera, Recursos Humanos</t>
  </si>
  <si>
    <t>Financiera</t>
  </si>
  <si>
    <t xml:space="preserve">FTZ- Concesión </t>
  </si>
  <si>
    <t xml:space="preserve">BD, Presidencia </t>
  </si>
  <si>
    <t>Ministerio de Minas y Energía</t>
  </si>
  <si>
    <t>Aprobación licencias proyectos mayores, concesión, regalías, regulación energía y gas</t>
  </si>
  <si>
    <t>BD, legal, Presidencia</t>
  </si>
  <si>
    <t>FTZ, regalías</t>
  </si>
  <si>
    <t>Ministerio de Industria, Comercio y Turismo</t>
  </si>
  <si>
    <t>FTZ</t>
  </si>
  <si>
    <t>Alta consejería presidencial para la competitividad</t>
  </si>
  <si>
    <t xml:space="preserve">FTZ, concesión </t>
  </si>
  <si>
    <t>Proexport</t>
  </si>
  <si>
    <t>Concejo Privado de Competitividad</t>
  </si>
  <si>
    <t xml:space="preserve">FTZ  </t>
  </si>
  <si>
    <t>ANDI</t>
  </si>
  <si>
    <t>Gremios y Asociaciones</t>
  </si>
  <si>
    <t>FTZ, Concesión, proyectos de RSE, temas ambientales, energía y gas</t>
  </si>
  <si>
    <t>BD, AP, HSEC, Presidencia</t>
  </si>
  <si>
    <t>FTZ, concesión, pago de licencias y permisos, regalías, envió formato minero e información financiera y de mano de obra,  presentación de informes de avances de actividades exploratorias, licencias de manejo, Importación y Exportación de fuentes radioactivas</t>
  </si>
  <si>
    <t xml:space="preserve">BD, Presidencia, Financiera,HSEC, Exploración, Mina, RH </t>
  </si>
  <si>
    <t>Plan de expansión, Regulación energía y gas, transmisión y transformación, ampliación subestación</t>
  </si>
  <si>
    <t xml:space="preserve">BD, SO </t>
  </si>
  <si>
    <t>Comité asesor de la planificación de la transmisión (CAPT) - UPME</t>
  </si>
  <si>
    <t>Plan de expansión, energía, transmisión y transformación , ampliación subestación</t>
  </si>
  <si>
    <t xml:space="preserve">XM </t>
  </si>
  <si>
    <t>Información sobre sistema eléctrico (costos, tarifas, demandas, contratos)</t>
  </si>
  <si>
    <t>Ninguna</t>
  </si>
  <si>
    <t>Cámara de grandes consumidores energía  y gas - ANDI</t>
  </si>
  <si>
    <t>BD. SO</t>
  </si>
  <si>
    <t xml:space="preserve">CREG </t>
  </si>
  <si>
    <t xml:space="preserve">Regulación de energía y Gas </t>
  </si>
  <si>
    <t>Asociación Colombiana de Petróleo (ACP)</t>
  </si>
  <si>
    <t xml:space="preserve">Todos los productores privados están asociados y seria conveniente una mayor cercania </t>
  </si>
  <si>
    <t xml:space="preserve">Asociación colombiana de gas Natural (Naturgas) </t>
  </si>
  <si>
    <t xml:space="preserve">Discutir con ellos la visión que tienen de mercado. Compartir conocimiento de lo que nos pueda afectar. </t>
  </si>
  <si>
    <t>Agencia Nacional de Hidrocarburos (ANH)</t>
  </si>
  <si>
    <t xml:space="preserve">Las modificaciones de los contratos de exploración de hidrocarburos afecta a todos los clientes (CMSA). Compra de información sísmica, pozos. </t>
  </si>
  <si>
    <t>BD, Exploración, AP</t>
  </si>
  <si>
    <t xml:space="preserve">UPTC </t>
  </si>
  <si>
    <t>Academia</t>
  </si>
  <si>
    <t>Investigación y Soporte técnico, préstamo de servicios de laboratorio y equipos, entrenamiento, etc. en el área de Metalurgia y procesos, a través de centros de investigación, docentes ó trabajos de grado.</t>
  </si>
  <si>
    <t>STON</t>
  </si>
  <si>
    <t>Servicios Tecnicos Operación</t>
  </si>
  <si>
    <t>UIS</t>
  </si>
  <si>
    <t>Convenios, investigación, practicantes, carreras a fin (vinculación mano de obra)</t>
  </si>
  <si>
    <t>U Nacional- Medellín/Bogotá</t>
  </si>
  <si>
    <t>Desarrollo de proyectos de investigación (Aplicación de energía del FC) y Laboratorio de Materiales - Facultad de Minas (Termogravimetría y lecturas), captación de profesionales líderes con criterios científico-técnicos, soporte técnico a proyectos</t>
  </si>
  <si>
    <t xml:space="preserve">STON, Mina, RH, exploración </t>
  </si>
  <si>
    <t xml:space="preserve">Universidad de Córdoba </t>
  </si>
  <si>
    <t>Desarrollo de proyectos de investigación e innovación, seminarios de actualización técnica, diplomados (educación no formal). Practicas académicas, ferias estudiantiles, procesos de selección.</t>
  </si>
  <si>
    <t>STON, AP</t>
  </si>
  <si>
    <t>Universidad de Antioquia</t>
  </si>
  <si>
    <t>1. Desarrollo de controles  de Salud ocupacional y ambientales.
2. CMSA cuenta con egresados de Tecnología Química. 3. Practicas académicas, ferias estudiantiles,  procesos de selección.</t>
  </si>
  <si>
    <t>Universidad de los Andes</t>
  </si>
  <si>
    <t>Actividades de investigación  y desarrollo (Ingeniería Química), publicaciones sobre CMSA. Practicas académicas, ferias estudiantiles, participan de los procesos de selección.</t>
  </si>
  <si>
    <t>Colciencias</t>
  </si>
  <si>
    <t>Posición estratégica como ente objetivo en el desarrollo e implementación de programas de investigación y desarrollo.</t>
  </si>
  <si>
    <t xml:space="preserve">Corporación centro de investigación y desarrollo tecnológico del sector eléctrico - CIDET </t>
  </si>
  <si>
    <t>Investigación de  tendencias del sector eléctrico para mantener a las empresas de energía y sus relacionadas informadas de los cambios que se presenten en diferentes temas de interés mundial.</t>
  </si>
  <si>
    <t>Municipios Gasoducto Jobo Tablón</t>
  </si>
  <si>
    <t>Cruce del Gasoducto Jobo Tablón - Mina CMSA</t>
  </si>
  <si>
    <t>SO, AP</t>
  </si>
  <si>
    <t>Ministerio de Defensa Nacional</t>
  </si>
  <si>
    <t>Asignación de cupos de material explosivo para mina (control), cooperación</t>
  </si>
  <si>
    <t>PA</t>
  </si>
  <si>
    <t>Policía Nacional</t>
  </si>
  <si>
    <t xml:space="preserve">Firma de Convenios, entrenamientos, informe carreteras, seguridad Transporte y seguridad de producto terminado </t>
  </si>
  <si>
    <t xml:space="preserve">PA, Refinería </t>
  </si>
  <si>
    <t>Ejercito Nacional</t>
  </si>
  <si>
    <t>Atención y asesoramiento a casos de extorsión a empleados y contratistas, seguridad en exploración y en el área de CMSA</t>
  </si>
  <si>
    <t>Interés relativo</t>
  </si>
  <si>
    <t>Batallón Rifles</t>
  </si>
  <si>
    <t>Unidad de apoyo directo  en las actividades de Exploración y traslado de explosivos. Es la Unidad responsable directamente de la seguridad de área del Complejo CMSA.</t>
  </si>
  <si>
    <t>Fuerza Aérea Colombiana</t>
  </si>
  <si>
    <t>Convenios búsqueda y rescate, apoyo logístico, evacuaciones.</t>
  </si>
  <si>
    <t xml:space="preserve">Asociación Frente de Seguridad Empresarial de Bolívar </t>
  </si>
  <si>
    <t>Sector privado</t>
  </si>
  <si>
    <t>Dentro de los controles para el transporte del FENI al puerto de Cartagena, este contacto es clave, ellos mantienen comunicación permanente sobre la seguridad en carreteras.</t>
  </si>
  <si>
    <t xml:space="preserve">PA, refinería </t>
  </si>
  <si>
    <t xml:space="preserve">Fiscalía- CTI  </t>
  </si>
  <si>
    <t>Clave en la Gestión de seguridad, por el trabajo que ejercen sobre la delincuencia común.</t>
  </si>
  <si>
    <t>Defensoría del pueblo</t>
  </si>
  <si>
    <t>Desplazamientos, subversión, damnificados.</t>
  </si>
  <si>
    <t>Vicepresidencia de la República</t>
  </si>
  <si>
    <t>Acción contra las minas - instaladas por grupos al margen de la Ley en el Nudo de Paramillo, Comité DDHH-Principio de seguridad y pacto global</t>
  </si>
  <si>
    <t>DANE</t>
  </si>
  <si>
    <t xml:space="preserve">Envió de estadísticas de empleo, producción, ventas. datos Financieros </t>
  </si>
  <si>
    <t xml:space="preserve">Supersociedades </t>
  </si>
  <si>
    <t xml:space="preserve">Suministro de información financiera semestral, formulario de practicas empresariales  </t>
  </si>
  <si>
    <t xml:space="preserve">Banco de la República </t>
  </si>
  <si>
    <t xml:space="preserve">Reporte mensual sobre movimiento de la cuenta de compensación. Anualmente se hace informe de composición patrimonial y trimestralmente informe balanza de pagos </t>
  </si>
  <si>
    <t xml:space="preserve">COMFACOR- Montería </t>
  </si>
  <si>
    <t>Deben brindar a CMSA: Programas Recreativos,  de formación deportiva,  prevención fomento y hábito de la lectura,  cultural, Turismo Social: paseos familiares, entre otros.</t>
  </si>
  <si>
    <t xml:space="preserve">Asuntos Laborales (AL), RH </t>
  </si>
  <si>
    <t>Asuntos Laborales</t>
  </si>
  <si>
    <t xml:space="preserve">ICBF </t>
  </si>
  <si>
    <t>Intervención en la problemática de disfunción familiar severa. Embargos, demandas por inasistencia alimentaria, deberes y  derechos de los padres y de los hijos.</t>
  </si>
  <si>
    <t>AL, AP</t>
  </si>
  <si>
    <t>Comisaría de Familia- Montelibano</t>
  </si>
  <si>
    <t xml:space="preserve">Conciliaciones, violencia intrafamiliar </t>
  </si>
  <si>
    <t xml:space="preserve">AL, legal  </t>
  </si>
  <si>
    <t xml:space="preserve">Rama Judicial: Tribunal Superior del Distrito, Juzgados Laborales/Civiles/Administrativos Córdoba, Corte Constitucional </t>
  </si>
  <si>
    <t xml:space="preserve">Procesos judiciales contra CMSA o son de interés </t>
  </si>
  <si>
    <t>Ninguno</t>
  </si>
  <si>
    <t>Instituto Seguro Social (ISS)</t>
  </si>
  <si>
    <t>Tema pensional</t>
  </si>
  <si>
    <t>AL, RH</t>
  </si>
  <si>
    <t xml:space="preserve">Ministerio del Trabajo </t>
  </si>
  <si>
    <t xml:space="preserve">Conciliaciones, vigilan la gestión sindical </t>
  </si>
  <si>
    <t xml:space="preserve">AL </t>
  </si>
  <si>
    <t xml:space="preserve">Notaria Montelibano </t>
  </si>
  <si>
    <t>Elaboran las escrituras de hipotecas que garantizan prestamos a los trabajadores. Autentican documentos.</t>
  </si>
  <si>
    <t>Centrales Obreras</t>
  </si>
  <si>
    <t>Asesoría al sindicato. Relación transversal.  Voceros ante los medios de comunicación.</t>
  </si>
  <si>
    <t>AL</t>
  </si>
  <si>
    <t>Ministerio de la Protección social</t>
  </si>
  <si>
    <t xml:space="preserve">Vigilancia y control de aspectos laborales legales </t>
  </si>
  <si>
    <t>Juntas Regional de Calificación de Invalidez</t>
  </si>
  <si>
    <t>Calificación de invalidez en casos de accidentes o enfermedades profesionales</t>
  </si>
  <si>
    <t>Administradora de riesgos Profesionales</t>
  </si>
  <si>
    <t>Administración de la póliza de riesgos profesionales (Accidente de trabajo/Enfermedad Profesional-ATEP)</t>
  </si>
  <si>
    <t xml:space="preserve">HSEC, RH </t>
  </si>
  <si>
    <t>Entidades Promotora de Salud  - EPS-ALIANSALUD</t>
  </si>
  <si>
    <t xml:space="preserve">Atención de AT  y calificaciones de origen  </t>
  </si>
  <si>
    <t>Consejo Colombiano de Seguridad</t>
  </si>
  <si>
    <t>Auditorias a contratistas, capacitación en temas de Seguridad y salud</t>
  </si>
  <si>
    <t>Sociedad Colombiana de Medicina del trabajo</t>
  </si>
  <si>
    <t>Asesoría técnica en temas de salud ocupacional</t>
  </si>
  <si>
    <t>Universidad Javeriana</t>
  </si>
  <si>
    <t>Asesoría técnica en temas de salud ocupacional. Practicas académicas, ferias estudiantiles, participan de los procesos de selección.</t>
  </si>
  <si>
    <t>Solicitud de información, certificaciones de comunidades indígenas y procesos de consulta previa. Prevención y atención de emergencias</t>
  </si>
  <si>
    <t xml:space="preserve">AP, HSEC </t>
  </si>
  <si>
    <t>CLOPAD región del San Jorge</t>
  </si>
  <si>
    <t xml:space="preserve">Atención de emergencias </t>
  </si>
  <si>
    <t xml:space="preserve">HSEC, AP  </t>
  </si>
  <si>
    <t>Sistema Nacional de Prevención y Atención de Desastres</t>
  </si>
  <si>
    <t>Apoyo y fortalecimiento de los CLOPAD</t>
  </si>
  <si>
    <t>Bomberos de Montería, Caucasia</t>
  </si>
  <si>
    <t>Superintendencia de Puertos y transporte</t>
  </si>
  <si>
    <t xml:space="preserve">Inspección, vigilancia y control de los puertos marítimos </t>
  </si>
  <si>
    <t xml:space="preserve">Refinería, AP </t>
  </si>
  <si>
    <t>Refinería</t>
  </si>
  <si>
    <t>Sociedad portuaria de Cartagena</t>
  </si>
  <si>
    <t xml:space="preserve">Administración del terminal marítimo de Manga por donde sale el Producto terminado </t>
  </si>
  <si>
    <t>Concejo Empresarial Colombiano para el Desarrollo Sostenible (CECODES)</t>
  </si>
  <si>
    <t>Acceso a una red de contactos y de información en temas de RSE y desarrollo sostenible , además nos permite participar en publicaciones y participar en eventos.</t>
  </si>
  <si>
    <t>HSEC, AP</t>
  </si>
  <si>
    <t>FENALCO</t>
  </si>
  <si>
    <t xml:space="preserve">Promoción de  la solidaridad gremial, eficiencia y modernización de los empresarios  </t>
  </si>
  <si>
    <t>Sociedad Agricultores de Colombia- Seccional Córdoba</t>
  </si>
  <si>
    <t xml:space="preserve">RSE enfoque proyectos productivos , desarrollo rural, gestión y desarrollo territorial - FSI </t>
  </si>
  <si>
    <t xml:space="preserve">Federación Ganadera de Córdoba- GANACOR </t>
  </si>
  <si>
    <t>Feria Ganadera, desarrollo sector ganadero del depto.</t>
  </si>
  <si>
    <t>Centro de Investigación Turipaná CORPOICA</t>
  </si>
  <si>
    <t xml:space="preserve">Generación de  conocimiento científico y soluciones tecnológicas  en beneficio del sector agropecuario colombiano. ( relación proyectos de RSE) </t>
  </si>
  <si>
    <t>Fundación Oleoductos de Colombia</t>
  </si>
  <si>
    <t xml:space="preserve">Proyectos de inversión social - alianzas </t>
  </si>
  <si>
    <t>Fundación APIC</t>
  </si>
  <si>
    <t xml:space="preserve">Cámara Colombiana de Minería </t>
  </si>
  <si>
    <t>Vocero del sector minero en el país. Validador positivo de CMSA ante terceros.</t>
  </si>
  <si>
    <t xml:space="preserve">Cámara Asomineros </t>
  </si>
  <si>
    <t xml:space="preserve">Es una buena fuente de interlocución con el Gobierno y el Congreso para temas de nuestro interés. proporciona contactos y links claves en el sector. </t>
  </si>
  <si>
    <t>AP, Presidencia</t>
  </si>
  <si>
    <t xml:space="preserve">Sector Minería Gran Escala </t>
  </si>
  <si>
    <t>Representa el sector de minería a gran escala y su gestión puede ayudar a CMSA</t>
  </si>
  <si>
    <t>Agencia Nacional de Infraestructura (ANI)</t>
  </si>
  <si>
    <t>Infraestructura regional, proyectos de crecimiento</t>
  </si>
  <si>
    <t>Observatorio del Caribe</t>
  </si>
  <si>
    <t>Investigación académica de la región Caribe, proyectos de ciencia y tecnología</t>
  </si>
  <si>
    <t>CORDUPAZ</t>
  </si>
  <si>
    <t xml:space="preserve">Proyecto de Responsabilidad social, desarrollo regional, temas de paz y reconciliación- CSIR </t>
  </si>
  <si>
    <t xml:space="preserve">AP </t>
  </si>
  <si>
    <t>Comité Intergremial del Atlántico</t>
  </si>
  <si>
    <t xml:space="preserve">Relacionamiento y posicionamiento en la región Atlántica. </t>
  </si>
  <si>
    <t>Red Pacto Global en Colombia</t>
  </si>
  <si>
    <t xml:space="preserve">Derechos Humanos, pacto Global, RSE </t>
  </si>
  <si>
    <t>Asociación Fundaciones Empresariales (AFE)</t>
  </si>
  <si>
    <t>FSI como miembro tiene acceso a una red de fundaciones empresariales</t>
  </si>
  <si>
    <t>Secretaria de Educación Departamental</t>
  </si>
  <si>
    <t>Autoridad en educación en el Departamento</t>
  </si>
  <si>
    <t xml:space="preserve">Secretaría  de Educación Montelibano  </t>
  </si>
  <si>
    <t xml:space="preserve">Es la autoridad en educación-  se están desarrollando programas educativos, búsqueda de alianzas </t>
  </si>
  <si>
    <t>Secretaría  de Educación Uré</t>
  </si>
  <si>
    <t>Secretaría de Educación Puerto Libertador</t>
  </si>
  <si>
    <t>Secretaría de Educación La Apartada</t>
  </si>
  <si>
    <t>IMCRED ( Instituto municipal de Cultura, recreación y deporte) Montelibano</t>
  </si>
  <si>
    <t>Ejecución de proyectos culturales, recreativos y deportivos</t>
  </si>
  <si>
    <t>IMCRED La Apartada</t>
  </si>
  <si>
    <t xml:space="preserve">IMCRED Puerto Libertador </t>
  </si>
  <si>
    <t>CREM</t>
  </si>
  <si>
    <t>Gestión, cofinanciación, planeación para mejoramiento educativo.</t>
  </si>
  <si>
    <t>SENA</t>
  </si>
  <si>
    <t xml:space="preserve">Alianza educativa interinstitucional, requerimientos de ley, entrenamientos, practicantes, Mecánicos diesel- actualizaciones y certificaciones. Participación en el concejo directivo de la entidad </t>
  </si>
  <si>
    <t xml:space="preserve">AP, RH, STON </t>
  </si>
  <si>
    <t>CERES</t>
  </si>
  <si>
    <t>Generar oportunidades de desarrollo social y económico a las comunidades, a través del acceso a  educación superior</t>
  </si>
  <si>
    <t xml:space="preserve">Corporación Calidad </t>
  </si>
  <si>
    <t xml:space="preserve">Obtener asesoramiento en temas de calidad y gestión. capacitaciones y asistencia a eventos de interés </t>
  </si>
  <si>
    <t>AP, Walter</t>
  </si>
  <si>
    <t>Walter</t>
  </si>
  <si>
    <t xml:space="preserve">Cámara de comercio- Montería </t>
  </si>
  <si>
    <t>Gestión de temas de capacitación, ferias exposición y actividades empresariales y de asociatividad</t>
  </si>
  <si>
    <t xml:space="preserve">Chemonics </t>
  </si>
  <si>
    <t xml:space="preserve">Operador de " Colombia responde" </t>
  </si>
  <si>
    <t xml:space="preserve">Comité de seguimiento a la inversión a las regalías-CSIR </t>
  </si>
  <si>
    <t>Apoyo al desarrollo de eventos de capacitación dirigidos a la comunidad</t>
  </si>
  <si>
    <t>Diócesis de Montelibano</t>
  </si>
  <si>
    <t>Desarrollo de proyectos sociales  de impacto regional. Trabajo en alianza con la FSI. Alquiler de espacios para entrenamiento</t>
  </si>
  <si>
    <t xml:space="preserve">AP, RH </t>
  </si>
  <si>
    <t>Recursos Humanos</t>
  </si>
  <si>
    <t xml:space="preserve">Diócesis de Montería </t>
  </si>
  <si>
    <t>Desarrollo de proyectos sociales  de impacto regional</t>
  </si>
  <si>
    <t xml:space="preserve">Secretaria Departamental de Planeación </t>
  </si>
  <si>
    <t xml:space="preserve">Coordinación de temas relacionados con proyectos regionales </t>
  </si>
  <si>
    <t xml:space="preserve">Comisión Regional de Competitividad de Córdoba </t>
  </si>
  <si>
    <t xml:space="preserve">La Gob. no ha puesto interés en que funcionen, pero el objetivo es reactivarla y participar activamente </t>
  </si>
  <si>
    <t xml:space="preserve">Comité Departamental de Cooperación Internacional </t>
  </si>
  <si>
    <t>Se realiza en este espacio la priorización de proyectos de ciencia y tecnología del depto.</t>
  </si>
  <si>
    <t xml:space="preserve">Cruz Roja </t>
  </si>
  <si>
    <t>Fortalecimiento a los Comités Locales de prevención y atención de desastres (CLOPAD)</t>
  </si>
  <si>
    <t xml:space="preserve">HSEC, AP </t>
  </si>
  <si>
    <t xml:space="preserve">Benposta </t>
  </si>
  <si>
    <t>Gestión, cofinanciación y desarrollo de procesos culturales, de formación en liderazgo y valores</t>
  </si>
  <si>
    <t xml:space="preserve">Fondos de cesantías </t>
  </si>
  <si>
    <t xml:space="preserve">Manejo de cesantías de personal acogida a régimen de ley 50 </t>
  </si>
  <si>
    <t>RH</t>
  </si>
  <si>
    <t xml:space="preserve">Universidades </t>
  </si>
  <si>
    <t>Practicas académicas, ferias estudiantiles, participación en los  procesos de selección.</t>
  </si>
  <si>
    <t>Instituto Geográfico Agustín Codazzi (IGAC)  - Regional y Nacional</t>
  </si>
  <si>
    <t>Compra de mapas temáticos</t>
  </si>
  <si>
    <t xml:space="preserve">Exploración </t>
  </si>
  <si>
    <t>Exploración</t>
  </si>
  <si>
    <t xml:space="preserve">JAC Sardi
</t>
  </si>
  <si>
    <t>Información del estado actual de la zonas a ingresar y solicitud de ingreso a los predios</t>
  </si>
  <si>
    <t>Exploración, AP</t>
  </si>
  <si>
    <t>JAC Las Claras</t>
  </si>
  <si>
    <t>Información del estado actual de la zonas a ingresar y apoyo en selección de auxiliares</t>
  </si>
  <si>
    <t>Gremio Ganadero</t>
  </si>
  <si>
    <t xml:space="preserve">Comunidades alrededor de exploración </t>
  </si>
  <si>
    <t>Licencia para operar, suministro de mano de obra, suministros de bienes y servicios</t>
  </si>
  <si>
    <t>Propietarios de fincas</t>
  </si>
  <si>
    <t>Licencia para operar, suministro de mano de obra, suministros de bienes y servicios, permisos y servidumbres</t>
  </si>
  <si>
    <t>Exploración, AP, Servicios Generales</t>
  </si>
  <si>
    <t>Arrendatarios de predios de CMSA</t>
  </si>
  <si>
    <t>comodatos, relaciones con vecinos</t>
  </si>
  <si>
    <t>Servicios Generales</t>
  </si>
  <si>
    <t>Consejo Profesional de Geología</t>
  </si>
  <si>
    <t>Afiliación de los profesionales</t>
  </si>
  <si>
    <t xml:space="preserve">Secretaria de Salud </t>
  </si>
  <si>
    <t>Agua y alimentos- Cumplir decreto para que los alimentos se preparen de manera legal</t>
  </si>
  <si>
    <t xml:space="preserve">Ministerio de salud </t>
  </si>
  <si>
    <t xml:space="preserve">Regulación de disposición y manejo de residuos orgánicos e inorgánicos (escombros de construcción) </t>
  </si>
  <si>
    <t xml:space="preserve">Inspector Transito de Montelibano </t>
  </si>
  <si>
    <t>La queja es sobre el ruido afecta a la comunidad, tamaño de las vías</t>
  </si>
  <si>
    <t xml:space="preserve">Aeronáutica Civil </t>
  </si>
  <si>
    <t xml:space="preserve">Chárter, cumplimiento de seguridad aérea </t>
  </si>
  <si>
    <t>Carbones del Caribe</t>
  </si>
  <si>
    <t xml:space="preserve">Mesas de trabajo para seguridad vial </t>
  </si>
  <si>
    <t xml:space="preserve">Gecelca </t>
  </si>
  <si>
    <t xml:space="preserve">Nickel Producers Environmental Research Association (NiPERA) </t>
  </si>
  <si>
    <t>Investigación sobre asuntos de salud y ambientales ligados al Níquel desde un enfoque científico</t>
  </si>
  <si>
    <t xml:space="preserve">Refinería, HSEC </t>
  </si>
  <si>
    <t xml:space="preserve">CONALTE </t>
  </si>
  <si>
    <t>Gremios y asociaciones</t>
  </si>
  <si>
    <t xml:space="preserve">Servicios de entrenamiento, certificaciones, congresos </t>
  </si>
  <si>
    <t>Mantenimiento</t>
  </si>
  <si>
    <t>Asociación Colombiana de Ingenieros - ACIEM</t>
  </si>
  <si>
    <t xml:space="preserve">Consejo Nacional de Técnicos Electricistas- CONTE </t>
  </si>
  <si>
    <t xml:space="preserve">BASC </t>
  </si>
  <si>
    <t>Ente auditor- certificación seguridad carga</t>
  </si>
  <si>
    <t>Unidad  Especial de Consolidación Territorial- región Nudo del Paramillo</t>
  </si>
  <si>
    <t>Orden Público, fortalecimiento institucional y proyectos de inversión social</t>
  </si>
  <si>
    <t xml:space="preserve">Influencia menor </t>
  </si>
  <si>
    <t xml:space="preserve">ICONTEC </t>
  </si>
  <si>
    <t xml:space="preserve">ONG </t>
  </si>
  <si>
    <t xml:space="preserve">Normalización, gestion y calidad </t>
  </si>
  <si>
    <t xml:space="preserve">U. Nacional de Bogotá </t>
  </si>
  <si>
    <t xml:space="preserve">Niguno </t>
  </si>
  <si>
    <t>Carreras a fin con CMSA. Laboratorios de análisis quimico (Nuevos equipos)</t>
  </si>
  <si>
    <t>Desconocido</t>
  </si>
  <si>
    <t>Esporádica</t>
  </si>
  <si>
    <t xml:space="preserve">Universidad Pontificia Bolivariana Sede Monteria </t>
  </si>
  <si>
    <t>Desarrollo de proyectos de investigación en química a nivel de pregrado y posgrado, seminarios de actualización técnica, diplomados (educación no formal)</t>
  </si>
  <si>
    <t>Universidad de Atlántico</t>
  </si>
  <si>
    <t xml:space="preserve">Ninguna </t>
  </si>
  <si>
    <t>Universidad de Cartagena</t>
  </si>
  <si>
    <t>Egresados de Tecnología Química</t>
  </si>
  <si>
    <t>EAFIT</t>
  </si>
  <si>
    <t>Desarrollo de proyectos de investigación en química-geología a nivel de pregrado y posgrado, seminarios de actualización técnica, diplomados (educación no formal)</t>
  </si>
  <si>
    <t>Universidad Libre</t>
  </si>
  <si>
    <t>Desarrollo de proyectos en la parte Metalúrgica</t>
  </si>
  <si>
    <t xml:space="preserve">Instituto Sogamoso </t>
  </si>
  <si>
    <t>Técnicos de mina</t>
  </si>
  <si>
    <t>Centro de educación (MINA), Sogamoso</t>
  </si>
  <si>
    <t>moderado</t>
  </si>
  <si>
    <t>Centros de educación Técnica- Montelibano</t>
  </si>
  <si>
    <t>International Council of Mining and Metals (ICMM)</t>
  </si>
  <si>
    <t>U. Of Queensland (Centro de Resp Social en Mineria)</t>
  </si>
  <si>
    <t xml:space="preserve">Academia </t>
  </si>
  <si>
    <t>Consulado de Australia en Bogotá</t>
  </si>
  <si>
    <t xml:space="preserve">Crispin Conroy </t>
  </si>
  <si>
    <t xml:space="preserve">Consul </t>
  </si>
  <si>
    <t xml:space="preserve">Estado </t>
  </si>
  <si>
    <t>NOMBRE</t>
  </si>
  <si>
    <t>CARGO</t>
  </si>
  <si>
    <t>UN  INVOLUCRADAS</t>
  </si>
  <si>
    <t>RESPONSABLE</t>
  </si>
  <si>
    <t>xx</t>
  </si>
  <si>
    <t>x</t>
  </si>
  <si>
    <t xml:space="preserve">Elder Oyola </t>
  </si>
  <si>
    <t>Director General</t>
  </si>
  <si>
    <t xml:space="preserve">Permisos/ Licencias ambientales- parque Ecológico - Educación/Compensación ambiental - Ordenamiento territorial - Prevención de desastres, Manejo Agua, Pronósticos de pago de regalías, manejo de residuos sólidos, permiso para poda y tala de arboles  </t>
  </si>
  <si>
    <t>soporte pasivo</t>
  </si>
  <si>
    <t>Frank Pearl</t>
  </si>
  <si>
    <t>Ministro</t>
  </si>
  <si>
    <t>Gestión Ambiental - Licencias, Regulación, cambio climático, Emisión Gases, manejo agua, contaminación, ev. Proyectos, ecosistemas</t>
  </si>
  <si>
    <t xml:space="preserve">Luz Helena Sarmiento VIllamizar </t>
  </si>
  <si>
    <t>Directora General</t>
  </si>
  <si>
    <t>Fabio Arjona</t>
  </si>
  <si>
    <t>Director Ejecutivo</t>
  </si>
  <si>
    <t xml:space="preserve">Jose Yunis </t>
  </si>
  <si>
    <t xml:space="preserve">medio </t>
  </si>
  <si>
    <t>Carlos Eduardo Correa</t>
  </si>
  <si>
    <t xml:space="preserve">Alcalde </t>
  </si>
  <si>
    <t>medio</t>
  </si>
  <si>
    <t>Hector Leónidas Giraldo</t>
  </si>
  <si>
    <t>Reuniones Informativas de la campaña, información situacional y divulgación de planes de Trabajo específicos.</t>
  </si>
  <si>
    <t>Ruben Tamayo Espitia</t>
  </si>
  <si>
    <t xml:space="preserve">moderado </t>
  </si>
  <si>
    <t xml:space="preserve">Reometres Carrascal </t>
  </si>
  <si>
    <t>Impactos en ruido y polución, uso de la tierra -gestión ambiental, proyectos mayores, inversión social, regalías, impuesto predial e ICA, planes de trabajo exploración</t>
  </si>
  <si>
    <t>Lourdes Acosta</t>
  </si>
  <si>
    <t xml:space="preserve">Gabriel Calle </t>
  </si>
  <si>
    <t>Impactos en ruido y polución, uso de la tierra -gestión ambiental, proyectos mayores, inversión social, regalías, Impuesto predial e ICA, impuesto Alumbrado Publico, planes de trabajo exploración</t>
  </si>
  <si>
    <t>Katia Isabel Paz Durango</t>
  </si>
  <si>
    <t>Consejos Municipales</t>
  </si>
  <si>
    <t>Concejales</t>
  </si>
  <si>
    <t xml:space="preserve"> Pueblo Flecha, La Odisea, Sardi</t>
  </si>
  <si>
    <t>Carlos Villareal</t>
  </si>
  <si>
    <t>Gerente General</t>
  </si>
  <si>
    <t xml:space="preserve">controlador </t>
  </si>
  <si>
    <t>Director</t>
  </si>
  <si>
    <t>Soporte Pasivo</t>
  </si>
  <si>
    <t xml:space="preserve">Mauricio Santamaría </t>
  </si>
  <si>
    <t xml:space="preserve">Liliana Maria Rojas  </t>
  </si>
  <si>
    <t xml:space="preserve">Directora de Productividad y Competitividad </t>
  </si>
  <si>
    <t>Juan Ricardo Ortega</t>
  </si>
  <si>
    <t xml:space="preserve">Director </t>
  </si>
  <si>
    <t xml:space="preserve">Controlador </t>
  </si>
  <si>
    <t>Juan Manuel Santos</t>
  </si>
  <si>
    <t>Presidente de Colombia</t>
  </si>
  <si>
    <t xml:space="preserve">Mauricio Cárdenas </t>
  </si>
  <si>
    <t>Ministro de Minas y Energía</t>
  </si>
  <si>
    <t>controlador</t>
  </si>
  <si>
    <t>Juan Carlos Echeverry</t>
  </si>
  <si>
    <t>Ministro de Finanzas</t>
  </si>
  <si>
    <t>Sergio Díazgranados</t>
  </si>
  <si>
    <t>Ministro de Industria, comercio y turismo</t>
  </si>
  <si>
    <t xml:space="preserve">Moderado </t>
  </si>
  <si>
    <t xml:space="preserve">Catalina Crane </t>
  </si>
  <si>
    <t>Ma. Clara Lacouture</t>
  </si>
  <si>
    <t>Presidente de Proexport</t>
  </si>
  <si>
    <t>Carlos Andres de Hart</t>
  </si>
  <si>
    <t>Viceministro de Desarrollo Empresarial</t>
  </si>
  <si>
    <t xml:space="preserve">Rosario Córdoba </t>
  </si>
  <si>
    <t>Directora Concejo Privado de Competitividad</t>
  </si>
  <si>
    <t>Luis Carlos Villegas</t>
  </si>
  <si>
    <t>Presidente</t>
  </si>
  <si>
    <t>FTZ, Concesión, proyectos de RSE, temas Ambientales, Energía y Gas</t>
  </si>
  <si>
    <t>Oscar Paredes</t>
  </si>
  <si>
    <t>FTZ, concesión, pago de licencias y permisos, regalías, envió formato minero e información financiera y de mano de obra,  presentación de informes de avances de actividades exploratorias, licencias de Manejo, Importación y Exportación de fuentes radioactivas</t>
  </si>
  <si>
    <t xml:space="preserve">NA </t>
  </si>
  <si>
    <t>Oscar Imitola</t>
  </si>
  <si>
    <t>Plan de expansión, Regulación energía y gas, transmisión y transformación , ampliación subestación</t>
  </si>
  <si>
    <t xml:space="preserve">Pablo Franco </t>
  </si>
  <si>
    <t xml:space="preserve">Presidente </t>
  </si>
  <si>
    <t xml:space="preserve">Ramón León </t>
  </si>
  <si>
    <t>Responsable planificación eléctrica</t>
  </si>
  <si>
    <t>Rodolfo Smith</t>
  </si>
  <si>
    <t>Gerente comercial</t>
  </si>
  <si>
    <t>Proveedor</t>
  </si>
  <si>
    <t>soporte activo</t>
  </si>
  <si>
    <t>BD,  SO</t>
  </si>
  <si>
    <t>GECELCA</t>
  </si>
  <si>
    <t>Ángel Hernandez</t>
  </si>
  <si>
    <t>Vicepresidente comercial</t>
  </si>
  <si>
    <t>Daniel Romero</t>
  </si>
  <si>
    <t>Influencia Menor</t>
  </si>
  <si>
    <t>Javier Augusto Diaz Velazco</t>
  </si>
  <si>
    <t xml:space="preserve">Significativo </t>
  </si>
  <si>
    <t xml:space="preserve">Alejandro Martinez </t>
  </si>
  <si>
    <t>Todos los productores privados están asociados</t>
  </si>
  <si>
    <t xml:space="preserve">Influencia Menor </t>
  </si>
  <si>
    <t xml:space="preserve">Eduardo Pizano </t>
  </si>
  <si>
    <t>Promigas S.A. ESP</t>
  </si>
  <si>
    <t xml:space="preserve">
Jose Luis Montes
</t>
  </si>
  <si>
    <t>Gerente Comercial</t>
  </si>
  <si>
    <t>Servicio de transporte de gas natural hacia la planta</t>
  </si>
  <si>
    <t>Influencia Clave</t>
  </si>
  <si>
    <t>Chevron Petroleum Company</t>
  </si>
  <si>
    <t xml:space="preserve"> Marcela Cárdenas</t>
  </si>
  <si>
    <t>Gerente Comercial y Desarrollo de Negocios</t>
  </si>
  <si>
    <t>Suministro de Gas Natural</t>
  </si>
  <si>
    <t>Ecopetrol S.A.</t>
  </si>
  <si>
    <t>Boris Villa Gallo</t>
  </si>
  <si>
    <t>Gerente de Gas</t>
  </si>
  <si>
    <t xml:space="preserve">Proveedor </t>
  </si>
  <si>
    <t>Pacific Stratus Energy</t>
  </si>
  <si>
    <t>Manuel Naranjo</t>
  </si>
  <si>
    <t>Geoproduction Oil and Gas Company of Colombia (Shona)</t>
  </si>
  <si>
    <t xml:space="preserve">Ricardo Mendieta </t>
  </si>
  <si>
    <t xml:space="preserve">Vicepresidente para América Latina  </t>
  </si>
  <si>
    <t>Argos- Carbones del Caribe</t>
  </si>
  <si>
    <t>Juan Eugenio Monsalve</t>
  </si>
  <si>
    <t xml:space="preserve">Provee todo el carbón aproximadamente hace 10 años. </t>
  </si>
  <si>
    <t>Orlando Cabrales</t>
  </si>
  <si>
    <t>Álvaro Forero</t>
  </si>
  <si>
    <t>Director de convenios</t>
  </si>
  <si>
    <t>Investigación y Soporte técnico, Préstamo de servicios de laboratorio y equipos, entrenamiento, etc. en el área de Metalurgia y procesos, a través de centros de investigación, docentes ó trabajos de grado.</t>
  </si>
  <si>
    <t xml:space="preserve">Luis Orlando Aguirre 
</t>
  </si>
  <si>
    <t>Director de la escuela de metalurgia</t>
  </si>
  <si>
    <t>Convenios, investigación, practicantes, carreras a fin(vinculación mano de obra)</t>
  </si>
  <si>
    <t xml:space="preserve">John William Branch </t>
  </si>
  <si>
    <t xml:space="preserve">Decano facultad de Minas </t>
  </si>
  <si>
    <t xml:space="preserve">Emilio Madera </t>
  </si>
  <si>
    <t xml:space="preserve">Rector </t>
  </si>
  <si>
    <t>Desarrollo de proyectos de investigación e innovación, seminarios de actualización técnica, diplomados (educación no formal)</t>
  </si>
  <si>
    <t>1. Desarrollo de controles  de Salud ocupacional y ambientales
2. CMSA cuenta con egresados de Tecnología Química.</t>
  </si>
  <si>
    <t xml:space="preserve">Actividades de investigación  y desarrollo (Ingeniería Química), publicaciones sobre CMSA </t>
  </si>
  <si>
    <t>Jaime Restrepo Cuartas</t>
  </si>
  <si>
    <t>Director general</t>
  </si>
  <si>
    <t>Cesar Alberto Tobón</t>
  </si>
  <si>
    <t>Investigación de  tendencias del Sector eléctrico para mantener a las empresas de energía y sus relacionadas informadas de los cambios que se presenten en diferentes temas de interés mundial.</t>
  </si>
  <si>
    <t>Transelca S.A.</t>
  </si>
  <si>
    <r>
      <rPr>
        <b/>
        <sz val="10"/>
        <color theme="1"/>
        <rFont val="Arial"/>
        <family val="2"/>
      </rPr>
      <t xml:space="preserve">
</t>
    </r>
    <r>
      <rPr>
        <sz val="10"/>
        <color theme="1"/>
        <rFont val="Arial"/>
        <family val="2"/>
      </rPr>
      <t xml:space="preserve">Rodolfo Smit
</t>
    </r>
  </si>
  <si>
    <t>Servicio de Interconexión eléctrica nacional de la planta de CMSA</t>
  </si>
  <si>
    <t>SO</t>
  </si>
  <si>
    <t>Energía Empresarial de la Costa</t>
  </si>
  <si>
    <t xml:space="preserve">
Luis Fernando Quiroga
</t>
  </si>
  <si>
    <t>Ejecutivo de Ventas</t>
  </si>
  <si>
    <t>Suministro de energía de respaldo de las ciudadelas</t>
  </si>
  <si>
    <t xml:space="preserve">Municipios de Sahagún, Buenavista, Pueblo Nuevo, Montelibano y Planeta Rica  </t>
  </si>
  <si>
    <t xml:space="preserve">Control y Comercio de Armas </t>
  </si>
  <si>
    <t>Dirección</t>
  </si>
  <si>
    <t xml:space="preserve">Asignación de cupos de material explosivo para mina (control), cooperación </t>
  </si>
  <si>
    <t>Dirección Nacional</t>
  </si>
  <si>
    <t>Grupo Gaula Ejercito</t>
  </si>
  <si>
    <t>Comandante</t>
  </si>
  <si>
    <t>Fuerza aérea Colombiana</t>
  </si>
  <si>
    <t xml:space="preserve">influencia menor </t>
  </si>
  <si>
    <t>Coordinación</t>
  </si>
  <si>
    <t>Comando Regional</t>
  </si>
  <si>
    <t>Acción contra las minas anti personas</t>
  </si>
  <si>
    <t>Alba Nora Osorio</t>
  </si>
  <si>
    <t>Luis Alfonso Hoyos Cartagena</t>
  </si>
  <si>
    <t xml:space="preserve">Eduardo José Touss </t>
  </si>
  <si>
    <t xml:space="preserve">Director Regional </t>
  </si>
  <si>
    <t xml:space="preserve">Idalia Jiménez </t>
  </si>
  <si>
    <t xml:space="preserve">Comisaria </t>
  </si>
  <si>
    <t>ninguno</t>
  </si>
  <si>
    <t xml:space="preserve">Manuela Barreto </t>
  </si>
  <si>
    <t>Directora</t>
  </si>
  <si>
    <t xml:space="preserve">Inspección del Trabajo </t>
  </si>
  <si>
    <t>Inspector del Trabajo</t>
  </si>
  <si>
    <t xml:space="preserve">Andres Benítez </t>
  </si>
  <si>
    <t xml:space="preserve">Notario </t>
  </si>
  <si>
    <t>CUT / CGTD/USO</t>
  </si>
  <si>
    <t>Director de Riesgos Profesionales</t>
  </si>
  <si>
    <t xml:space="preserve">Interés relativo </t>
  </si>
  <si>
    <t xml:space="preserve">Silvia Camargo </t>
  </si>
  <si>
    <t xml:space="preserve">Sector Privado </t>
  </si>
  <si>
    <t xml:space="preserve">Santiago Salazar </t>
  </si>
  <si>
    <t>Mayra Sarmiento</t>
  </si>
  <si>
    <t>Directora de los registros Únicos de Contratistas</t>
  </si>
  <si>
    <t>Castulo Rodriguez</t>
  </si>
  <si>
    <t>Gerente</t>
  </si>
  <si>
    <t xml:space="preserve">  </t>
  </si>
  <si>
    <t xml:space="preserve">alcance de la reunión </t>
  </si>
  <si>
    <t xml:space="preserve">apoyo que requieran </t>
  </si>
  <si>
    <t>Juan Miguel Duran Prieto</t>
  </si>
  <si>
    <t>Superintendente de Puertos y Transporte</t>
  </si>
  <si>
    <t xml:space="preserve">Refinería </t>
  </si>
  <si>
    <t xml:space="preserve">Aspectos operativos, toda vez que exista un asunto fuera de control para que se puedan tomar las aciioines </t>
  </si>
  <si>
    <t xml:space="preserve">Sergio Rengifo </t>
  </si>
  <si>
    <t xml:space="preserve">Director Negocios Inclusivos </t>
  </si>
  <si>
    <t>Jaime Betancour Bedoya</t>
  </si>
  <si>
    <t xml:space="preserve">promoción de  la solidaridad gremial, eficiencia y modernización de los empresarios  </t>
  </si>
  <si>
    <t>Pluvio Otero Puche</t>
  </si>
  <si>
    <t>Alfredo Garcia Burgos</t>
  </si>
  <si>
    <t>Luis Lago Castro</t>
  </si>
  <si>
    <t>Carlos Mario Peña</t>
  </si>
  <si>
    <t>Sandra Morales Corredor.</t>
  </si>
  <si>
    <t>Directora Colombia</t>
  </si>
  <si>
    <t>Cesar Diaz Guerrero</t>
  </si>
  <si>
    <t xml:space="preserve">Eduardo Chaparro </t>
  </si>
  <si>
    <t xml:space="preserve">Claudia Jimenez  </t>
  </si>
  <si>
    <t xml:space="preserve">Directora </t>
  </si>
  <si>
    <t>Luis Fernando Andrade</t>
  </si>
  <si>
    <t>Beatriz Bechara de Borge</t>
  </si>
  <si>
    <t>Leónidas Moreno</t>
  </si>
  <si>
    <t xml:space="preserve">Beatriz Vélez </t>
  </si>
  <si>
    <t xml:space="preserve">Maria Carolina Suarez </t>
  </si>
  <si>
    <t>Nohemí Carrascal</t>
  </si>
  <si>
    <t xml:space="preserve">Secretaria Departamental </t>
  </si>
  <si>
    <t xml:space="preserve">Iván Tapias Morfil
</t>
  </si>
  <si>
    <t xml:space="preserve">Secretario Montelíbano
</t>
  </si>
  <si>
    <t xml:space="preserve">Rafael Guzmán </t>
  </si>
  <si>
    <t>Secretario Uré</t>
  </si>
  <si>
    <t>Jose Tomas Arévalo</t>
  </si>
  <si>
    <t>Secretario Puerto Libertador</t>
  </si>
  <si>
    <t>Yoli Rodríguez</t>
  </si>
  <si>
    <t>Secretaria La Apartada</t>
  </si>
  <si>
    <t>Jairo González.</t>
  </si>
  <si>
    <t>Director Montelibano</t>
  </si>
  <si>
    <t>Sandra Atencia</t>
  </si>
  <si>
    <t>Director La Apartada</t>
  </si>
  <si>
    <t>Luis Diaz</t>
  </si>
  <si>
    <t>Director Puerto Libertador</t>
  </si>
  <si>
    <t xml:space="preserve">Arnobis Zabaleta </t>
  </si>
  <si>
    <t>Deyanira Guerra Villabón</t>
  </si>
  <si>
    <t>Directora Regional</t>
  </si>
  <si>
    <t>significativo</t>
  </si>
  <si>
    <t xml:space="preserve">Jhon Buelvas </t>
  </si>
  <si>
    <t>Coordinador</t>
  </si>
  <si>
    <t>Félix Manzur Jatin</t>
  </si>
  <si>
    <t>Miguel Piñeros Barragán</t>
  </si>
  <si>
    <t>Director Regional Córdoba</t>
  </si>
  <si>
    <t>Padre Leónidas Moreno</t>
  </si>
  <si>
    <t>Director CORDUPAZ</t>
  </si>
  <si>
    <t xml:space="preserve">Comunidad </t>
  </si>
  <si>
    <t xml:space="preserve">Javier Márquez </t>
  </si>
  <si>
    <t xml:space="preserve">Encargado pastoral social </t>
  </si>
  <si>
    <t xml:space="preserve">RH </t>
  </si>
  <si>
    <t>Padre Orlando López Vergara</t>
  </si>
  <si>
    <t>Administrador Apostólico</t>
  </si>
  <si>
    <t>Fabio Pineda</t>
  </si>
  <si>
    <t xml:space="preserve">Secretario </t>
  </si>
  <si>
    <t>Carmelita Sierra</t>
  </si>
  <si>
    <t>Daniel Pedroza</t>
  </si>
  <si>
    <t>Coordinador Local</t>
  </si>
  <si>
    <t>Practicas académicas, ferias estudiantiles, participan de los procesos de selección</t>
  </si>
  <si>
    <t xml:space="preserve">  Miguel Espitia</t>
  </si>
  <si>
    <t>Bienvenida Padilla</t>
  </si>
  <si>
    <t xml:space="preserve"> 
Gremio Ganadero</t>
  </si>
  <si>
    <t>Francisco Botero,  Claudia Arboleda y Jorge Velásquez</t>
  </si>
  <si>
    <t>Planeta Rica, Uré, el Almendro, marañonal, Guarica, Nuevo Paraíso, Piñalito, Centro Alegre, Campobello, Guaimaral, Torno rojo, Villa Carminia, manizales</t>
  </si>
  <si>
    <t xml:space="preserve">Licencia para operar, suministro de mano de obra, suministros de bienes y servicios, </t>
  </si>
  <si>
    <t>Carlos Hernandez</t>
  </si>
  <si>
    <t xml:space="preserve">Inspector </t>
  </si>
  <si>
    <t>influencia menor</t>
  </si>
  <si>
    <t>(Todas)</t>
  </si>
  <si>
    <t>AMBITO</t>
  </si>
  <si>
    <t>Rótulos de fila</t>
  </si>
  <si>
    <t xml:space="preserve">Cuenta de ENTIDAD </t>
  </si>
  <si>
    <t>(en blanco)</t>
  </si>
  <si>
    <t>Total general</t>
  </si>
  <si>
    <t>NAC</t>
  </si>
  <si>
    <t>Critico</t>
  </si>
  <si>
    <t xml:space="preserve">Autoridad Nacional de Licencias Ambientales (ANLA) </t>
  </si>
  <si>
    <t>Servicio Geológico Minero (SGM)</t>
  </si>
  <si>
    <t>Agencia Nacional Minera (ANM)</t>
  </si>
  <si>
    <t>Importante</t>
  </si>
  <si>
    <t xml:space="preserve">CREG  (Comisión regulación energia y gas) </t>
  </si>
  <si>
    <t xml:space="preserve">Gobernación de Antioquia </t>
  </si>
  <si>
    <t>Ministerio de Salud y  Protección social</t>
  </si>
  <si>
    <t xml:space="preserve">UPME </t>
  </si>
  <si>
    <t xml:space="preserve">Viceministerio de Desarrollo Empresarial </t>
  </si>
  <si>
    <t>Vicepresidencia de la República - Comité de DDHH- principio de seguridad y Pacto Global</t>
  </si>
  <si>
    <t>Operativo</t>
  </si>
  <si>
    <t>Dirección Nacional de Estuperfacientes (DNE)</t>
  </si>
  <si>
    <t>REG</t>
  </si>
  <si>
    <t>Alcaldía Puerto Libertador</t>
  </si>
  <si>
    <t xml:space="preserve">Juntas de Acción Comunal (JAC) zona mina 
</t>
  </si>
  <si>
    <t>Rama Judicial</t>
  </si>
  <si>
    <t>Secretarias Departamentales Cordoba</t>
  </si>
  <si>
    <t>Secretarias municipales del Alto San Jorge</t>
  </si>
  <si>
    <t xml:space="preserve">Gobernación de Cordoba </t>
  </si>
  <si>
    <t xml:space="preserve">Bomberos de Cordoba </t>
  </si>
  <si>
    <t xml:space="preserve">Inspección Transito de Montelibano </t>
  </si>
  <si>
    <t>IMCRED Alto San Jorge            ( Instituto municipal de Cultura, recreación y deporte)</t>
  </si>
  <si>
    <t>INT</t>
  </si>
  <si>
    <t xml:space="preserve">Camara Colombo Australiana </t>
  </si>
  <si>
    <t xml:space="preserve">Camara de comercio Colombo Britanica </t>
  </si>
  <si>
    <t xml:space="preserve">Consejo Internacional de Mineria y Metales  (ICMM siglas ingles) </t>
  </si>
  <si>
    <t>Analdex</t>
  </si>
  <si>
    <t xml:space="preserve">Asociación de Municipios del Alto San Jorge ( Asosanjorge) </t>
  </si>
  <si>
    <t>Asociación de Trabajadores del Alto San Jorge</t>
  </si>
  <si>
    <t>Asociación Nacional de Profesionales en Salud, Seguridad y Medio Ambiente</t>
  </si>
  <si>
    <t>University of Queensland - Centre  for Social Responsibility in mining  (CSRM)</t>
  </si>
  <si>
    <t>U Nacional- Sede Medellín</t>
  </si>
  <si>
    <t>Fundación Promigas</t>
  </si>
  <si>
    <t xml:space="preserve">Comunidades  zona mina </t>
  </si>
  <si>
    <t xml:space="preserve">Propietarios de fincas alrededor CMSA </t>
  </si>
  <si>
    <t>Entidades Promotoras de Salud  - EPS-ALIANSALUD</t>
  </si>
  <si>
    <t xml:space="preserve">Ashmont Resources </t>
  </si>
  <si>
    <t xml:space="preserve">Minatura Gold </t>
  </si>
  <si>
    <t>COMFACOR</t>
  </si>
  <si>
    <t>Organismos de control</t>
  </si>
  <si>
    <t xml:space="preserve">Fiscalia General de la República </t>
  </si>
  <si>
    <t xml:space="preserve">Procuraduría General de la República </t>
  </si>
  <si>
    <t xml:space="preserve">Contraloria General de la Nación </t>
  </si>
  <si>
    <t>Personerias Municipales</t>
  </si>
  <si>
    <t xml:space="preserve"> </t>
  </si>
  <si>
    <t>Nombre del Operador</t>
  </si>
  <si>
    <t>NIT del operador</t>
  </si>
  <si>
    <t>Programa</t>
  </si>
  <si>
    <t>No. del contrato</t>
  </si>
  <si>
    <t>No</t>
  </si>
  <si>
    <t>FECHA</t>
  </si>
  <si>
    <t>DEPARTAMENTO</t>
  </si>
  <si>
    <t>MUNICIPIO</t>
  </si>
  <si>
    <t>NOMBRE ENTIDAD</t>
  </si>
  <si>
    <t>NOMBRE CONTACTO</t>
  </si>
  <si>
    <t xml:space="preserve">CARGO </t>
  </si>
  <si>
    <t>CORREO ELECTRÓNICO</t>
  </si>
  <si>
    <t xml:space="preserve">TELÉFONO </t>
  </si>
  <si>
    <t xml:space="preserve">CATEGORÍA GRUPO DE INTERÉS </t>
  </si>
  <si>
    <t>NIVEL TERRITORIAL</t>
  </si>
  <si>
    <t>TEMA CLAVE PARA EL RELACIONAMIENTO</t>
  </si>
  <si>
    <t xml:space="preserve"> INTERÉS EN INTERVENCIÓN</t>
  </si>
  <si>
    <t>COMPROMISOS ESTABLECIDOS EN LA ARTICULACIÓN</t>
  </si>
  <si>
    <t>No DE SEGUIMIENTO</t>
  </si>
  <si>
    <t>EFECTIVIDAD</t>
  </si>
  <si>
    <t>Alto</t>
  </si>
  <si>
    <t>SI</t>
  </si>
  <si>
    <t>NO</t>
  </si>
  <si>
    <t>Algún interés</t>
  </si>
  <si>
    <t>Bajo</t>
  </si>
  <si>
    <t>OBSERVACIONES:</t>
  </si>
  <si>
    <t>Nombre y firma del responsable</t>
  </si>
  <si>
    <t>C.C</t>
  </si>
  <si>
    <t>ATRAPASUEÑOS</t>
  </si>
  <si>
    <t>Definiciones categoría matriz de actores/ Grupos de Interés (GI)</t>
  </si>
  <si>
    <t>Categoria Grupos de interes</t>
  </si>
  <si>
    <t xml:space="preserve">Definición </t>
  </si>
  <si>
    <t>Sector Privado</t>
  </si>
  <si>
    <t>Organizaciones con animo de lucro; empresas de cualquier forma jurídica  (SAS, etc)</t>
  </si>
  <si>
    <t>Sector Público</t>
  </si>
  <si>
    <t xml:space="preserve">Organismos administrativos por medio de los cuales el estado cumple sus funciones </t>
  </si>
  <si>
    <t xml:space="preserve">ONGs </t>
  </si>
  <si>
    <t>Organizaciones sin animo de lucro de nivel local, regional, nacional o internacional</t>
  </si>
  <si>
    <t xml:space="preserve">Organizaciones que reúnen personas naturales, jurídicas, o ambas, con el objeto de promover la racionalización, desarrollo y protección de las actividades que les son comunes </t>
  </si>
  <si>
    <t xml:space="preserve">Multilaterales </t>
  </si>
  <si>
    <t>Organizaciones que se encuentran conformadas por tres o más naciones cuya principal misión será trabajar conjuntamente en las problemáticas y aspectos relacionados con los países que integran la organización en cuestión (Ej: OEA, Naciones Unidas)</t>
  </si>
  <si>
    <t>Organizaciones comunitarias, líderes comunitarios, parroquias</t>
  </si>
  <si>
    <t xml:space="preserve">Medios de comunicación </t>
  </si>
  <si>
    <t>Escritos, TV y radio locales, regionales y nacionales presentes en territorio de forma contínua (Ej: JAC, Cabildos Indigenas, Consejos Comunitarios, entre otros)</t>
  </si>
  <si>
    <t>Organizaciones de base</t>
  </si>
  <si>
    <t xml:space="preserve">Son organizaciones de caracter social o político más cercanas a la comunidad a la que sirven.  </t>
  </si>
  <si>
    <t>Instituciones de educación superior de nivel técnico o universitario</t>
  </si>
  <si>
    <t xml:space="preserve">Ámbito </t>
  </si>
  <si>
    <t xml:space="preserve">Categoría </t>
  </si>
  <si>
    <t xml:space="preserve">Municipal </t>
  </si>
  <si>
    <t xml:space="preserve">Actores que sólo tienen presencia a nivel local </t>
  </si>
  <si>
    <t>Regional</t>
  </si>
  <si>
    <t xml:space="preserve">Actores que tienen presencia además del municipio en el departamento </t>
  </si>
  <si>
    <t>Nacional</t>
  </si>
  <si>
    <t>Actores de orden nacional que se encuentran presentes en el municipio</t>
  </si>
  <si>
    <t xml:space="preserve">Internacional </t>
  </si>
  <si>
    <t>Actores internacionales que se encuentran presentes en el municipio</t>
  </si>
  <si>
    <t>Nivel de interés sobre nuestras actividades</t>
  </si>
  <si>
    <t xml:space="preserve">Tienen intereses personales sobre nuestras actividades propuestas y son casi fanáticos por obtener información de la empresa en cada oportunidad. Continuamente usan nuestras actividades en su propia agenda.  </t>
  </si>
  <si>
    <t>Moderado interés en nuestras actividades</t>
  </si>
  <si>
    <t>Algún interés en nuestras actividades</t>
  </si>
  <si>
    <t xml:space="preserve">No tienen interés en nuestras actividades ahora o en el futuro. </t>
  </si>
  <si>
    <t xml:space="preserve">Ambito </t>
  </si>
  <si>
    <t>Tipo de relacionamiento</t>
  </si>
  <si>
    <t>OFERTA</t>
  </si>
  <si>
    <t>existe relación</t>
  </si>
  <si>
    <t>Departamento</t>
  </si>
  <si>
    <t>Municipio</t>
  </si>
  <si>
    <t>Código de municipio</t>
  </si>
  <si>
    <t>LISTA DEPARTAMENTOS</t>
  </si>
  <si>
    <t>Relación técnica</t>
  </si>
  <si>
    <t>FLEXIBLE</t>
  </si>
  <si>
    <t>Sí</t>
  </si>
  <si>
    <t>Amazonas</t>
  </si>
  <si>
    <t>El Encanto</t>
  </si>
  <si>
    <t>Relacionamiento estrecho</t>
  </si>
  <si>
    <t>REGULAR</t>
  </si>
  <si>
    <t>La Chorrera</t>
  </si>
  <si>
    <t>Antioquia</t>
  </si>
  <si>
    <t>Mantener satisfecho</t>
  </si>
  <si>
    <t>La Pedrera</t>
  </si>
  <si>
    <t>Arauca</t>
  </si>
  <si>
    <t>Mantener informado</t>
  </si>
  <si>
    <t>La Victoria</t>
  </si>
  <si>
    <t>Atlántico</t>
  </si>
  <si>
    <t xml:space="preserve">Monitorear </t>
  </si>
  <si>
    <t>Leticia</t>
  </si>
  <si>
    <t>Bogotá</t>
  </si>
  <si>
    <t xml:space="preserve">Otro </t>
  </si>
  <si>
    <t>Miriti - Paraná</t>
  </si>
  <si>
    <t>Bolívar</t>
  </si>
  <si>
    <t>Puerto Alegría</t>
  </si>
  <si>
    <t>Boyacá</t>
  </si>
  <si>
    <t>Puerto Arica</t>
  </si>
  <si>
    <t>Caldas</t>
  </si>
  <si>
    <t>Puerto Nariño</t>
  </si>
  <si>
    <t>Caquetá</t>
  </si>
  <si>
    <t>Puerto Santander</t>
  </si>
  <si>
    <t>Casanare</t>
  </si>
  <si>
    <t>Tarapacá</t>
  </si>
  <si>
    <t>Cauca</t>
  </si>
  <si>
    <t>Abejorral</t>
  </si>
  <si>
    <t>Cesar</t>
  </si>
  <si>
    <t>Abriaquí</t>
  </si>
  <si>
    <t>Chocó</t>
  </si>
  <si>
    <t>Alejandría</t>
  </si>
  <si>
    <t>Córdoba</t>
  </si>
  <si>
    <t>Amagá</t>
  </si>
  <si>
    <t>Cundinamarca</t>
  </si>
  <si>
    <t>Amalfi</t>
  </si>
  <si>
    <t>Guainía</t>
  </si>
  <si>
    <t>Andes</t>
  </si>
  <si>
    <t>Guaviare</t>
  </si>
  <si>
    <t>Angelópolis</t>
  </si>
  <si>
    <t>Huila</t>
  </si>
  <si>
    <t>Angostura</t>
  </si>
  <si>
    <t>Guajira</t>
  </si>
  <si>
    <t>Anorí</t>
  </si>
  <si>
    <t>Magdalena</t>
  </si>
  <si>
    <t>Anza</t>
  </si>
  <si>
    <t>Meta</t>
  </si>
  <si>
    <t>Apartadó</t>
  </si>
  <si>
    <t>Nariño</t>
  </si>
  <si>
    <t>Arboletes</t>
  </si>
  <si>
    <t>N.Santander</t>
  </si>
  <si>
    <t>Argelia</t>
  </si>
  <si>
    <t>Putumayo</t>
  </si>
  <si>
    <t>Armenia</t>
  </si>
  <si>
    <t>Quindío</t>
  </si>
  <si>
    <t>Barbosa</t>
  </si>
  <si>
    <t>Risaralda</t>
  </si>
  <si>
    <t>Bello</t>
  </si>
  <si>
    <t>SanAndrés</t>
  </si>
  <si>
    <t>Belmira</t>
  </si>
  <si>
    <t>Santander</t>
  </si>
  <si>
    <t>Betania</t>
  </si>
  <si>
    <t>Sucre</t>
  </si>
  <si>
    <t>Betulia</t>
  </si>
  <si>
    <t>Tolima</t>
  </si>
  <si>
    <t>Briceño</t>
  </si>
  <si>
    <t>ValleDelCauca</t>
  </si>
  <si>
    <t>Buriticá</t>
  </si>
  <si>
    <t>Vaupés</t>
  </si>
  <si>
    <t>Cáceres</t>
  </si>
  <si>
    <t>Vichada</t>
  </si>
  <si>
    <t>Caicedo</t>
  </si>
  <si>
    <t>Campamento</t>
  </si>
  <si>
    <t>Cañasgordas</t>
  </si>
  <si>
    <t>Caracolí</t>
  </si>
  <si>
    <t>Caramanta</t>
  </si>
  <si>
    <t>Carepa</t>
  </si>
  <si>
    <t>Carolina</t>
  </si>
  <si>
    <t>Caucasia</t>
  </si>
  <si>
    <t>Chigorodó</t>
  </si>
  <si>
    <t>Cisneros</t>
  </si>
  <si>
    <t>Ciudad Bolívar</t>
  </si>
  <si>
    <t>Cocorná</t>
  </si>
  <si>
    <t>Concepción</t>
  </si>
  <si>
    <t>Concordia</t>
  </si>
  <si>
    <t>Copacabana</t>
  </si>
  <si>
    <t>Dabeiba</t>
  </si>
  <si>
    <t>Don Matías</t>
  </si>
  <si>
    <t>Ebéjico</t>
  </si>
  <si>
    <t>El Bagre</t>
  </si>
  <si>
    <t>El Carmen de Viboral</t>
  </si>
  <si>
    <t>El Santuario</t>
  </si>
  <si>
    <t>Entrerrios</t>
  </si>
  <si>
    <t>Envigado</t>
  </si>
  <si>
    <t>Fredonia</t>
  </si>
  <si>
    <t>Frontino</t>
  </si>
  <si>
    <t>Giraldo</t>
  </si>
  <si>
    <t>Girardota</t>
  </si>
  <si>
    <t>Gómez Plata</t>
  </si>
  <si>
    <t>Granada</t>
  </si>
  <si>
    <t>Guadalupe</t>
  </si>
  <si>
    <t>Guarne</t>
  </si>
  <si>
    <t>Guatapé</t>
  </si>
  <si>
    <t>Heliconia</t>
  </si>
  <si>
    <t>Hispania</t>
  </si>
  <si>
    <t>Itagui</t>
  </si>
  <si>
    <t>Ituango</t>
  </si>
  <si>
    <t>Jardín</t>
  </si>
  <si>
    <t>Jericó</t>
  </si>
  <si>
    <t>La Ceja</t>
  </si>
  <si>
    <t>La Estrella</t>
  </si>
  <si>
    <t>La Pintada</t>
  </si>
  <si>
    <t>La Unión</t>
  </si>
  <si>
    <t>Liborina</t>
  </si>
  <si>
    <t>Maceo</t>
  </si>
  <si>
    <t>Marinilla</t>
  </si>
  <si>
    <t>Medellín</t>
  </si>
  <si>
    <t>Montebello</t>
  </si>
  <si>
    <t>Murindó</t>
  </si>
  <si>
    <t>Mutatá</t>
  </si>
  <si>
    <t>Nechí</t>
  </si>
  <si>
    <t>Necoclí</t>
  </si>
  <si>
    <t>Olaya</t>
  </si>
  <si>
    <t>Peñol</t>
  </si>
  <si>
    <t>Peque</t>
  </si>
  <si>
    <t>Pueblorrico</t>
  </si>
  <si>
    <t>Puerto Berrío</t>
  </si>
  <si>
    <t>Puerto Nare</t>
  </si>
  <si>
    <t>Puerto Triunfo</t>
  </si>
  <si>
    <t>Remedios</t>
  </si>
  <si>
    <t>Retiro</t>
  </si>
  <si>
    <t>Rionegro</t>
  </si>
  <si>
    <t>Sabanalarga</t>
  </si>
  <si>
    <t>Sabaneta</t>
  </si>
  <si>
    <t>Salgar</t>
  </si>
  <si>
    <t>San Andrés de Cuerquía</t>
  </si>
  <si>
    <t>San Carlos</t>
  </si>
  <si>
    <t>San Francisco</t>
  </si>
  <si>
    <t>San Jerónimo</t>
  </si>
  <si>
    <t>San José de La Montaña</t>
  </si>
  <si>
    <t>San Juan de Urabá</t>
  </si>
  <si>
    <t>San Luis</t>
  </si>
  <si>
    <t>San Pedro</t>
  </si>
  <si>
    <t>San Pedro de Uraba</t>
  </si>
  <si>
    <t>San Rafael</t>
  </si>
  <si>
    <t>San Roque</t>
  </si>
  <si>
    <t>San Vicente</t>
  </si>
  <si>
    <t>Santa Bárbara</t>
  </si>
  <si>
    <t>Santa Rosa de Osos</t>
  </si>
  <si>
    <t>Santafé de Antioquia</t>
  </si>
  <si>
    <t>Santo Domingo</t>
  </si>
  <si>
    <t>Segovia</t>
  </si>
  <si>
    <t>Sonson</t>
  </si>
  <si>
    <t>Sopetrán</t>
  </si>
  <si>
    <t>Támesis</t>
  </si>
  <si>
    <t>Tarazá</t>
  </si>
  <si>
    <t>Tarso</t>
  </si>
  <si>
    <t>Titiribí</t>
  </si>
  <si>
    <t>Toledo</t>
  </si>
  <si>
    <t>Turbo</t>
  </si>
  <si>
    <t>Uramita</t>
  </si>
  <si>
    <t>Urrao</t>
  </si>
  <si>
    <t>Valdivia</t>
  </si>
  <si>
    <t>Valparaíso</t>
  </si>
  <si>
    <t>Vegachí</t>
  </si>
  <si>
    <t>Venecia</t>
  </si>
  <si>
    <t>Vigía del Fuerte</t>
  </si>
  <si>
    <t>Yalí</t>
  </si>
  <si>
    <t>Yarumal</t>
  </si>
  <si>
    <t>Yolombó</t>
  </si>
  <si>
    <t>Yondó</t>
  </si>
  <si>
    <t>Zaragoza</t>
  </si>
  <si>
    <t>Arauquita</t>
  </si>
  <si>
    <t>Cravo Norte</t>
  </si>
  <si>
    <t>Fortul</t>
  </si>
  <si>
    <t>Puerto Rondón</t>
  </si>
  <si>
    <t>Saravena</t>
  </si>
  <si>
    <t>Tame</t>
  </si>
  <si>
    <t>Providencia</t>
  </si>
  <si>
    <t>San Andrés</t>
  </si>
  <si>
    <t>Baranoa</t>
  </si>
  <si>
    <t>Barranquilla</t>
  </si>
  <si>
    <t>Campo de La Cruz</t>
  </si>
  <si>
    <t>Candelaria</t>
  </si>
  <si>
    <t>Galapa</t>
  </si>
  <si>
    <t>Juan de Acosta</t>
  </si>
  <si>
    <t>Luruaco</t>
  </si>
  <si>
    <t>Malambo</t>
  </si>
  <si>
    <t>Manatí</t>
  </si>
  <si>
    <t>Palmar de Varela</t>
  </si>
  <si>
    <t>Piojó</t>
  </si>
  <si>
    <t>Polonuevo</t>
  </si>
  <si>
    <t>Ponedera</t>
  </si>
  <si>
    <t>Puerto Colombia</t>
  </si>
  <si>
    <t>Repelón</t>
  </si>
  <si>
    <t>Sabanagrande</t>
  </si>
  <si>
    <t>Santa Lucía</t>
  </si>
  <si>
    <t>Santo Tomás</t>
  </si>
  <si>
    <t>Soledad</t>
  </si>
  <si>
    <t>Suan</t>
  </si>
  <si>
    <t>Tubará</t>
  </si>
  <si>
    <t>Usiacurí</t>
  </si>
  <si>
    <t>Bogotá,D.C.</t>
  </si>
  <si>
    <t>Achí</t>
  </si>
  <si>
    <t>Altos del Rosario</t>
  </si>
  <si>
    <t>Arenal</t>
  </si>
  <si>
    <t>Arjona</t>
  </si>
  <si>
    <t>Arroyohondo</t>
  </si>
  <si>
    <t>Barranco de Loba</t>
  </si>
  <si>
    <t>Calamar</t>
  </si>
  <si>
    <t>Cantagallo</t>
  </si>
  <si>
    <t>Cartagena</t>
  </si>
  <si>
    <t>Cicuco</t>
  </si>
  <si>
    <t>Clemencia</t>
  </si>
  <si>
    <t>El Carmen de Bolívar</t>
  </si>
  <si>
    <t>El Guamo</t>
  </si>
  <si>
    <t>El Peñón</t>
  </si>
  <si>
    <t>Hatillo de Loba</t>
  </si>
  <si>
    <t>Magangué</t>
  </si>
  <si>
    <t>Mahates</t>
  </si>
  <si>
    <t>Margarita</t>
  </si>
  <si>
    <t>María La Baja</t>
  </si>
  <si>
    <t>Mompós</t>
  </si>
  <si>
    <t>Montecristo</t>
  </si>
  <si>
    <t>Morales</t>
  </si>
  <si>
    <t>Pinillos</t>
  </si>
  <si>
    <t>Regidor</t>
  </si>
  <si>
    <t>Río Viejo</t>
  </si>
  <si>
    <t>San Cristóbal</t>
  </si>
  <si>
    <t>San Estanislao</t>
  </si>
  <si>
    <t>San Fernando</t>
  </si>
  <si>
    <t>San Jacinto</t>
  </si>
  <si>
    <t>San Jacinto del Cauca</t>
  </si>
  <si>
    <t>San Juan Nepomuceno</t>
  </si>
  <si>
    <t>San Martín de Loba</t>
  </si>
  <si>
    <t>San Pablo</t>
  </si>
  <si>
    <t>Santa Catalina</t>
  </si>
  <si>
    <t>Santa Rosa</t>
  </si>
  <si>
    <t>Santa Rosa del Sur</t>
  </si>
  <si>
    <t>Simití</t>
  </si>
  <si>
    <t>Soplaviento</t>
  </si>
  <si>
    <t>Talaigua Nuevo</t>
  </si>
  <si>
    <t>Tiquisio</t>
  </si>
  <si>
    <t>Turbaco</t>
  </si>
  <si>
    <t>Turbaná</t>
  </si>
  <si>
    <t>Villanueva</t>
  </si>
  <si>
    <t>Zambrano</t>
  </si>
  <si>
    <t>Almeida</t>
  </si>
  <si>
    <t>Aquitania</t>
  </si>
  <si>
    <t>Arcabuco</t>
  </si>
  <si>
    <t>Belén</t>
  </si>
  <si>
    <t>Berbeo</t>
  </si>
  <si>
    <t>Betéitiva</t>
  </si>
  <si>
    <t>Boavita</t>
  </si>
  <si>
    <t>Buenavista</t>
  </si>
  <si>
    <t>Busbanzá</t>
  </si>
  <si>
    <t>Campohermoso</t>
  </si>
  <si>
    <t>Cerinza</t>
  </si>
  <si>
    <t>Chinavita</t>
  </si>
  <si>
    <t>Chiquinquirá</t>
  </si>
  <si>
    <t>Chíquiza</t>
  </si>
  <si>
    <t>Chiscas</t>
  </si>
  <si>
    <t>Chita</t>
  </si>
  <si>
    <t>Chitaraque</t>
  </si>
  <si>
    <t>Chivatá</t>
  </si>
  <si>
    <t>Chivor</t>
  </si>
  <si>
    <t>Ciénega</t>
  </si>
  <si>
    <t>Cómbita</t>
  </si>
  <si>
    <t>Coper</t>
  </si>
  <si>
    <t>Corrales</t>
  </si>
  <si>
    <t>Covarachía</t>
  </si>
  <si>
    <t>Cubará</t>
  </si>
  <si>
    <t>Cucaita</t>
  </si>
  <si>
    <t>Cuítiva</t>
  </si>
  <si>
    <t>Duitama</t>
  </si>
  <si>
    <t>El Cocuy</t>
  </si>
  <si>
    <t>El Espino</t>
  </si>
  <si>
    <t>Firavitoba</t>
  </si>
  <si>
    <t>Floresta</t>
  </si>
  <si>
    <t>Gachantivá</t>
  </si>
  <si>
    <t>Gameza</t>
  </si>
  <si>
    <t>Garagoa</t>
  </si>
  <si>
    <t>Guacamayas</t>
  </si>
  <si>
    <t>Guateque</t>
  </si>
  <si>
    <t>Guayatá</t>
  </si>
  <si>
    <t>Güicán</t>
  </si>
  <si>
    <t>Iza</t>
  </si>
  <si>
    <t>Jenesano</t>
  </si>
  <si>
    <t>La Capilla</t>
  </si>
  <si>
    <t>La Uvita</t>
  </si>
  <si>
    <t>Labranzagrande</t>
  </si>
  <si>
    <t>Macanal</t>
  </si>
  <si>
    <t>Maripí</t>
  </si>
  <si>
    <t>Miraflores</t>
  </si>
  <si>
    <t>Mongua</t>
  </si>
  <si>
    <t>Monguí</t>
  </si>
  <si>
    <t>Moniquirá</t>
  </si>
  <si>
    <t>Motavita</t>
  </si>
  <si>
    <t>Muzo</t>
  </si>
  <si>
    <t>Nobsa</t>
  </si>
  <si>
    <t>Nuevo Colón</t>
  </si>
  <si>
    <t>Oicatá</t>
  </si>
  <si>
    <t>Otanche</t>
  </si>
  <si>
    <t>Pachavita</t>
  </si>
  <si>
    <t>Páez</t>
  </si>
  <si>
    <t>Paipa</t>
  </si>
  <si>
    <t>Pajarito</t>
  </si>
  <si>
    <t>Panqueba</t>
  </si>
  <si>
    <t>Pauna</t>
  </si>
  <si>
    <t>Paya</t>
  </si>
  <si>
    <t>Paz de Río</t>
  </si>
  <si>
    <t>Pesca</t>
  </si>
  <si>
    <t>Pisba</t>
  </si>
  <si>
    <t>Puerto Boyacá</t>
  </si>
  <si>
    <t>Quípama</t>
  </si>
  <si>
    <t>Ramiriquí</t>
  </si>
  <si>
    <t>Ráquira</t>
  </si>
  <si>
    <t>Rondón</t>
  </si>
  <si>
    <t>Saboyá</t>
  </si>
  <si>
    <t>Sáchica</t>
  </si>
  <si>
    <t>Samacá</t>
  </si>
  <si>
    <t>San Eduardo</t>
  </si>
  <si>
    <t>San José de Pare</t>
  </si>
  <si>
    <t>San Luis de Gaceno</t>
  </si>
  <si>
    <t>San Mateo</t>
  </si>
  <si>
    <t>San Miguel de Sema</t>
  </si>
  <si>
    <t>San Pablo de Borbur</t>
  </si>
  <si>
    <t>Santa María</t>
  </si>
  <si>
    <t>Santa Rosa de Viterbo</t>
  </si>
  <si>
    <t>Santa Sofía</t>
  </si>
  <si>
    <t>Santana</t>
  </si>
  <si>
    <t>Sativanorte</t>
  </si>
  <si>
    <t>Sativasur</t>
  </si>
  <si>
    <t>Siachoque</t>
  </si>
  <si>
    <t>Soatá</t>
  </si>
  <si>
    <t>Socha</t>
  </si>
  <si>
    <t>Socotá</t>
  </si>
  <si>
    <t>Sogamoso</t>
  </si>
  <si>
    <t>Somondoco</t>
  </si>
  <si>
    <t>Sora</t>
  </si>
  <si>
    <t>Soracá</t>
  </si>
  <si>
    <t>Sotaquirá</t>
  </si>
  <si>
    <t>Susacón</t>
  </si>
  <si>
    <t>Sutamarchán</t>
  </si>
  <si>
    <t>Sutatenza</t>
  </si>
  <si>
    <t>Tasco</t>
  </si>
  <si>
    <t>Tenza</t>
  </si>
  <si>
    <t>Tibaná</t>
  </si>
  <si>
    <t>Tibasosa</t>
  </si>
  <si>
    <t>Tinjacá</t>
  </si>
  <si>
    <t>Tipacoque</t>
  </si>
  <si>
    <t>Toca</t>
  </si>
  <si>
    <t>Togüí</t>
  </si>
  <si>
    <t>Tópaga</t>
  </si>
  <si>
    <t>Tota</t>
  </si>
  <si>
    <t>Tunja</t>
  </si>
  <si>
    <t>Tununguá</t>
  </si>
  <si>
    <t>Turmequé</t>
  </si>
  <si>
    <t>Tuta</t>
  </si>
  <si>
    <t>Tutazá</t>
  </si>
  <si>
    <t>Umbita</t>
  </si>
  <si>
    <t>Ventaquemada</t>
  </si>
  <si>
    <t>Villa de Leyva</t>
  </si>
  <si>
    <t>Viracachá</t>
  </si>
  <si>
    <t>Zetaquira</t>
  </si>
  <si>
    <t>Aguadas</t>
  </si>
  <si>
    <t>Anserma</t>
  </si>
  <si>
    <t>Aranzazu</t>
  </si>
  <si>
    <t>Belalcázar</t>
  </si>
  <si>
    <t>Chinchiná</t>
  </si>
  <si>
    <t>Filadelfia</t>
  </si>
  <si>
    <t>La Dorada</t>
  </si>
  <si>
    <t>La Merced</t>
  </si>
  <si>
    <t>Manizales</t>
  </si>
  <si>
    <t>Manzanares</t>
  </si>
  <si>
    <t>Marmato</t>
  </si>
  <si>
    <t>Marquetalia</t>
  </si>
  <si>
    <t>Marulanda</t>
  </si>
  <si>
    <t>Neira</t>
  </si>
  <si>
    <t>Norcasia</t>
  </si>
  <si>
    <t>Pácora</t>
  </si>
  <si>
    <t>Palestina</t>
  </si>
  <si>
    <t>Pensilvania</t>
  </si>
  <si>
    <t>Riosucio</t>
  </si>
  <si>
    <t>Salamina</t>
  </si>
  <si>
    <t>Samaná</t>
  </si>
  <si>
    <t>San José</t>
  </si>
  <si>
    <t>Supía</t>
  </si>
  <si>
    <t>Victoria</t>
  </si>
  <si>
    <t>Villamaría</t>
  </si>
  <si>
    <t>Viterbo</t>
  </si>
  <si>
    <t>Albania</t>
  </si>
  <si>
    <t>Belén de Los Andaquies</t>
  </si>
  <si>
    <t>Cartagena del Chairá</t>
  </si>
  <si>
    <t>Curillo</t>
  </si>
  <si>
    <t>El Doncello</t>
  </si>
  <si>
    <t>El Paujil</t>
  </si>
  <si>
    <t>Florencia</t>
  </si>
  <si>
    <t>La Montañita</t>
  </si>
  <si>
    <t>Milán</t>
  </si>
  <si>
    <t>Morelia</t>
  </si>
  <si>
    <t>Puerto Rico</t>
  </si>
  <si>
    <t>San José del Fragua</t>
  </si>
  <si>
    <t>San Vicente del Caguán</t>
  </si>
  <si>
    <t>Solano</t>
  </si>
  <si>
    <t>Solita</t>
  </si>
  <si>
    <t>Aguazul</t>
  </si>
  <si>
    <t>Chameza</t>
  </si>
  <si>
    <t>Hato Corozal</t>
  </si>
  <si>
    <t>La Salina</t>
  </si>
  <si>
    <t>Maní</t>
  </si>
  <si>
    <t>Monterrey</t>
  </si>
  <si>
    <t>Nunchía</t>
  </si>
  <si>
    <t>Orocué</t>
  </si>
  <si>
    <t>Paz de Ariporo</t>
  </si>
  <si>
    <t>Pore</t>
  </si>
  <si>
    <t>Recetor</t>
  </si>
  <si>
    <t>Sácama</t>
  </si>
  <si>
    <t>San Luis de Palenque</t>
  </si>
  <si>
    <t>Támara</t>
  </si>
  <si>
    <t>Tauramena</t>
  </si>
  <si>
    <t>Trinidad</t>
  </si>
  <si>
    <t>Yopal</t>
  </si>
  <si>
    <t>Almaguer</t>
  </si>
  <si>
    <t>Balboa</t>
  </si>
  <si>
    <t>Buenos Aires</t>
  </si>
  <si>
    <t>Cajibío</t>
  </si>
  <si>
    <t>Caldono</t>
  </si>
  <si>
    <t>Caloto</t>
  </si>
  <si>
    <t>Corinto</t>
  </si>
  <si>
    <t>El Tambo</t>
  </si>
  <si>
    <t>Guapi</t>
  </si>
  <si>
    <t>Inzá</t>
  </si>
  <si>
    <t>Jambaló</t>
  </si>
  <si>
    <t>La Sierra</t>
  </si>
  <si>
    <t>La Vega</t>
  </si>
  <si>
    <t>López</t>
  </si>
  <si>
    <t>Mercaderes</t>
  </si>
  <si>
    <t>Miranda</t>
  </si>
  <si>
    <t>Padilla</t>
  </si>
  <si>
    <t>Paez</t>
  </si>
  <si>
    <t>Patía</t>
  </si>
  <si>
    <t>Piamonte</t>
  </si>
  <si>
    <t>Piendamó</t>
  </si>
  <si>
    <t>Popayán</t>
  </si>
  <si>
    <t>Puerto Tejada</t>
  </si>
  <si>
    <t>Puracé</t>
  </si>
  <si>
    <t>Rosas</t>
  </si>
  <si>
    <t>San Sebastián</t>
  </si>
  <si>
    <t>Santander de Quilichao</t>
  </si>
  <si>
    <t>Silvia</t>
  </si>
  <si>
    <t>Sotara</t>
  </si>
  <si>
    <t>Suárez</t>
  </si>
  <si>
    <t>Timbío</t>
  </si>
  <si>
    <t>Timbiquí</t>
  </si>
  <si>
    <t>Toribio</t>
  </si>
  <si>
    <t>Totoró</t>
  </si>
  <si>
    <t>Villa Rica</t>
  </si>
  <si>
    <t>Aguachica</t>
  </si>
  <si>
    <t>Agustín Codazzi</t>
  </si>
  <si>
    <t>Astrea</t>
  </si>
  <si>
    <t>Becerril</t>
  </si>
  <si>
    <t>Bosconia</t>
  </si>
  <si>
    <t>Chimichagua</t>
  </si>
  <si>
    <t>Chiriguaná</t>
  </si>
  <si>
    <t>Curumaní</t>
  </si>
  <si>
    <t>El Copey</t>
  </si>
  <si>
    <t>El Paso</t>
  </si>
  <si>
    <t>Gamarra</t>
  </si>
  <si>
    <t>González</t>
  </si>
  <si>
    <t>La Gloria</t>
  </si>
  <si>
    <t>La Jagua de Ibirico</t>
  </si>
  <si>
    <t>La Paz</t>
  </si>
  <si>
    <t>Manaure</t>
  </si>
  <si>
    <t>Pailitas</t>
  </si>
  <si>
    <t>Pelaya</t>
  </si>
  <si>
    <t>Pueblo Bello</t>
  </si>
  <si>
    <t>Río de Oro</t>
  </si>
  <si>
    <t>San Alberto</t>
  </si>
  <si>
    <t>San Diego</t>
  </si>
  <si>
    <t>San Martín</t>
  </si>
  <si>
    <t>Tamalameque</t>
  </si>
  <si>
    <t>Valledupar</t>
  </si>
  <si>
    <t>Acandí</t>
  </si>
  <si>
    <t>Alto Baudo</t>
  </si>
  <si>
    <t>Atrato</t>
  </si>
  <si>
    <t>Bagadó</t>
  </si>
  <si>
    <t>Bahía Solano</t>
  </si>
  <si>
    <t>Bajo Baudó</t>
  </si>
  <si>
    <t>Belén de Bajirá1</t>
  </si>
  <si>
    <t>Bojaya</t>
  </si>
  <si>
    <t>Carmen del Darien</t>
  </si>
  <si>
    <t>Cértegui</t>
  </si>
  <si>
    <t>Condoto</t>
  </si>
  <si>
    <t>El Cantón del San Pablo</t>
  </si>
  <si>
    <t>El Carmen de Atrato</t>
  </si>
  <si>
    <t>El Litoral del San Juan</t>
  </si>
  <si>
    <t>Istmina</t>
  </si>
  <si>
    <t>Juradó</t>
  </si>
  <si>
    <t>Lloró</t>
  </si>
  <si>
    <t>Medio Atrato</t>
  </si>
  <si>
    <t>Medio Baudó</t>
  </si>
  <si>
    <t>Medio San Juan</t>
  </si>
  <si>
    <t>Nóvita</t>
  </si>
  <si>
    <t>Nuquí</t>
  </si>
  <si>
    <t>Quibdó</t>
  </si>
  <si>
    <t>Río Iro</t>
  </si>
  <si>
    <t>Río Quito</t>
  </si>
  <si>
    <t>San José del Palmar</t>
  </si>
  <si>
    <t>Sipí</t>
  </si>
  <si>
    <t>Tadó</t>
  </si>
  <si>
    <t>Unguía</t>
  </si>
  <si>
    <t>Unión Panamericana</t>
  </si>
  <si>
    <t>Ayapel</t>
  </si>
  <si>
    <t>Canalete</t>
  </si>
  <si>
    <t>Cereté</t>
  </si>
  <si>
    <t>Chimá</t>
  </si>
  <si>
    <t>Chinú</t>
  </si>
  <si>
    <t>Ciénaga de Oro</t>
  </si>
  <si>
    <t>Cotorra</t>
  </si>
  <si>
    <t>La Apartada</t>
  </si>
  <si>
    <t>Lorica</t>
  </si>
  <si>
    <t>Los Córdobas</t>
  </si>
  <si>
    <t>Momil</t>
  </si>
  <si>
    <t>Montelíbano</t>
  </si>
  <si>
    <t>Montería</t>
  </si>
  <si>
    <t>Moñitos</t>
  </si>
  <si>
    <t>Planeta Rica</t>
  </si>
  <si>
    <t>Pueblo Nuevo</t>
  </si>
  <si>
    <t>Puerto Escondido</t>
  </si>
  <si>
    <t>Puerto Libertador</t>
  </si>
  <si>
    <t>Purísima</t>
  </si>
  <si>
    <t>Sahagún</t>
  </si>
  <si>
    <t>San Andrés Sotavento</t>
  </si>
  <si>
    <t>San Antero</t>
  </si>
  <si>
    <t>San Bernardo del Viento</t>
  </si>
  <si>
    <t>San Pelayo</t>
  </si>
  <si>
    <t>Tierralta</t>
  </si>
  <si>
    <t>Valencia</t>
  </si>
  <si>
    <t>Agua de Dios</t>
  </si>
  <si>
    <t>Albán</t>
  </si>
  <si>
    <t>Anapoima</t>
  </si>
  <si>
    <t>Anolaima</t>
  </si>
  <si>
    <t>Apulo</t>
  </si>
  <si>
    <t>Arbeláez</t>
  </si>
  <si>
    <t>Beltrán</t>
  </si>
  <si>
    <t>Bituima</t>
  </si>
  <si>
    <t>Bojacá</t>
  </si>
  <si>
    <t>Cabrera</t>
  </si>
  <si>
    <t>Cachipay</t>
  </si>
  <si>
    <t>Cajicá</t>
  </si>
  <si>
    <t>Caparrapí</t>
  </si>
  <si>
    <t>Caqueza</t>
  </si>
  <si>
    <t>Carmen de Carupa</t>
  </si>
  <si>
    <t>Chaguaní</t>
  </si>
  <si>
    <t>Chía</t>
  </si>
  <si>
    <t>Chipaque</t>
  </si>
  <si>
    <t>Choachí</t>
  </si>
  <si>
    <t>Chocontá</t>
  </si>
  <si>
    <t>Cogua</t>
  </si>
  <si>
    <t>Cota</t>
  </si>
  <si>
    <t>Cucunubá</t>
  </si>
  <si>
    <t>El Colegio</t>
  </si>
  <si>
    <t>El Rosal</t>
  </si>
  <si>
    <t>Facatativá</t>
  </si>
  <si>
    <t>Fomeque</t>
  </si>
  <si>
    <t>Fosca</t>
  </si>
  <si>
    <t>Funza</t>
  </si>
  <si>
    <t>Fúquene</t>
  </si>
  <si>
    <t>Fusagasugá</t>
  </si>
  <si>
    <t>Gachala</t>
  </si>
  <si>
    <t>Gachancipá</t>
  </si>
  <si>
    <t>Gachetá</t>
  </si>
  <si>
    <t>Gama</t>
  </si>
  <si>
    <t>Girardot</t>
  </si>
  <si>
    <t>Guachetá</t>
  </si>
  <si>
    <t>Guaduas</t>
  </si>
  <si>
    <t>Guasca</t>
  </si>
  <si>
    <t>Guataquí</t>
  </si>
  <si>
    <t>Guatavita</t>
  </si>
  <si>
    <t>Guayabal de Siquima</t>
  </si>
  <si>
    <t>Guayabetal</t>
  </si>
  <si>
    <t>Gutiérrez</t>
  </si>
  <si>
    <t>Jerusalén</t>
  </si>
  <si>
    <t>Junín</t>
  </si>
  <si>
    <t>La Calera</t>
  </si>
  <si>
    <t>La Mesa</t>
  </si>
  <si>
    <t>La Palma</t>
  </si>
  <si>
    <t>La Peña</t>
  </si>
  <si>
    <t>Lenguazaque</t>
  </si>
  <si>
    <t>Macheta</t>
  </si>
  <si>
    <t>Madrid</t>
  </si>
  <si>
    <t>Manta</t>
  </si>
  <si>
    <t>Medina</t>
  </si>
  <si>
    <t>Mosquera</t>
  </si>
  <si>
    <t>Nemocón</t>
  </si>
  <si>
    <t>Nilo</t>
  </si>
  <si>
    <t>Nimaima</t>
  </si>
  <si>
    <t>Nocaima</t>
  </si>
  <si>
    <t>Pacho</t>
  </si>
  <si>
    <t>Paime</t>
  </si>
  <si>
    <t>Pandi</t>
  </si>
  <si>
    <t>Paratebueno</t>
  </si>
  <si>
    <t>Pasca</t>
  </si>
  <si>
    <t>Puerto Salgar</t>
  </si>
  <si>
    <t>Pulí</t>
  </si>
  <si>
    <t>Quebradanegra</t>
  </si>
  <si>
    <t>Quetame</t>
  </si>
  <si>
    <t>Quipile</t>
  </si>
  <si>
    <t>Ricaurte</t>
  </si>
  <si>
    <t>San Antonio del Tequendama</t>
  </si>
  <si>
    <t>San Bernardo</t>
  </si>
  <si>
    <t>San Cayetano</t>
  </si>
  <si>
    <t>San Juan de Río Seco</t>
  </si>
  <si>
    <t>Sasaima</t>
  </si>
  <si>
    <t>Sesquilé</t>
  </si>
  <si>
    <t>Sibaté</t>
  </si>
  <si>
    <t>Silvania</t>
  </si>
  <si>
    <t>Simijaca</t>
  </si>
  <si>
    <t>Soacha</t>
  </si>
  <si>
    <t>Sopó</t>
  </si>
  <si>
    <t>Subachoque</t>
  </si>
  <si>
    <t>Suesca</t>
  </si>
  <si>
    <t>Supatá</t>
  </si>
  <si>
    <t>Susa</t>
  </si>
  <si>
    <t>Sutatausa</t>
  </si>
  <si>
    <t>Tabio</t>
  </si>
  <si>
    <t>Tausa</t>
  </si>
  <si>
    <t>Tena</t>
  </si>
  <si>
    <t>Tenjo</t>
  </si>
  <si>
    <t>Tibacuy</t>
  </si>
  <si>
    <t>Tibirita</t>
  </si>
  <si>
    <t>Tocaima</t>
  </si>
  <si>
    <t>Tocancipá</t>
  </si>
  <si>
    <t>Topaipí</t>
  </si>
  <si>
    <t>Ubalá</t>
  </si>
  <si>
    <t>Ubaque</t>
  </si>
  <si>
    <t>Une</t>
  </si>
  <si>
    <t>Útica</t>
  </si>
  <si>
    <t>Vergara</t>
  </si>
  <si>
    <t>Vianí</t>
  </si>
  <si>
    <t>Villa de San Diego de Ubate</t>
  </si>
  <si>
    <t>Villagómez</t>
  </si>
  <si>
    <t>Villapinzón</t>
  </si>
  <si>
    <t>Villeta</t>
  </si>
  <si>
    <t>Viotá</t>
  </si>
  <si>
    <t>Yacopí</t>
  </si>
  <si>
    <t>Zipacón</t>
  </si>
  <si>
    <t>Zipaquirá</t>
  </si>
  <si>
    <t>Barranco Minas</t>
  </si>
  <si>
    <t>Cacahual</t>
  </si>
  <si>
    <t>Inírida</t>
  </si>
  <si>
    <t>La Guadalupe</t>
  </si>
  <si>
    <t>Mapiripana</t>
  </si>
  <si>
    <t>Morichal</t>
  </si>
  <si>
    <t>Pana Pana</t>
  </si>
  <si>
    <t>San Felipe</t>
  </si>
  <si>
    <t>El Retorno</t>
  </si>
  <si>
    <t>San José del Guaviare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</si>
  <si>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</si>
  <si>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</si>
  <si>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</si>
  <si>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</si>
  <si>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</si>
  <si>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</si>
  <si>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</si>
  <si>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</si>
  <si>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Elías</t>
  </si>
  <si>
    <t>Garzón</t>
  </si>
  <si>
    <t>Gigante</t>
  </si>
  <si>
    <t>Hobo</t>
  </si>
  <si>
    <t>Iquira</t>
  </si>
  <si>
    <t>Isnos</t>
  </si>
  <si>
    <t>La Argentina</t>
  </si>
  <si>
    <t>La Plata</t>
  </si>
  <si>
    <t>Nátaga</t>
  </si>
  <si>
    <t>Neiva</t>
  </si>
  <si>
    <t>Oporapa</t>
  </si>
  <si>
    <t>Paicol</t>
  </si>
  <si>
    <t>Palermo</t>
  </si>
  <si>
    <t>Pital</t>
  </si>
  <si>
    <t>Pitalito</t>
  </si>
  <si>
    <t>Rivera</t>
  </si>
  <si>
    <t>Saladoblanco</t>
  </si>
  <si>
    <t>San Agustín</t>
  </si>
  <si>
    <t>Suaza</t>
  </si>
  <si>
    <t>Tarqui</t>
  </si>
  <si>
    <t>Tello</t>
  </si>
  <si>
    <t>Teruel</t>
  </si>
  <si>
    <t>Tesalia</t>
  </si>
  <si>
    <t>Timaná</t>
  </si>
  <si>
    <t>Villavieja</t>
  </si>
  <si>
    <t>Yaguará</t>
  </si>
  <si>
    <t>Barrancas</t>
  </si>
  <si>
    <t>Dibulla</t>
  </si>
  <si>
    <t>Distracción</t>
  </si>
  <si>
    <t>El Molino</t>
  </si>
  <si>
    <t>Fonseca</t>
  </si>
  <si>
    <t>Hatonuevo</t>
  </si>
  <si>
    <t>La Jagua del Pilar</t>
  </si>
  <si>
    <t>Maicao</t>
  </si>
  <si>
    <t>Riohacha</t>
  </si>
  <si>
    <t>San Juan del Cesar</t>
  </si>
  <si>
    <t>Uribia</t>
  </si>
  <si>
    <t>Urumita</t>
  </si>
  <si>
    <t>Algarrobo</t>
  </si>
  <si>
    <t>Aracataca</t>
  </si>
  <si>
    <t>Ariguaní</t>
  </si>
  <si>
    <t>Cerro San Antonio</t>
  </si>
  <si>
    <t>Chibolo</t>
  </si>
  <si>
    <t>Ciénaga</t>
  </si>
  <si>
    <t>El Banco</t>
  </si>
  <si>
    <t>El Piñon</t>
  </si>
  <si>
    <t>El Retén</t>
  </si>
  <si>
    <t>Fundación</t>
  </si>
  <si>
    <t>Guamal</t>
  </si>
  <si>
    <t>Nueva Granada</t>
  </si>
  <si>
    <t>Pedraza</t>
  </si>
  <si>
    <t>Pijiño del Carmen</t>
  </si>
  <si>
    <t>Pivijay</t>
  </si>
  <si>
    <t>Plato</t>
  </si>
  <si>
    <t>Puebloviejo</t>
  </si>
  <si>
    <t>Remolino</t>
  </si>
  <si>
    <t>Sabanas de San Angel</t>
  </si>
  <si>
    <t>San Sebastián de Buenavista</t>
  </si>
  <si>
    <t>San Zenón</t>
  </si>
  <si>
    <t>Santa Ana</t>
  </si>
  <si>
    <t>Santa Bárbara de Pinto</t>
  </si>
  <si>
    <t>Santa Marta</t>
  </si>
  <si>
    <t>Sitionuevo</t>
  </si>
  <si>
    <t>Tenerife</t>
  </si>
  <si>
    <t>Zapayán</t>
  </si>
  <si>
    <t>Zona Bananera</t>
  </si>
  <si>
    <t>Acacías</t>
  </si>
  <si>
    <t>Barranca de Upía</t>
  </si>
  <si>
    <t>Cabuyaro</t>
  </si>
  <si>
    <t>Castilla la Nueva</t>
  </si>
  <si>
    <t>Cubarral</t>
  </si>
  <si>
    <t>Cumaral</t>
  </si>
  <si>
    <t>El Calvario</t>
  </si>
  <si>
    <t>El Castillo</t>
  </si>
  <si>
    <t>El Dorado</t>
  </si>
  <si>
    <t>Fuente de Oro</t>
  </si>
  <si>
    <t>La Macarena</t>
  </si>
  <si>
    <t>Lejanías</t>
  </si>
  <si>
    <t>Mapiripán</t>
  </si>
  <si>
    <t>Mesetas</t>
  </si>
  <si>
    <t>Puerto Concordia</t>
  </si>
  <si>
    <t>Puerto Gaitán</t>
  </si>
  <si>
    <t>Puerto Lleras</t>
  </si>
  <si>
    <t>Puerto López</t>
  </si>
  <si>
    <t>Restrepo</t>
  </si>
  <si>
    <t>San Carlos de Guaroa</t>
  </si>
  <si>
    <t>San Juan de Arama</t>
  </si>
  <si>
    <t>San Juanito</t>
  </si>
  <si>
    <t>Uribe</t>
  </si>
  <si>
    <t>Villavicencio</t>
  </si>
  <si>
    <t>Vistahermosa</t>
  </si>
  <si>
    <t>Aldana</t>
  </si>
  <si>
    <t>Ancuyá</t>
  </si>
  <si>
    <t>Arboleda</t>
  </si>
  <si>
    <t>Barbacoas</t>
  </si>
  <si>
    <t>Buesaco</t>
  </si>
  <si>
    <t>Chachagüí</t>
  </si>
  <si>
    <t>Colón</t>
  </si>
  <si>
    <t>Consaca</t>
  </si>
  <si>
    <t>Contadero</t>
  </si>
  <si>
    <t>Cuaspud</t>
  </si>
  <si>
    <t>Cumbal</t>
  </si>
  <si>
    <t>Cumbitara</t>
  </si>
  <si>
    <t>El Charco</t>
  </si>
  <si>
    <t>El Peñol</t>
  </si>
  <si>
    <t>El Rosario</t>
  </si>
  <si>
    <t>El Tablón de Gómez</t>
  </si>
  <si>
    <t>Francisco Pizarro</t>
  </si>
  <si>
    <t>Funes</t>
  </si>
  <si>
    <t>Guachucal</t>
  </si>
  <si>
    <t>Guaitarilla</t>
  </si>
  <si>
    <t>Gualmatán</t>
  </si>
  <si>
    <t>Iles</t>
  </si>
  <si>
    <t>Imués</t>
  </si>
  <si>
    <t>Ipiales</t>
  </si>
  <si>
    <t>La Cruz</t>
  </si>
  <si>
    <t>La Florida</t>
  </si>
  <si>
    <t>La Llanada</t>
  </si>
  <si>
    <t>La Tola</t>
  </si>
  <si>
    <t>Leiva</t>
  </si>
  <si>
    <t>Linares</t>
  </si>
  <si>
    <t>Los Andes</t>
  </si>
  <si>
    <t>Magüi</t>
  </si>
  <si>
    <t>Mallama</t>
  </si>
  <si>
    <t>Olaya Herrera</t>
  </si>
  <si>
    <t>Ospina</t>
  </si>
  <si>
    <t>Pasto</t>
  </si>
  <si>
    <t>Policarpa</t>
  </si>
  <si>
    <t>Potosí</t>
  </si>
  <si>
    <t>Puerres</t>
  </si>
  <si>
    <t>Pupiales</t>
  </si>
  <si>
    <t>Roberto Payán</t>
  </si>
  <si>
    <t>Samaniego</t>
  </si>
  <si>
    <t>San Andres de Tumaco</t>
  </si>
  <si>
    <t>San Lorenzo</t>
  </si>
  <si>
    <t>San Pedro de Cartago</t>
  </si>
  <si>
    <t>Sandoná</t>
  </si>
  <si>
    <t>Santacruz</t>
  </si>
  <si>
    <t>Sapuyes</t>
  </si>
  <si>
    <t>Taminango</t>
  </si>
  <si>
    <t>Tangua</t>
  </si>
  <si>
    <t>Túquerres</t>
  </si>
  <si>
    <t>Yacuanquer</t>
  </si>
  <si>
    <t>Abrego</t>
  </si>
  <si>
    <t>Arboledas</t>
  </si>
  <si>
    <t>Bochalema</t>
  </si>
  <si>
    <t>Bucarasica</t>
  </si>
  <si>
    <t>Cachirá</t>
  </si>
  <si>
    <t>Cácota</t>
  </si>
  <si>
    <t>Chinácota</t>
  </si>
  <si>
    <t>Chitagá</t>
  </si>
  <si>
    <t>Convención</t>
  </si>
  <si>
    <t>Cúcuta</t>
  </si>
  <si>
    <t>Cucutilla</t>
  </si>
  <si>
    <t>Durania</t>
  </si>
  <si>
    <t>El Carmen</t>
  </si>
  <si>
    <t>El Tarra</t>
  </si>
  <si>
    <t>El Zulia</t>
  </si>
  <si>
    <t>Gramalote</t>
  </si>
  <si>
    <t>Hacarí</t>
  </si>
  <si>
    <t>Herrán</t>
  </si>
  <si>
    <t>La Esperanza</t>
  </si>
  <si>
    <t>La Playa</t>
  </si>
  <si>
    <t>Labateca</t>
  </si>
  <si>
    <t>Los Patios</t>
  </si>
  <si>
    <t>Lourdes</t>
  </si>
  <si>
    <t>Mutiscua</t>
  </si>
  <si>
    <t>Ocaña</t>
  </si>
  <si>
    <t>Pamplona</t>
  </si>
  <si>
    <t>Pamplonita</t>
  </si>
  <si>
    <t>Ragonvalia</t>
  </si>
  <si>
    <t>Salazar</t>
  </si>
  <si>
    <t>San Calixto</t>
  </si>
  <si>
    <t>Santiago</t>
  </si>
  <si>
    <t>Sardinata</t>
  </si>
  <si>
    <t>Silos</t>
  </si>
  <si>
    <t>Teorama</t>
  </si>
  <si>
    <t>Tibú</t>
  </si>
  <si>
    <t>Villa Caro</t>
  </si>
  <si>
    <t>Villa del Rosario</t>
  </si>
  <si>
    <t>Leguízamo</t>
  </si>
  <si>
    <t>Mocoa</t>
  </si>
  <si>
    <t>Orito</t>
  </si>
  <si>
    <t>Puerto Asís</t>
  </si>
  <si>
    <t>Puerto Caicedo</t>
  </si>
  <si>
    <t>Puerto Guzmán</t>
  </si>
  <si>
    <t>San Miguel</t>
  </si>
  <si>
    <t>Sibundoy</t>
  </si>
  <si>
    <t>Valle del Guamuez</t>
  </si>
  <si>
    <t>Villagarzón</t>
  </si>
  <si>
    <t>Calarca</t>
  </si>
  <si>
    <t>Circasia</t>
  </si>
  <si>
    <t>Filandia</t>
  </si>
  <si>
    <t>Génova</t>
  </si>
  <si>
    <t>La Tebaida</t>
  </si>
  <si>
    <t>Montenegro</t>
  </si>
  <si>
    <t>Pijao</t>
  </si>
  <si>
    <t>Quimbaya</t>
  </si>
  <si>
    <t>Salento</t>
  </si>
  <si>
    <t>Apía</t>
  </si>
  <si>
    <t>Belén de Umbría</t>
  </si>
  <si>
    <t>Dosquebradas</t>
  </si>
  <si>
    <t>Guática</t>
  </si>
  <si>
    <t>La Celia</t>
  </si>
  <si>
    <t>La Virginia</t>
  </si>
  <si>
    <t>Marsella</t>
  </si>
  <si>
    <t>Mistrató</t>
  </si>
  <si>
    <t>Pereira</t>
  </si>
  <si>
    <t>Pueblo Rico</t>
  </si>
  <si>
    <t>Quinchía</t>
  </si>
  <si>
    <t>Santa Rosa de Cabal</t>
  </si>
  <si>
    <t>Santuario</t>
  </si>
  <si>
    <t>Aguada</t>
  </si>
  <si>
    <t>Aratoca</t>
  </si>
  <si>
    <t>Barichara</t>
  </si>
  <si>
    <t>Barrancabermeja</t>
  </si>
  <si>
    <t>Bucaramanga</t>
  </si>
  <si>
    <t>California</t>
  </si>
  <si>
    <t>Capitanejo</t>
  </si>
  <si>
    <t>Carcasí</t>
  </si>
  <si>
    <t>Cepitá</t>
  </si>
  <si>
    <t>Cerrito</t>
  </si>
  <si>
    <t>Charalá</t>
  </si>
  <si>
    <t>Charta</t>
  </si>
  <si>
    <t>Chima</t>
  </si>
  <si>
    <t>Chipatá</t>
  </si>
  <si>
    <t>Cimitarra</t>
  </si>
  <si>
    <t>Confines</t>
  </si>
  <si>
    <t>Contratación</t>
  </si>
  <si>
    <t>Coromoro</t>
  </si>
  <si>
    <t>Curití</t>
  </si>
  <si>
    <t>El Carmen de Chucurí</t>
  </si>
  <si>
    <t>El Guacamayo</t>
  </si>
  <si>
    <t>El Playón</t>
  </si>
  <si>
    <t>Encino</t>
  </si>
  <si>
    <t>Enciso</t>
  </si>
  <si>
    <t>Florián</t>
  </si>
  <si>
    <t>Floridablanca</t>
  </si>
  <si>
    <t>Galán</t>
  </si>
  <si>
    <t>Gambita</t>
  </si>
  <si>
    <t>Girón</t>
  </si>
  <si>
    <t>Guaca</t>
  </si>
  <si>
    <t>Guapotá</t>
  </si>
  <si>
    <t>Guavatá</t>
  </si>
  <si>
    <t>Güepsa</t>
  </si>
  <si>
    <t>Hato</t>
  </si>
  <si>
    <t>Jesús María</t>
  </si>
  <si>
    <t>Jordán</t>
  </si>
  <si>
    <t>La Belleza</t>
  </si>
  <si>
    <t>Landázuri</t>
  </si>
  <si>
    <t>Lebríja</t>
  </si>
  <si>
    <t>Los Santos</t>
  </si>
  <si>
    <t>Macaravita</t>
  </si>
  <si>
    <t>Málaga</t>
  </si>
  <si>
    <t>Matanza</t>
  </si>
  <si>
    <t>Mogotes</t>
  </si>
  <si>
    <t>Molagavita</t>
  </si>
  <si>
    <t>Ocamonte</t>
  </si>
  <si>
    <t>Oiba</t>
  </si>
  <si>
    <t>Onzaga</t>
  </si>
  <si>
    <t>Palmar</t>
  </si>
  <si>
    <t>Palmas del Socorro</t>
  </si>
  <si>
    <t>Páramo</t>
  </si>
  <si>
    <t>Piedecuesta</t>
  </si>
  <si>
    <t>Pinchote</t>
  </si>
  <si>
    <t>Puente Nacional</t>
  </si>
  <si>
    <t>Puerto Parra</t>
  </si>
  <si>
    <t>Puerto Wilches</t>
  </si>
  <si>
    <t>Sabana de Torres</t>
  </si>
  <si>
    <t>San Benito</t>
  </si>
  <si>
    <t>San Gil</t>
  </si>
  <si>
    <t>San Joaquín</t>
  </si>
  <si>
    <t>San José de Miranda</t>
  </si>
  <si>
    <t>San Vicente de Chucurí</t>
  </si>
  <si>
    <t>Santa Helena del Opón</t>
  </si>
  <si>
    <t>Simacota</t>
  </si>
  <si>
    <t>Socorro</t>
  </si>
  <si>
    <t>Suaita</t>
  </si>
  <si>
    <t>Suratá</t>
  </si>
  <si>
    <t>Tona</t>
  </si>
  <si>
    <t>Valle de San José</t>
  </si>
  <si>
    <t>Vélez</t>
  </si>
  <si>
    <t>Vetas</t>
  </si>
  <si>
    <t>Zapatoca</t>
  </si>
  <si>
    <t>Caimito</t>
  </si>
  <si>
    <t>Chalán</t>
  </si>
  <si>
    <t>Coloso</t>
  </si>
  <si>
    <t>Corozal</t>
  </si>
  <si>
    <t>Coveñas</t>
  </si>
  <si>
    <t>El Roble</t>
  </si>
  <si>
    <t>Galeras</t>
  </si>
  <si>
    <t>Guaranda</t>
  </si>
  <si>
    <t>Los Palmitos</t>
  </si>
  <si>
    <t>Majagual</t>
  </si>
  <si>
    <t>Morroa</t>
  </si>
  <si>
    <t>Ovejas</t>
  </si>
  <si>
    <t>Palmito</t>
  </si>
  <si>
    <t>Sampués</t>
  </si>
  <si>
    <t>San Benito Abad</t>
  </si>
  <si>
    <t>San Juan de Betulia</t>
  </si>
  <si>
    <t>San Luis de Sincé</t>
  </si>
  <si>
    <t>San Marcos</t>
  </si>
  <si>
    <t>San Onofre</t>
  </si>
  <si>
    <t>Santiago de Tolú</t>
  </si>
  <si>
    <t>Sincelejo</t>
  </si>
  <si>
    <t>Tolú Viejo</t>
  </si>
  <si>
    <t>Alpujarra</t>
  </si>
  <si>
    <t>Alvarado</t>
  </si>
  <si>
    <t>Ambalema</t>
  </si>
  <si>
    <t>Anzoátegui</t>
  </si>
  <si>
    <t>Armero</t>
  </si>
  <si>
    <t>Ataco</t>
  </si>
  <si>
    <t>Cajamarca</t>
  </si>
  <si>
    <t>Carmen de Apicalá</t>
  </si>
  <si>
    <t>Casabianca</t>
  </si>
  <si>
    <t>Chaparral</t>
  </si>
  <si>
    <t>Coello</t>
  </si>
  <si>
    <t>Coyaima</t>
  </si>
  <si>
    <t>Cunday</t>
  </si>
  <si>
    <t>Dolores</t>
  </si>
  <si>
    <t>Espinal</t>
  </si>
  <si>
    <t>Falan</t>
  </si>
  <si>
    <t>Flandes</t>
  </si>
  <si>
    <t>Fresno</t>
  </si>
  <si>
    <t>Guamo</t>
  </si>
  <si>
    <t>Herveo</t>
  </si>
  <si>
    <t>Honda</t>
  </si>
  <si>
    <t>Ibagué</t>
  </si>
  <si>
    <t>Icononzo</t>
  </si>
  <si>
    <t>Lérida</t>
  </si>
  <si>
    <t>Líbano</t>
  </si>
  <si>
    <t>Mariquita</t>
  </si>
  <si>
    <t>Melgar</t>
  </si>
  <si>
    <t>Murillo</t>
  </si>
  <si>
    <t>Natagaima</t>
  </si>
  <si>
    <t>Ortega</t>
  </si>
  <si>
    <t>Palocabildo</t>
  </si>
  <si>
    <t>Piedras</t>
  </si>
  <si>
    <t>Planadas</t>
  </si>
  <si>
    <t>Prado</t>
  </si>
  <si>
    <t>Purificación</t>
  </si>
  <si>
    <t>Rioblanco</t>
  </si>
  <si>
    <t>Roncesvalles</t>
  </si>
  <si>
    <t>Rovira</t>
  </si>
  <si>
    <t>Saldaña</t>
  </si>
  <si>
    <t>San Antonio</t>
  </si>
  <si>
    <t>Santa Isabel</t>
  </si>
  <si>
    <t>Valle de San Juan</t>
  </si>
  <si>
    <t>Venadillo</t>
  </si>
  <si>
    <t>Villahermosa</t>
  </si>
  <si>
    <t>Villarrica</t>
  </si>
  <si>
    <t>Alcalá</t>
  </si>
  <si>
    <t>Andalucía</t>
  </si>
  <si>
    <t>Ansermanuevo</t>
  </si>
  <si>
    <t>Buenaventura</t>
  </si>
  <si>
    <t>Bugalagrande</t>
  </si>
  <si>
    <t>Caicedonia</t>
  </si>
  <si>
    <t>Cali</t>
  </si>
  <si>
    <t>Calima</t>
  </si>
  <si>
    <t>Cartago</t>
  </si>
  <si>
    <t>Dagua</t>
  </si>
  <si>
    <t>El Águila</t>
  </si>
  <si>
    <t>El Cairo</t>
  </si>
  <si>
    <t>El Cerrito</t>
  </si>
  <si>
    <t>El Dovio</t>
  </si>
  <si>
    <t>Florida</t>
  </si>
  <si>
    <t>Ginebra</t>
  </si>
  <si>
    <t>Guacarí</t>
  </si>
  <si>
    <t>Guadalajara de Buga</t>
  </si>
  <si>
    <t>Jamundí</t>
  </si>
  <si>
    <t>La Cumbre</t>
  </si>
  <si>
    <t>Obando</t>
  </si>
  <si>
    <t>Palmira</t>
  </si>
  <si>
    <t>Pradera</t>
  </si>
  <si>
    <t>Riofrío</t>
  </si>
  <si>
    <t>Roldanillo</t>
  </si>
  <si>
    <t>Sevilla</t>
  </si>
  <si>
    <t>Toro</t>
  </si>
  <si>
    <t>Trujillo</t>
  </si>
  <si>
    <t>Tuluá</t>
  </si>
  <si>
    <t>Ulloa</t>
  </si>
  <si>
    <t>Versalles</t>
  </si>
  <si>
    <t>Vijes</t>
  </si>
  <si>
    <t>Yotoco</t>
  </si>
  <si>
    <t>Yumbo</t>
  </si>
  <si>
    <t>Zarzal</t>
  </si>
  <si>
    <t>Caruru</t>
  </si>
  <si>
    <t>Mitú</t>
  </si>
  <si>
    <t>Pacoa</t>
  </si>
  <si>
    <t>Papunaua</t>
  </si>
  <si>
    <t>Taraira</t>
  </si>
  <si>
    <t>Yavaraté</t>
  </si>
  <si>
    <t>Cumaribo</t>
  </si>
  <si>
    <t>La Primavera</t>
  </si>
  <si>
    <t>Puerto Carreño</t>
  </si>
  <si>
    <t>Santa Rosalía</t>
  </si>
  <si>
    <t>ALTO</t>
  </si>
  <si>
    <t>MEDIO</t>
  </si>
  <si>
    <t>BAJO</t>
  </si>
  <si>
    <t>Intereses y expectativas de CMSA y las partes interesadas</t>
  </si>
  <si>
    <t>Parte interesada</t>
  </si>
  <si>
    <t xml:space="preserve">Intereses y expectativas partes interesadas </t>
  </si>
  <si>
    <t>Intereses y expectativas CMSA</t>
  </si>
  <si>
    <t xml:space="preserve">Creación de empleos directos e indirectos y contratación de mano de obra local.  </t>
  </si>
  <si>
    <t>Mantener la licencia social para operar en el largo plazo</t>
  </si>
  <si>
    <t xml:space="preserve">Apoyo a proyectos sociales, de salud, de educación, infraestructura y cultura. </t>
  </si>
  <si>
    <t>Establecer relaciones confiables con las comunidades cercanas que validen el papel de la compañía</t>
  </si>
  <si>
    <t>Accesibilidad a los programas de desarrollo promovidos por la FSI.</t>
  </si>
  <si>
    <t>Contribuir con el desarrollo de las comunidades, enfocado en la sostenibilidad.</t>
  </si>
  <si>
    <t>Contribución al desarrollo económico local y regional.</t>
  </si>
  <si>
    <t>Influir para un ordenamiento racional de su gobernabilidad y crecimiento</t>
  </si>
  <si>
    <t>Estado (gobierno, congreso y entidades pub)</t>
  </si>
  <si>
    <t xml:space="preserve">Contribución al desarrollo del departamento de Córdoba, la región Caribe y el país. </t>
  </si>
  <si>
    <t xml:space="preserve">Otorgamiento de licencias/permisos tanto técnicos como ambientales y sociales (consulta previa)  para operar. </t>
  </si>
  <si>
    <r>
      <t xml:space="preserve">Cumplimiento de la legislación Colombiana aplicable a operaciones </t>
    </r>
    <r>
      <rPr>
        <sz val="10"/>
        <color indexed="8"/>
        <rFont val="Arial"/>
        <family val="2"/>
      </rPr>
      <t>mineras</t>
    </r>
    <r>
      <rPr>
        <sz val="10"/>
        <color indexed="10"/>
        <rFont val="Arial"/>
        <family val="2"/>
      </rPr>
      <t xml:space="preserve"> </t>
    </r>
    <r>
      <rPr>
        <sz val="10"/>
        <color indexed="8"/>
        <rFont val="Arial"/>
        <family val="2"/>
      </rPr>
      <t>y procesos industriales.</t>
    </r>
  </si>
  <si>
    <t xml:space="preserve">Reconocimiento de CMSA como una empresa responsable en el pago de todas sus obligaciones. </t>
  </si>
  <si>
    <t>Desempeño modelo en los aspectos de   salud, seguridad, medio ambiente y comunidad.</t>
  </si>
  <si>
    <t xml:space="preserve">Agilización en los tiempos de los procesos para lograr la aprobación de  los diferentes requerimientos por parte de CMSA ante las entidades. </t>
  </si>
  <si>
    <t xml:space="preserve">Contratación de mano de obra local y regional en la operación. </t>
  </si>
  <si>
    <t xml:space="preserve">Búsqueda de un mejor y continuo relacionamiento con las entidades del gobierno/congreso y entidades públicas basado en confianza, conocimiento, y comunicación directa y fluida. </t>
  </si>
  <si>
    <t xml:space="preserve">Responsabilidad Social Empresarial: apoyo a iniciativas/proyectos en beneficio de la comunidad ( ej.: alianzas publico-privadas) </t>
  </si>
  <si>
    <t xml:space="preserve">Fortalecimiento de las políticas públicas y la presencia institucional en la región. </t>
  </si>
  <si>
    <t xml:space="preserve">Organismos de control </t>
  </si>
  <si>
    <t>Respeto y promoción de los  DDHH</t>
  </si>
  <si>
    <t xml:space="preserve">Reconocimiento de CMSA como una empresa que cumple cabalmente con la legislación Colombiana y es un buen ciudadano corporativo. </t>
  </si>
  <si>
    <t>Apoyo a las comunidades del entorno.</t>
  </si>
  <si>
    <t>Validación del marco legal de los procesos/negociaciones de CMSA con el Gobierno.</t>
  </si>
  <si>
    <t>Generar confianza a través de la visibilización de la gestión de CMSA.</t>
  </si>
  <si>
    <t>Equidad en los procesos de negociación con el fin de obtener siempre los mayores beneficios para el país.</t>
  </si>
  <si>
    <t>Fluida y continua comunicación con base en la transparencia de las actuaciones de CMSA.</t>
  </si>
  <si>
    <t xml:space="preserve">Gremios y Asociaciones </t>
  </si>
  <si>
    <t>Contar con la participación y apoyo de CMSA en proyectos que fortalecen el desarrollo productivo, económico y social de la región y el país.</t>
  </si>
  <si>
    <t xml:space="preserve">Reconocimiento como una empresa líder  en el sector minero/industrial. </t>
  </si>
  <si>
    <t>Contribuciones a eventos de promoción de buenas prácticas.</t>
  </si>
  <si>
    <t xml:space="preserve">Compartir las buenas prácticas de CMSA en temas donde somos referencia para el sector </t>
  </si>
  <si>
    <t>Ampliación de la presencia y buena reputación de BHP Billiton-CMSA en el país.</t>
  </si>
  <si>
    <t xml:space="preserve">Creación de alianzas estratégicas que contribuyan al desarrollo sostenible en la región. </t>
  </si>
  <si>
    <t>Apoyo al direccionamiento gremial y  soporte al Gobierno en las iniciativas de desarrollo económico del país</t>
  </si>
  <si>
    <t xml:space="preserve">Promocionar el buen nombre de CMSA/creando validadores positivos (voceros). </t>
  </si>
  <si>
    <t xml:space="preserve">Influencia sobre tomadores de política pública en temas de beneficio para el sector/CMSA. </t>
  </si>
  <si>
    <t>Apoyo y participación de CMSA en eventos académicos de divulgación y promoción de buenas prácticas.</t>
  </si>
  <si>
    <t>Mano de obra local/regional calificada para vinculación a CMSA.</t>
  </si>
  <si>
    <t>Vinculación de estudiantes en prácticas y contratación de egresados.</t>
  </si>
  <si>
    <t>Oferta de las universidades regionales sea de alta calidad y competitiva en los programas que necesita CMSA para sus proyectos de crecimiento.</t>
  </si>
  <si>
    <t xml:space="preserve">Donación para investigaciones que  contribuyan al desarrollo social y científico de la región y el país. </t>
  </si>
  <si>
    <t xml:space="preserve">Realización de proyectos en alianza  para dar a conocer la compañía ante las universidades regionales y nacionales. </t>
  </si>
  <si>
    <t>Desarrollar programas que beneficien a CMSA y la región.</t>
  </si>
  <si>
    <t>Entrega oportuna de información sobre la compañía.</t>
  </si>
  <si>
    <t>Ser la primera fuente (oficial)  a considerar en los temas que nos involucren.</t>
  </si>
  <si>
    <t>Respuesta de la compañía ante situaciones conflictivas.</t>
  </si>
  <si>
    <t>Los requerimientos de información sean pedidos con tiempo y especificando su uso y buen manejo.</t>
  </si>
  <si>
    <t>Mayor cercanía y fluidez en la dinámica con CMSA  garantizando que la empresa sea fuente oficial.</t>
  </si>
  <si>
    <t>Se visibilicen las buenas prácticas de CMSA en HSEC y RSE.</t>
  </si>
  <si>
    <t>Respeto a las leyes relacionadas con la libertad de prensa.</t>
  </si>
  <si>
    <t>La percepción de los periodistas hacia CMSA es favorable y cercana.</t>
  </si>
  <si>
    <t>Compartir buenas prácticas en temas técnicos, sociales, de seguridad, salud y medio ambiente.</t>
  </si>
  <si>
    <t>Encontrar socios estratégicos para el desarrollo de los proyectos de crecimiento de la empresa.</t>
  </si>
  <si>
    <t>Mantener y mejorar los negocios actuales</t>
  </si>
  <si>
    <t>Creación de una red de apoyo mutuo con empresas que se encuentran en la región para buscar beneficios comunes a todos                              ( infraestructura, servicios, etc.).</t>
  </si>
  <si>
    <t xml:space="preserve">Alianzas para temas de interés mutuo y en beneficio del sector privado y la región. </t>
  </si>
  <si>
    <t>Creación de espacios para compartir buenas practicas y resultado de gestiones realizadas en temas comunes a los intereses de las empresas</t>
  </si>
  <si>
    <t>Alto desempeño en aspectos de salud, seguridad, medio ambiente y comunidad.</t>
  </si>
  <si>
    <t>Alianzas para promover proyectos estratégicos a nivel regional y nacional.</t>
  </si>
  <si>
    <t xml:space="preserve">Alianzas para el desarrollo de iniciativas de interés mutuo. </t>
  </si>
  <si>
    <t>Compartir información en relación a proyectos actuales/pasados llevados a cabo con el ánimo de no hacer doble esfuerzo y desarrollar estrategias en conjunto.</t>
  </si>
  <si>
    <t>Contribuciones y donaciones a iniciativas propias.</t>
  </si>
  <si>
    <t>Validación de nuestra gestión social ante la región y el país.</t>
  </si>
  <si>
    <t>Acceso a información clave de CMSA (RSE), transparencia.</t>
  </si>
  <si>
    <t>Un sistema organizado para brindar información al mundo exterior que cumpla con los requisitos de los GLD, que alivie la percepción de opacidad informativa de CMSA.</t>
  </si>
  <si>
    <t>Respeto y promoción de los Derechos Humanos.</t>
  </si>
  <si>
    <t>Donar/contribuir con iniciativas alineadas al plan de RSE de CMSA.</t>
  </si>
  <si>
    <t>Proveedores y contratistas</t>
  </si>
  <si>
    <t xml:space="preserve">Relaciones comerciales gana-gana. </t>
  </si>
  <si>
    <t xml:space="preserve">Altos estándares en ética de los negocios, calidad laboral, HSEC y respeto por los Derechos Humanos. </t>
  </si>
  <si>
    <t xml:space="preserve">Empresas regionales y locales  esperan tener prioridad para las contrataciones. </t>
  </si>
  <si>
    <t>Relaciones comerciales gana-gana en las cuales los proveedores y contratistas sean autodependientes en el largo plazo</t>
  </si>
  <si>
    <t xml:space="preserve">Continuidad en el relacionamiento con CMSA.  </t>
  </si>
  <si>
    <t>Excelencia en la calidad de los bienes y servicios suministrados y fiel cumplimiento de los compromisos acordados.</t>
  </si>
  <si>
    <t>CMSA orienta oportunamente en relación a la implementación de nuevas políticas.</t>
  </si>
  <si>
    <t>Proveedores y contratistas más autónomos.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</si>
</sst>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-* #,##0.00\ &quot;€&quot;_-;\-* #,##0.00\ &quot;€&quot;_-;_-* &quot;-&quot;??\ &quot;€&quot;_-;_-@_-"/>
    <numFmt numFmtId="165" formatCode="_-* #,##0\ _€_-;\-* #,##0\ _€_-;_-* &quot;-&quot;\ _€_-;_-@_-"/>
    <numFmt numFmtId="166" formatCode="_-* #,##0.00\ _€_-;\-* #,##0.00\ _€_-;_-* &quot;-&quot;??\ _€_-;_-@_-"/>
    <numFmt numFmtId="167" formatCode="_(* #,##0_);_(* \(#,##0\);_(* &quot;-&quot;_);_(@_)"/>
    <numFmt numFmtId="168" formatCode="_(&quot;$&quot;\ * #,##0.00_);_(&quot;$&quot;\ * \(#,##0.00\);_(&quot;$&quot;\ * &quot;-&quot;??_);_(@_)"/>
    <numFmt numFmtId="169" formatCode="_(* #,##0.00_);_(* \(#,##0.00\);_(* &quot;-&quot;??_);_(@_)"/>
    <numFmt numFmtId="170" formatCode="#,##0;\-#,##0;&quot;-&quot;"/>
    <numFmt numFmtId="171" formatCode="_([$€]* #,##0.00_);_([$€]* \(#,##0.00\);_([$€]* &quot;-&quot;??_);_(@_)"/>
    <numFmt numFmtId="172" formatCode="_-[$€-2]* #,##0.00_-;\-[$€-2]* #,##0.00_-;_-[$€-2]* &quot;-&quot;??_-"/>
    <numFmt numFmtId="173" formatCode="[$-C0A]d\-mmm\-yyyy;@"/>
    <numFmt numFmtId="174" formatCode="_ [$€-2]\ * #,##0.00_ ;_ [$€-2]\ * \-#,##0.00_ ;_ [$€-2]\ * &quot;-&quot;??_ "/>
    <numFmt numFmtId="175" formatCode="_ * #,##0.00_ ;_ * \-#,##0.00_ ;_ * &quot;-&quot;??_ ;_ @_ "/>
  </numFmts>
  <fonts count="6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sz val="10"/>
      <color indexed="63"/>
      <name val="Arial"/>
      <family val="2"/>
    </font>
    <font>
      <sz val="10"/>
      <color rgb="FFFFFFFF"/>
      <name val="Arial"/>
      <family val="2"/>
    </font>
    <font>
      <sz val="10"/>
      <name val="Verdana"/>
      <family val="2"/>
    </font>
    <font>
      <sz val="10"/>
      <color indexed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u/>
      <sz val="11"/>
      <color theme="11"/>
      <name val="Calibri"/>
      <family val="2"/>
      <scheme val="minor"/>
    </font>
    <font>
      <b/>
      <sz val="12"/>
      <color theme="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006100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sz val="9"/>
      <color indexed="10"/>
      <name val="Geneva"/>
      <family val="2"/>
    </font>
    <font>
      <sz val="11"/>
      <color indexed="17"/>
      <name val="Calibri"/>
      <family val="2"/>
    </font>
    <font>
      <sz val="10"/>
      <name val="Geneva"/>
      <family val="2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sz val="11"/>
      <color rgb="FF3F3F76"/>
      <name val="Calibri"/>
      <family val="2"/>
      <scheme val="minor"/>
    </font>
    <font>
      <i/>
      <sz val="11"/>
      <color indexed="23"/>
      <name val="Calibri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0"/>
      <name val="Calibri"/>
      <family val="2"/>
    </font>
    <font>
      <sz val="11"/>
      <color rgb="FF9C0006"/>
      <name val="Calibri"/>
      <family val="2"/>
      <scheme val="minor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9"/>
      <color theme="1"/>
      <name val="Calibri"/>
      <family val="2"/>
    </font>
    <font>
      <sz val="11"/>
      <color rgb="FF9C6500"/>
      <name val="Calibri"/>
      <family val="2"/>
      <scheme val="minor"/>
    </font>
    <font>
      <sz val="9"/>
      <name val="Arial"/>
      <family val="2"/>
    </font>
    <font>
      <sz val="11"/>
      <color theme="1"/>
      <name val="Calibri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indexed="10"/>
      <name val="Calibri"/>
      <family val="2"/>
    </font>
    <font>
      <b/>
      <sz val="10"/>
      <color rgb="FFFFFFFF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sz val="8"/>
      <color theme="1"/>
      <name val="Arial"/>
      <family val="2"/>
    </font>
    <font>
      <sz val="12"/>
      <color theme="1"/>
      <name val="Arial"/>
      <family val="2"/>
    </font>
    <font>
      <b/>
      <sz val="12"/>
      <color rgb="FF000000"/>
      <name val="Arial"/>
      <family val="2"/>
    </font>
  </fonts>
  <fills count="6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4"/>
        <bgColor indexed="64"/>
      </patternFill>
    </fill>
    <fill>
      <patternFill patternType="solid">
        <fgColor rgb="FFFF0000"/>
        <bgColor indexed="64"/>
      </patternFill>
    </fill>
  </fills>
  <borders count="4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55"/>
      </left>
      <right style="hair">
        <color indexed="55"/>
      </right>
      <top style="thin">
        <color indexed="64"/>
      </top>
      <bottom style="hair">
        <color indexed="55"/>
      </bottom>
      <diagonal/>
    </border>
    <border>
      <left style="hair">
        <color indexed="55"/>
      </left>
      <right style="hair">
        <color indexed="55"/>
      </right>
      <top style="hair">
        <color indexed="55"/>
      </top>
      <bottom style="hair">
        <color indexed="55"/>
      </bottom>
      <diagonal/>
    </border>
    <border>
      <left style="hair">
        <color indexed="55"/>
      </left>
      <right style="hair">
        <color indexed="55"/>
      </right>
      <top style="hair">
        <color indexed="55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8566">
    <xf numFmtId="0" fontId="0" fillId="0" borderId="0"/>
    <xf numFmtId="0" fontId="7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9" fontId="17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" fillId="0" borderId="0"/>
    <xf numFmtId="0" fontId="12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43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36" borderId="0" applyNumberFormat="0" applyBorder="0" applyAlignment="0" applyProtection="0"/>
    <xf numFmtId="0" fontId="17" fillId="36" borderId="0" applyNumberFormat="0" applyBorder="0" applyAlignment="0" applyProtection="0"/>
    <xf numFmtId="0" fontId="17" fillId="36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46" borderId="0" applyNumberFormat="0" applyBorder="0" applyAlignment="0" applyProtection="0"/>
    <xf numFmtId="0" fontId="26" fillId="49" borderId="0" applyNumberFormat="0" applyBorder="0" applyAlignment="0" applyProtection="0"/>
    <xf numFmtId="0" fontId="26" fillId="52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7" borderId="0" applyNumberFormat="0" applyBorder="0" applyAlignment="0" applyProtection="0"/>
    <xf numFmtId="0" fontId="17" fillId="37" borderId="0" applyNumberFormat="0" applyBorder="0" applyAlignment="0" applyProtection="0"/>
    <xf numFmtId="0" fontId="17" fillId="37" borderId="0" applyNumberFormat="0" applyBorder="0" applyAlignment="0" applyProtection="0"/>
    <xf numFmtId="0" fontId="17" fillId="37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27" fillId="53" borderId="0" applyNumberFormat="0" applyBorder="0" applyAlignment="0" applyProtection="0"/>
    <xf numFmtId="0" fontId="27" fillId="50" borderId="0" applyNumberFormat="0" applyBorder="0" applyAlignment="0" applyProtection="0"/>
    <xf numFmtId="0" fontId="27" fillId="51" borderId="0" applyNumberFormat="0" applyBorder="0" applyAlignment="0" applyProtection="0"/>
    <xf numFmtId="0" fontId="27" fillId="54" borderId="0" applyNumberFormat="0" applyBorder="0" applyAlignment="0" applyProtection="0"/>
    <xf numFmtId="0" fontId="27" fillId="55" borderId="0" applyNumberFormat="0" applyBorder="0" applyAlignment="0" applyProtection="0"/>
    <xf numFmtId="0" fontId="27" fillId="56" borderId="0" applyNumberFormat="0" applyBorder="0" applyAlignment="0" applyProtection="0"/>
    <xf numFmtId="0" fontId="28" fillId="22" borderId="0" applyNumberFormat="0" applyBorder="0" applyAlignment="0" applyProtection="0"/>
    <xf numFmtId="0" fontId="28" fillId="26" borderId="0" applyNumberFormat="0" applyBorder="0" applyAlignment="0" applyProtection="0"/>
    <xf numFmtId="0" fontId="28" fillId="30" borderId="0" applyNumberFormat="0" applyBorder="0" applyAlignment="0" applyProtection="0"/>
    <xf numFmtId="0" fontId="28" fillId="34" borderId="0" applyNumberFormat="0" applyBorder="0" applyAlignment="0" applyProtection="0"/>
    <xf numFmtId="0" fontId="28" fillId="38" borderId="0" applyNumberFormat="0" applyBorder="0" applyAlignment="0" applyProtection="0"/>
    <xf numFmtId="0" fontId="28" fillId="42" borderId="0" applyNumberFormat="0" applyBorder="0" applyAlignment="0" applyProtection="0"/>
    <xf numFmtId="0" fontId="27" fillId="57" borderId="0" applyNumberFormat="0" applyBorder="0" applyAlignment="0" applyProtection="0"/>
    <xf numFmtId="0" fontId="27" fillId="58" borderId="0" applyNumberFormat="0" applyBorder="0" applyAlignment="0" applyProtection="0"/>
    <xf numFmtId="0" fontId="27" fillId="59" borderId="0" applyNumberFormat="0" applyBorder="0" applyAlignment="0" applyProtection="0"/>
    <xf numFmtId="0" fontId="27" fillId="54" borderId="0" applyNumberFormat="0" applyBorder="0" applyAlignment="0" applyProtection="0"/>
    <xf numFmtId="0" fontId="27" fillId="55" borderId="0" applyNumberFormat="0" applyBorder="0" applyAlignment="0" applyProtection="0"/>
    <xf numFmtId="0" fontId="27" fillId="60" borderId="0" applyNumberFormat="0" applyBorder="0" applyAlignment="0" applyProtection="0"/>
    <xf numFmtId="0" fontId="29" fillId="44" borderId="0" applyNumberFormat="0" applyBorder="0" applyAlignment="0" applyProtection="0"/>
    <xf numFmtId="0" fontId="30" fillId="12" borderId="0" applyNumberFormat="0" applyBorder="0" applyAlignment="0" applyProtection="0"/>
    <xf numFmtId="170" fontId="8" fillId="0" borderId="0" applyFill="0" applyBorder="0" applyAlignment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1" fillId="61" borderId="25" applyNumberFormat="0" applyAlignment="0" applyProtection="0"/>
    <xf numFmtId="0" fontId="32" fillId="16" borderId="19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3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7" fillId="0" borderId="0"/>
    <xf numFmtId="0" fontId="34" fillId="0" borderId="0"/>
    <xf numFmtId="0" fontId="33" fillId="0" borderId="0"/>
    <xf numFmtId="0" fontId="33" fillId="0" borderId="0"/>
    <xf numFmtId="0" fontId="34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0"/>
    <xf numFmtId="0" fontId="3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17" borderId="22" applyNumberFormat="0" applyAlignment="0" applyProtection="0"/>
    <xf numFmtId="0" fontId="37" fillId="0" borderId="21" applyNumberFormat="0" applyFill="0" applyAlignment="0" applyProtection="0"/>
    <xf numFmtId="0" fontId="38" fillId="62" borderId="26" applyNumberFormat="0" applyAlignment="0" applyProtection="0"/>
    <xf numFmtId="0" fontId="24" fillId="0" borderId="0" applyNumberFormat="0" applyFill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39" borderId="0" applyNumberFormat="0" applyBorder="0" applyAlignment="0" applyProtection="0"/>
    <xf numFmtId="0" fontId="39" fillId="15" borderId="19" applyNumberFormat="0" applyAlignment="0" applyProtection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26" fillId="0" borderId="0"/>
    <xf numFmtId="0" fontId="40" fillId="0" borderId="0" applyNumberFormat="0" applyFill="0" applyBorder="0" applyAlignment="0" applyProtection="0"/>
    <xf numFmtId="0" fontId="34" fillId="45" borderId="0" applyNumberFormat="0" applyBorder="0" applyAlignment="0" applyProtection="0"/>
    <xf numFmtId="0" fontId="41" fillId="0" borderId="27" applyNumberFormat="0" applyAlignment="0" applyProtection="0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1" fillId="0" borderId="15">
      <alignment horizontal="left" vertical="center"/>
    </xf>
    <xf numFmtId="0" fontId="42" fillId="0" borderId="28" applyNumberFormat="0" applyFill="0" applyAlignment="0" applyProtection="0"/>
    <xf numFmtId="0" fontId="43" fillId="0" borderId="29" applyNumberFormat="0" applyFill="0" applyAlignment="0" applyProtection="0"/>
    <xf numFmtId="0" fontId="44" fillId="0" borderId="30" applyNumberFormat="0" applyFill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173" fontId="45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8" fillId="13" borderId="0" applyNumberFormat="0" applyBorder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49" fillId="48" borderId="25" applyNumberFormat="0" applyAlignment="0" applyProtection="0"/>
    <xf numFmtId="0" fontId="50" fillId="0" borderId="31" applyNumberFormat="0" applyFill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51" fillId="0" borderId="0" applyFont="0" applyFill="0" applyBorder="0" applyAlignment="0" applyProtection="0"/>
    <xf numFmtId="169" fontId="51" fillId="0" borderId="0" applyFont="0" applyFill="0" applyBorder="0" applyAlignment="0" applyProtection="0"/>
    <xf numFmtId="169" fontId="51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4" fontId="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0" fontId="52" fillId="14" borderId="0" applyNumberFormat="0" applyBorder="0" applyAlignment="0" applyProtection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51" fillId="0" borderId="0"/>
    <xf numFmtId="0" fontId="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0" fontId="5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51" fillId="0" borderId="0"/>
    <xf numFmtId="0" fontId="7" fillId="0" borderId="0"/>
    <xf numFmtId="0" fontId="51" fillId="0" borderId="0"/>
    <xf numFmtId="0" fontId="7" fillId="0" borderId="0"/>
    <xf numFmtId="0" fontId="5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7" fillId="0" borderId="0"/>
    <xf numFmtId="0" fontId="7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1" fillId="0" borderId="0"/>
    <xf numFmtId="0" fontId="7" fillId="0" borderId="0"/>
    <xf numFmtId="0" fontId="51" fillId="0" borderId="0"/>
    <xf numFmtId="0" fontId="7" fillId="0" borderId="0"/>
    <xf numFmtId="0" fontId="5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8" borderId="23" applyNumberFormat="0" applyFont="0" applyAlignment="0" applyProtection="0"/>
    <xf numFmtId="0" fontId="17" fillId="18" borderId="23" applyNumberFormat="0" applyFont="0" applyAlignment="0" applyProtection="0"/>
    <xf numFmtId="0" fontId="17" fillId="18" borderId="23" applyNumberFormat="0" applyFont="0" applyAlignment="0" applyProtection="0"/>
    <xf numFmtId="0" fontId="17" fillId="18" borderId="23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7" fillId="63" borderId="32" applyNumberFormat="0" applyFon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0" fontId="55" fillId="61" borderId="33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56" fillId="16" borderId="20" applyNumberFormat="0" applyAlignment="0" applyProtection="0"/>
    <xf numFmtId="0" fontId="7" fillId="0" borderId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6" applyNumberFormat="0" applyFill="0" applyAlignment="0" applyProtection="0"/>
    <xf numFmtId="0" fontId="23" fillId="0" borderId="17" applyNumberFormat="0" applyFill="0" applyAlignment="0" applyProtection="0"/>
    <xf numFmtId="0" fontId="24" fillId="0" borderId="18" applyNumberFormat="0" applyFill="0" applyAlignment="0" applyProtection="0"/>
    <xf numFmtId="0" fontId="1" fillId="0" borderId="24" applyNumberFormat="0" applyFill="0" applyAlignment="0" applyProtection="0"/>
    <xf numFmtId="0" fontId="5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7" fillId="0" borderId="0"/>
    <xf numFmtId="175" fontId="7" fillId="0" borderId="0" applyFont="0" applyFill="0" applyBorder="0" applyAlignment="0" applyProtection="0"/>
  </cellStyleXfs>
  <cellXfs count="219">
    <xf numFmtId="0" fontId="0" fillId="0" borderId="0" xfId="0"/>
    <xf numFmtId="0" fontId="2" fillId="0" borderId="0" xfId="0" applyFont="1"/>
    <xf numFmtId="0" fontId="3" fillId="0" borderId="0" xfId="0" applyFont="1"/>
    <xf numFmtId="0" fontId="0" fillId="2" borderId="0" xfId="0" applyFill="1"/>
    <xf numFmtId="0" fontId="3" fillId="0" borderId="0" xfId="0" applyFont="1" applyAlignment="1">
      <alignment vertical="center"/>
    </xf>
    <xf numFmtId="0" fontId="3" fillId="7" borderId="0" xfId="0" applyFont="1" applyFill="1"/>
    <xf numFmtId="0" fontId="3" fillId="2" borderId="0" xfId="0" applyFont="1" applyFill="1"/>
    <xf numFmtId="0" fontId="3" fillId="2" borderId="0" xfId="0" applyFont="1" applyFill="1" applyAlignment="1">
      <alignment vertical="center"/>
    </xf>
    <xf numFmtId="0" fontId="3" fillId="0" borderId="0" xfId="0" applyFont="1" applyAlignment="1">
      <alignment horizontal="center"/>
    </xf>
    <xf numFmtId="0" fontId="4" fillId="2" borderId="0" xfId="0" applyFont="1" applyFill="1"/>
    <xf numFmtId="0" fontId="9" fillId="2" borderId="0" xfId="0" applyFont="1" applyFill="1"/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6" xfId="0" applyFont="1" applyFill="1" applyBorder="1" applyAlignment="1">
      <alignment vertical="center" wrapText="1"/>
    </xf>
    <xf numFmtId="0" fontId="7" fillId="0" borderId="0" xfId="0" applyFont="1" applyAlignment="1">
      <alignment horizontal="justify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/>
    </xf>
    <xf numFmtId="18" fontId="3" fillId="2" borderId="1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8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8" fillId="0" borderId="1" xfId="0" applyFont="1" applyBorder="1" applyAlignment="1">
      <alignment vertical="center" wrapText="1"/>
    </xf>
    <xf numFmtId="0" fontId="8" fillId="2" borderId="1" xfId="0" applyFont="1" applyFill="1" applyBorder="1" applyAlignment="1">
      <alignment vertical="center" wrapText="1"/>
    </xf>
    <xf numFmtId="0" fontId="3" fillId="0" borderId="0" xfId="0" applyFont="1" applyAlignment="1">
      <alignment horizontal="left" wrapText="1"/>
    </xf>
    <xf numFmtId="0" fontId="4" fillId="9" borderId="7" xfId="0" applyFont="1" applyFill="1" applyBorder="1" applyAlignment="1">
      <alignment horizontal="center" wrapText="1"/>
    </xf>
    <xf numFmtId="0" fontId="4" fillId="9" borderId="8" xfId="0" applyFont="1" applyFill="1" applyBorder="1" applyAlignment="1">
      <alignment horizontal="center" vertical="center" wrapText="1"/>
    </xf>
    <xf numFmtId="0" fontId="4" fillId="9" borderId="9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justify" vertical="top" wrapText="1"/>
    </xf>
    <xf numFmtId="0" fontId="5" fillId="0" borderId="3" xfId="0" applyFont="1" applyBorder="1" applyAlignment="1">
      <alignment horizontal="justify" vertical="top" wrapText="1"/>
    </xf>
    <xf numFmtId="0" fontId="3" fillId="8" borderId="5" xfId="0" applyFont="1" applyFill="1" applyBorder="1" applyAlignment="1">
      <alignment horizontal="justify" vertical="top" wrapText="1"/>
    </xf>
    <xf numFmtId="0" fontId="5" fillId="0" borderId="5" xfId="0" applyFont="1" applyBorder="1" applyAlignment="1">
      <alignment horizontal="justify" vertical="top" wrapText="1"/>
    </xf>
    <xf numFmtId="0" fontId="5" fillId="0" borderId="5" xfId="0" applyFont="1" applyBorder="1" applyAlignment="1">
      <alignment horizontal="justify" wrapText="1"/>
    </xf>
    <xf numFmtId="0" fontId="5" fillId="0" borderId="5" xfId="0" applyFont="1" applyBorder="1" applyAlignment="1">
      <alignment horizontal="justify"/>
    </xf>
    <xf numFmtId="0" fontId="5" fillId="0" borderId="3" xfId="0" applyFont="1" applyBorder="1" applyAlignment="1">
      <alignment horizontal="justify" wrapText="1"/>
    </xf>
    <xf numFmtId="0" fontId="3" fillId="0" borderId="2" xfId="0" applyFont="1" applyBorder="1" applyAlignment="1">
      <alignment wrapText="1"/>
    </xf>
    <xf numFmtId="0" fontId="3" fillId="0" borderId="5" xfId="0" applyFont="1" applyBorder="1" applyAlignment="1">
      <alignment horizontal="justify" vertical="top" wrapText="1"/>
    </xf>
    <xf numFmtId="0" fontId="5" fillId="0" borderId="2" xfId="0" applyFont="1" applyBorder="1" applyAlignment="1">
      <alignment horizontal="justify" vertical="top" wrapText="1"/>
    </xf>
    <xf numFmtId="0" fontId="5" fillId="0" borderId="4" xfId="0" applyFont="1" applyBorder="1" applyAlignment="1">
      <alignment horizontal="justify" vertical="top" wrapText="1"/>
    </xf>
    <xf numFmtId="0" fontId="3" fillId="0" borderId="2" xfId="0" applyFont="1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5" fillId="0" borderId="5" xfId="0" applyFont="1" applyBorder="1" applyAlignment="1">
      <alignment vertical="top" wrapText="1"/>
    </xf>
    <xf numFmtId="0" fontId="5" fillId="0" borderId="2" xfId="0" applyFont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3" fillId="0" borderId="12" xfId="0" applyFont="1" applyBorder="1" applyAlignment="1">
      <alignment vertical="top" wrapText="1"/>
    </xf>
    <xf numFmtId="0" fontId="3" fillId="0" borderId="13" xfId="0" applyFont="1" applyBorder="1" applyAlignment="1">
      <alignment vertical="top" wrapText="1"/>
    </xf>
    <xf numFmtId="0" fontId="5" fillId="0" borderId="5" xfId="0" applyFont="1" applyBorder="1" applyAlignment="1">
      <alignment horizontal="justify" vertical="top"/>
    </xf>
    <xf numFmtId="0" fontId="4" fillId="0" borderId="0" xfId="0" applyFont="1"/>
    <xf numFmtId="0" fontId="3" fillId="0" borderId="0" xfId="0" applyFont="1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9" fontId="0" fillId="0" borderId="0" xfId="5" applyFont="1"/>
    <xf numFmtId="0" fontId="0" fillId="0" borderId="0" xfId="0" applyAlignment="1">
      <alignment horizontal="center"/>
    </xf>
    <xf numFmtId="0" fontId="0" fillId="4" borderId="0" xfId="0" applyFill="1"/>
    <xf numFmtId="0" fontId="0" fillId="7" borderId="0" xfId="0" applyFill="1"/>
    <xf numFmtId="0" fontId="0" fillId="10" borderId="0" xfId="0" applyFill="1"/>
    <xf numFmtId="0" fontId="7" fillId="2" borderId="0" xfId="0" applyFont="1" applyFill="1" applyAlignment="1">
      <alignment horizontal="left" wrapText="1"/>
    </xf>
    <xf numFmtId="0" fontId="3" fillId="8" borderId="34" xfId="0" applyFont="1" applyFill="1" applyBorder="1" applyAlignment="1">
      <alignment wrapText="1"/>
    </xf>
    <xf numFmtId="0" fontId="7" fillId="2" borderId="34" xfId="0" applyFont="1" applyFill="1" applyBorder="1" applyAlignment="1">
      <alignment wrapText="1"/>
    </xf>
    <xf numFmtId="0" fontId="14" fillId="11" borderId="34" xfId="0" applyFont="1" applyFill="1" applyBorder="1" applyAlignment="1">
      <alignment wrapText="1"/>
    </xf>
    <xf numFmtId="0" fontId="60" fillId="11" borderId="34" xfId="0" applyFont="1" applyFill="1" applyBorder="1" applyAlignment="1">
      <alignment wrapText="1"/>
    </xf>
    <xf numFmtId="0" fontId="60" fillId="11" borderId="34" xfId="0" applyFont="1" applyFill="1" applyBorder="1"/>
    <xf numFmtId="0" fontId="3" fillId="8" borderId="34" xfId="0" applyFont="1" applyFill="1" applyBorder="1" applyAlignment="1">
      <alignment horizontal="center" vertical="center" wrapText="1"/>
    </xf>
    <xf numFmtId="0" fontId="0" fillId="0" borderId="34" xfId="0" applyBorder="1"/>
    <xf numFmtId="1" fontId="20" fillId="64" borderId="34" xfId="8564" applyNumberFormat="1" applyFont="1" applyFill="1" applyBorder="1" applyAlignment="1">
      <alignment horizontal="center" vertical="center" wrapText="1"/>
    </xf>
    <xf numFmtId="0" fontId="61" fillId="0" borderId="36" xfId="8565" applyNumberFormat="1" applyFont="1" applyBorder="1"/>
    <xf numFmtId="0" fontId="61" fillId="0" borderId="36" xfId="8565" quotePrefix="1" applyNumberFormat="1" applyFont="1" applyBorder="1"/>
    <xf numFmtId="0" fontId="61" fillId="0" borderId="37" xfId="8565" applyNumberFormat="1" applyFont="1" applyBorder="1"/>
    <xf numFmtId="0" fontId="61" fillId="0" borderId="37" xfId="8565" quotePrefix="1" applyNumberFormat="1" applyFont="1" applyBorder="1"/>
    <xf numFmtId="0" fontId="61" fillId="0" borderId="38" xfId="8565" applyNumberFormat="1" applyFont="1" applyBorder="1"/>
    <xf numFmtId="0" fontId="61" fillId="0" borderId="38" xfId="8565" quotePrefix="1" applyNumberFormat="1" applyFont="1" applyBorder="1"/>
    <xf numFmtId="1" fontId="18" fillId="64" borderId="39" xfId="8564" applyNumberFormat="1" applyFont="1" applyFill="1" applyBorder="1" applyAlignment="1">
      <alignment horizontal="center" vertical="center"/>
    </xf>
    <xf numFmtId="0" fontId="61" fillId="2" borderId="37" xfId="8565" applyNumberFormat="1" applyFont="1" applyFill="1" applyBorder="1"/>
    <xf numFmtId="0" fontId="61" fillId="2" borderId="37" xfId="8565" quotePrefix="1" applyNumberFormat="1" applyFont="1" applyFill="1" applyBorder="1"/>
    <xf numFmtId="0" fontId="3" fillId="2" borderId="0" xfId="0" applyFont="1" applyFill="1" applyAlignment="1">
      <alignment wrapText="1"/>
    </xf>
    <xf numFmtId="0" fontId="41" fillId="7" borderId="34" xfId="0" applyFont="1" applyFill="1" applyBorder="1" applyAlignment="1">
      <alignment horizontal="center" vertical="center"/>
    </xf>
    <xf numFmtId="0" fontId="41" fillId="7" borderId="34" xfId="0" applyFont="1" applyFill="1" applyBorder="1" applyAlignment="1">
      <alignment horizontal="center" vertical="center" wrapText="1"/>
    </xf>
    <xf numFmtId="0" fontId="63" fillId="6" borderId="0" xfId="3" applyFont="1" applyFill="1"/>
    <xf numFmtId="0" fontId="65" fillId="2" borderId="35" xfId="0" applyFont="1" applyFill="1" applyBorder="1"/>
    <xf numFmtId="0" fontId="65" fillId="2" borderId="0" xfId="0" applyFont="1" applyFill="1"/>
    <xf numFmtId="0" fontId="66" fillId="2" borderId="0" xfId="0" applyFont="1" applyFill="1"/>
    <xf numFmtId="0" fontId="9" fillId="0" borderId="34" xfId="0" applyFont="1" applyBorder="1" applyAlignment="1">
      <alignment horizontal="center" vertical="center"/>
    </xf>
    <xf numFmtId="0" fontId="9" fillId="0" borderId="34" xfId="0" applyFont="1" applyBorder="1" applyAlignment="1">
      <alignment vertical="center"/>
    </xf>
    <xf numFmtId="0" fontId="9" fillId="2" borderId="34" xfId="0" applyFont="1" applyFill="1" applyBorder="1" applyAlignment="1">
      <alignment vertical="center"/>
    </xf>
    <xf numFmtId="0" fontId="62" fillId="7" borderId="10" xfId="0" applyFont="1" applyFill="1" applyBorder="1" applyAlignment="1">
      <alignment horizontal="center" vertical="center" wrapText="1"/>
    </xf>
    <xf numFmtId="0" fontId="62" fillId="7" borderId="43" xfId="0" applyFont="1" applyFill="1" applyBorder="1" applyAlignment="1">
      <alignment horizontal="center" wrapText="1"/>
    </xf>
    <xf numFmtId="0" fontId="62" fillId="7" borderId="44" xfId="0" applyFont="1" applyFill="1" applyBorder="1" applyAlignment="1">
      <alignment horizontal="center" wrapText="1"/>
    </xf>
    <xf numFmtId="0" fontId="7" fillId="2" borderId="44" xfId="0" applyFont="1" applyFill="1" applyBorder="1" applyAlignment="1">
      <alignment horizontal="center" wrapText="1"/>
    </xf>
    <xf numFmtId="0" fontId="7" fillId="2" borderId="43" xfId="0" applyFont="1" applyFill="1" applyBorder="1" applyAlignment="1">
      <alignment horizontal="center" wrapText="1"/>
    </xf>
    <xf numFmtId="0" fontId="7" fillId="2" borderId="44" xfId="0" applyFont="1" applyFill="1" applyBorder="1" applyAlignment="1">
      <alignment horizontal="center" vertical="center" wrapText="1"/>
    </xf>
    <xf numFmtId="0" fontId="64" fillId="7" borderId="43" xfId="0" applyFont="1" applyFill="1" applyBorder="1" applyAlignment="1">
      <alignment horizontal="center"/>
    </xf>
    <xf numFmtId="0" fontId="64" fillId="7" borderId="44" xfId="0" applyFont="1" applyFill="1" applyBorder="1" applyAlignment="1">
      <alignment horizontal="center"/>
    </xf>
    <xf numFmtId="0" fontId="7" fillId="2" borderId="44" xfId="0" applyFont="1" applyFill="1" applyBorder="1" applyAlignment="1">
      <alignment horizontal="center"/>
    </xf>
    <xf numFmtId="0" fontId="3" fillId="2" borderId="34" xfId="0" applyFont="1" applyFill="1" applyBorder="1" applyAlignment="1">
      <alignment horizontal="center"/>
    </xf>
    <xf numFmtId="0" fontId="3" fillId="0" borderId="34" xfId="0" applyFont="1" applyBorder="1" applyAlignment="1">
      <alignment horizontal="center"/>
    </xf>
    <xf numFmtId="14" fontId="3" fillId="0" borderId="34" xfId="0" applyNumberFormat="1" applyFont="1" applyBorder="1" applyAlignment="1">
      <alignment horizontal="center"/>
    </xf>
    <xf numFmtId="0" fontId="11" fillId="2" borderId="34" xfId="2" applyFill="1" applyBorder="1" applyAlignment="1" applyProtection="1">
      <alignment horizontal="center"/>
    </xf>
    <xf numFmtId="0" fontId="3" fillId="0" borderId="34" xfId="0" applyFont="1" applyBorder="1" applyAlignment="1">
      <alignment horizontal="center" wrapText="1"/>
    </xf>
    <xf numFmtId="0" fontId="7" fillId="2" borderId="34" xfId="0" applyFont="1" applyFill="1" applyBorder="1" applyAlignment="1">
      <alignment horizontal="center" wrapText="1"/>
    </xf>
    <xf numFmtId="0" fontId="10" fillId="5" borderId="34" xfId="0" applyFont="1" applyFill="1" applyBorder="1" applyAlignment="1">
      <alignment horizontal="center"/>
    </xf>
    <xf numFmtId="0" fontId="3" fillId="2" borderId="34" xfId="0" applyFont="1" applyFill="1" applyBorder="1"/>
    <xf numFmtId="0" fontId="3" fillId="0" borderId="34" xfId="0" applyFont="1" applyBorder="1" applyAlignment="1">
      <alignment vertical="center" wrapText="1"/>
    </xf>
    <xf numFmtId="0" fontId="10" fillId="2" borderId="34" xfId="0" applyFont="1" applyFill="1" applyBorder="1"/>
    <xf numFmtId="0" fontId="10" fillId="2" borderId="34" xfId="0" applyFont="1" applyFill="1" applyBorder="1" applyAlignment="1">
      <alignment horizontal="center"/>
    </xf>
    <xf numFmtId="18" fontId="3" fillId="2" borderId="34" xfId="0" applyNumberFormat="1" applyFont="1" applyFill="1" applyBorder="1"/>
    <xf numFmtId="18" fontId="3" fillId="2" borderId="34" xfId="0" applyNumberFormat="1" applyFont="1" applyFill="1" applyBorder="1" applyAlignment="1">
      <alignment wrapText="1"/>
    </xf>
    <xf numFmtId="0" fontId="3" fillId="0" borderId="34" xfId="0" applyFont="1" applyBorder="1" applyAlignment="1">
      <alignment horizontal="left" vertical="center" wrapText="1"/>
    </xf>
    <xf numFmtId="0" fontId="2" fillId="0" borderId="34" xfId="0" applyFont="1" applyBorder="1"/>
    <xf numFmtId="0" fontId="3" fillId="0" borderId="34" xfId="0" applyFont="1" applyBorder="1" applyAlignment="1">
      <alignment horizontal="left" vertical="top" wrapText="1"/>
    </xf>
    <xf numFmtId="0" fontId="3" fillId="0" borderId="34" xfId="0" applyFont="1" applyBorder="1" applyAlignment="1">
      <alignment horizontal="left" wrapText="1"/>
    </xf>
    <xf numFmtId="0" fontId="3" fillId="2" borderId="34" xfId="0" applyFont="1" applyFill="1" applyBorder="1" applyAlignment="1">
      <alignment vertical="top" wrapText="1"/>
    </xf>
    <xf numFmtId="18" fontId="3" fillId="2" borderId="34" xfId="0" applyNumberFormat="1" applyFont="1" applyFill="1" applyBorder="1" applyAlignment="1">
      <alignment horizontal="left" wrapText="1"/>
    </xf>
    <xf numFmtId="0" fontId="3" fillId="0" borderId="34" xfId="0" applyFont="1" applyBorder="1" applyAlignment="1">
      <alignment horizontal="center" vertical="center" wrapText="1"/>
    </xf>
    <xf numFmtId="18" fontId="3" fillId="2" borderId="34" xfId="0" applyNumberFormat="1" applyFont="1" applyFill="1" applyBorder="1" applyAlignment="1">
      <alignment horizontal="left"/>
    </xf>
    <xf numFmtId="0" fontId="3" fillId="4" borderId="34" xfId="0" applyFont="1" applyFill="1" applyBorder="1" applyAlignment="1">
      <alignment horizontal="center"/>
    </xf>
    <xf numFmtId="0" fontId="4" fillId="3" borderId="34" xfId="0" applyFont="1" applyFill="1" applyBorder="1" applyAlignment="1">
      <alignment horizontal="center" vertical="center"/>
    </xf>
    <xf numFmtId="0" fontId="4" fillId="3" borderId="34" xfId="0" applyFont="1" applyFill="1" applyBorder="1" applyAlignment="1">
      <alignment horizontal="left" vertical="center" wrapText="1"/>
    </xf>
    <xf numFmtId="0" fontId="4" fillId="3" borderId="34" xfId="0" applyFont="1" applyFill="1" applyBorder="1" applyAlignment="1">
      <alignment horizontal="center" vertical="center" wrapText="1"/>
    </xf>
    <xf numFmtId="0" fontId="3" fillId="2" borderId="34" xfId="0" applyFont="1" applyFill="1" applyBorder="1" applyAlignment="1">
      <alignment vertical="center" wrapText="1"/>
    </xf>
    <xf numFmtId="0" fontId="3" fillId="0" borderId="34" xfId="0" applyFont="1" applyBorder="1" applyAlignment="1">
      <alignment horizontal="center" vertical="center"/>
    </xf>
    <xf numFmtId="0" fontId="3" fillId="0" borderId="34" xfId="0" applyFont="1" applyBorder="1" applyAlignment="1">
      <alignment vertical="center"/>
    </xf>
    <xf numFmtId="0" fontId="3" fillId="2" borderId="34" xfId="0" applyFont="1" applyFill="1" applyBorder="1" applyAlignment="1">
      <alignment horizontal="left" vertical="center" wrapText="1"/>
    </xf>
    <xf numFmtId="0" fontId="3" fillId="0" borderId="34" xfId="0" applyFont="1" applyBorder="1" applyAlignment="1">
      <alignment horizontal="left" vertical="center"/>
    </xf>
    <xf numFmtId="0" fontId="3" fillId="2" borderId="34" xfId="0" applyFont="1" applyFill="1" applyBorder="1" applyAlignment="1">
      <alignment vertical="center"/>
    </xf>
    <xf numFmtId="0" fontId="3" fillId="2" borderId="34" xfId="0" applyFont="1" applyFill="1" applyBorder="1" applyAlignment="1">
      <alignment horizontal="left" wrapText="1"/>
    </xf>
    <xf numFmtId="0" fontId="3" fillId="2" borderId="34" xfId="0" applyFont="1" applyFill="1" applyBorder="1" applyAlignment="1">
      <alignment horizontal="left" vertical="center"/>
    </xf>
    <xf numFmtId="18" fontId="3" fillId="2" borderId="34" xfId="0" applyNumberFormat="1" applyFont="1" applyFill="1" applyBorder="1" applyAlignment="1">
      <alignment horizontal="left" vertical="center" wrapText="1"/>
    </xf>
    <xf numFmtId="0" fontId="3" fillId="0" borderId="34" xfId="0" applyFont="1" applyBorder="1" applyAlignment="1">
      <alignment vertical="top" wrapText="1"/>
    </xf>
    <xf numFmtId="0" fontId="3" fillId="2" borderId="34" xfId="0" applyFont="1" applyFill="1" applyBorder="1" applyAlignment="1">
      <alignment horizontal="center" vertical="center" wrapText="1"/>
    </xf>
    <xf numFmtId="0" fontId="3" fillId="0" borderId="34" xfId="0" applyFont="1" applyBorder="1" applyAlignment="1">
      <alignment wrapText="1"/>
    </xf>
    <xf numFmtId="0" fontId="7" fillId="0" borderId="34" xfId="0" applyFont="1" applyBorder="1" applyAlignment="1">
      <alignment wrapText="1"/>
    </xf>
    <xf numFmtId="0" fontId="7" fillId="0" borderId="34" xfId="0" applyFont="1" applyBorder="1" applyAlignment="1">
      <alignment vertical="center" wrapText="1"/>
    </xf>
    <xf numFmtId="0" fontId="3" fillId="2" borderId="34" xfId="0" applyFont="1" applyFill="1" applyBorder="1" applyAlignment="1">
      <alignment wrapText="1"/>
    </xf>
    <xf numFmtId="0" fontId="8" fillId="2" borderId="34" xfId="0" applyFont="1" applyFill="1" applyBorder="1" applyAlignment="1">
      <alignment horizontal="left" vertical="center" wrapText="1"/>
    </xf>
    <xf numFmtId="0" fontId="8" fillId="2" borderId="34" xfId="0" applyFont="1" applyFill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/>
    </xf>
    <xf numFmtId="0" fontId="3" fillId="0" borderId="34" xfId="0" applyFont="1" applyBorder="1" applyAlignment="1">
      <alignment horizontal="left"/>
    </xf>
    <xf numFmtId="0" fontId="3" fillId="0" borderId="34" xfId="0" applyFont="1" applyBorder="1"/>
    <xf numFmtId="0" fontId="13" fillId="0" borderId="34" xfId="0" applyFont="1" applyBorder="1" applyAlignment="1">
      <alignment horizontal="left" vertical="center"/>
    </xf>
    <xf numFmtId="0" fontId="8" fillId="0" borderId="34" xfId="0" applyFont="1" applyBorder="1" applyAlignment="1">
      <alignment horizontal="left" vertical="center" wrapText="1"/>
    </xf>
    <xf numFmtId="18" fontId="3" fillId="0" borderId="34" xfId="0" applyNumberFormat="1" applyFont="1" applyBorder="1" applyAlignment="1">
      <alignment horizontal="center" vertical="center" wrapText="1"/>
    </xf>
    <xf numFmtId="0" fontId="8" fillId="2" borderId="34" xfId="0" applyFont="1" applyFill="1" applyBorder="1" applyAlignment="1">
      <alignment horizontal="left" vertical="center"/>
    </xf>
    <xf numFmtId="0" fontId="8" fillId="0" borderId="34" xfId="0" applyFont="1" applyBorder="1" applyAlignment="1">
      <alignment horizontal="left" vertical="center"/>
    </xf>
    <xf numFmtId="18" fontId="3" fillId="0" borderId="34" xfId="0" applyNumberFormat="1" applyFont="1" applyBorder="1" applyAlignment="1">
      <alignment horizontal="left" vertical="center" wrapText="1"/>
    </xf>
    <xf numFmtId="18" fontId="3" fillId="0" borderId="34" xfId="0" applyNumberFormat="1" applyFont="1" applyBorder="1" applyAlignment="1">
      <alignment vertical="center" wrapText="1"/>
    </xf>
    <xf numFmtId="0" fontId="7" fillId="2" borderId="34" xfId="0" applyFont="1" applyFill="1" applyBorder="1" applyAlignment="1">
      <alignment horizontal="left" vertical="center"/>
    </xf>
    <xf numFmtId="0" fontId="7" fillId="2" borderId="34" xfId="0" applyFont="1" applyFill="1" applyBorder="1" applyAlignment="1">
      <alignment vertical="center" wrapText="1"/>
    </xf>
    <xf numFmtId="0" fontId="7" fillId="2" borderId="34" xfId="0" applyFont="1" applyFill="1" applyBorder="1" applyAlignment="1">
      <alignment horizontal="left" vertical="center" wrapText="1"/>
    </xf>
    <xf numFmtId="0" fontId="7" fillId="2" borderId="34" xfId="0" applyFont="1" applyFill="1" applyBorder="1" applyAlignment="1">
      <alignment vertical="center"/>
    </xf>
    <xf numFmtId="0" fontId="5" fillId="2" borderId="34" xfId="0" applyFont="1" applyFill="1" applyBorder="1" applyAlignment="1">
      <alignment horizontal="center" vertical="center" wrapText="1"/>
    </xf>
    <xf numFmtId="0" fontId="15" fillId="0" borderId="34" xfId="0" applyFont="1" applyBorder="1" applyAlignment="1">
      <alignment wrapText="1"/>
    </xf>
    <xf numFmtId="0" fontId="8" fillId="0" borderId="34" xfId="0" applyFont="1" applyBorder="1" applyAlignment="1">
      <alignment vertical="center" wrapText="1"/>
    </xf>
    <xf numFmtId="0" fontId="8" fillId="0" borderId="34" xfId="0" applyFont="1" applyBorder="1" applyAlignment="1">
      <alignment horizontal="center" vertical="center" wrapText="1"/>
    </xf>
    <xf numFmtId="0" fontId="8" fillId="2" borderId="34" xfId="0" applyFont="1" applyFill="1" applyBorder="1" applyAlignment="1">
      <alignment vertical="center" wrapText="1"/>
    </xf>
    <xf numFmtId="0" fontId="3" fillId="65" borderId="34" xfId="0" applyFont="1" applyFill="1" applyBorder="1" applyAlignment="1">
      <alignment horizontal="center" vertical="center" wrapText="1"/>
    </xf>
    <xf numFmtId="0" fontId="3" fillId="8" borderId="0" xfId="0" applyFont="1" applyFill="1" applyAlignment="1">
      <alignment horizontal="center" vertical="center" wrapText="1"/>
    </xf>
    <xf numFmtId="0" fontId="4" fillId="7" borderId="13" xfId="0" applyFont="1" applyFill="1" applyBorder="1" applyAlignment="1">
      <alignment horizontal="center" vertical="center"/>
    </xf>
    <xf numFmtId="0" fontId="7" fillId="2" borderId="43" xfId="0" applyFont="1" applyFill="1" applyBorder="1" applyAlignment="1">
      <alignment horizontal="center" vertical="center" wrapText="1"/>
    </xf>
    <xf numFmtId="0" fontId="3" fillId="8" borderId="43" xfId="0" applyFont="1" applyFill="1" applyBorder="1" applyAlignment="1">
      <alignment horizontal="center" vertical="center" wrapText="1"/>
    </xf>
    <xf numFmtId="0" fontId="3" fillId="8" borderId="44" xfId="0" applyFont="1" applyFill="1" applyBorder="1" applyAlignment="1">
      <alignment horizontal="center" wrapText="1"/>
    </xf>
    <xf numFmtId="0" fontId="3" fillId="8" borderId="45" xfId="0" applyFont="1" applyFill="1" applyBorder="1" applyAlignment="1">
      <alignment horizontal="center" vertical="center" wrapText="1"/>
    </xf>
    <xf numFmtId="0" fontId="3" fillId="8" borderId="46" xfId="0" applyFont="1" applyFill="1" applyBorder="1" applyAlignment="1">
      <alignment horizontal="center" wrapText="1"/>
    </xf>
    <xf numFmtId="0" fontId="3" fillId="0" borderId="44" xfId="0" applyFont="1" applyBorder="1" applyAlignment="1">
      <alignment vertical="top" wrapText="1"/>
    </xf>
    <xf numFmtId="0" fontId="3" fillId="0" borderId="47" xfId="0" applyFont="1" applyBorder="1" applyAlignment="1">
      <alignment vertical="top" wrapText="1"/>
    </xf>
    <xf numFmtId="0" fontId="3" fillId="0" borderId="46" xfId="0" applyFont="1" applyBorder="1" applyAlignment="1">
      <alignment vertical="top" wrapText="1"/>
    </xf>
    <xf numFmtId="0" fontId="67" fillId="7" borderId="34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7" fillId="2" borderId="1" xfId="0" applyFont="1" applyFill="1" applyBorder="1" applyAlignment="1">
      <alignment horizontal="center" wrapText="1"/>
    </xf>
    <xf numFmtId="0" fontId="3" fillId="8" borderId="1" xfId="0" applyFont="1" applyFill="1" applyBorder="1" applyAlignment="1">
      <alignment horizontal="center" vertical="center" wrapText="1"/>
    </xf>
    <xf numFmtId="0" fontId="6" fillId="2" borderId="34" xfId="0" applyFont="1" applyFill="1" applyBorder="1" applyAlignment="1">
      <alignment horizontal="center" vertical="center" wrapText="1" readingOrder="1"/>
    </xf>
    <xf numFmtId="0" fontId="3" fillId="0" borderId="34" xfId="0" applyFont="1" applyBorder="1" applyAlignment="1">
      <alignment horizontal="center"/>
    </xf>
    <xf numFmtId="0" fontId="10" fillId="2" borderId="34" xfId="0" applyFont="1" applyFill="1" applyBorder="1" applyAlignment="1">
      <alignment horizontal="center"/>
    </xf>
    <xf numFmtId="0" fontId="3" fillId="0" borderId="34" xfId="0" applyFont="1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1" fillId="2" borderId="34" xfId="0" applyFont="1" applyFill="1" applyBorder="1" applyAlignment="1">
      <alignment horizontal="center" vertical="center" wrapText="1" readingOrder="1"/>
    </xf>
    <xf numFmtId="0" fontId="0" fillId="2" borderId="34" xfId="0" applyFill="1" applyBorder="1" applyAlignment="1">
      <alignment horizontal="center" vertical="center" wrapText="1" readingOrder="1"/>
    </xf>
    <xf numFmtId="0" fontId="0" fillId="0" borderId="34" xfId="0" applyBorder="1" applyAlignment="1">
      <alignment horizontal="center"/>
    </xf>
    <xf numFmtId="0" fontId="3" fillId="0" borderId="48" xfId="0" applyFont="1" applyBorder="1" applyAlignment="1">
      <alignment horizontal="left" vertical="top"/>
    </xf>
    <xf numFmtId="0" fontId="9" fillId="0" borderId="40" xfId="0" applyFont="1" applyBorder="1" applyAlignment="1">
      <alignment horizontal="left" vertical="center"/>
    </xf>
    <xf numFmtId="0" fontId="9" fillId="0" borderId="42" xfId="0" applyFont="1" applyBorder="1" applyAlignment="1">
      <alignment horizontal="left" vertical="center"/>
    </xf>
    <xf numFmtId="0" fontId="2" fillId="0" borderId="40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9" fillId="0" borderId="40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2" fillId="0" borderId="40" xfId="0" applyFont="1" applyBorder="1" applyAlignment="1">
      <alignment horizontal="center"/>
    </xf>
    <xf numFmtId="0" fontId="2" fillId="0" borderId="41" xfId="0" applyFont="1" applyBorder="1" applyAlignment="1">
      <alignment horizontal="center"/>
    </xf>
    <xf numFmtId="0" fontId="62" fillId="7" borderId="43" xfId="0" applyFont="1" applyFill="1" applyBorder="1" applyAlignment="1">
      <alignment horizontal="center" wrapText="1"/>
    </xf>
    <xf numFmtId="0" fontId="62" fillId="7" borderId="44" xfId="0" applyFont="1" applyFill="1" applyBorder="1" applyAlignment="1">
      <alignment horizont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43" xfId="0" applyFont="1" applyBorder="1" applyAlignment="1">
      <alignment horizontal="center" vertical="center" wrapText="1"/>
    </xf>
    <xf numFmtId="0" fontId="6" fillId="0" borderId="45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 wrapText="1"/>
    </xf>
    <xf numFmtId="0" fontId="4" fillId="0" borderId="43" xfId="0" applyFont="1" applyBorder="1" applyAlignment="1">
      <alignment horizontal="center" vertical="center" wrapText="1"/>
    </xf>
    <xf numFmtId="0" fontId="4" fillId="0" borderId="45" xfId="0" applyFont="1" applyBorder="1" applyAlignment="1">
      <alignment horizontal="center" vertical="center" wrapText="1"/>
    </xf>
    <xf numFmtId="0" fontId="4" fillId="8" borderId="10" xfId="0" applyFont="1" applyFill="1" applyBorder="1" applyAlignment="1">
      <alignment horizontal="center" vertical="center"/>
    </xf>
    <xf numFmtId="0" fontId="4" fillId="8" borderId="43" xfId="0" applyFont="1" applyFill="1" applyBorder="1" applyAlignment="1">
      <alignment horizontal="center" vertical="center"/>
    </xf>
    <xf numFmtId="0" fontId="4" fillId="8" borderId="45" xfId="0" applyFont="1" applyFill="1" applyBorder="1" applyAlignment="1">
      <alignment horizontal="center" vertical="center"/>
    </xf>
    <xf numFmtId="0" fontId="4" fillId="8" borderId="10" xfId="0" applyFont="1" applyFill="1" applyBorder="1" applyAlignment="1">
      <alignment horizontal="center" vertical="center" wrapText="1"/>
    </xf>
    <xf numFmtId="0" fontId="4" fillId="8" borderId="43" xfId="0" applyFont="1" applyFill="1" applyBorder="1" applyAlignment="1">
      <alignment horizontal="center" vertical="center" wrapText="1"/>
    </xf>
    <xf numFmtId="0" fontId="4" fillId="8" borderId="45" xfId="0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</cellXfs>
  <cellStyles count="8566">
    <cellStyle name="%" xfId="4" xr:uid="{00000000-0005-0000-0000-000000000000}"/>
    <cellStyle name="% 2" xfId="13" xr:uid="{00000000-0005-0000-0000-000001000000}"/>
    <cellStyle name="% 2 2" xfId="14" xr:uid="{00000000-0005-0000-0000-000002000000}"/>
    <cellStyle name="% 3" xfId="15" xr:uid="{00000000-0005-0000-0000-000003000000}"/>
    <cellStyle name="% 3 2" xfId="16" xr:uid="{00000000-0005-0000-0000-000004000000}"/>
    <cellStyle name="% 4" xfId="17" xr:uid="{00000000-0005-0000-0000-000005000000}"/>
    <cellStyle name="% 5" xfId="18" xr:uid="{00000000-0005-0000-0000-000006000000}"/>
    <cellStyle name="%_Directores" xfId="19" xr:uid="{00000000-0005-0000-0000-000007000000}"/>
    <cellStyle name="%_Directores 2" xfId="20" xr:uid="{00000000-0005-0000-0000-000008000000}"/>
    <cellStyle name="%_Directores 2 2" xfId="21" xr:uid="{00000000-0005-0000-0000-000009000000}"/>
    <cellStyle name="%_Directores 3" xfId="22" xr:uid="{00000000-0005-0000-0000-00000A000000}"/>
    <cellStyle name="%_Empresarial" xfId="23" xr:uid="{00000000-0005-0000-0000-00000B000000}"/>
    <cellStyle name="%_Empresarial 2" xfId="24" xr:uid="{00000000-0005-0000-0000-00000C000000}"/>
    <cellStyle name="%_Empresarial 2 2" xfId="25" xr:uid="{00000000-0005-0000-0000-00000D000000}"/>
    <cellStyle name="%_Empresarial 3" xfId="26" xr:uid="{00000000-0005-0000-0000-00000E000000}"/>
    <cellStyle name="%_Entretenimiento" xfId="27" xr:uid="{00000000-0005-0000-0000-00000F000000}"/>
    <cellStyle name="%_Entretenimiento 2" xfId="28" xr:uid="{00000000-0005-0000-0000-000010000000}"/>
    <cellStyle name="%_Entretenimiento 2 2" xfId="29" xr:uid="{00000000-0005-0000-0000-000011000000}"/>
    <cellStyle name="%_Entretenimiento 3" xfId="30" xr:uid="{00000000-0005-0000-0000-000012000000}"/>
    <cellStyle name="%_Farándula" xfId="31" xr:uid="{00000000-0005-0000-0000-000013000000}"/>
    <cellStyle name="%_Farándula 2" xfId="32" xr:uid="{00000000-0005-0000-0000-000014000000}"/>
    <cellStyle name="%_Farándula 2 2" xfId="33" xr:uid="{00000000-0005-0000-0000-000015000000}"/>
    <cellStyle name="%_Farándula 3" xfId="34" xr:uid="{00000000-0005-0000-0000-000016000000}"/>
    <cellStyle name="%_Responsabilidad Social" xfId="35" xr:uid="{00000000-0005-0000-0000-000017000000}"/>
    <cellStyle name="%_Responsabilidad Social 2" xfId="36" xr:uid="{00000000-0005-0000-0000-000018000000}"/>
    <cellStyle name="%_Responsabilidad Social 2 2" xfId="37" xr:uid="{00000000-0005-0000-0000-000019000000}"/>
    <cellStyle name="%_Responsabilidad Social 3" xfId="38" xr:uid="{00000000-0005-0000-0000-00001A000000}"/>
    <cellStyle name="%_Sociales" xfId="39" xr:uid="{00000000-0005-0000-0000-00001B000000}"/>
    <cellStyle name="%_Sociales 2" xfId="40" xr:uid="{00000000-0005-0000-0000-00001C000000}"/>
    <cellStyle name="%_Sociales 2 2" xfId="41" xr:uid="{00000000-0005-0000-0000-00001D000000}"/>
    <cellStyle name="%_Sociales 3" xfId="42" xr:uid="{00000000-0005-0000-0000-00001E000000}"/>
    <cellStyle name="%_Tecnología" xfId="43" xr:uid="{00000000-0005-0000-0000-00001F000000}"/>
    <cellStyle name="%_Tecnología 2" xfId="44" xr:uid="{00000000-0005-0000-0000-000020000000}"/>
    <cellStyle name="%_Tecnología 2 2" xfId="45" xr:uid="{00000000-0005-0000-0000-000021000000}"/>
    <cellStyle name="%_Tecnología 3" xfId="46" xr:uid="{00000000-0005-0000-0000-000022000000}"/>
    <cellStyle name="%_VIP" xfId="47" xr:uid="{00000000-0005-0000-0000-000023000000}"/>
    <cellStyle name="%_VIP 2" xfId="48" xr:uid="{00000000-0005-0000-0000-000024000000}"/>
    <cellStyle name="%_VIP 2 2" xfId="49" xr:uid="{00000000-0005-0000-0000-000025000000}"/>
    <cellStyle name="%_VIP 3" xfId="50" xr:uid="{00000000-0005-0000-0000-000026000000}"/>
    <cellStyle name="20% - Accent1" xfId="51" xr:uid="{00000000-0005-0000-0000-000027000000}"/>
    <cellStyle name="20% - Accent2" xfId="52" xr:uid="{00000000-0005-0000-0000-000028000000}"/>
    <cellStyle name="20% - Accent3" xfId="53" xr:uid="{00000000-0005-0000-0000-000029000000}"/>
    <cellStyle name="20% - Accent4" xfId="54" xr:uid="{00000000-0005-0000-0000-00002A000000}"/>
    <cellStyle name="20% - Accent5" xfId="55" xr:uid="{00000000-0005-0000-0000-00002B000000}"/>
    <cellStyle name="20% - Accent6" xfId="56" xr:uid="{00000000-0005-0000-0000-00002C000000}"/>
    <cellStyle name="20% - Énfasis1 2" xfId="57" xr:uid="{00000000-0005-0000-0000-00002D000000}"/>
    <cellStyle name="20% - Énfasis1 2 2" xfId="58" xr:uid="{00000000-0005-0000-0000-00002E000000}"/>
    <cellStyle name="20% - Énfasis1 2 2 2" xfId="59" xr:uid="{00000000-0005-0000-0000-00002F000000}"/>
    <cellStyle name="20% - Énfasis1 2 3" xfId="60" xr:uid="{00000000-0005-0000-0000-000030000000}"/>
    <cellStyle name="20% - Énfasis2 2" xfId="61" xr:uid="{00000000-0005-0000-0000-000031000000}"/>
    <cellStyle name="20% - Énfasis2 2 2" xfId="62" xr:uid="{00000000-0005-0000-0000-000032000000}"/>
    <cellStyle name="20% - Énfasis2 2 2 2" xfId="63" xr:uid="{00000000-0005-0000-0000-000033000000}"/>
    <cellStyle name="20% - Énfasis2 2 3" xfId="64" xr:uid="{00000000-0005-0000-0000-000034000000}"/>
    <cellStyle name="20% - Énfasis3 2" xfId="65" xr:uid="{00000000-0005-0000-0000-000035000000}"/>
    <cellStyle name="20% - Énfasis3 2 2" xfId="66" xr:uid="{00000000-0005-0000-0000-000036000000}"/>
    <cellStyle name="20% - Énfasis3 2 2 2" xfId="67" xr:uid="{00000000-0005-0000-0000-000037000000}"/>
    <cellStyle name="20% - Énfasis3 2 3" xfId="68" xr:uid="{00000000-0005-0000-0000-000038000000}"/>
    <cellStyle name="20% - Énfasis4 2" xfId="69" xr:uid="{00000000-0005-0000-0000-000039000000}"/>
    <cellStyle name="20% - Énfasis4 2 2" xfId="70" xr:uid="{00000000-0005-0000-0000-00003A000000}"/>
    <cellStyle name="20% - Énfasis4 2 2 2" xfId="71" xr:uid="{00000000-0005-0000-0000-00003B000000}"/>
    <cellStyle name="20% - Énfasis4 2 3" xfId="72" xr:uid="{00000000-0005-0000-0000-00003C000000}"/>
    <cellStyle name="20% - Énfasis5 2" xfId="73" xr:uid="{00000000-0005-0000-0000-00003D000000}"/>
    <cellStyle name="20% - Énfasis5 2 2" xfId="74" xr:uid="{00000000-0005-0000-0000-00003E000000}"/>
    <cellStyle name="20% - Énfasis5 2 2 2" xfId="75" xr:uid="{00000000-0005-0000-0000-00003F000000}"/>
    <cellStyle name="20% - Énfasis5 2 3" xfId="76" xr:uid="{00000000-0005-0000-0000-000040000000}"/>
    <cellStyle name="20% - Énfasis6 2" xfId="77" xr:uid="{00000000-0005-0000-0000-000041000000}"/>
    <cellStyle name="20% - Énfasis6 2 2" xfId="78" xr:uid="{00000000-0005-0000-0000-000042000000}"/>
    <cellStyle name="20% - Énfasis6 2 2 2" xfId="79" xr:uid="{00000000-0005-0000-0000-000043000000}"/>
    <cellStyle name="20% - Énfasis6 2 3" xfId="80" xr:uid="{00000000-0005-0000-0000-000044000000}"/>
    <cellStyle name="40% - Accent1" xfId="81" xr:uid="{00000000-0005-0000-0000-000045000000}"/>
    <cellStyle name="40% - Accent2" xfId="82" xr:uid="{00000000-0005-0000-0000-000046000000}"/>
    <cellStyle name="40% - Accent3" xfId="83" xr:uid="{00000000-0005-0000-0000-000047000000}"/>
    <cellStyle name="40% - Accent4" xfId="84" xr:uid="{00000000-0005-0000-0000-000048000000}"/>
    <cellStyle name="40% - Accent5" xfId="85" xr:uid="{00000000-0005-0000-0000-000049000000}"/>
    <cellStyle name="40% - Accent6" xfId="86" xr:uid="{00000000-0005-0000-0000-00004A000000}"/>
    <cellStyle name="40% - Énfasis1 2" xfId="87" xr:uid="{00000000-0005-0000-0000-00004B000000}"/>
    <cellStyle name="40% - Énfasis1 2 2" xfId="88" xr:uid="{00000000-0005-0000-0000-00004C000000}"/>
    <cellStyle name="40% - Énfasis1 2 2 2" xfId="89" xr:uid="{00000000-0005-0000-0000-00004D000000}"/>
    <cellStyle name="40% - Énfasis1 2 3" xfId="90" xr:uid="{00000000-0005-0000-0000-00004E000000}"/>
    <cellStyle name="40% - Énfasis2 2" xfId="91" xr:uid="{00000000-0005-0000-0000-00004F000000}"/>
    <cellStyle name="40% - Énfasis2 2 2" xfId="92" xr:uid="{00000000-0005-0000-0000-000050000000}"/>
    <cellStyle name="40% - Énfasis2 2 2 2" xfId="93" xr:uid="{00000000-0005-0000-0000-000051000000}"/>
    <cellStyle name="40% - Énfasis2 2 3" xfId="94" xr:uid="{00000000-0005-0000-0000-000052000000}"/>
    <cellStyle name="40% - Énfasis3 2" xfId="95" xr:uid="{00000000-0005-0000-0000-000053000000}"/>
    <cellStyle name="40% - Énfasis3 2 2" xfId="96" xr:uid="{00000000-0005-0000-0000-000054000000}"/>
    <cellStyle name="40% - Énfasis3 2 2 2" xfId="97" xr:uid="{00000000-0005-0000-0000-000055000000}"/>
    <cellStyle name="40% - Énfasis3 2 3" xfId="98" xr:uid="{00000000-0005-0000-0000-000056000000}"/>
    <cellStyle name="40% - Énfasis4 2" xfId="99" xr:uid="{00000000-0005-0000-0000-000057000000}"/>
    <cellStyle name="40% - Énfasis4 2 2" xfId="100" xr:uid="{00000000-0005-0000-0000-000058000000}"/>
    <cellStyle name="40% - Énfasis4 2 2 2" xfId="101" xr:uid="{00000000-0005-0000-0000-000059000000}"/>
    <cellStyle name="40% - Énfasis4 2 3" xfId="102" xr:uid="{00000000-0005-0000-0000-00005A000000}"/>
    <cellStyle name="40% - Énfasis5 2" xfId="103" xr:uid="{00000000-0005-0000-0000-00005B000000}"/>
    <cellStyle name="40% - Énfasis5 2 2" xfId="104" xr:uid="{00000000-0005-0000-0000-00005C000000}"/>
    <cellStyle name="40% - Énfasis5 2 2 2" xfId="105" xr:uid="{00000000-0005-0000-0000-00005D000000}"/>
    <cellStyle name="40% - Énfasis5 2 3" xfId="106" xr:uid="{00000000-0005-0000-0000-00005E000000}"/>
    <cellStyle name="40% - Énfasis6 2" xfId="107" xr:uid="{00000000-0005-0000-0000-00005F000000}"/>
    <cellStyle name="40% - Énfasis6 2 2" xfId="108" xr:uid="{00000000-0005-0000-0000-000060000000}"/>
    <cellStyle name="40% - Énfasis6 2 2 2" xfId="109" xr:uid="{00000000-0005-0000-0000-000061000000}"/>
    <cellStyle name="40% - Énfasis6 2 3" xfId="110" xr:uid="{00000000-0005-0000-0000-000062000000}"/>
    <cellStyle name="60% - Accent1" xfId="111" xr:uid="{00000000-0005-0000-0000-000063000000}"/>
    <cellStyle name="60% - Accent2" xfId="112" xr:uid="{00000000-0005-0000-0000-000064000000}"/>
    <cellStyle name="60% - Accent3" xfId="113" xr:uid="{00000000-0005-0000-0000-000065000000}"/>
    <cellStyle name="60% - Accent4" xfId="114" xr:uid="{00000000-0005-0000-0000-000066000000}"/>
    <cellStyle name="60% - Accent5" xfId="115" xr:uid="{00000000-0005-0000-0000-000067000000}"/>
    <cellStyle name="60% - Accent6" xfId="116" xr:uid="{00000000-0005-0000-0000-000068000000}"/>
    <cellStyle name="60% - Énfasis1 2" xfId="117" xr:uid="{00000000-0005-0000-0000-000069000000}"/>
    <cellStyle name="60% - Énfasis2 2" xfId="118" xr:uid="{00000000-0005-0000-0000-00006A000000}"/>
    <cellStyle name="60% - Énfasis3 2" xfId="119" xr:uid="{00000000-0005-0000-0000-00006B000000}"/>
    <cellStyle name="60% - Énfasis4 2" xfId="120" xr:uid="{00000000-0005-0000-0000-00006C000000}"/>
    <cellStyle name="60% - Énfasis5 2" xfId="121" xr:uid="{00000000-0005-0000-0000-00006D000000}"/>
    <cellStyle name="60% - Énfasis6 2" xfId="122" xr:uid="{00000000-0005-0000-0000-00006E000000}"/>
    <cellStyle name="Accent1" xfId="123" xr:uid="{00000000-0005-0000-0000-00006F000000}"/>
    <cellStyle name="Accent2" xfId="124" xr:uid="{00000000-0005-0000-0000-000070000000}"/>
    <cellStyle name="Accent3" xfId="125" xr:uid="{00000000-0005-0000-0000-000071000000}"/>
    <cellStyle name="Accent4" xfId="126" xr:uid="{00000000-0005-0000-0000-000072000000}"/>
    <cellStyle name="Accent5" xfId="127" xr:uid="{00000000-0005-0000-0000-000073000000}"/>
    <cellStyle name="Accent6" xfId="128" xr:uid="{00000000-0005-0000-0000-000074000000}"/>
    <cellStyle name="Bad" xfId="129" xr:uid="{00000000-0005-0000-0000-000075000000}"/>
    <cellStyle name="Buena 2" xfId="130" xr:uid="{00000000-0005-0000-0000-000076000000}"/>
    <cellStyle name="Calc Currency (0)" xfId="131" xr:uid="{00000000-0005-0000-0000-000077000000}"/>
    <cellStyle name="Calculation" xfId="132" xr:uid="{00000000-0005-0000-0000-000078000000}"/>
    <cellStyle name="Calculation 10" xfId="133" xr:uid="{00000000-0005-0000-0000-000079000000}"/>
    <cellStyle name="Calculation 11" xfId="134" xr:uid="{00000000-0005-0000-0000-00007A000000}"/>
    <cellStyle name="Calculation 12" xfId="135" xr:uid="{00000000-0005-0000-0000-00007B000000}"/>
    <cellStyle name="Calculation 13" xfId="136" xr:uid="{00000000-0005-0000-0000-00007C000000}"/>
    <cellStyle name="Calculation 14" xfId="137" xr:uid="{00000000-0005-0000-0000-00007D000000}"/>
    <cellStyle name="Calculation 15" xfId="138" xr:uid="{00000000-0005-0000-0000-00007E000000}"/>
    <cellStyle name="Calculation 16" xfId="139" xr:uid="{00000000-0005-0000-0000-00007F000000}"/>
    <cellStyle name="Calculation 17" xfId="140" xr:uid="{00000000-0005-0000-0000-000080000000}"/>
    <cellStyle name="Calculation 18" xfId="141" xr:uid="{00000000-0005-0000-0000-000081000000}"/>
    <cellStyle name="Calculation 19" xfId="142" xr:uid="{00000000-0005-0000-0000-000082000000}"/>
    <cellStyle name="Calculation 2" xfId="143" xr:uid="{00000000-0005-0000-0000-000083000000}"/>
    <cellStyle name="Calculation 20" xfId="144" xr:uid="{00000000-0005-0000-0000-000084000000}"/>
    <cellStyle name="Calculation 21" xfId="145" xr:uid="{00000000-0005-0000-0000-000085000000}"/>
    <cellStyle name="Calculation 22" xfId="146" xr:uid="{00000000-0005-0000-0000-000086000000}"/>
    <cellStyle name="Calculation 23" xfId="147" xr:uid="{00000000-0005-0000-0000-000087000000}"/>
    <cellStyle name="Calculation 24" xfId="148" xr:uid="{00000000-0005-0000-0000-000088000000}"/>
    <cellStyle name="Calculation 25" xfId="149" xr:uid="{00000000-0005-0000-0000-000089000000}"/>
    <cellStyle name="Calculation 26" xfId="150" xr:uid="{00000000-0005-0000-0000-00008A000000}"/>
    <cellStyle name="Calculation 27" xfId="151" xr:uid="{00000000-0005-0000-0000-00008B000000}"/>
    <cellStyle name="Calculation 28" xfId="152" xr:uid="{00000000-0005-0000-0000-00008C000000}"/>
    <cellStyle name="Calculation 29" xfId="153" xr:uid="{00000000-0005-0000-0000-00008D000000}"/>
    <cellStyle name="Calculation 3" xfId="154" xr:uid="{00000000-0005-0000-0000-00008E000000}"/>
    <cellStyle name="Calculation 30" xfId="155" xr:uid="{00000000-0005-0000-0000-00008F000000}"/>
    <cellStyle name="Calculation 31" xfId="156" xr:uid="{00000000-0005-0000-0000-000090000000}"/>
    <cellStyle name="Calculation 32" xfId="157" xr:uid="{00000000-0005-0000-0000-000091000000}"/>
    <cellStyle name="Calculation 33" xfId="158" xr:uid="{00000000-0005-0000-0000-000092000000}"/>
    <cellStyle name="Calculation 34" xfId="159" xr:uid="{00000000-0005-0000-0000-000093000000}"/>
    <cellStyle name="Calculation 35" xfId="160" xr:uid="{00000000-0005-0000-0000-000094000000}"/>
    <cellStyle name="Calculation 36" xfId="161" xr:uid="{00000000-0005-0000-0000-000095000000}"/>
    <cellStyle name="Calculation 37" xfId="162" xr:uid="{00000000-0005-0000-0000-000096000000}"/>
    <cellStyle name="Calculation 38" xfId="163" xr:uid="{00000000-0005-0000-0000-000097000000}"/>
    <cellStyle name="Calculation 4" xfId="164" xr:uid="{00000000-0005-0000-0000-000098000000}"/>
    <cellStyle name="Calculation 5" xfId="165" xr:uid="{00000000-0005-0000-0000-000099000000}"/>
    <cellStyle name="Calculation 6" xfId="166" xr:uid="{00000000-0005-0000-0000-00009A000000}"/>
    <cellStyle name="Calculation 7" xfId="167" xr:uid="{00000000-0005-0000-0000-00009B000000}"/>
    <cellStyle name="Calculation 8" xfId="168" xr:uid="{00000000-0005-0000-0000-00009C000000}"/>
    <cellStyle name="Calculation 9" xfId="169" xr:uid="{00000000-0005-0000-0000-00009D000000}"/>
    <cellStyle name="Cálculo 2" xfId="170" xr:uid="{00000000-0005-0000-0000-00009E000000}"/>
    <cellStyle name="Cancel" xfId="171" xr:uid="{00000000-0005-0000-0000-00009F000000}"/>
    <cellStyle name="Cancel 10" xfId="172" xr:uid="{00000000-0005-0000-0000-0000A0000000}"/>
    <cellStyle name="Cancel 10 2" xfId="173" xr:uid="{00000000-0005-0000-0000-0000A1000000}"/>
    <cellStyle name="Cancel 10 2 2" xfId="174" xr:uid="{00000000-0005-0000-0000-0000A2000000}"/>
    <cellStyle name="Cancel 10 3" xfId="175" xr:uid="{00000000-0005-0000-0000-0000A3000000}"/>
    <cellStyle name="Cancel 10 4" xfId="176" xr:uid="{00000000-0005-0000-0000-0000A4000000}"/>
    <cellStyle name="Cancel 10 5" xfId="177" xr:uid="{00000000-0005-0000-0000-0000A5000000}"/>
    <cellStyle name="Cancel 10 6" xfId="178" xr:uid="{00000000-0005-0000-0000-0000A6000000}"/>
    <cellStyle name="Cancel 10 7" xfId="179" xr:uid="{00000000-0005-0000-0000-0000A7000000}"/>
    <cellStyle name="Cancel 10 8" xfId="180" xr:uid="{00000000-0005-0000-0000-0000A8000000}"/>
    <cellStyle name="Cancel 10 9" xfId="181" xr:uid="{00000000-0005-0000-0000-0000A9000000}"/>
    <cellStyle name="Cancel 11" xfId="182" xr:uid="{00000000-0005-0000-0000-0000AA000000}"/>
    <cellStyle name="Cancel 11 2" xfId="183" xr:uid="{00000000-0005-0000-0000-0000AB000000}"/>
    <cellStyle name="Cancel 11 2 2" xfId="184" xr:uid="{00000000-0005-0000-0000-0000AC000000}"/>
    <cellStyle name="Cancel 11 3" xfId="185" xr:uid="{00000000-0005-0000-0000-0000AD000000}"/>
    <cellStyle name="Cancel 11 4" xfId="186" xr:uid="{00000000-0005-0000-0000-0000AE000000}"/>
    <cellStyle name="Cancel 11 5" xfId="187" xr:uid="{00000000-0005-0000-0000-0000AF000000}"/>
    <cellStyle name="Cancel 11 6" xfId="188" xr:uid="{00000000-0005-0000-0000-0000B0000000}"/>
    <cellStyle name="Cancel 11 7" xfId="189" xr:uid="{00000000-0005-0000-0000-0000B1000000}"/>
    <cellStyle name="Cancel 11 8" xfId="190" xr:uid="{00000000-0005-0000-0000-0000B2000000}"/>
    <cellStyle name="Cancel 11 9" xfId="191" xr:uid="{00000000-0005-0000-0000-0000B3000000}"/>
    <cellStyle name="Cancel 12" xfId="192" xr:uid="{00000000-0005-0000-0000-0000B4000000}"/>
    <cellStyle name="Cancel 12 2" xfId="193" xr:uid="{00000000-0005-0000-0000-0000B5000000}"/>
    <cellStyle name="Cancel 12 3" xfId="194" xr:uid="{00000000-0005-0000-0000-0000B6000000}"/>
    <cellStyle name="Cancel 12 4" xfId="195" xr:uid="{00000000-0005-0000-0000-0000B7000000}"/>
    <cellStyle name="Cancel 12 5" xfId="196" xr:uid="{00000000-0005-0000-0000-0000B8000000}"/>
    <cellStyle name="Cancel 12 6" xfId="197" xr:uid="{00000000-0005-0000-0000-0000B9000000}"/>
    <cellStyle name="Cancel 12 7" xfId="198" xr:uid="{00000000-0005-0000-0000-0000BA000000}"/>
    <cellStyle name="Cancel 12 8" xfId="199" xr:uid="{00000000-0005-0000-0000-0000BB000000}"/>
    <cellStyle name="Cancel 12 9" xfId="200" xr:uid="{00000000-0005-0000-0000-0000BC000000}"/>
    <cellStyle name="Cancel 13" xfId="201" xr:uid="{00000000-0005-0000-0000-0000BD000000}"/>
    <cellStyle name="Cancel 13 2" xfId="202" xr:uid="{00000000-0005-0000-0000-0000BE000000}"/>
    <cellStyle name="Cancel 13 3" xfId="203" xr:uid="{00000000-0005-0000-0000-0000BF000000}"/>
    <cellStyle name="Cancel 13 4" xfId="204" xr:uid="{00000000-0005-0000-0000-0000C0000000}"/>
    <cellStyle name="Cancel 13 5" xfId="205" xr:uid="{00000000-0005-0000-0000-0000C1000000}"/>
    <cellStyle name="Cancel 13 6" xfId="206" xr:uid="{00000000-0005-0000-0000-0000C2000000}"/>
    <cellStyle name="Cancel 13 7" xfId="207" xr:uid="{00000000-0005-0000-0000-0000C3000000}"/>
    <cellStyle name="Cancel 13 8" xfId="208" xr:uid="{00000000-0005-0000-0000-0000C4000000}"/>
    <cellStyle name="Cancel 13 9" xfId="209" xr:uid="{00000000-0005-0000-0000-0000C5000000}"/>
    <cellStyle name="Cancel 14" xfId="210" xr:uid="{00000000-0005-0000-0000-0000C6000000}"/>
    <cellStyle name="Cancel 14 2" xfId="211" xr:uid="{00000000-0005-0000-0000-0000C7000000}"/>
    <cellStyle name="Cancel 14 2 2" xfId="212" xr:uid="{00000000-0005-0000-0000-0000C8000000}"/>
    <cellStyle name="Cancel 14 3" xfId="213" xr:uid="{00000000-0005-0000-0000-0000C9000000}"/>
    <cellStyle name="Cancel 14 4" xfId="214" xr:uid="{00000000-0005-0000-0000-0000CA000000}"/>
    <cellStyle name="Cancel 14 5" xfId="215" xr:uid="{00000000-0005-0000-0000-0000CB000000}"/>
    <cellStyle name="Cancel 14 6" xfId="216" xr:uid="{00000000-0005-0000-0000-0000CC000000}"/>
    <cellStyle name="Cancel 14 7" xfId="217" xr:uid="{00000000-0005-0000-0000-0000CD000000}"/>
    <cellStyle name="Cancel 14 8" xfId="218" xr:uid="{00000000-0005-0000-0000-0000CE000000}"/>
    <cellStyle name="Cancel 14 9" xfId="219" xr:uid="{00000000-0005-0000-0000-0000CF000000}"/>
    <cellStyle name="Cancel 15" xfId="220" xr:uid="{00000000-0005-0000-0000-0000D0000000}"/>
    <cellStyle name="Cancel 15 2" xfId="221" xr:uid="{00000000-0005-0000-0000-0000D1000000}"/>
    <cellStyle name="Cancel 15 3" xfId="222" xr:uid="{00000000-0005-0000-0000-0000D2000000}"/>
    <cellStyle name="Cancel 15 4" xfId="223" xr:uid="{00000000-0005-0000-0000-0000D3000000}"/>
    <cellStyle name="Cancel 15 5" xfId="224" xr:uid="{00000000-0005-0000-0000-0000D4000000}"/>
    <cellStyle name="Cancel 15 6" xfId="225" xr:uid="{00000000-0005-0000-0000-0000D5000000}"/>
    <cellStyle name="Cancel 15 7" xfId="226" xr:uid="{00000000-0005-0000-0000-0000D6000000}"/>
    <cellStyle name="Cancel 15 8" xfId="227" xr:uid="{00000000-0005-0000-0000-0000D7000000}"/>
    <cellStyle name="Cancel 15 9" xfId="228" xr:uid="{00000000-0005-0000-0000-0000D8000000}"/>
    <cellStyle name="Cancel 16" xfId="229" xr:uid="{00000000-0005-0000-0000-0000D9000000}"/>
    <cellStyle name="Cancel 17" xfId="230" xr:uid="{00000000-0005-0000-0000-0000DA000000}"/>
    <cellStyle name="Cancel 18" xfId="231" xr:uid="{00000000-0005-0000-0000-0000DB000000}"/>
    <cellStyle name="Cancel 18 2" xfId="232" xr:uid="{00000000-0005-0000-0000-0000DC000000}"/>
    <cellStyle name="Cancel 19" xfId="233" xr:uid="{00000000-0005-0000-0000-0000DD000000}"/>
    <cellStyle name="Cancel 2" xfId="234" xr:uid="{00000000-0005-0000-0000-0000DE000000}"/>
    <cellStyle name="Cancel 2 10" xfId="235" xr:uid="{00000000-0005-0000-0000-0000DF000000}"/>
    <cellStyle name="Cancel 2 11" xfId="236" xr:uid="{00000000-0005-0000-0000-0000E0000000}"/>
    <cellStyle name="Cancel 2 12" xfId="237" xr:uid="{00000000-0005-0000-0000-0000E1000000}"/>
    <cellStyle name="Cancel 2 13" xfId="238" xr:uid="{00000000-0005-0000-0000-0000E2000000}"/>
    <cellStyle name="Cancel 2 14" xfId="239" xr:uid="{00000000-0005-0000-0000-0000E3000000}"/>
    <cellStyle name="Cancel 2 2" xfId="240" xr:uid="{00000000-0005-0000-0000-0000E4000000}"/>
    <cellStyle name="Cancel 2 2 10" xfId="241" xr:uid="{00000000-0005-0000-0000-0000E5000000}"/>
    <cellStyle name="Cancel 2 2 2" xfId="242" xr:uid="{00000000-0005-0000-0000-0000E6000000}"/>
    <cellStyle name="Cancel 2 2 3" xfId="243" xr:uid="{00000000-0005-0000-0000-0000E7000000}"/>
    <cellStyle name="Cancel 2 2 4" xfId="244" xr:uid="{00000000-0005-0000-0000-0000E8000000}"/>
    <cellStyle name="Cancel 2 2 5" xfId="245" xr:uid="{00000000-0005-0000-0000-0000E9000000}"/>
    <cellStyle name="Cancel 2 2 6" xfId="246" xr:uid="{00000000-0005-0000-0000-0000EA000000}"/>
    <cellStyle name="Cancel 2 2 7" xfId="247" xr:uid="{00000000-0005-0000-0000-0000EB000000}"/>
    <cellStyle name="Cancel 2 2 8" xfId="248" xr:uid="{00000000-0005-0000-0000-0000EC000000}"/>
    <cellStyle name="Cancel 2 2 9" xfId="249" xr:uid="{00000000-0005-0000-0000-0000ED000000}"/>
    <cellStyle name="Cancel 2 3" xfId="250" xr:uid="{00000000-0005-0000-0000-0000EE000000}"/>
    <cellStyle name="Cancel 2 4" xfId="251" xr:uid="{00000000-0005-0000-0000-0000EF000000}"/>
    <cellStyle name="Cancel 2 5" xfId="252" xr:uid="{00000000-0005-0000-0000-0000F0000000}"/>
    <cellStyle name="Cancel 2 6" xfId="253" xr:uid="{00000000-0005-0000-0000-0000F1000000}"/>
    <cellStyle name="Cancel 2 7" xfId="254" xr:uid="{00000000-0005-0000-0000-0000F2000000}"/>
    <cellStyle name="Cancel 2 8" xfId="255" xr:uid="{00000000-0005-0000-0000-0000F3000000}"/>
    <cellStyle name="Cancel 2 9" xfId="256" xr:uid="{00000000-0005-0000-0000-0000F4000000}"/>
    <cellStyle name="Cancel 20" xfId="257" xr:uid="{00000000-0005-0000-0000-0000F5000000}"/>
    <cellStyle name="Cancel 21" xfId="258" xr:uid="{00000000-0005-0000-0000-0000F6000000}"/>
    <cellStyle name="Cancel 21 2" xfId="259" xr:uid="{00000000-0005-0000-0000-0000F7000000}"/>
    <cellStyle name="Cancel 22" xfId="260" xr:uid="{00000000-0005-0000-0000-0000F8000000}"/>
    <cellStyle name="Cancel 23" xfId="261" xr:uid="{00000000-0005-0000-0000-0000F9000000}"/>
    <cellStyle name="Cancel 24" xfId="262" xr:uid="{00000000-0005-0000-0000-0000FA000000}"/>
    <cellStyle name="Cancel 24 2" xfId="263" xr:uid="{00000000-0005-0000-0000-0000FB000000}"/>
    <cellStyle name="Cancel 24 3" xfId="264" xr:uid="{00000000-0005-0000-0000-0000FC000000}"/>
    <cellStyle name="Cancel 24 4" xfId="265" xr:uid="{00000000-0005-0000-0000-0000FD000000}"/>
    <cellStyle name="Cancel 25" xfId="266" xr:uid="{00000000-0005-0000-0000-0000FE000000}"/>
    <cellStyle name="Cancel 25 2" xfId="267" xr:uid="{00000000-0005-0000-0000-0000FF000000}"/>
    <cellStyle name="Cancel 26" xfId="268" xr:uid="{00000000-0005-0000-0000-000000010000}"/>
    <cellStyle name="Cancel 27" xfId="269" xr:uid="{00000000-0005-0000-0000-000001010000}"/>
    <cellStyle name="Cancel 3" xfId="270" xr:uid="{00000000-0005-0000-0000-000002010000}"/>
    <cellStyle name="Cancel 3 2" xfId="271" xr:uid="{00000000-0005-0000-0000-000003010000}"/>
    <cellStyle name="Cancel 3 3" xfId="272" xr:uid="{00000000-0005-0000-0000-000004010000}"/>
    <cellStyle name="Cancel 3 4" xfId="273" xr:uid="{00000000-0005-0000-0000-000005010000}"/>
    <cellStyle name="Cancel 3 5" xfId="274" xr:uid="{00000000-0005-0000-0000-000006010000}"/>
    <cellStyle name="Cancel 3 6" xfId="275" xr:uid="{00000000-0005-0000-0000-000007010000}"/>
    <cellStyle name="Cancel 3 7" xfId="276" xr:uid="{00000000-0005-0000-0000-000008010000}"/>
    <cellStyle name="Cancel 3 8" xfId="277" xr:uid="{00000000-0005-0000-0000-000009010000}"/>
    <cellStyle name="Cancel 3 9" xfId="278" xr:uid="{00000000-0005-0000-0000-00000A010000}"/>
    <cellStyle name="Cancel 4" xfId="279" xr:uid="{00000000-0005-0000-0000-00000B010000}"/>
    <cellStyle name="Cancel 4 10" xfId="280" xr:uid="{00000000-0005-0000-0000-00000C010000}"/>
    <cellStyle name="Cancel 4 10 2" xfId="281" xr:uid="{00000000-0005-0000-0000-00000D010000}"/>
    <cellStyle name="Cancel 4 10 3" xfId="282" xr:uid="{00000000-0005-0000-0000-00000E010000}"/>
    <cellStyle name="Cancel 4 10 4" xfId="283" xr:uid="{00000000-0005-0000-0000-00000F010000}"/>
    <cellStyle name="Cancel 4 10 5" xfId="284" xr:uid="{00000000-0005-0000-0000-000010010000}"/>
    <cellStyle name="Cancel 4 11" xfId="285" xr:uid="{00000000-0005-0000-0000-000011010000}"/>
    <cellStyle name="Cancel 4 12" xfId="286" xr:uid="{00000000-0005-0000-0000-000012010000}"/>
    <cellStyle name="Cancel 4 13" xfId="287" xr:uid="{00000000-0005-0000-0000-000013010000}"/>
    <cellStyle name="Cancel 4 14" xfId="288" xr:uid="{00000000-0005-0000-0000-000014010000}"/>
    <cellStyle name="Cancel 4 15" xfId="289" xr:uid="{00000000-0005-0000-0000-000015010000}"/>
    <cellStyle name="Cancel 4 16" xfId="290" xr:uid="{00000000-0005-0000-0000-000016010000}"/>
    <cellStyle name="Cancel 4 17" xfId="291" xr:uid="{00000000-0005-0000-0000-000017010000}"/>
    <cellStyle name="Cancel 4 18" xfId="292" xr:uid="{00000000-0005-0000-0000-000018010000}"/>
    <cellStyle name="Cancel 4 19" xfId="293" xr:uid="{00000000-0005-0000-0000-000019010000}"/>
    <cellStyle name="Cancel 4 2" xfId="294" xr:uid="{00000000-0005-0000-0000-00001A010000}"/>
    <cellStyle name="Cancel 4 20" xfId="295" xr:uid="{00000000-0005-0000-0000-00001B010000}"/>
    <cellStyle name="Cancel 4 21" xfId="296" xr:uid="{00000000-0005-0000-0000-00001C010000}"/>
    <cellStyle name="Cancel 4 22" xfId="297" xr:uid="{00000000-0005-0000-0000-00001D010000}"/>
    <cellStyle name="Cancel 4 23" xfId="298" xr:uid="{00000000-0005-0000-0000-00001E010000}"/>
    <cellStyle name="Cancel 4 24" xfId="299" xr:uid="{00000000-0005-0000-0000-00001F010000}"/>
    <cellStyle name="Cancel 4 25" xfId="300" xr:uid="{00000000-0005-0000-0000-000020010000}"/>
    <cellStyle name="Cancel 4 26" xfId="301" xr:uid="{00000000-0005-0000-0000-000021010000}"/>
    <cellStyle name="Cancel 4 27" xfId="302" xr:uid="{00000000-0005-0000-0000-000022010000}"/>
    <cellStyle name="Cancel 4 28" xfId="303" xr:uid="{00000000-0005-0000-0000-000023010000}"/>
    <cellStyle name="Cancel 4 29" xfId="304" xr:uid="{00000000-0005-0000-0000-000024010000}"/>
    <cellStyle name="Cancel 4 3" xfId="305" xr:uid="{00000000-0005-0000-0000-000025010000}"/>
    <cellStyle name="Cancel 4 30" xfId="306" xr:uid="{00000000-0005-0000-0000-000026010000}"/>
    <cellStyle name="Cancel 4 31" xfId="307" xr:uid="{00000000-0005-0000-0000-000027010000}"/>
    <cellStyle name="Cancel 4 32" xfId="308" xr:uid="{00000000-0005-0000-0000-000028010000}"/>
    <cellStyle name="Cancel 4 33" xfId="309" xr:uid="{00000000-0005-0000-0000-000029010000}"/>
    <cellStyle name="Cancel 4 34" xfId="310" xr:uid="{00000000-0005-0000-0000-00002A010000}"/>
    <cellStyle name="Cancel 4 35" xfId="311" xr:uid="{00000000-0005-0000-0000-00002B010000}"/>
    <cellStyle name="Cancel 4 36" xfId="312" xr:uid="{00000000-0005-0000-0000-00002C010000}"/>
    <cellStyle name="Cancel 4 37" xfId="313" xr:uid="{00000000-0005-0000-0000-00002D010000}"/>
    <cellStyle name="Cancel 4 38" xfId="314" xr:uid="{00000000-0005-0000-0000-00002E010000}"/>
    <cellStyle name="Cancel 4 39" xfId="315" xr:uid="{00000000-0005-0000-0000-00002F010000}"/>
    <cellStyle name="Cancel 4 4" xfId="316" xr:uid="{00000000-0005-0000-0000-000030010000}"/>
    <cellStyle name="Cancel 4 40" xfId="317" xr:uid="{00000000-0005-0000-0000-000031010000}"/>
    <cellStyle name="Cancel 4 41" xfId="318" xr:uid="{00000000-0005-0000-0000-000032010000}"/>
    <cellStyle name="Cancel 4 42" xfId="319" xr:uid="{00000000-0005-0000-0000-000033010000}"/>
    <cellStyle name="Cancel 4 43" xfId="320" xr:uid="{00000000-0005-0000-0000-000034010000}"/>
    <cellStyle name="Cancel 4 44" xfId="321" xr:uid="{00000000-0005-0000-0000-000035010000}"/>
    <cellStyle name="Cancel 4 45" xfId="322" xr:uid="{00000000-0005-0000-0000-000036010000}"/>
    <cellStyle name="Cancel 4 46" xfId="323" xr:uid="{00000000-0005-0000-0000-000037010000}"/>
    <cellStyle name="Cancel 4 47" xfId="324" xr:uid="{00000000-0005-0000-0000-000038010000}"/>
    <cellStyle name="Cancel 4 48" xfId="325" xr:uid="{00000000-0005-0000-0000-000039010000}"/>
    <cellStyle name="Cancel 4 49" xfId="326" xr:uid="{00000000-0005-0000-0000-00003A010000}"/>
    <cellStyle name="Cancel 4 5" xfId="327" xr:uid="{00000000-0005-0000-0000-00003B010000}"/>
    <cellStyle name="Cancel 4 50" xfId="328" xr:uid="{00000000-0005-0000-0000-00003C010000}"/>
    <cellStyle name="Cancel 4 51" xfId="329" xr:uid="{00000000-0005-0000-0000-00003D010000}"/>
    <cellStyle name="Cancel 4 52" xfId="330" xr:uid="{00000000-0005-0000-0000-00003E010000}"/>
    <cellStyle name="Cancel 4 53" xfId="331" xr:uid="{00000000-0005-0000-0000-00003F010000}"/>
    <cellStyle name="Cancel 4 54" xfId="332" xr:uid="{00000000-0005-0000-0000-000040010000}"/>
    <cellStyle name="Cancel 4 55" xfId="333" xr:uid="{00000000-0005-0000-0000-000041010000}"/>
    <cellStyle name="Cancel 4 56" xfId="334" xr:uid="{00000000-0005-0000-0000-000042010000}"/>
    <cellStyle name="Cancel 4 57" xfId="335" xr:uid="{00000000-0005-0000-0000-000043010000}"/>
    <cellStyle name="Cancel 4 58" xfId="336" xr:uid="{00000000-0005-0000-0000-000044010000}"/>
    <cellStyle name="Cancel 4 59" xfId="337" xr:uid="{00000000-0005-0000-0000-000045010000}"/>
    <cellStyle name="Cancel 4 6" xfId="338" xr:uid="{00000000-0005-0000-0000-000046010000}"/>
    <cellStyle name="Cancel 4 60" xfId="339" xr:uid="{00000000-0005-0000-0000-000047010000}"/>
    <cellStyle name="Cancel 4 61" xfId="340" xr:uid="{00000000-0005-0000-0000-000048010000}"/>
    <cellStyle name="Cancel 4 62" xfId="341" xr:uid="{00000000-0005-0000-0000-000049010000}"/>
    <cellStyle name="Cancel 4 63" xfId="342" xr:uid="{00000000-0005-0000-0000-00004A010000}"/>
    <cellStyle name="Cancel 4 64" xfId="343" xr:uid="{00000000-0005-0000-0000-00004B010000}"/>
    <cellStyle name="Cancel 4 65" xfId="344" xr:uid="{00000000-0005-0000-0000-00004C010000}"/>
    <cellStyle name="Cancel 4 66" xfId="345" xr:uid="{00000000-0005-0000-0000-00004D010000}"/>
    <cellStyle name="Cancel 4 67" xfId="346" xr:uid="{00000000-0005-0000-0000-00004E010000}"/>
    <cellStyle name="Cancel 4 68" xfId="347" xr:uid="{00000000-0005-0000-0000-00004F010000}"/>
    <cellStyle name="Cancel 4 69" xfId="348" xr:uid="{00000000-0005-0000-0000-000050010000}"/>
    <cellStyle name="Cancel 4 7" xfId="349" xr:uid="{00000000-0005-0000-0000-000051010000}"/>
    <cellStyle name="Cancel 4 70" xfId="350" xr:uid="{00000000-0005-0000-0000-000052010000}"/>
    <cellStyle name="Cancel 4 71" xfId="351" xr:uid="{00000000-0005-0000-0000-000053010000}"/>
    <cellStyle name="Cancel 4 72" xfId="352" xr:uid="{00000000-0005-0000-0000-000054010000}"/>
    <cellStyle name="Cancel 4 73" xfId="353" xr:uid="{00000000-0005-0000-0000-000055010000}"/>
    <cellStyle name="Cancel 4 74" xfId="354" xr:uid="{00000000-0005-0000-0000-000056010000}"/>
    <cellStyle name="Cancel 4 75" xfId="355" xr:uid="{00000000-0005-0000-0000-000057010000}"/>
    <cellStyle name="Cancel 4 76" xfId="356" xr:uid="{00000000-0005-0000-0000-000058010000}"/>
    <cellStyle name="Cancel 4 77" xfId="357" xr:uid="{00000000-0005-0000-0000-000059010000}"/>
    <cellStyle name="Cancel 4 78" xfId="358" xr:uid="{00000000-0005-0000-0000-00005A010000}"/>
    <cellStyle name="Cancel 4 79" xfId="359" xr:uid="{00000000-0005-0000-0000-00005B010000}"/>
    <cellStyle name="Cancel 4 8" xfId="360" xr:uid="{00000000-0005-0000-0000-00005C010000}"/>
    <cellStyle name="Cancel 4 80" xfId="361" xr:uid="{00000000-0005-0000-0000-00005D010000}"/>
    <cellStyle name="Cancel 4 81" xfId="362" xr:uid="{00000000-0005-0000-0000-00005E010000}"/>
    <cellStyle name="Cancel 4 82" xfId="363" xr:uid="{00000000-0005-0000-0000-00005F010000}"/>
    <cellStyle name="Cancel 4 83" xfId="364" xr:uid="{00000000-0005-0000-0000-000060010000}"/>
    <cellStyle name="Cancel 4 84" xfId="365" xr:uid="{00000000-0005-0000-0000-000061010000}"/>
    <cellStyle name="Cancel 4 85" xfId="366" xr:uid="{00000000-0005-0000-0000-000062010000}"/>
    <cellStyle name="Cancel 4 86" xfId="367" xr:uid="{00000000-0005-0000-0000-000063010000}"/>
    <cellStyle name="Cancel 4 87" xfId="368" xr:uid="{00000000-0005-0000-0000-000064010000}"/>
    <cellStyle name="Cancel 4 88" xfId="369" xr:uid="{00000000-0005-0000-0000-000065010000}"/>
    <cellStyle name="Cancel 4 89" xfId="370" xr:uid="{00000000-0005-0000-0000-000066010000}"/>
    <cellStyle name="Cancel 4 9" xfId="371" xr:uid="{00000000-0005-0000-0000-000067010000}"/>
    <cellStyle name="Cancel 4 90" xfId="372" xr:uid="{00000000-0005-0000-0000-000068010000}"/>
    <cellStyle name="Cancel 4 91" xfId="373" xr:uid="{00000000-0005-0000-0000-000069010000}"/>
    <cellStyle name="Cancel 4 92" xfId="374" xr:uid="{00000000-0005-0000-0000-00006A010000}"/>
    <cellStyle name="Cancel 4 93" xfId="375" xr:uid="{00000000-0005-0000-0000-00006B010000}"/>
    <cellStyle name="Cancel 5" xfId="376" xr:uid="{00000000-0005-0000-0000-00006C010000}"/>
    <cellStyle name="Cancel 5 2" xfId="377" xr:uid="{00000000-0005-0000-0000-00006D010000}"/>
    <cellStyle name="Cancel 5 3" xfId="378" xr:uid="{00000000-0005-0000-0000-00006E010000}"/>
    <cellStyle name="Cancel 5 4" xfId="379" xr:uid="{00000000-0005-0000-0000-00006F010000}"/>
    <cellStyle name="Cancel 5 5" xfId="380" xr:uid="{00000000-0005-0000-0000-000070010000}"/>
    <cellStyle name="Cancel 5 6" xfId="381" xr:uid="{00000000-0005-0000-0000-000071010000}"/>
    <cellStyle name="Cancel 5 7" xfId="382" xr:uid="{00000000-0005-0000-0000-000072010000}"/>
    <cellStyle name="Cancel 5 8" xfId="383" xr:uid="{00000000-0005-0000-0000-000073010000}"/>
    <cellStyle name="Cancel 5 9" xfId="384" xr:uid="{00000000-0005-0000-0000-000074010000}"/>
    <cellStyle name="Cancel 6" xfId="385" xr:uid="{00000000-0005-0000-0000-000075010000}"/>
    <cellStyle name="Cancel 6 2" xfId="386" xr:uid="{00000000-0005-0000-0000-000076010000}"/>
    <cellStyle name="Cancel 6 3" xfId="387" xr:uid="{00000000-0005-0000-0000-000077010000}"/>
    <cellStyle name="Cancel 6 4" xfId="388" xr:uid="{00000000-0005-0000-0000-000078010000}"/>
    <cellStyle name="Cancel 6 5" xfId="389" xr:uid="{00000000-0005-0000-0000-000079010000}"/>
    <cellStyle name="Cancel 6 6" xfId="390" xr:uid="{00000000-0005-0000-0000-00007A010000}"/>
    <cellStyle name="Cancel 6 7" xfId="391" xr:uid="{00000000-0005-0000-0000-00007B010000}"/>
    <cellStyle name="Cancel 6 8" xfId="392" xr:uid="{00000000-0005-0000-0000-00007C010000}"/>
    <cellStyle name="Cancel 6 9" xfId="393" xr:uid="{00000000-0005-0000-0000-00007D010000}"/>
    <cellStyle name="Cancel 7" xfId="394" xr:uid="{00000000-0005-0000-0000-00007E010000}"/>
    <cellStyle name="Cancel 7 2" xfId="395" xr:uid="{00000000-0005-0000-0000-00007F010000}"/>
    <cellStyle name="Cancel 7 3" xfId="396" xr:uid="{00000000-0005-0000-0000-000080010000}"/>
    <cellStyle name="Cancel 7 4" xfId="397" xr:uid="{00000000-0005-0000-0000-000081010000}"/>
    <cellStyle name="Cancel 7 5" xfId="398" xr:uid="{00000000-0005-0000-0000-000082010000}"/>
    <cellStyle name="Cancel 7 6" xfId="399" xr:uid="{00000000-0005-0000-0000-000083010000}"/>
    <cellStyle name="Cancel 7 7" xfId="400" xr:uid="{00000000-0005-0000-0000-000084010000}"/>
    <cellStyle name="Cancel 7 8" xfId="401" xr:uid="{00000000-0005-0000-0000-000085010000}"/>
    <cellStyle name="Cancel 7 9" xfId="402" xr:uid="{00000000-0005-0000-0000-000086010000}"/>
    <cellStyle name="Cancel 8" xfId="403" xr:uid="{00000000-0005-0000-0000-000087010000}"/>
    <cellStyle name="Cancel 8 2" xfId="404" xr:uid="{00000000-0005-0000-0000-000088010000}"/>
    <cellStyle name="Cancel 8 3" xfId="405" xr:uid="{00000000-0005-0000-0000-000089010000}"/>
    <cellStyle name="Cancel 8 4" xfId="406" xr:uid="{00000000-0005-0000-0000-00008A010000}"/>
    <cellStyle name="Cancel 8 5" xfId="407" xr:uid="{00000000-0005-0000-0000-00008B010000}"/>
    <cellStyle name="Cancel 8 6" xfId="408" xr:uid="{00000000-0005-0000-0000-00008C010000}"/>
    <cellStyle name="Cancel 8 7" xfId="409" xr:uid="{00000000-0005-0000-0000-00008D010000}"/>
    <cellStyle name="Cancel 8 8" xfId="410" xr:uid="{00000000-0005-0000-0000-00008E010000}"/>
    <cellStyle name="Cancel 8 9" xfId="411" xr:uid="{00000000-0005-0000-0000-00008F010000}"/>
    <cellStyle name="Cancel 9" xfId="412" xr:uid="{00000000-0005-0000-0000-000090010000}"/>
    <cellStyle name="Cancel 9 2" xfId="413" xr:uid="{00000000-0005-0000-0000-000091010000}"/>
    <cellStyle name="Cancel 9 3" xfId="414" xr:uid="{00000000-0005-0000-0000-000092010000}"/>
    <cellStyle name="Cancel 9 4" xfId="415" xr:uid="{00000000-0005-0000-0000-000093010000}"/>
    <cellStyle name="Cancel 9 5" xfId="416" xr:uid="{00000000-0005-0000-0000-000094010000}"/>
    <cellStyle name="Cancel 9 6" xfId="417" xr:uid="{00000000-0005-0000-0000-000095010000}"/>
    <cellStyle name="Cancel 9 7" xfId="418" xr:uid="{00000000-0005-0000-0000-000096010000}"/>
    <cellStyle name="Cancel 9 8" xfId="419" xr:uid="{00000000-0005-0000-0000-000097010000}"/>
    <cellStyle name="Cancel 9 9" xfId="420" xr:uid="{00000000-0005-0000-0000-000098010000}"/>
    <cellStyle name="Celda de comprobación 2" xfId="421" xr:uid="{00000000-0005-0000-0000-000099010000}"/>
    <cellStyle name="Celda vinculada 2" xfId="422" xr:uid="{00000000-0005-0000-0000-00009A010000}"/>
    <cellStyle name="Check Cell" xfId="423" xr:uid="{00000000-0005-0000-0000-00009B010000}"/>
    <cellStyle name="Encabezado 4 2" xfId="424" xr:uid="{00000000-0005-0000-0000-00009C010000}"/>
    <cellStyle name="Énfasis1 2" xfId="425" xr:uid="{00000000-0005-0000-0000-00009D010000}"/>
    <cellStyle name="Énfasis2 2" xfId="426" xr:uid="{00000000-0005-0000-0000-00009E010000}"/>
    <cellStyle name="Énfasis3 2" xfId="427" xr:uid="{00000000-0005-0000-0000-00009F010000}"/>
    <cellStyle name="Énfasis4 2" xfId="428" xr:uid="{00000000-0005-0000-0000-0000A0010000}"/>
    <cellStyle name="Énfasis5 2" xfId="429" xr:uid="{00000000-0005-0000-0000-0000A1010000}"/>
    <cellStyle name="Énfasis6 2" xfId="430" xr:uid="{00000000-0005-0000-0000-0000A2010000}"/>
    <cellStyle name="Entrada 2" xfId="431" xr:uid="{00000000-0005-0000-0000-0000A3010000}"/>
    <cellStyle name="Estilo 1" xfId="432" xr:uid="{00000000-0005-0000-0000-0000A4010000}"/>
    <cellStyle name="Euro" xfId="433" xr:uid="{00000000-0005-0000-0000-0000A5010000}"/>
    <cellStyle name="Euro 10" xfId="434" xr:uid="{00000000-0005-0000-0000-0000A6010000}"/>
    <cellStyle name="Euro 10 2" xfId="435" xr:uid="{00000000-0005-0000-0000-0000A7010000}"/>
    <cellStyle name="Euro 10 3" xfId="436" xr:uid="{00000000-0005-0000-0000-0000A8010000}"/>
    <cellStyle name="Euro 10 4" xfId="437" xr:uid="{00000000-0005-0000-0000-0000A9010000}"/>
    <cellStyle name="Euro 10 5" xfId="438" xr:uid="{00000000-0005-0000-0000-0000AA010000}"/>
    <cellStyle name="Euro 10 6" xfId="439" xr:uid="{00000000-0005-0000-0000-0000AB010000}"/>
    <cellStyle name="Euro 10 7" xfId="440" xr:uid="{00000000-0005-0000-0000-0000AC010000}"/>
    <cellStyle name="Euro 10 8" xfId="441" xr:uid="{00000000-0005-0000-0000-0000AD010000}"/>
    <cellStyle name="Euro 10 9" xfId="442" xr:uid="{00000000-0005-0000-0000-0000AE010000}"/>
    <cellStyle name="Euro 100" xfId="443" xr:uid="{00000000-0005-0000-0000-0000AF010000}"/>
    <cellStyle name="Euro 100 2" xfId="444" xr:uid="{00000000-0005-0000-0000-0000B0010000}"/>
    <cellStyle name="Euro 101" xfId="445" xr:uid="{00000000-0005-0000-0000-0000B1010000}"/>
    <cellStyle name="Euro 102" xfId="446" xr:uid="{00000000-0005-0000-0000-0000B2010000}"/>
    <cellStyle name="Euro 11" xfId="447" xr:uid="{00000000-0005-0000-0000-0000B3010000}"/>
    <cellStyle name="Euro 11 2" xfId="448" xr:uid="{00000000-0005-0000-0000-0000B4010000}"/>
    <cellStyle name="Euro 11 3" xfId="449" xr:uid="{00000000-0005-0000-0000-0000B5010000}"/>
    <cellStyle name="Euro 11 4" xfId="450" xr:uid="{00000000-0005-0000-0000-0000B6010000}"/>
    <cellStyle name="Euro 11 5" xfId="451" xr:uid="{00000000-0005-0000-0000-0000B7010000}"/>
    <cellStyle name="Euro 11 6" xfId="452" xr:uid="{00000000-0005-0000-0000-0000B8010000}"/>
    <cellStyle name="Euro 11 7" xfId="453" xr:uid="{00000000-0005-0000-0000-0000B9010000}"/>
    <cellStyle name="Euro 11 8" xfId="454" xr:uid="{00000000-0005-0000-0000-0000BA010000}"/>
    <cellStyle name="Euro 11 9" xfId="455" xr:uid="{00000000-0005-0000-0000-0000BB010000}"/>
    <cellStyle name="Euro 12" xfId="456" xr:uid="{00000000-0005-0000-0000-0000BC010000}"/>
    <cellStyle name="Euro 12 2" xfId="457" xr:uid="{00000000-0005-0000-0000-0000BD010000}"/>
    <cellStyle name="Euro 12 3" xfId="458" xr:uid="{00000000-0005-0000-0000-0000BE010000}"/>
    <cellStyle name="Euro 12 4" xfId="459" xr:uid="{00000000-0005-0000-0000-0000BF010000}"/>
    <cellStyle name="Euro 12 5" xfId="460" xr:uid="{00000000-0005-0000-0000-0000C0010000}"/>
    <cellStyle name="Euro 12 6" xfId="461" xr:uid="{00000000-0005-0000-0000-0000C1010000}"/>
    <cellStyle name="Euro 12 7" xfId="462" xr:uid="{00000000-0005-0000-0000-0000C2010000}"/>
    <cellStyle name="Euro 12 8" xfId="463" xr:uid="{00000000-0005-0000-0000-0000C3010000}"/>
    <cellStyle name="Euro 12 9" xfId="464" xr:uid="{00000000-0005-0000-0000-0000C4010000}"/>
    <cellStyle name="Euro 13" xfId="465" xr:uid="{00000000-0005-0000-0000-0000C5010000}"/>
    <cellStyle name="Euro 13 2" xfId="466" xr:uid="{00000000-0005-0000-0000-0000C6010000}"/>
    <cellStyle name="Euro 13 3" xfId="467" xr:uid="{00000000-0005-0000-0000-0000C7010000}"/>
    <cellStyle name="Euro 13 4" xfId="468" xr:uid="{00000000-0005-0000-0000-0000C8010000}"/>
    <cellStyle name="Euro 13 5" xfId="469" xr:uid="{00000000-0005-0000-0000-0000C9010000}"/>
    <cellStyle name="Euro 13 6" xfId="470" xr:uid="{00000000-0005-0000-0000-0000CA010000}"/>
    <cellStyle name="Euro 13 7" xfId="471" xr:uid="{00000000-0005-0000-0000-0000CB010000}"/>
    <cellStyle name="Euro 13 8" xfId="472" xr:uid="{00000000-0005-0000-0000-0000CC010000}"/>
    <cellStyle name="Euro 13 9" xfId="473" xr:uid="{00000000-0005-0000-0000-0000CD010000}"/>
    <cellStyle name="Euro 14" xfId="474" xr:uid="{00000000-0005-0000-0000-0000CE010000}"/>
    <cellStyle name="Euro 14 2" xfId="475" xr:uid="{00000000-0005-0000-0000-0000CF010000}"/>
    <cellStyle name="Euro 14 3" xfId="476" xr:uid="{00000000-0005-0000-0000-0000D0010000}"/>
    <cellStyle name="Euro 14 4" xfId="477" xr:uid="{00000000-0005-0000-0000-0000D1010000}"/>
    <cellStyle name="Euro 14 5" xfId="478" xr:uid="{00000000-0005-0000-0000-0000D2010000}"/>
    <cellStyle name="Euro 14 6" xfId="479" xr:uid="{00000000-0005-0000-0000-0000D3010000}"/>
    <cellStyle name="Euro 14 7" xfId="480" xr:uid="{00000000-0005-0000-0000-0000D4010000}"/>
    <cellStyle name="Euro 14 8" xfId="481" xr:uid="{00000000-0005-0000-0000-0000D5010000}"/>
    <cellStyle name="Euro 14 9" xfId="482" xr:uid="{00000000-0005-0000-0000-0000D6010000}"/>
    <cellStyle name="Euro 15" xfId="483" xr:uid="{00000000-0005-0000-0000-0000D7010000}"/>
    <cellStyle name="Euro 15 2" xfId="484" xr:uid="{00000000-0005-0000-0000-0000D8010000}"/>
    <cellStyle name="Euro 15 3" xfId="485" xr:uid="{00000000-0005-0000-0000-0000D9010000}"/>
    <cellStyle name="Euro 15 4" xfId="486" xr:uid="{00000000-0005-0000-0000-0000DA010000}"/>
    <cellStyle name="Euro 15 5" xfId="487" xr:uid="{00000000-0005-0000-0000-0000DB010000}"/>
    <cellStyle name="Euro 15 6" xfId="488" xr:uid="{00000000-0005-0000-0000-0000DC010000}"/>
    <cellStyle name="Euro 15 7" xfId="489" xr:uid="{00000000-0005-0000-0000-0000DD010000}"/>
    <cellStyle name="Euro 15 8" xfId="490" xr:uid="{00000000-0005-0000-0000-0000DE010000}"/>
    <cellStyle name="Euro 15 9" xfId="491" xr:uid="{00000000-0005-0000-0000-0000DF010000}"/>
    <cellStyle name="Euro 16" xfId="492" xr:uid="{00000000-0005-0000-0000-0000E0010000}"/>
    <cellStyle name="Euro 16 2" xfId="493" xr:uid="{00000000-0005-0000-0000-0000E1010000}"/>
    <cellStyle name="Euro 16 3" xfId="494" xr:uid="{00000000-0005-0000-0000-0000E2010000}"/>
    <cellStyle name="Euro 16 4" xfId="495" xr:uid="{00000000-0005-0000-0000-0000E3010000}"/>
    <cellStyle name="Euro 16 5" xfId="496" xr:uid="{00000000-0005-0000-0000-0000E4010000}"/>
    <cellStyle name="Euro 17" xfId="497" xr:uid="{00000000-0005-0000-0000-0000E5010000}"/>
    <cellStyle name="Euro 17 2" xfId="498" xr:uid="{00000000-0005-0000-0000-0000E6010000}"/>
    <cellStyle name="Euro 17 3" xfId="499" xr:uid="{00000000-0005-0000-0000-0000E7010000}"/>
    <cellStyle name="Euro 17 4" xfId="500" xr:uid="{00000000-0005-0000-0000-0000E8010000}"/>
    <cellStyle name="Euro 17 5" xfId="501" xr:uid="{00000000-0005-0000-0000-0000E9010000}"/>
    <cellStyle name="Euro 18" xfId="502" xr:uid="{00000000-0005-0000-0000-0000EA010000}"/>
    <cellStyle name="Euro 18 2" xfId="503" xr:uid="{00000000-0005-0000-0000-0000EB010000}"/>
    <cellStyle name="Euro 18 3" xfId="504" xr:uid="{00000000-0005-0000-0000-0000EC010000}"/>
    <cellStyle name="Euro 18 4" xfId="505" xr:uid="{00000000-0005-0000-0000-0000ED010000}"/>
    <cellStyle name="Euro 18 5" xfId="506" xr:uid="{00000000-0005-0000-0000-0000EE010000}"/>
    <cellStyle name="Euro 19" xfId="507" xr:uid="{00000000-0005-0000-0000-0000EF010000}"/>
    <cellStyle name="Euro 19 2" xfId="508" xr:uid="{00000000-0005-0000-0000-0000F0010000}"/>
    <cellStyle name="Euro 19 3" xfId="509" xr:uid="{00000000-0005-0000-0000-0000F1010000}"/>
    <cellStyle name="Euro 19 4" xfId="510" xr:uid="{00000000-0005-0000-0000-0000F2010000}"/>
    <cellStyle name="Euro 19 5" xfId="511" xr:uid="{00000000-0005-0000-0000-0000F3010000}"/>
    <cellStyle name="Euro 2" xfId="512" xr:uid="{00000000-0005-0000-0000-0000F4010000}"/>
    <cellStyle name="Euro 2 10" xfId="513" xr:uid="{00000000-0005-0000-0000-0000F5010000}"/>
    <cellStyle name="Euro 2 10 2" xfId="514" xr:uid="{00000000-0005-0000-0000-0000F6010000}"/>
    <cellStyle name="Euro 2 10 3" xfId="515" xr:uid="{00000000-0005-0000-0000-0000F7010000}"/>
    <cellStyle name="Euro 2 11" xfId="516" xr:uid="{00000000-0005-0000-0000-0000F8010000}"/>
    <cellStyle name="Euro 2 12" xfId="517" xr:uid="{00000000-0005-0000-0000-0000F9010000}"/>
    <cellStyle name="Euro 2 13" xfId="518" xr:uid="{00000000-0005-0000-0000-0000FA010000}"/>
    <cellStyle name="Euro 2 2" xfId="519" xr:uid="{00000000-0005-0000-0000-0000FB010000}"/>
    <cellStyle name="Euro 2 2 2" xfId="520" xr:uid="{00000000-0005-0000-0000-0000FC010000}"/>
    <cellStyle name="Euro 2 2 3" xfId="521" xr:uid="{00000000-0005-0000-0000-0000FD010000}"/>
    <cellStyle name="Euro 2 2 4" xfId="522" xr:uid="{00000000-0005-0000-0000-0000FE010000}"/>
    <cellStyle name="Euro 2 2 5" xfId="523" xr:uid="{00000000-0005-0000-0000-0000FF010000}"/>
    <cellStyle name="Euro 2 3" xfId="524" xr:uid="{00000000-0005-0000-0000-000000020000}"/>
    <cellStyle name="Euro 2 4" xfId="525" xr:uid="{00000000-0005-0000-0000-000001020000}"/>
    <cellStyle name="Euro 2 5" xfId="526" xr:uid="{00000000-0005-0000-0000-000002020000}"/>
    <cellStyle name="Euro 2 6" xfId="527" xr:uid="{00000000-0005-0000-0000-000003020000}"/>
    <cellStyle name="Euro 2 7" xfId="528" xr:uid="{00000000-0005-0000-0000-000004020000}"/>
    <cellStyle name="Euro 2 8" xfId="529" xr:uid="{00000000-0005-0000-0000-000005020000}"/>
    <cellStyle name="Euro 2 9" xfId="530" xr:uid="{00000000-0005-0000-0000-000006020000}"/>
    <cellStyle name="Euro 20" xfId="531" xr:uid="{00000000-0005-0000-0000-000007020000}"/>
    <cellStyle name="Euro 20 2" xfId="532" xr:uid="{00000000-0005-0000-0000-000008020000}"/>
    <cellStyle name="Euro 20 3" xfId="533" xr:uid="{00000000-0005-0000-0000-000009020000}"/>
    <cellStyle name="Euro 20 4" xfId="534" xr:uid="{00000000-0005-0000-0000-00000A020000}"/>
    <cellStyle name="Euro 20 5" xfId="535" xr:uid="{00000000-0005-0000-0000-00000B020000}"/>
    <cellStyle name="Euro 21" xfId="536" xr:uid="{00000000-0005-0000-0000-00000C020000}"/>
    <cellStyle name="Euro 21 2" xfId="537" xr:uid="{00000000-0005-0000-0000-00000D020000}"/>
    <cellStyle name="Euro 21 3" xfId="538" xr:uid="{00000000-0005-0000-0000-00000E020000}"/>
    <cellStyle name="Euro 21 4" xfId="539" xr:uid="{00000000-0005-0000-0000-00000F020000}"/>
    <cellStyle name="Euro 21 5" xfId="540" xr:uid="{00000000-0005-0000-0000-000010020000}"/>
    <cellStyle name="Euro 22" xfId="541" xr:uid="{00000000-0005-0000-0000-000011020000}"/>
    <cellStyle name="Euro 22 2" xfId="542" xr:uid="{00000000-0005-0000-0000-000012020000}"/>
    <cellStyle name="Euro 22 3" xfId="543" xr:uid="{00000000-0005-0000-0000-000013020000}"/>
    <cellStyle name="Euro 22 4" xfId="544" xr:uid="{00000000-0005-0000-0000-000014020000}"/>
    <cellStyle name="Euro 22 5" xfId="545" xr:uid="{00000000-0005-0000-0000-000015020000}"/>
    <cellStyle name="Euro 23" xfId="546" xr:uid="{00000000-0005-0000-0000-000016020000}"/>
    <cellStyle name="Euro 23 2" xfId="547" xr:uid="{00000000-0005-0000-0000-000017020000}"/>
    <cellStyle name="Euro 23 3" xfId="548" xr:uid="{00000000-0005-0000-0000-000018020000}"/>
    <cellStyle name="Euro 23 4" xfId="549" xr:uid="{00000000-0005-0000-0000-000019020000}"/>
    <cellStyle name="Euro 23 5" xfId="550" xr:uid="{00000000-0005-0000-0000-00001A020000}"/>
    <cellStyle name="Euro 24" xfId="551" xr:uid="{00000000-0005-0000-0000-00001B020000}"/>
    <cellStyle name="Euro 24 2" xfId="552" xr:uid="{00000000-0005-0000-0000-00001C020000}"/>
    <cellStyle name="Euro 24 3" xfId="553" xr:uid="{00000000-0005-0000-0000-00001D020000}"/>
    <cellStyle name="Euro 24 4" xfId="554" xr:uid="{00000000-0005-0000-0000-00001E020000}"/>
    <cellStyle name="Euro 24 5" xfId="555" xr:uid="{00000000-0005-0000-0000-00001F020000}"/>
    <cellStyle name="Euro 25" xfId="556" xr:uid="{00000000-0005-0000-0000-000020020000}"/>
    <cellStyle name="Euro 25 2" xfId="557" xr:uid="{00000000-0005-0000-0000-000021020000}"/>
    <cellStyle name="Euro 25 3" xfId="558" xr:uid="{00000000-0005-0000-0000-000022020000}"/>
    <cellStyle name="Euro 26" xfId="559" xr:uid="{00000000-0005-0000-0000-000023020000}"/>
    <cellStyle name="Euro 27" xfId="560" xr:uid="{00000000-0005-0000-0000-000024020000}"/>
    <cellStyle name="Euro 28" xfId="561" xr:uid="{00000000-0005-0000-0000-000025020000}"/>
    <cellStyle name="Euro 29" xfId="562" xr:uid="{00000000-0005-0000-0000-000026020000}"/>
    <cellStyle name="Euro 3" xfId="563" xr:uid="{00000000-0005-0000-0000-000027020000}"/>
    <cellStyle name="Euro 3 10" xfId="564" xr:uid="{00000000-0005-0000-0000-000028020000}"/>
    <cellStyle name="Euro 3 11" xfId="565" xr:uid="{00000000-0005-0000-0000-000029020000}"/>
    <cellStyle name="Euro 3 12" xfId="566" xr:uid="{00000000-0005-0000-0000-00002A020000}"/>
    <cellStyle name="Euro 3 13" xfId="567" xr:uid="{00000000-0005-0000-0000-00002B020000}"/>
    <cellStyle name="Euro 3 2" xfId="568" xr:uid="{00000000-0005-0000-0000-00002C020000}"/>
    <cellStyle name="Euro 3 3" xfId="569" xr:uid="{00000000-0005-0000-0000-00002D020000}"/>
    <cellStyle name="Euro 3 4" xfId="570" xr:uid="{00000000-0005-0000-0000-00002E020000}"/>
    <cellStyle name="Euro 3 5" xfId="571" xr:uid="{00000000-0005-0000-0000-00002F020000}"/>
    <cellStyle name="Euro 3 6" xfId="572" xr:uid="{00000000-0005-0000-0000-000030020000}"/>
    <cellStyle name="Euro 3 7" xfId="573" xr:uid="{00000000-0005-0000-0000-000031020000}"/>
    <cellStyle name="Euro 3 8" xfId="574" xr:uid="{00000000-0005-0000-0000-000032020000}"/>
    <cellStyle name="Euro 3 9" xfId="575" xr:uid="{00000000-0005-0000-0000-000033020000}"/>
    <cellStyle name="Euro 30" xfId="576" xr:uid="{00000000-0005-0000-0000-000034020000}"/>
    <cellStyle name="Euro 31" xfId="577" xr:uid="{00000000-0005-0000-0000-000035020000}"/>
    <cellStyle name="Euro 32" xfId="578" xr:uid="{00000000-0005-0000-0000-000036020000}"/>
    <cellStyle name="Euro 33" xfId="579" xr:uid="{00000000-0005-0000-0000-000037020000}"/>
    <cellStyle name="Euro 34" xfId="580" xr:uid="{00000000-0005-0000-0000-000038020000}"/>
    <cellStyle name="Euro 35" xfId="581" xr:uid="{00000000-0005-0000-0000-000039020000}"/>
    <cellStyle name="Euro 36" xfId="582" xr:uid="{00000000-0005-0000-0000-00003A020000}"/>
    <cellStyle name="Euro 37" xfId="583" xr:uid="{00000000-0005-0000-0000-00003B020000}"/>
    <cellStyle name="Euro 38" xfId="584" xr:uid="{00000000-0005-0000-0000-00003C020000}"/>
    <cellStyle name="Euro 39" xfId="585" xr:uid="{00000000-0005-0000-0000-00003D020000}"/>
    <cellStyle name="Euro 4" xfId="586" xr:uid="{00000000-0005-0000-0000-00003E020000}"/>
    <cellStyle name="Euro 4 2" xfId="587" xr:uid="{00000000-0005-0000-0000-00003F020000}"/>
    <cellStyle name="Euro 4 3" xfId="588" xr:uid="{00000000-0005-0000-0000-000040020000}"/>
    <cellStyle name="Euro 4 4" xfId="589" xr:uid="{00000000-0005-0000-0000-000041020000}"/>
    <cellStyle name="Euro 4 5" xfId="590" xr:uid="{00000000-0005-0000-0000-000042020000}"/>
    <cellStyle name="Euro 4 6" xfId="591" xr:uid="{00000000-0005-0000-0000-000043020000}"/>
    <cellStyle name="Euro 4 7" xfId="592" xr:uid="{00000000-0005-0000-0000-000044020000}"/>
    <cellStyle name="Euro 4 8" xfId="593" xr:uid="{00000000-0005-0000-0000-000045020000}"/>
    <cellStyle name="Euro 4 9" xfId="594" xr:uid="{00000000-0005-0000-0000-000046020000}"/>
    <cellStyle name="Euro 40" xfId="595" xr:uid="{00000000-0005-0000-0000-000047020000}"/>
    <cellStyle name="Euro 41" xfId="596" xr:uid="{00000000-0005-0000-0000-000048020000}"/>
    <cellStyle name="Euro 42" xfId="597" xr:uid="{00000000-0005-0000-0000-000049020000}"/>
    <cellStyle name="Euro 43" xfId="598" xr:uid="{00000000-0005-0000-0000-00004A020000}"/>
    <cellStyle name="Euro 44" xfId="599" xr:uid="{00000000-0005-0000-0000-00004B020000}"/>
    <cellStyle name="Euro 45" xfId="600" xr:uid="{00000000-0005-0000-0000-00004C020000}"/>
    <cellStyle name="Euro 46" xfId="601" xr:uid="{00000000-0005-0000-0000-00004D020000}"/>
    <cellStyle name="Euro 47" xfId="602" xr:uid="{00000000-0005-0000-0000-00004E020000}"/>
    <cellStyle name="Euro 48" xfId="603" xr:uid="{00000000-0005-0000-0000-00004F020000}"/>
    <cellStyle name="Euro 49" xfId="604" xr:uid="{00000000-0005-0000-0000-000050020000}"/>
    <cellStyle name="Euro 5" xfId="605" xr:uid="{00000000-0005-0000-0000-000051020000}"/>
    <cellStyle name="Euro 5 2" xfId="606" xr:uid="{00000000-0005-0000-0000-000052020000}"/>
    <cellStyle name="Euro 5 3" xfId="607" xr:uid="{00000000-0005-0000-0000-000053020000}"/>
    <cellStyle name="Euro 5 4" xfId="608" xr:uid="{00000000-0005-0000-0000-000054020000}"/>
    <cellStyle name="Euro 5 5" xfId="609" xr:uid="{00000000-0005-0000-0000-000055020000}"/>
    <cellStyle name="Euro 5 6" xfId="610" xr:uid="{00000000-0005-0000-0000-000056020000}"/>
    <cellStyle name="Euro 5 7" xfId="611" xr:uid="{00000000-0005-0000-0000-000057020000}"/>
    <cellStyle name="Euro 5 8" xfId="612" xr:uid="{00000000-0005-0000-0000-000058020000}"/>
    <cellStyle name="Euro 5 9" xfId="613" xr:uid="{00000000-0005-0000-0000-000059020000}"/>
    <cellStyle name="Euro 50" xfId="614" xr:uid="{00000000-0005-0000-0000-00005A020000}"/>
    <cellStyle name="Euro 51" xfId="615" xr:uid="{00000000-0005-0000-0000-00005B020000}"/>
    <cellStyle name="Euro 52" xfId="616" xr:uid="{00000000-0005-0000-0000-00005C020000}"/>
    <cellStyle name="Euro 53" xfId="617" xr:uid="{00000000-0005-0000-0000-00005D020000}"/>
    <cellStyle name="Euro 54" xfId="618" xr:uid="{00000000-0005-0000-0000-00005E020000}"/>
    <cellStyle name="Euro 55" xfId="619" xr:uid="{00000000-0005-0000-0000-00005F020000}"/>
    <cellStyle name="Euro 56" xfId="620" xr:uid="{00000000-0005-0000-0000-000060020000}"/>
    <cellStyle name="Euro 57" xfId="621" xr:uid="{00000000-0005-0000-0000-000061020000}"/>
    <cellStyle name="Euro 58" xfId="622" xr:uid="{00000000-0005-0000-0000-000062020000}"/>
    <cellStyle name="Euro 59" xfId="623" xr:uid="{00000000-0005-0000-0000-000063020000}"/>
    <cellStyle name="Euro 6" xfId="624" xr:uid="{00000000-0005-0000-0000-000064020000}"/>
    <cellStyle name="Euro 6 2" xfId="625" xr:uid="{00000000-0005-0000-0000-000065020000}"/>
    <cellStyle name="Euro 6 3" xfId="626" xr:uid="{00000000-0005-0000-0000-000066020000}"/>
    <cellStyle name="Euro 6 4" xfId="627" xr:uid="{00000000-0005-0000-0000-000067020000}"/>
    <cellStyle name="Euro 6 5" xfId="628" xr:uid="{00000000-0005-0000-0000-000068020000}"/>
    <cellStyle name="Euro 6 6" xfId="629" xr:uid="{00000000-0005-0000-0000-000069020000}"/>
    <cellStyle name="Euro 6 7" xfId="630" xr:uid="{00000000-0005-0000-0000-00006A020000}"/>
    <cellStyle name="Euro 6 8" xfId="631" xr:uid="{00000000-0005-0000-0000-00006B020000}"/>
    <cellStyle name="Euro 6 9" xfId="632" xr:uid="{00000000-0005-0000-0000-00006C020000}"/>
    <cellStyle name="Euro 60" xfId="633" xr:uid="{00000000-0005-0000-0000-00006D020000}"/>
    <cellStyle name="Euro 61" xfId="634" xr:uid="{00000000-0005-0000-0000-00006E020000}"/>
    <cellStyle name="Euro 62" xfId="635" xr:uid="{00000000-0005-0000-0000-00006F020000}"/>
    <cellStyle name="Euro 63" xfId="636" xr:uid="{00000000-0005-0000-0000-000070020000}"/>
    <cellStyle name="Euro 64" xfId="637" xr:uid="{00000000-0005-0000-0000-000071020000}"/>
    <cellStyle name="Euro 65" xfId="638" xr:uid="{00000000-0005-0000-0000-000072020000}"/>
    <cellStyle name="Euro 66" xfId="639" xr:uid="{00000000-0005-0000-0000-000073020000}"/>
    <cellStyle name="Euro 67" xfId="640" xr:uid="{00000000-0005-0000-0000-000074020000}"/>
    <cellStyle name="Euro 68" xfId="641" xr:uid="{00000000-0005-0000-0000-000075020000}"/>
    <cellStyle name="Euro 69" xfId="642" xr:uid="{00000000-0005-0000-0000-000076020000}"/>
    <cellStyle name="Euro 7" xfId="643" xr:uid="{00000000-0005-0000-0000-000077020000}"/>
    <cellStyle name="Euro 7 2" xfId="644" xr:uid="{00000000-0005-0000-0000-000078020000}"/>
    <cellStyle name="Euro 7 3" xfId="645" xr:uid="{00000000-0005-0000-0000-000079020000}"/>
    <cellStyle name="Euro 7 4" xfId="646" xr:uid="{00000000-0005-0000-0000-00007A020000}"/>
    <cellStyle name="Euro 7 5" xfId="647" xr:uid="{00000000-0005-0000-0000-00007B020000}"/>
    <cellStyle name="Euro 7 6" xfId="648" xr:uid="{00000000-0005-0000-0000-00007C020000}"/>
    <cellStyle name="Euro 7 7" xfId="649" xr:uid="{00000000-0005-0000-0000-00007D020000}"/>
    <cellStyle name="Euro 7 8" xfId="650" xr:uid="{00000000-0005-0000-0000-00007E020000}"/>
    <cellStyle name="Euro 7 9" xfId="651" xr:uid="{00000000-0005-0000-0000-00007F020000}"/>
    <cellStyle name="Euro 70" xfId="652" xr:uid="{00000000-0005-0000-0000-000080020000}"/>
    <cellStyle name="Euro 71" xfId="653" xr:uid="{00000000-0005-0000-0000-000081020000}"/>
    <cellStyle name="Euro 72" xfId="654" xr:uid="{00000000-0005-0000-0000-000082020000}"/>
    <cellStyle name="Euro 73" xfId="655" xr:uid="{00000000-0005-0000-0000-000083020000}"/>
    <cellStyle name="Euro 74" xfId="656" xr:uid="{00000000-0005-0000-0000-000084020000}"/>
    <cellStyle name="Euro 75" xfId="657" xr:uid="{00000000-0005-0000-0000-000085020000}"/>
    <cellStyle name="Euro 76" xfId="658" xr:uid="{00000000-0005-0000-0000-000086020000}"/>
    <cellStyle name="Euro 77" xfId="659" xr:uid="{00000000-0005-0000-0000-000087020000}"/>
    <cellStyle name="Euro 78" xfId="660" xr:uid="{00000000-0005-0000-0000-000088020000}"/>
    <cellStyle name="Euro 79" xfId="661" xr:uid="{00000000-0005-0000-0000-000089020000}"/>
    <cellStyle name="Euro 8" xfId="662" xr:uid="{00000000-0005-0000-0000-00008A020000}"/>
    <cellStyle name="Euro 8 2" xfId="663" xr:uid="{00000000-0005-0000-0000-00008B020000}"/>
    <cellStyle name="Euro 8 3" xfId="664" xr:uid="{00000000-0005-0000-0000-00008C020000}"/>
    <cellStyle name="Euro 8 4" xfId="665" xr:uid="{00000000-0005-0000-0000-00008D020000}"/>
    <cellStyle name="Euro 8 5" xfId="666" xr:uid="{00000000-0005-0000-0000-00008E020000}"/>
    <cellStyle name="Euro 8 6" xfId="667" xr:uid="{00000000-0005-0000-0000-00008F020000}"/>
    <cellStyle name="Euro 8 7" xfId="668" xr:uid="{00000000-0005-0000-0000-000090020000}"/>
    <cellStyle name="Euro 8 8" xfId="669" xr:uid="{00000000-0005-0000-0000-000091020000}"/>
    <cellStyle name="Euro 8 9" xfId="670" xr:uid="{00000000-0005-0000-0000-000092020000}"/>
    <cellStyle name="Euro 80" xfId="671" xr:uid="{00000000-0005-0000-0000-000093020000}"/>
    <cellStyle name="Euro 81" xfId="672" xr:uid="{00000000-0005-0000-0000-000094020000}"/>
    <cellStyle name="Euro 82" xfId="673" xr:uid="{00000000-0005-0000-0000-000095020000}"/>
    <cellStyle name="Euro 83" xfId="674" xr:uid="{00000000-0005-0000-0000-000096020000}"/>
    <cellStyle name="Euro 84" xfId="675" xr:uid="{00000000-0005-0000-0000-000097020000}"/>
    <cellStyle name="Euro 85" xfId="676" xr:uid="{00000000-0005-0000-0000-000098020000}"/>
    <cellStyle name="Euro 86" xfId="677" xr:uid="{00000000-0005-0000-0000-000099020000}"/>
    <cellStyle name="Euro 87" xfId="678" xr:uid="{00000000-0005-0000-0000-00009A020000}"/>
    <cellStyle name="Euro 88" xfId="679" xr:uid="{00000000-0005-0000-0000-00009B020000}"/>
    <cellStyle name="Euro 89" xfId="680" xr:uid="{00000000-0005-0000-0000-00009C020000}"/>
    <cellStyle name="Euro 9" xfId="681" xr:uid="{00000000-0005-0000-0000-00009D020000}"/>
    <cellStyle name="Euro 9 2" xfId="682" xr:uid="{00000000-0005-0000-0000-00009E020000}"/>
    <cellStyle name="Euro 9 3" xfId="683" xr:uid="{00000000-0005-0000-0000-00009F020000}"/>
    <cellStyle name="Euro 9 4" xfId="684" xr:uid="{00000000-0005-0000-0000-0000A0020000}"/>
    <cellStyle name="Euro 9 5" xfId="685" xr:uid="{00000000-0005-0000-0000-0000A1020000}"/>
    <cellStyle name="Euro 9 6" xfId="686" xr:uid="{00000000-0005-0000-0000-0000A2020000}"/>
    <cellStyle name="Euro 9 7" xfId="687" xr:uid="{00000000-0005-0000-0000-0000A3020000}"/>
    <cellStyle name="Euro 9 8" xfId="688" xr:uid="{00000000-0005-0000-0000-0000A4020000}"/>
    <cellStyle name="Euro 9 9" xfId="689" xr:uid="{00000000-0005-0000-0000-0000A5020000}"/>
    <cellStyle name="Euro 90" xfId="690" xr:uid="{00000000-0005-0000-0000-0000A6020000}"/>
    <cellStyle name="Euro 91" xfId="691" xr:uid="{00000000-0005-0000-0000-0000A7020000}"/>
    <cellStyle name="Euro 92" xfId="692" xr:uid="{00000000-0005-0000-0000-0000A8020000}"/>
    <cellStyle name="Euro 93" xfId="693" xr:uid="{00000000-0005-0000-0000-0000A9020000}"/>
    <cellStyle name="Euro 94" xfId="694" xr:uid="{00000000-0005-0000-0000-0000AA020000}"/>
    <cellStyle name="Euro 95" xfId="695" xr:uid="{00000000-0005-0000-0000-0000AB020000}"/>
    <cellStyle name="Euro 96" xfId="696" xr:uid="{00000000-0005-0000-0000-0000AC020000}"/>
    <cellStyle name="Euro 97" xfId="697" xr:uid="{00000000-0005-0000-0000-0000AD020000}"/>
    <cellStyle name="Euro 98" xfId="698" xr:uid="{00000000-0005-0000-0000-0000AE020000}"/>
    <cellStyle name="Euro 99" xfId="699" xr:uid="{00000000-0005-0000-0000-0000AF020000}"/>
    <cellStyle name="Excel Built-in Normal" xfId="700" xr:uid="{00000000-0005-0000-0000-0000B0020000}"/>
    <cellStyle name="Explanatory Text" xfId="701" xr:uid="{00000000-0005-0000-0000-0000B1020000}"/>
    <cellStyle name="Good" xfId="702" xr:uid="{00000000-0005-0000-0000-0000B2020000}"/>
    <cellStyle name="Header1" xfId="703" xr:uid="{00000000-0005-0000-0000-0000B3020000}"/>
    <cellStyle name="Header2" xfId="704" xr:uid="{00000000-0005-0000-0000-0000B4020000}"/>
    <cellStyle name="Header2 2" xfId="705" xr:uid="{00000000-0005-0000-0000-0000B5020000}"/>
    <cellStyle name="Header2 2 10" xfId="706" xr:uid="{00000000-0005-0000-0000-0000B6020000}"/>
    <cellStyle name="Header2 2 11" xfId="707" xr:uid="{00000000-0005-0000-0000-0000B7020000}"/>
    <cellStyle name="Header2 2 12" xfId="708" xr:uid="{00000000-0005-0000-0000-0000B8020000}"/>
    <cellStyle name="Header2 2 13" xfId="709" xr:uid="{00000000-0005-0000-0000-0000B9020000}"/>
    <cellStyle name="Header2 2 14" xfId="710" xr:uid="{00000000-0005-0000-0000-0000BA020000}"/>
    <cellStyle name="Header2 2 15" xfId="711" xr:uid="{00000000-0005-0000-0000-0000BB020000}"/>
    <cellStyle name="Header2 2 16" xfId="712" xr:uid="{00000000-0005-0000-0000-0000BC020000}"/>
    <cellStyle name="Header2 2 17" xfId="713" xr:uid="{00000000-0005-0000-0000-0000BD020000}"/>
    <cellStyle name="Header2 2 18" xfId="714" xr:uid="{00000000-0005-0000-0000-0000BE020000}"/>
    <cellStyle name="Header2 2 19" xfId="715" xr:uid="{00000000-0005-0000-0000-0000BF020000}"/>
    <cellStyle name="Header2 2 2" xfId="716" xr:uid="{00000000-0005-0000-0000-0000C0020000}"/>
    <cellStyle name="Header2 2 20" xfId="717" xr:uid="{00000000-0005-0000-0000-0000C1020000}"/>
    <cellStyle name="Header2 2 21" xfId="718" xr:uid="{00000000-0005-0000-0000-0000C2020000}"/>
    <cellStyle name="Header2 2 22" xfId="719" xr:uid="{00000000-0005-0000-0000-0000C3020000}"/>
    <cellStyle name="Header2 2 23" xfId="720" xr:uid="{00000000-0005-0000-0000-0000C4020000}"/>
    <cellStyle name="Header2 2 24" xfId="721" xr:uid="{00000000-0005-0000-0000-0000C5020000}"/>
    <cellStyle name="Header2 2 25" xfId="722" xr:uid="{00000000-0005-0000-0000-0000C6020000}"/>
    <cellStyle name="Header2 2 26" xfId="723" xr:uid="{00000000-0005-0000-0000-0000C7020000}"/>
    <cellStyle name="Header2 2 27" xfId="724" xr:uid="{00000000-0005-0000-0000-0000C8020000}"/>
    <cellStyle name="Header2 2 28" xfId="725" xr:uid="{00000000-0005-0000-0000-0000C9020000}"/>
    <cellStyle name="Header2 2 29" xfId="726" xr:uid="{00000000-0005-0000-0000-0000CA020000}"/>
    <cellStyle name="Header2 2 3" xfId="727" xr:uid="{00000000-0005-0000-0000-0000CB020000}"/>
    <cellStyle name="Header2 2 30" xfId="728" xr:uid="{00000000-0005-0000-0000-0000CC020000}"/>
    <cellStyle name="Header2 2 31" xfId="729" xr:uid="{00000000-0005-0000-0000-0000CD020000}"/>
    <cellStyle name="Header2 2 32" xfId="730" xr:uid="{00000000-0005-0000-0000-0000CE020000}"/>
    <cellStyle name="Header2 2 33" xfId="731" xr:uid="{00000000-0005-0000-0000-0000CF020000}"/>
    <cellStyle name="Header2 2 34" xfId="732" xr:uid="{00000000-0005-0000-0000-0000D0020000}"/>
    <cellStyle name="Header2 2 35" xfId="733" xr:uid="{00000000-0005-0000-0000-0000D1020000}"/>
    <cellStyle name="Header2 2 36" xfId="734" xr:uid="{00000000-0005-0000-0000-0000D2020000}"/>
    <cellStyle name="Header2 2 4" xfId="735" xr:uid="{00000000-0005-0000-0000-0000D3020000}"/>
    <cellStyle name="Header2 2 5" xfId="736" xr:uid="{00000000-0005-0000-0000-0000D4020000}"/>
    <cellStyle name="Header2 2 6" xfId="737" xr:uid="{00000000-0005-0000-0000-0000D5020000}"/>
    <cellStyle name="Header2 2 7" xfId="738" xr:uid="{00000000-0005-0000-0000-0000D6020000}"/>
    <cellStyle name="Header2 2 8" xfId="739" xr:uid="{00000000-0005-0000-0000-0000D7020000}"/>
    <cellStyle name="Header2 2 9" xfId="740" xr:uid="{00000000-0005-0000-0000-0000D8020000}"/>
    <cellStyle name="Heading 1" xfId="741" xr:uid="{00000000-0005-0000-0000-0000D9020000}"/>
    <cellStyle name="Heading 2" xfId="742" xr:uid="{00000000-0005-0000-0000-0000DA020000}"/>
    <cellStyle name="Heading 3" xfId="743" xr:uid="{00000000-0005-0000-0000-0000DB020000}"/>
    <cellStyle name="Heading 4" xfId="744" xr:uid="{00000000-0005-0000-0000-0000DC020000}"/>
    <cellStyle name="Hipervínculo" xfId="2" builtinId="8"/>
    <cellStyle name="Hipervínculo 10" xfId="745" xr:uid="{00000000-0005-0000-0000-0000DE020000}"/>
    <cellStyle name="Hipervínculo 10 2" xfId="746" xr:uid="{00000000-0005-0000-0000-0000DF020000}"/>
    <cellStyle name="Hipervínculo 10 3" xfId="747" xr:uid="{00000000-0005-0000-0000-0000E0020000}"/>
    <cellStyle name="Hipervínculo 10 4" xfId="748" xr:uid="{00000000-0005-0000-0000-0000E1020000}"/>
    <cellStyle name="Hipervínculo 10 5" xfId="749" xr:uid="{00000000-0005-0000-0000-0000E2020000}"/>
    <cellStyle name="Hipervínculo 11" xfId="750" xr:uid="{00000000-0005-0000-0000-0000E3020000}"/>
    <cellStyle name="Hipervínculo 110" xfId="751" xr:uid="{00000000-0005-0000-0000-0000E4020000}"/>
    <cellStyle name="Hipervínculo 117" xfId="752" xr:uid="{00000000-0005-0000-0000-0000E5020000}"/>
    <cellStyle name="Hipervínculo 12" xfId="753" xr:uid="{00000000-0005-0000-0000-0000E6020000}"/>
    <cellStyle name="Hipervínculo 12 10" xfId="754" xr:uid="{00000000-0005-0000-0000-0000E7020000}"/>
    <cellStyle name="Hipervínculo 12 11" xfId="755" xr:uid="{00000000-0005-0000-0000-0000E8020000}"/>
    <cellStyle name="Hipervínculo 12 2" xfId="756" xr:uid="{00000000-0005-0000-0000-0000E9020000}"/>
    <cellStyle name="Hipervínculo 12 3" xfId="757" xr:uid="{00000000-0005-0000-0000-0000EA020000}"/>
    <cellStyle name="Hipervínculo 12 4" xfId="758" xr:uid="{00000000-0005-0000-0000-0000EB020000}"/>
    <cellStyle name="Hipervínculo 12 5" xfId="759" xr:uid="{00000000-0005-0000-0000-0000EC020000}"/>
    <cellStyle name="Hipervínculo 12 6" xfId="760" xr:uid="{00000000-0005-0000-0000-0000ED020000}"/>
    <cellStyle name="Hipervínculo 12 7" xfId="761" xr:uid="{00000000-0005-0000-0000-0000EE020000}"/>
    <cellStyle name="Hipervínculo 12 8" xfId="762" xr:uid="{00000000-0005-0000-0000-0000EF020000}"/>
    <cellStyle name="Hipervínculo 12 9" xfId="763" xr:uid="{00000000-0005-0000-0000-0000F0020000}"/>
    <cellStyle name="Hipervínculo 120" xfId="764" xr:uid="{00000000-0005-0000-0000-0000F1020000}"/>
    <cellStyle name="Hipervínculo 125" xfId="765" xr:uid="{00000000-0005-0000-0000-0000F2020000}"/>
    <cellStyle name="Hipervínculo 13" xfId="766" xr:uid="{00000000-0005-0000-0000-0000F3020000}"/>
    <cellStyle name="Hipervínculo 14" xfId="767" xr:uid="{00000000-0005-0000-0000-0000F4020000}"/>
    <cellStyle name="Hipervínculo 15" xfId="768" xr:uid="{00000000-0005-0000-0000-0000F5020000}"/>
    <cellStyle name="Hipervínculo 16" xfId="769" xr:uid="{00000000-0005-0000-0000-0000F6020000}"/>
    <cellStyle name="Hipervínculo 16 10" xfId="770" xr:uid="{00000000-0005-0000-0000-0000F7020000}"/>
    <cellStyle name="Hipervínculo 16 11" xfId="771" xr:uid="{00000000-0005-0000-0000-0000F8020000}"/>
    <cellStyle name="Hipervínculo 16 12" xfId="772" xr:uid="{00000000-0005-0000-0000-0000F9020000}"/>
    <cellStyle name="Hipervínculo 16 13" xfId="773" xr:uid="{00000000-0005-0000-0000-0000FA020000}"/>
    <cellStyle name="Hipervínculo 16 14" xfId="774" xr:uid="{00000000-0005-0000-0000-0000FB020000}"/>
    <cellStyle name="Hipervínculo 16 15" xfId="775" xr:uid="{00000000-0005-0000-0000-0000FC020000}"/>
    <cellStyle name="Hipervínculo 16 16" xfId="776" xr:uid="{00000000-0005-0000-0000-0000FD020000}"/>
    <cellStyle name="Hipervínculo 16 17" xfId="777" xr:uid="{00000000-0005-0000-0000-0000FE020000}"/>
    <cellStyle name="Hipervínculo 16 18" xfId="778" xr:uid="{00000000-0005-0000-0000-0000FF020000}"/>
    <cellStyle name="Hipervínculo 16 19" xfId="779" xr:uid="{00000000-0005-0000-0000-000000030000}"/>
    <cellStyle name="Hipervínculo 16 2" xfId="780" xr:uid="{00000000-0005-0000-0000-000001030000}"/>
    <cellStyle name="Hipervínculo 16 20" xfId="781" xr:uid="{00000000-0005-0000-0000-000002030000}"/>
    <cellStyle name="Hipervínculo 16 21" xfId="782" xr:uid="{00000000-0005-0000-0000-000003030000}"/>
    <cellStyle name="Hipervínculo 16 22" xfId="783" xr:uid="{00000000-0005-0000-0000-000004030000}"/>
    <cellStyle name="Hipervínculo 16 23" xfId="784" xr:uid="{00000000-0005-0000-0000-000005030000}"/>
    <cellStyle name="Hipervínculo 16 24" xfId="785" xr:uid="{00000000-0005-0000-0000-000006030000}"/>
    <cellStyle name="Hipervínculo 16 25" xfId="786" xr:uid="{00000000-0005-0000-0000-000007030000}"/>
    <cellStyle name="Hipervínculo 16 26" xfId="787" xr:uid="{00000000-0005-0000-0000-000008030000}"/>
    <cellStyle name="Hipervínculo 16 27" xfId="788" xr:uid="{00000000-0005-0000-0000-000009030000}"/>
    <cellStyle name="Hipervínculo 16 28" xfId="789" xr:uid="{00000000-0005-0000-0000-00000A030000}"/>
    <cellStyle name="Hipervínculo 16 29" xfId="790" xr:uid="{00000000-0005-0000-0000-00000B030000}"/>
    <cellStyle name="Hipervínculo 16 3" xfId="791" xr:uid="{00000000-0005-0000-0000-00000C030000}"/>
    <cellStyle name="Hipervínculo 16 30" xfId="792" xr:uid="{00000000-0005-0000-0000-00000D030000}"/>
    <cellStyle name="Hipervínculo 16 30 2" xfId="793" xr:uid="{00000000-0005-0000-0000-00000E030000}"/>
    <cellStyle name="Hipervínculo 16 30 2 2" xfId="794" xr:uid="{00000000-0005-0000-0000-00000F030000}"/>
    <cellStyle name="Hipervínculo 16 30 2 2 2" xfId="795" xr:uid="{00000000-0005-0000-0000-000010030000}"/>
    <cellStyle name="Hipervínculo 16 30 2 2 2 2" xfId="796" xr:uid="{00000000-0005-0000-0000-000011030000}"/>
    <cellStyle name="Hipervínculo 16 30 2 3" xfId="797" xr:uid="{00000000-0005-0000-0000-000012030000}"/>
    <cellStyle name="Hipervínculo 16 30 2 4" xfId="798" xr:uid="{00000000-0005-0000-0000-000013030000}"/>
    <cellStyle name="Hipervínculo 16 30 3" xfId="799" xr:uid="{00000000-0005-0000-0000-000014030000}"/>
    <cellStyle name="Hipervínculo 16 30 4" xfId="800" xr:uid="{00000000-0005-0000-0000-000015030000}"/>
    <cellStyle name="Hipervínculo 16 30 5" xfId="801" xr:uid="{00000000-0005-0000-0000-000016030000}"/>
    <cellStyle name="Hipervínculo 16 30 6" xfId="802" xr:uid="{00000000-0005-0000-0000-000017030000}"/>
    <cellStyle name="Hipervínculo 16 30 6 2" xfId="803" xr:uid="{00000000-0005-0000-0000-000018030000}"/>
    <cellStyle name="Hipervínculo 16 30 6 2 2" xfId="804" xr:uid="{00000000-0005-0000-0000-000019030000}"/>
    <cellStyle name="Hipervínculo 16 30 7" xfId="805" xr:uid="{00000000-0005-0000-0000-00001A030000}"/>
    <cellStyle name="Hipervínculo 16 31" xfId="806" xr:uid="{00000000-0005-0000-0000-00001B030000}"/>
    <cellStyle name="Hipervínculo 16 31 2" xfId="807" xr:uid="{00000000-0005-0000-0000-00001C030000}"/>
    <cellStyle name="Hipervínculo 16 31 2 2" xfId="808" xr:uid="{00000000-0005-0000-0000-00001D030000}"/>
    <cellStyle name="Hipervínculo 16 31 2 2 2" xfId="809" xr:uid="{00000000-0005-0000-0000-00001E030000}"/>
    <cellStyle name="Hipervínculo 16 31 2 2 2 2" xfId="810" xr:uid="{00000000-0005-0000-0000-00001F030000}"/>
    <cellStyle name="Hipervínculo 16 31 2 3" xfId="811" xr:uid="{00000000-0005-0000-0000-000020030000}"/>
    <cellStyle name="Hipervínculo 16 31 2 4" xfId="812" xr:uid="{00000000-0005-0000-0000-000021030000}"/>
    <cellStyle name="Hipervínculo 16 31 3" xfId="813" xr:uid="{00000000-0005-0000-0000-000022030000}"/>
    <cellStyle name="Hipervínculo 16 31 4" xfId="814" xr:uid="{00000000-0005-0000-0000-000023030000}"/>
    <cellStyle name="Hipervínculo 16 31 5" xfId="815" xr:uid="{00000000-0005-0000-0000-000024030000}"/>
    <cellStyle name="Hipervínculo 16 31 6" xfId="816" xr:uid="{00000000-0005-0000-0000-000025030000}"/>
    <cellStyle name="Hipervínculo 16 31 6 2" xfId="817" xr:uid="{00000000-0005-0000-0000-000026030000}"/>
    <cellStyle name="Hipervínculo 16 31 6 2 2" xfId="818" xr:uid="{00000000-0005-0000-0000-000027030000}"/>
    <cellStyle name="Hipervínculo 16 31 7" xfId="819" xr:uid="{00000000-0005-0000-0000-000028030000}"/>
    <cellStyle name="Hipervínculo 16 32" xfId="820" xr:uid="{00000000-0005-0000-0000-000029030000}"/>
    <cellStyle name="Hipervínculo 16 32 2" xfId="821" xr:uid="{00000000-0005-0000-0000-00002A030000}"/>
    <cellStyle name="Hipervínculo 16 32 2 2" xfId="822" xr:uid="{00000000-0005-0000-0000-00002B030000}"/>
    <cellStyle name="Hipervínculo 16 32 2 2 2" xfId="823" xr:uid="{00000000-0005-0000-0000-00002C030000}"/>
    <cellStyle name="Hipervínculo 16 32 3" xfId="824" xr:uid="{00000000-0005-0000-0000-00002D030000}"/>
    <cellStyle name="Hipervínculo 16 32 4" xfId="825" xr:uid="{00000000-0005-0000-0000-00002E030000}"/>
    <cellStyle name="Hipervínculo 16 33" xfId="826" xr:uid="{00000000-0005-0000-0000-00002F030000}"/>
    <cellStyle name="Hipervínculo 16 34" xfId="827" xr:uid="{00000000-0005-0000-0000-000030030000}"/>
    <cellStyle name="Hipervínculo 16 35" xfId="828" xr:uid="{00000000-0005-0000-0000-000031030000}"/>
    <cellStyle name="Hipervínculo 16 36" xfId="829" xr:uid="{00000000-0005-0000-0000-000032030000}"/>
    <cellStyle name="Hipervínculo 16 37" xfId="830" xr:uid="{00000000-0005-0000-0000-000033030000}"/>
    <cellStyle name="Hipervínculo 16 38" xfId="831" xr:uid="{00000000-0005-0000-0000-000034030000}"/>
    <cellStyle name="Hipervínculo 16 39" xfId="832" xr:uid="{00000000-0005-0000-0000-000035030000}"/>
    <cellStyle name="Hipervínculo 16 4" xfId="833" xr:uid="{00000000-0005-0000-0000-000036030000}"/>
    <cellStyle name="Hipervínculo 16 40" xfId="834" xr:uid="{00000000-0005-0000-0000-000037030000}"/>
    <cellStyle name="Hipervínculo 16 41" xfId="835" xr:uid="{00000000-0005-0000-0000-000038030000}"/>
    <cellStyle name="Hipervínculo 16 42" xfId="836" xr:uid="{00000000-0005-0000-0000-000039030000}"/>
    <cellStyle name="Hipervínculo 16 43" xfId="837" xr:uid="{00000000-0005-0000-0000-00003A030000}"/>
    <cellStyle name="Hipervínculo 16 44" xfId="838" xr:uid="{00000000-0005-0000-0000-00003B030000}"/>
    <cellStyle name="Hipervínculo 16 45" xfId="839" xr:uid="{00000000-0005-0000-0000-00003C030000}"/>
    <cellStyle name="Hipervínculo 16 46" xfId="840" xr:uid="{00000000-0005-0000-0000-00003D030000}"/>
    <cellStyle name="Hipervínculo 16 47" xfId="841" xr:uid="{00000000-0005-0000-0000-00003E030000}"/>
    <cellStyle name="Hipervínculo 16 48" xfId="842" xr:uid="{00000000-0005-0000-0000-00003F030000}"/>
    <cellStyle name="Hipervínculo 16 49" xfId="843" xr:uid="{00000000-0005-0000-0000-000040030000}"/>
    <cellStyle name="Hipervínculo 16 5" xfId="844" xr:uid="{00000000-0005-0000-0000-000041030000}"/>
    <cellStyle name="Hipervínculo 16 50" xfId="845" xr:uid="{00000000-0005-0000-0000-000042030000}"/>
    <cellStyle name="Hipervínculo 16 51" xfId="846" xr:uid="{00000000-0005-0000-0000-000043030000}"/>
    <cellStyle name="Hipervínculo 16 52" xfId="847" xr:uid="{00000000-0005-0000-0000-000044030000}"/>
    <cellStyle name="Hipervínculo 16 6" xfId="848" xr:uid="{00000000-0005-0000-0000-000045030000}"/>
    <cellStyle name="Hipervínculo 16 7" xfId="849" xr:uid="{00000000-0005-0000-0000-000046030000}"/>
    <cellStyle name="Hipervínculo 16 8" xfId="850" xr:uid="{00000000-0005-0000-0000-000047030000}"/>
    <cellStyle name="Hipervínculo 16 9" xfId="851" xr:uid="{00000000-0005-0000-0000-000048030000}"/>
    <cellStyle name="Hipervínculo 17" xfId="852" xr:uid="{00000000-0005-0000-0000-000049030000}"/>
    <cellStyle name="Hipervínculo 18" xfId="853" xr:uid="{00000000-0005-0000-0000-00004A030000}"/>
    <cellStyle name="Hipervínculo 19" xfId="854" xr:uid="{00000000-0005-0000-0000-00004B030000}"/>
    <cellStyle name="Hipervínculo 2" xfId="12" xr:uid="{00000000-0005-0000-0000-00004C030000}"/>
    <cellStyle name="Hipervínculo 2 10" xfId="855" xr:uid="{00000000-0005-0000-0000-00004D030000}"/>
    <cellStyle name="Hipervínculo 2 100" xfId="856" xr:uid="{00000000-0005-0000-0000-00004E030000}"/>
    <cellStyle name="Hipervínculo 2 101" xfId="857" xr:uid="{00000000-0005-0000-0000-00004F030000}"/>
    <cellStyle name="Hipervínculo 2 102" xfId="858" xr:uid="{00000000-0005-0000-0000-000050030000}"/>
    <cellStyle name="Hipervínculo 2 103" xfId="859" xr:uid="{00000000-0005-0000-0000-000051030000}"/>
    <cellStyle name="Hipervínculo 2 104" xfId="860" xr:uid="{00000000-0005-0000-0000-000052030000}"/>
    <cellStyle name="Hipervínculo 2 105" xfId="861" xr:uid="{00000000-0005-0000-0000-000053030000}"/>
    <cellStyle name="Hipervínculo 2 106" xfId="862" xr:uid="{00000000-0005-0000-0000-000054030000}"/>
    <cellStyle name="Hipervínculo 2 11" xfId="863" xr:uid="{00000000-0005-0000-0000-000055030000}"/>
    <cellStyle name="Hipervínculo 2 12" xfId="864" xr:uid="{00000000-0005-0000-0000-000056030000}"/>
    <cellStyle name="Hipervínculo 2 13" xfId="865" xr:uid="{00000000-0005-0000-0000-000057030000}"/>
    <cellStyle name="Hipervínculo 2 14" xfId="866" xr:uid="{00000000-0005-0000-0000-000058030000}"/>
    <cellStyle name="Hipervínculo 2 15" xfId="867" xr:uid="{00000000-0005-0000-0000-000059030000}"/>
    <cellStyle name="Hipervínculo 2 16" xfId="868" xr:uid="{00000000-0005-0000-0000-00005A030000}"/>
    <cellStyle name="Hipervínculo 2 17" xfId="869" xr:uid="{00000000-0005-0000-0000-00005B030000}"/>
    <cellStyle name="Hipervínculo 2 18" xfId="870" xr:uid="{00000000-0005-0000-0000-00005C030000}"/>
    <cellStyle name="Hipervínculo 2 19" xfId="871" xr:uid="{00000000-0005-0000-0000-00005D030000}"/>
    <cellStyle name="Hipervínculo 2 2" xfId="872" xr:uid="{00000000-0005-0000-0000-00005E030000}"/>
    <cellStyle name="Hipervínculo 2 20" xfId="873" xr:uid="{00000000-0005-0000-0000-00005F030000}"/>
    <cellStyle name="Hipervínculo 2 21" xfId="874" xr:uid="{00000000-0005-0000-0000-000060030000}"/>
    <cellStyle name="Hipervínculo 2 22" xfId="875" xr:uid="{00000000-0005-0000-0000-000061030000}"/>
    <cellStyle name="Hipervínculo 2 23" xfId="876" xr:uid="{00000000-0005-0000-0000-000062030000}"/>
    <cellStyle name="Hipervínculo 2 24" xfId="877" xr:uid="{00000000-0005-0000-0000-000063030000}"/>
    <cellStyle name="Hipervínculo 2 24 2" xfId="878" xr:uid="{00000000-0005-0000-0000-000064030000}"/>
    <cellStyle name="Hipervínculo 2 24 3" xfId="879" xr:uid="{00000000-0005-0000-0000-000065030000}"/>
    <cellStyle name="Hipervínculo 2 24 4" xfId="880" xr:uid="{00000000-0005-0000-0000-000066030000}"/>
    <cellStyle name="Hipervínculo 2 24 5" xfId="881" xr:uid="{00000000-0005-0000-0000-000067030000}"/>
    <cellStyle name="Hipervínculo 2 25" xfId="882" xr:uid="{00000000-0005-0000-0000-000068030000}"/>
    <cellStyle name="Hipervínculo 2 26" xfId="883" xr:uid="{00000000-0005-0000-0000-000069030000}"/>
    <cellStyle name="Hipervínculo 2 27" xfId="884" xr:uid="{00000000-0005-0000-0000-00006A030000}"/>
    <cellStyle name="Hipervínculo 2 28" xfId="885" xr:uid="{00000000-0005-0000-0000-00006B030000}"/>
    <cellStyle name="Hipervínculo 2 29" xfId="886" xr:uid="{00000000-0005-0000-0000-00006C030000}"/>
    <cellStyle name="Hipervínculo 2 3" xfId="887" xr:uid="{00000000-0005-0000-0000-00006D030000}"/>
    <cellStyle name="Hipervínculo 2 30" xfId="888" xr:uid="{00000000-0005-0000-0000-00006E030000}"/>
    <cellStyle name="Hipervínculo 2 31" xfId="889" xr:uid="{00000000-0005-0000-0000-00006F030000}"/>
    <cellStyle name="Hipervínculo 2 32" xfId="890" xr:uid="{00000000-0005-0000-0000-000070030000}"/>
    <cellStyle name="Hipervínculo 2 33" xfId="891" xr:uid="{00000000-0005-0000-0000-000071030000}"/>
    <cellStyle name="Hipervínculo 2 34" xfId="892" xr:uid="{00000000-0005-0000-0000-000072030000}"/>
    <cellStyle name="Hipervínculo 2 35" xfId="893" xr:uid="{00000000-0005-0000-0000-000073030000}"/>
    <cellStyle name="Hipervínculo 2 36" xfId="894" xr:uid="{00000000-0005-0000-0000-000074030000}"/>
    <cellStyle name="Hipervínculo 2 37" xfId="895" xr:uid="{00000000-0005-0000-0000-000075030000}"/>
    <cellStyle name="Hipervínculo 2 38" xfId="896" xr:uid="{00000000-0005-0000-0000-000076030000}"/>
    <cellStyle name="Hipervínculo 2 39" xfId="897" xr:uid="{00000000-0005-0000-0000-000077030000}"/>
    <cellStyle name="Hipervínculo 2 4" xfId="898" xr:uid="{00000000-0005-0000-0000-000078030000}"/>
    <cellStyle name="Hipervínculo 2 40" xfId="899" xr:uid="{00000000-0005-0000-0000-000079030000}"/>
    <cellStyle name="Hipervínculo 2 41" xfId="900" xr:uid="{00000000-0005-0000-0000-00007A030000}"/>
    <cellStyle name="Hipervínculo 2 42" xfId="901" xr:uid="{00000000-0005-0000-0000-00007B030000}"/>
    <cellStyle name="Hipervínculo 2 43" xfId="902" xr:uid="{00000000-0005-0000-0000-00007C030000}"/>
    <cellStyle name="Hipervínculo 2 44" xfId="903" xr:uid="{00000000-0005-0000-0000-00007D030000}"/>
    <cellStyle name="Hipervínculo 2 45" xfId="904" xr:uid="{00000000-0005-0000-0000-00007E030000}"/>
    <cellStyle name="Hipervínculo 2 46" xfId="905" xr:uid="{00000000-0005-0000-0000-00007F030000}"/>
    <cellStyle name="Hipervínculo 2 47" xfId="906" xr:uid="{00000000-0005-0000-0000-000080030000}"/>
    <cellStyle name="Hipervínculo 2 48" xfId="907" xr:uid="{00000000-0005-0000-0000-000081030000}"/>
    <cellStyle name="Hipervínculo 2 49" xfId="908" xr:uid="{00000000-0005-0000-0000-000082030000}"/>
    <cellStyle name="Hipervínculo 2 5" xfId="909" xr:uid="{00000000-0005-0000-0000-000083030000}"/>
    <cellStyle name="Hipervínculo 2 50" xfId="910" xr:uid="{00000000-0005-0000-0000-000084030000}"/>
    <cellStyle name="Hipervínculo 2 51" xfId="911" xr:uid="{00000000-0005-0000-0000-000085030000}"/>
    <cellStyle name="Hipervínculo 2 52" xfId="912" xr:uid="{00000000-0005-0000-0000-000086030000}"/>
    <cellStyle name="Hipervínculo 2 53" xfId="913" xr:uid="{00000000-0005-0000-0000-000087030000}"/>
    <cellStyle name="Hipervínculo 2 54" xfId="914" xr:uid="{00000000-0005-0000-0000-000088030000}"/>
    <cellStyle name="Hipervínculo 2 55" xfId="915" xr:uid="{00000000-0005-0000-0000-000089030000}"/>
    <cellStyle name="Hipervínculo 2 56" xfId="916" xr:uid="{00000000-0005-0000-0000-00008A030000}"/>
    <cellStyle name="Hipervínculo 2 57" xfId="917" xr:uid="{00000000-0005-0000-0000-00008B030000}"/>
    <cellStyle name="Hipervínculo 2 58" xfId="918" xr:uid="{00000000-0005-0000-0000-00008C030000}"/>
    <cellStyle name="Hipervínculo 2 59" xfId="919" xr:uid="{00000000-0005-0000-0000-00008D030000}"/>
    <cellStyle name="Hipervínculo 2 6" xfId="920" xr:uid="{00000000-0005-0000-0000-00008E030000}"/>
    <cellStyle name="Hipervínculo 2 60" xfId="921" xr:uid="{00000000-0005-0000-0000-00008F030000}"/>
    <cellStyle name="Hipervínculo 2 61" xfId="922" xr:uid="{00000000-0005-0000-0000-000090030000}"/>
    <cellStyle name="Hipervínculo 2 62" xfId="923" xr:uid="{00000000-0005-0000-0000-000091030000}"/>
    <cellStyle name="Hipervínculo 2 63" xfId="924" xr:uid="{00000000-0005-0000-0000-000092030000}"/>
    <cellStyle name="Hipervínculo 2 64" xfId="925" xr:uid="{00000000-0005-0000-0000-000093030000}"/>
    <cellStyle name="Hipervínculo 2 65" xfId="926" xr:uid="{00000000-0005-0000-0000-000094030000}"/>
    <cellStyle name="Hipervínculo 2 66" xfId="927" xr:uid="{00000000-0005-0000-0000-000095030000}"/>
    <cellStyle name="Hipervínculo 2 67" xfId="928" xr:uid="{00000000-0005-0000-0000-000096030000}"/>
    <cellStyle name="Hipervínculo 2 68" xfId="929" xr:uid="{00000000-0005-0000-0000-000097030000}"/>
    <cellStyle name="Hipervínculo 2 69" xfId="930" xr:uid="{00000000-0005-0000-0000-000098030000}"/>
    <cellStyle name="Hipervínculo 2 7" xfId="931" xr:uid="{00000000-0005-0000-0000-000099030000}"/>
    <cellStyle name="Hipervínculo 2 70" xfId="932" xr:uid="{00000000-0005-0000-0000-00009A030000}"/>
    <cellStyle name="Hipervínculo 2 71" xfId="933" xr:uid="{00000000-0005-0000-0000-00009B030000}"/>
    <cellStyle name="Hipervínculo 2 72" xfId="934" xr:uid="{00000000-0005-0000-0000-00009C030000}"/>
    <cellStyle name="Hipervínculo 2 73" xfId="935" xr:uid="{00000000-0005-0000-0000-00009D030000}"/>
    <cellStyle name="Hipervínculo 2 74" xfId="936" xr:uid="{00000000-0005-0000-0000-00009E030000}"/>
    <cellStyle name="Hipervínculo 2 75" xfId="937" xr:uid="{00000000-0005-0000-0000-00009F030000}"/>
    <cellStyle name="Hipervínculo 2 76" xfId="938" xr:uid="{00000000-0005-0000-0000-0000A0030000}"/>
    <cellStyle name="Hipervínculo 2 77" xfId="939" xr:uid="{00000000-0005-0000-0000-0000A1030000}"/>
    <cellStyle name="Hipervínculo 2 78" xfId="940" xr:uid="{00000000-0005-0000-0000-0000A2030000}"/>
    <cellStyle name="Hipervínculo 2 79" xfId="941" xr:uid="{00000000-0005-0000-0000-0000A3030000}"/>
    <cellStyle name="Hipervínculo 2 8" xfId="942" xr:uid="{00000000-0005-0000-0000-0000A4030000}"/>
    <cellStyle name="Hipervínculo 2 80" xfId="943" xr:uid="{00000000-0005-0000-0000-0000A5030000}"/>
    <cellStyle name="Hipervínculo 2 81" xfId="944" xr:uid="{00000000-0005-0000-0000-0000A6030000}"/>
    <cellStyle name="Hipervínculo 2 82" xfId="945" xr:uid="{00000000-0005-0000-0000-0000A7030000}"/>
    <cellStyle name="Hipervínculo 2 83" xfId="946" xr:uid="{00000000-0005-0000-0000-0000A8030000}"/>
    <cellStyle name="Hipervínculo 2 84" xfId="947" xr:uid="{00000000-0005-0000-0000-0000A9030000}"/>
    <cellStyle name="Hipervínculo 2 85" xfId="948" xr:uid="{00000000-0005-0000-0000-0000AA030000}"/>
    <cellStyle name="Hipervínculo 2 86" xfId="949" xr:uid="{00000000-0005-0000-0000-0000AB030000}"/>
    <cellStyle name="Hipervínculo 2 87" xfId="950" xr:uid="{00000000-0005-0000-0000-0000AC030000}"/>
    <cellStyle name="Hipervínculo 2 88" xfId="951" xr:uid="{00000000-0005-0000-0000-0000AD030000}"/>
    <cellStyle name="Hipervínculo 2 89" xfId="952" xr:uid="{00000000-0005-0000-0000-0000AE030000}"/>
    <cellStyle name="Hipervínculo 2 9" xfId="953" xr:uid="{00000000-0005-0000-0000-0000AF030000}"/>
    <cellStyle name="Hipervínculo 2 90" xfId="954" xr:uid="{00000000-0005-0000-0000-0000B0030000}"/>
    <cellStyle name="Hipervínculo 2 91" xfId="955" xr:uid="{00000000-0005-0000-0000-0000B1030000}"/>
    <cellStyle name="Hipervínculo 2 92" xfId="956" xr:uid="{00000000-0005-0000-0000-0000B2030000}"/>
    <cellStyle name="Hipervínculo 2 93" xfId="957" xr:uid="{00000000-0005-0000-0000-0000B3030000}"/>
    <cellStyle name="Hipervínculo 2 94" xfId="958" xr:uid="{00000000-0005-0000-0000-0000B4030000}"/>
    <cellStyle name="Hipervínculo 2 95" xfId="959" xr:uid="{00000000-0005-0000-0000-0000B5030000}"/>
    <cellStyle name="Hipervínculo 2 96" xfId="960" xr:uid="{00000000-0005-0000-0000-0000B6030000}"/>
    <cellStyle name="Hipervínculo 2 97" xfId="961" xr:uid="{00000000-0005-0000-0000-0000B7030000}"/>
    <cellStyle name="Hipervínculo 2 98" xfId="962" xr:uid="{00000000-0005-0000-0000-0000B8030000}"/>
    <cellStyle name="Hipervínculo 2 99" xfId="963" xr:uid="{00000000-0005-0000-0000-0000B9030000}"/>
    <cellStyle name="Hipervínculo 20" xfId="964" xr:uid="{00000000-0005-0000-0000-0000BA030000}"/>
    <cellStyle name="Hipervínculo 21" xfId="965" xr:uid="{00000000-0005-0000-0000-0000BB030000}"/>
    <cellStyle name="Hipervínculo 22" xfId="966" xr:uid="{00000000-0005-0000-0000-0000BC030000}"/>
    <cellStyle name="Hipervínculo 23" xfId="967" xr:uid="{00000000-0005-0000-0000-0000BD030000}"/>
    <cellStyle name="Hipervínculo 24" xfId="968" xr:uid="{00000000-0005-0000-0000-0000BE030000}"/>
    <cellStyle name="Hipervínculo 24 10" xfId="969" xr:uid="{00000000-0005-0000-0000-0000BF030000}"/>
    <cellStyle name="Hipervínculo 24 11" xfId="970" xr:uid="{00000000-0005-0000-0000-0000C0030000}"/>
    <cellStyle name="Hipervínculo 24 12" xfId="971" xr:uid="{00000000-0005-0000-0000-0000C1030000}"/>
    <cellStyle name="Hipervínculo 24 13" xfId="972" xr:uid="{00000000-0005-0000-0000-0000C2030000}"/>
    <cellStyle name="Hipervínculo 24 14" xfId="973" xr:uid="{00000000-0005-0000-0000-0000C3030000}"/>
    <cellStyle name="Hipervínculo 24 2" xfId="974" xr:uid="{00000000-0005-0000-0000-0000C4030000}"/>
    <cellStyle name="Hipervínculo 24 3" xfId="975" xr:uid="{00000000-0005-0000-0000-0000C5030000}"/>
    <cellStyle name="Hipervínculo 24 4" xfId="976" xr:uid="{00000000-0005-0000-0000-0000C6030000}"/>
    <cellStyle name="Hipervínculo 24 5" xfId="977" xr:uid="{00000000-0005-0000-0000-0000C7030000}"/>
    <cellStyle name="Hipervínculo 24 6" xfId="978" xr:uid="{00000000-0005-0000-0000-0000C8030000}"/>
    <cellStyle name="Hipervínculo 24 7" xfId="979" xr:uid="{00000000-0005-0000-0000-0000C9030000}"/>
    <cellStyle name="Hipervínculo 24 8" xfId="980" xr:uid="{00000000-0005-0000-0000-0000CA030000}"/>
    <cellStyle name="Hipervínculo 24 9" xfId="981" xr:uid="{00000000-0005-0000-0000-0000CB030000}"/>
    <cellStyle name="Hipervínculo 25" xfId="982" xr:uid="{00000000-0005-0000-0000-0000CC030000}"/>
    <cellStyle name="Hipervínculo 26" xfId="983" xr:uid="{00000000-0005-0000-0000-0000CD030000}"/>
    <cellStyle name="Hipervínculo 27" xfId="984" xr:uid="{00000000-0005-0000-0000-0000CE030000}"/>
    <cellStyle name="Hipervínculo 28" xfId="985" xr:uid="{00000000-0005-0000-0000-0000CF030000}"/>
    <cellStyle name="Hipervínculo 29" xfId="986" xr:uid="{00000000-0005-0000-0000-0000D0030000}"/>
    <cellStyle name="Hipervínculo 3" xfId="987" xr:uid="{00000000-0005-0000-0000-0000D1030000}"/>
    <cellStyle name="Hipervínculo 3 2" xfId="988" xr:uid="{00000000-0005-0000-0000-0000D2030000}"/>
    <cellStyle name="Hipervínculo 3 3" xfId="989" xr:uid="{00000000-0005-0000-0000-0000D3030000}"/>
    <cellStyle name="Hipervínculo 3 3 2" xfId="990" xr:uid="{00000000-0005-0000-0000-0000D4030000}"/>
    <cellStyle name="Hipervínculo 30" xfId="991" xr:uid="{00000000-0005-0000-0000-0000D5030000}"/>
    <cellStyle name="Hipervínculo 31" xfId="992" xr:uid="{00000000-0005-0000-0000-0000D6030000}"/>
    <cellStyle name="Hipervínculo 31 10" xfId="993" xr:uid="{00000000-0005-0000-0000-0000D7030000}"/>
    <cellStyle name="Hipervínculo 31 11" xfId="994" xr:uid="{00000000-0005-0000-0000-0000D8030000}"/>
    <cellStyle name="Hipervínculo 31 12" xfId="995" xr:uid="{00000000-0005-0000-0000-0000D9030000}"/>
    <cellStyle name="Hipervínculo 31 13" xfId="996" xr:uid="{00000000-0005-0000-0000-0000DA030000}"/>
    <cellStyle name="Hipervínculo 31 14" xfId="997" xr:uid="{00000000-0005-0000-0000-0000DB030000}"/>
    <cellStyle name="Hipervínculo 31 15" xfId="998" xr:uid="{00000000-0005-0000-0000-0000DC030000}"/>
    <cellStyle name="Hipervínculo 31 16" xfId="999" xr:uid="{00000000-0005-0000-0000-0000DD030000}"/>
    <cellStyle name="Hipervínculo 31 17" xfId="1000" xr:uid="{00000000-0005-0000-0000-0000DE030000}"/>
    <cellStyle name="Hipervínculo 31 18" xfId="1001" xr:uid="{00000000-0005-0000-0000-0000DF030000}"/>
    <cellStyle name="Hipervínculo 31 19" xfId="1002" xr:uid="{00000000-0005-0000-0000-0000E0030000}"/>
    <cellStyle name="Hipervínculo 31 2" xfId="1003" xr:uid="{00000000-0005-0000-0000-0000E1030000}"/>
    <cellStyle name="Hipervínculo 31 20" xfId="1004" xr:uid="{00000000-0005-0000-0000-0000E2030000}"/>
    <cellStyle name="Hipervínculo 31 21" xfId="1005" xr:uid="{00000000-0005-0000-0000-0000E3030000}"/>
    <cellStyle name="Hipervínculo 31 22" xfId="1006" xr:uid="{00000000-0005-0000-0000-0000E4030000}"/>
    <cellStyle name="Hipervínculo 31 23" xfId="1007" xr:uid="{00000000-0005-0000-0000-0000E5030000}"/>
    <cellStyle name="Hipervínculo 31 24" xfId="1008" xr:uid="{00000000-0005-0000-0000-0000E6030000}"/>
    <cellStyle name="Hipervínculo 31 25" xfId="1009" xr:uid="{00000000-0005-0000-0000-0000E7030000}"/>
    <cellStyle name="Hipervínculo 31 26" xfId="1010" xr:uid="{00000000-0005-0000-0000-0000E8030000}"/>
    <cellStyle name="Hipervínculo 31 27" xfId="1011" xr:uid="{00000000-0005-0000-0000-0000E9030000}"/>
    <cellStyle name="Hipervínculo 31 28" xfId="1012" xr:uid="{00000000-0005-0000-0000-0000EA030000}"/>
    <cellStyle name="Hipervínculo 31 29" xfId="1013" xr:uid="{00000000-0005-0000-0000-0000EB030000}"/>
    <cellStyle name="Hipervínculo 31 3" xfId="1014" xr:uid="{00000000-0005-0000-0000-0000EC030000}"/>
    <cellStyle name="Hipervínculo 31 30" xfId="1015" xr:uid="{00000000-0005-0000-0000-0000ED030000}"/>
    <cellStyle name="Hipervínculo 31 31" xfId="1016" xr:uid="{00000000-0005-0000-0000-0000EE030000}"/>
    <cellStyle name="Hipervínculo 31 32" xfId="1017" xr:uid="{00000000-0005-0000-0000-0000EF030000}"/>
    <cellStyle name="Hipervínculo 31 33" xfId="1018" xr:uid="{00000000-0005-0000-0000-0000F0030000}"/>
    <cellStyle name="Hipervínculo 31 34" xfId="1019" xr:uid="{00000000-0005-0000-0000-0000F1030000}"/>
    <cellStyle name="Hipervínculo 31 35" xfId="1020" xr:uid="{00000000-0005-0000-0000-0000F2030000}"/>
    <cellStyle name="Hipervínculo 31 36" xfId="1021" xr:uid="{00000000-0005-0000-0000-0000F3030000}"/>
    <cellStyle name="Hipervínculo 31 37" xfId="1022" xr:uid="{00000000-0005-0000-0000-0000F4030000}"/>
    <cellStyle name="Hipervínculo 31 38" xfId="1023" xr:uid="{00000000-0005-0000-0000-0000F5030000}"/>
    <cellStyle name="Hipervínculo 31 39" xfId="1024" xr:uid="{00000000-0005-0000-0000-0000F6030000}"/>
    <cellStyle name="Hipervínculo 31 4" xfId="1025" xr:uid="{00000000-0005-0000-0000-0000F7030000}"/>
    <cellStyle name="Hipervínculo 31 40" xfId="1026" xr:uid="{00000000-0005-0000-0000-0000F8030000}"/>
    <cellStyle name="Hipervínculo 31 41" xfId="1027" xr:uid="{00000000-0005-0000-0000-0000F9030000}"/>
    <cellStyle name="Hipervínculo 31 42" xfId="1028" xr:uid="{00000000-0005-0000-0000-0000FA030000}"/>
    <cellStyle name="Hipervínculo 31 43" xfId="1029" xr:uid="{00000000-0005-0000-0000-0000FB030000}"/>
    <cellStyle name="Hipervínculo 31 44" xfId="1030" xr:uid="{00000000-0005-0000-0000-0000FC030000}"/>
    <cellStyle name="Hipervínculo 31 45" xfId="1031" xr:uid="{00000000-0005-0000-0000-0000FD030000}"/>
    <cellStyle name="Hipervínculo 31 46" xfId="1032" xr:uid="{00000000-0005-0000-0000-0000FE030000}"/>
    <cellStyle name="Hipervínculo 31 5" xfId="1033" xr:uid="{00000000-0005-0000-0000-0000FF030000}"/>
    <cellStyle name="Hipervínculo 31 6" xfId="1034" xr:uid="{00000000-0005-0000-0000-000000040000}"/>
    <cellStyle name="Hipervínculo 31 7" xfId="1035" xr:uid="{00000000-0005-0000-0000-000001040000}"/>
    <cellStyle name="Hipervínculo 31 8" xfId="1036" xr:uid="{00000000-0005-0000-0000-000002040000}"/>
    <cellStyle name="Hipervínculo 31 9" xfId="1037" xr:uid="{00000000-0005-0000-0000-000003040000}"/>
    <cellStyle name="Hipervínculo 32" xfId="1038" xr:uid="{00000000-0005-0000-0000-000004040000}"/>
    <cellStyle name="Hipervínculo 32 10" xfId="1039" xr:uid="{00000000-0005-0000-0000-000005040000}"/>
    <cellStyle name="Hipervínculo 32 11" xfId="1040" xr:uid="{00000000-0005-0000-0000-000006040000}"/>
    <cellStyle name="Hipervínculo 32 2" xfId="1041" xr:uid="{00000000-0005-0000-0000-000007040000}"/>
    <cellStyle name="Hipervínculo 32 3" xfId="1042" xr:uid="{00000000-0005-0000-0000-000008040000}"/>
    <cellStyle name="Hipervínculo 32 4" xfId="1043" xr:uid="{00000000-0005-0000-0000-000009040000}"/>
    <cellStyle name="Hipervínculo 32 5" xfId="1044" xr:uid="{00000000-0005-0000-0000-00000A040000}"/>
    <cellStyle name="Hipervínculo 32 6" xfId="1045" xr:uid="{00000000-0005-0000-0000-00000B040000}"/>
    <cellStyle name="Hipervínculo 32 7" xfId="1046" xr:uid="{00000000-0005-0000-0000-00000C040000}"/>
    <cellStyle name="Hipervínculo 32 8" xfId="1047" xr:uid="{00000000-0005-0000-0000-00000D040000}"/>
    <cellStyle name="Hipervínculo 32 9" xfId="1048" xr:uid="{00000000-0005-0000-0000-00000E040000}"/>
    <cellStyle name="Hipervínculo 33" xfId="1049" xr:uid="{00000000-0005-0000-0000-00000F040000}"/>
    <cellStyle name="Hipervínculo 34" xfId="1050" xr:uid="{00000000-0005-0000-0000-000010040000}"/>
    <cellStyle name="Hipervínculo 35" xfId="1051" xr:uid="{00000000-0005-0000-0000-000011040000}"/>
    <cellStyle name="Hipervínculo 37" xfId="1052" xr:uid="{00000000-0005-0000-0000-000012040000}"/>
    <cellStyle name="Hipervínculo 37 10" xfId="1053" xr:uid="{00000000-0005-0000-0000-000013040000}"/>
    <cellStyle name="Hipervínculo 37 11" xfId="1054" xr:uid="{00000000-0005-0000-0000-000014040000}"/>
    <cellStyle name="Hipervínculo 37 12" xfId="1055" xr:uid="{00000000-0005-0000-0000-000015040000}"/>
    <cellStyle name="Hipervínculo 37 13" xfId="1056" xr:uid="{00000000-0005-0000-0000-000016040000}"/>
    <cellStyle name="Hipervínculo 37 14" xfId="1057" xr:uid="{00000000-0005-0000-0000-000017040000}"/>
    <cellStyle name="Hipervínculo 37 15" xfId="1058" xr:uid="{00000000-0005-0000-0000-000018040000}"/>
    <cellStyle name="Hipervínculo 37 16" xfId="1059" xr:uid="{00000000-0005-0000-0000-000019040000}"/>
    <cellStyle name="Hipervínculo 37 17" xfId="1060" xr:uid="{00000000-0005-0000-0000-00001A040000}"/>
    <cellStyle name="Hipervínculo 37 18" xfId="1061" xr:uid="{00000000-0005-0000-0000-00001B040000}"/>
    <cellStyle name="Hipervínculo 37 19" xfId="1062" xr:uid="{00000000-0005-0000-0000-00001C040000}"/>
    <cellStyle name="Hipervínculo 37 2" xfId="1063" xr:uid="{00000000-0005-0000-0000-00001D040000}"/>
    <cellStyle name="Hipervínculo 37 20" xfId="1064" xr:uid="{00000000-0005-0000-0000-00001E040000}"/>
    <cellStyle name="Hipervínculo 37 21" xfId="1065" xr:uid="{00000000-0005-0000-0000-00001F040000}"/>
    <cellStyle name="Hipervínculo 37 22" xfId="1066" xr:uid="{00000000-0005-0000-0000-000020040000}"/>
    <cellStyle name="Hipervínculo 37 23" xfId="1067" xr:uid="{00000000-0005-0000-0000-000021040000}"/>
    <cellStyle name="Hipervínculo 37 24" xfId="1068" xr:uid="{00000000-0005-0000-0000-000022040000}"/>
    <cellStyle name="Hipervínculo 37 25" xfId="1069" xr:uid="{00000000-0005-0000-0000-000023040000}"/>
    <cellStyle name="Hipervínculo 37 26" xfId="1070" xr:uid="{00000000-0005-0000-0000-000024040000}"/>
    <cellStyle name="Hipervínculo 37 27" xfId="1071" xr:uid="{00000000-0005-0000-0000-000025040000}"/>
    <cellStyle name="Hipervínculo 37 28" xfId="1072" xr:uid="{00000000-0005-0000-0000-000026040000}"/>
    <cellStyle name="Hipervínculo 37 29" xfId="1073" xr:uid="{00000000-0005-0000-0000-000027040000}"/>
    <cellStyle name="Hipervínculo 37 3" xfId="1074" xr:uid="{00000000-0005-0000-0000-000028040000}"/>
    <cellStyle name="Hipervínculo 37 30" xfId="1075" xr:uid="{00000000-0005-0000-0000-000029040000}"/>
    <cellStyle name="Hipervínculo 37 31" xfId="1076" xr:uid="{00000000-0005-0000-0000-00002A040000}"/>
    <cellStyle name="Hipervínculo 37 32" xfId="1077" xr:uid="{00000000-0005-0000-0000-00002B040000}"/>
    <cellStyle name="Hipervínculo 37 33" xfId="1078" xr:uid="{00000000-0005-0000-0000-00002C040000}"/>
    <cellStyle name="Hipervínculo 37 34" xfId="1079" xr:uid="{00000000-0005-0000-0000-00002D040000}"/>
    <cellStyle name="Hipervínculo 37 35" xfId="1080" xr:uid="{00000000-0005-0000-0000-00002E040000}"/>
    <cellStyle name="Hipervínculo 37 36" xfId="1081" xr:uid="{00000000-0005-0000-0000-00002F040000}"/>
    <cellStyle name="Hipervínculo 37 37" xfId="1082" xr:uid="{00000000-0005-0000-0000-000030040000}"/>
    <cellStyle name="Hipervínculo 37 38" xfId="1083" xr:uid="{00000000-0005-0000-0000-000031040000}"/>
    <cellStyle name="Hipervínculo 37 39" xfId="1084" xr:uid="{00000000-0005-0000-0000-000032040000}"/>
    <cellStyle name="Hipervínculo 37 4" xfId="1085" xr:uid="{00000000-0005-0000-0000-000033040000}"/>
    <cellStyle name="Hipervínculo 37 40" xfId="1086" xr:uid="{00000000-0005-0000-0000-000034040000}"/>
    <cellStyle name="Hipervínculo 37 41" xfId="1087" xr:uid="{00000000-0005-0000-0000-000035040000}"/>
    <cellStyle name="Hipervínculo 37 42" xfId="1088" xr:uid="{00000000-0005-0000-0000-000036040000}"/>
    <cellStyle name="Hipervínculo 37 43" xfId="1089" xr:uid="{00000000-0005-0000-0000-000037040000}"/>
    <cellStyle name="Hipervínculo 37 44" xfId="1090" xr:uid="{00000000-0005-0000-0000-000038040000}"/>
    <cellStyle name="Hipervínculo 37 45" xfId="1091" xr:uid="{00000000-0005-0000-0000-000039040000}"/>
    <cellStyle name="Hipervínculo 37 46" xfId="1092" xr:uid="{00000000-0005-0000-0000-00003A040000}"/>
    <cellStyle name="Hipervínculo 37 5" xfId="1093" xr:uid="{00000000-0005-0000-0000-00003B040000}"/>
    <cellStyle name="Hipervínculo 37 6" xfId="1094" xr:uid="{00000000-0005-0000-0000-00003C040000}"/>
    <cellStyle name="Hipervínculo 37 7" xfId="1095" xr:uid="{00000000-0005-0000-0000-00003D040000}"/>
    <cellStyle name="Hipervínculo 37 8" xfId="1096" xr:uid="{00000000-0005-0000-0000-00003E040000}"/>
    <cellStyle name="Hipervínculo 37 9" xfId="1097" xr:uid="{00000000-0005-0000-0000-00003F040000}"/>
    <cellStyle name="Hipervínculo 39" xfId="1098" xr:uid="{00000000-0005-0000-0000-000040040000}"/>
    <cellStyle name="Hipervínculo 39 10" xfId="1099" xr:uid="{00000000-0005-0000-0000-000041040000}"/>
    <cellStyle name="Hipervínculo 39 11" xfId="1100" xr:uid="{00000000-0005-0000-0000-000042040000}"/>
    <cellStyle name="Hipervínculo 39 12" xfId="1101" xr:uid="{00000000-0005-0000-0000-000043040000}"/>
    <cellStyle name="Hipervínculo 39 13" xfId="1102" xr:uid="{00000000-0005-0000-0000-000044040000}"/>
    <cellStyle name="Hipervínculo 39 14" xfId="1103" xr:uid="{00000000-0005-0000-0000-000045040000}"/>
    <cellStyle name="Hipervínculo 39 15" xfId="1104" xr:uid="{00000000-0005-0000-0000-000046040000}"/>
    <cellStyle name="Hipervínculo 39 16" xfId="1105" xr:uid="{00000000-0005-0000-0000-000047040000}"/>
    <cellStyle name="Hipervínculo 39 17" xfId="1106" xr:uid="{00000000-0005-0000-0000-000048040000}"/>
    <cellStyle name="Hipervínculo 39 18" xfId="1107" xr:uid="{00000000-0005-0000-0000-000049040000}"/>
    <cellStyle name="Hipervínculo 39 19" xfId="1108" xr:uid="{00000000-0005-0000-0000-00004A040000}"/>
    <cellStyle name="Hipervínculo 39 2" xfId="1109" xr:uid="{00000000-0005-0000-0000-00004B040000}"/>
    <cellStyle name="Hipervínculo 39 20" xfId="1110" xr:uid="{00000000-0005-0000-0000-00004C040000}"/>
    <cellStyle name="Hipervínculo 39 21" xfId="1111" xr:uid="{00000000-0005-0000-0000-00004D040000}"/>
    <cellStyle name="Hipervínculo 39 22" xfId="1112" xr:uid="{00000000-0005-0000-0000-00004E040000}"/>
    <cellStyle name="Hipervínculo 39 23" xfId="1113" xr:uid="{00000000-0005-0000-0000-00004F040000}"/>
    <cellStyle name="Hipervínculo 39 24" xfId="1114" xr:uid="{00000000-0005-0000-0000-000050040000}"/>
    <cellStyle name="Hipervínculo 39 25" xfId="1115" xr:uid="{00000000-0005-0000-0000-000051040000}"/>
    <cellStyle name="Hipervínculo 39 26" xfId="1116" xr:uid="{00000000-0005-0000-0000-000052040000}"/>
    <cellStyle name="Hipervínculo 39 27" xfId="1117" xr:uid="{00000000-0005-0000-0000-000053040000}"/>
    <cellStyle name="Hipervínculo 39 28" xfId="1118" xr:uid="{00000000-0005-0000-0000-000054040000}"/>
    <cellStyle name="Hipervínculo 39 29" xfId="1119" xr:uid="{00000000-0005-0000-0000-000055040000}"/>
    <cellStyle name="Hipervínculo 39 3" xfId="1120" xr:uid="{00000000-0005-0000-0000-000056040000}"/>
    <cellStyle name="Hipervínculo 39 30" xfId="1121" xr:uid="{00000000-0005-0000-0000-000057040000}"/>
    <cellStyle name="Hipervínculo 39 31" xfId="1122" xr:uid="{00000000-0005-0000-0000-000058040000}"/>
    <cellStyle name="Hipervínculo 39 32" xfId="1123" xr:uid="{00000000-0005-0000-0000-000059040000}"/>
    <cellStyle name="Hipervínculo 39 33" xfId="1124" xr:uid="{00000000-0005-0000-0000-00005A040000}"/>
    <cellStyle name="Hipervínculo 39 34" xfId="1125" xr:uid="{00000000-0005-0000-0000-00005B040000}"/>
    <cellStyle name="Hipervínculo 39 35" xfId="1126" xr:uid="{00000000-0005-0000-0000-00005C040000}"/>
    <cellStyle name="Hipervínculo 39 36" xfId="1127" xr:uid="{00000000-0005-0000-0000-00005D040000}"/>
    <cellStyle name="Hipervínculo 39 37" xfId="1128" xr:uid="{00000000-0005-0000-0000-00005E040000}"/>
    <cellStyle name="Hipervínculo 39 38" xfId="1129" xr:uid="{00000000-0005-0000-0000-00005F040000}"/>
    <cellStyle name="Hipervínculo 39 39" xfId="1130" xr:uid="{00000000-0005-0000-0000-000060040000}"/>
    <cellStyle name="Hipervínculo 39 4" xfId="1131" xr:uid="{00000000-0005-0000-0000-000061040000}"/>
    <cellStyle name="Hipervínculo 39 40" xfId="1132" xr:uid="{00000000-0005-0000-0000-000062040000}"/>
    <cellStyle name="Hipervínculo 39 41" xfId="1133" xr:uid="{00000000-0005-0000-0000-000063040000}"/>
    <cellStyle name="Hipervínculo 39 42" xfId="1134" xr:uid="{00000000-0005-0000-0000-000064040000}"/>
    <cellStyle name="Hipervínculo 39 43" xfId="1135" xr:uid="{00000000-0005-0000-0000-000065040000}"/>
    <cellStyle name="Hipervínculo 39 44" xfId="1136" xr:uid="{00000000-0005-0000-0000-000066040000}"/>
    <cellStyle name="Hipervínculo 39 45" xfId="1137" xr:uid="{00000000-0005-0000-0000-000067040000}"/>
    <cellStyle name="Hipervínculo 39 46" xfId="1138" xr:uid="{00000000-0005-0000-0000-000068040000}"/>
    <cellStyle name="Hipervínculo 39 5" xfId="1139" xr:uid="{00000000-0005-0000-0000-000069040000}"/>
    <cellStyle name="Hipervínculo 39 6" xfId="1140" xr:uid="{00000000-0005-0000-0000-00006A040000}"/>
    <cellStyle name="Hipervínculo 39 7" xfId="1141" xr:uid="{00000000-0005-0000-0000-00006B040000}"/>
    <cellStyle name="Hipervínculo 39 8" xfId="1142" xr:uid="{00000000-0005-0000-0000-00006C040000}"/>
    <cellStyle name="Hipervínculo 39 9" xfId="1143" xr:uid="{00000000-0005-0000-0000-00006D040000}"/>
    <cellStyle name="Hipervínculo 4" xfId="1144" xr:uid="{00000000-0005-0000-0000-00006E040000}"/>
    <cellStyle name="Hipervínculo 41" xfId="1145" xr:uid="{00000000-0005-0000-0000-00006F040000}"/>
    <cellStyle name="Hipervínculo 41 10" xfId="1146" xr:uid="{00000000-0005-0000-0000-000070040000}"/>
    <cellStyle name="Hipervínculo 41 11" xfId="1147" xr:uid="{00000000-0005-0000-0000-000071040000}"/>
    <cellStyle name="Hipervínculo 41 12" xfId="1148" xr:uid="{00000000-0005-0000-0000-000072040000}"/>
    <cellStyle name="Hipervínculo 41 13" xfId="1149" xr:uid="{00000000-0005-0000-0000-000073040000}"/>
    <cellStyle name="Hipervínculo 41 14" xfId="1150" xr:uid="{00000000-0005-0000-0000-000074040000}"/>
    <cellStyle name="Hipervínculo 41 15" xfId="1151" xr:uid="{00000000-0005-0000-0000-000075040000}"/>
    <cellStyle name="Hipervínculo 41 16" xfId="1152" xr:uid="{00000000-0005-0000-0000-000076040000}"/>
    <cellStyle name="Hipervínculo 41 17" xfId="1153" xr:uid="{00000000-0005-0000-0000-000077040000}"/>
    <cellStyle name="Hipervínculo 41 18" xfId="1154" xr:uid="{00000000-0005-0000-0000-000078040000}"/>
    <cellStyle name="Hipervínculo 41 19" xfId="1155" xr:uid="{00000000-0005-0000-0000-000079040000}"/>
    <cellStyle name="Hipervínculo 41 2" xfId="1156" xr:uid="{00000000-0005-0000-0000-00007A040000}"/>
    <cellStyle name="Hipervínculo 41 20" xfId="1157" xr:uid="{00000000-0005-0000-0000-00007B040000}"/>
    <cellStyle name="Hipervínculo 41 21" xfId="1158" xr:uid="{00000000-0005-0000-0000-00007C040000}"/>
    <cellStyle name="Hipervínculo 41 22" xfId="1159" xr:uid="{00000000-0005-0000-0000-00007D040000}"/>
    <cellStyle name="Hipervínculo 41 23" xfId="1160" xr:uid="{00000000-0005-0000-0000-00007E040000}"/>
    <cellStyle name="Hipervínculo 41 24" xfId="1161" xr:uid="{00000000-0005-0000-0000-00007F040000}"/>
    <cellStyle name="Hipervínculo 41 25" xfId="1162" xr:uid="{00000000-0005-0000-0000-000080040000}"/>
    <cellStyle name="Hipervínculo 41 26" xfId="1163" xr:uid="{00000000-0005-0000-0000-000081040000}"/>
    <cellStyle name="Hipervínculo 41 27" xfId="1164" xr:uid="{00000000-0005-0000-0000-000082040000}"/>
    <cellStyle name="Hipervínculo 41 28" xfId="1165" xr:uid="{00000000-0005-0000-0000-000083040000}"/>
    <cellStyle name="Hipervínculo 41 29" xfId="1166" xr:uid="{00000000-0005-0000-0000-000084040000}"/>
    <cellStyle name="Hipervínculo 41 3" xfId="1167" xr:uid="{00000000-0005-0000-0000-000085040000}"/>
    <cellStyle name="Hipervínculo 41 30" xfId="1168" xr:uid="{00000000-0005-0000-0000-000086040000}"/>
    <cellStyle name="Hipervínculo 41 31" xfId="1169" xr:uid="{00000000-0005-0000-0000-000087040000}"/>
    <cellStyle name="Hipervínculo 41 32" xfId="1170" xr:uid="{00000000-0005-0000-0000-000088040000}"/>
    <cellStyle name="Hipervínculo 41 33" xfId="1171" xr:uid="{00000000-0005-0000-0000-000089040000}"/>
    <cellStyle name="Hipervínculo 41 34" xfId="1172" xr:uid="{00000000-0005-0000-0000-00008A040000}"/>
    <cellStyle name="Hipervínculo 41 35" xfId="1173" xr:uid="{00000000-0005-0000-0000-00008B040000}"/>
    <cellStyle name="Hipervínculo 41 36" xfId="1174" xr:uid="{00000000-0005-0000-0000-00008C040000}"/>
    <cellStyle name="Hipervínculo 41 37" xfId="1175" xr:uid="{00000000-0005-0000-0000-00008D040000}"/>
    <cellStyle name="Hipervínculo 41 38" xfId="1176" xr:uid="{00000000-0005-0000-0000-00008E040000}"/>
    <cellStyle name="Hipervínculo 41 39" xfId="1177" xr:uid="{00000000-0005-0000-0000-00008F040000}"/>
    <cellStyle name="Hipervínculo 41 4" xfId="1178" xr:uid="{00000000-0005-0000-0000-000090040000}"/>
    <cellStyle name="Hipervínculo 41 40" xfId="1179" xr:uid="{00000000-0005-0000-0000-000091040000}"/>
    <cellStyle name="Hipervínculo 41 41" xfId="1180" xr:uid="{00000000-0005-0000-0000-000092040000}"/>
    <cellStyle name="Hipervínculo 41 42" xfId="1181" xr:uid="{00000000-0005-0000-0000-000093040000}"/>
    <cellStyle name="Hipervínculo 41 43" xfId="1182" xr:uid="{00000000-0005-0000-0000-000094040000}"/>
    <cellStyle name="Hipervínculo 41 44" xfId="1183" xr:uid="{00000000-0005-0000-0000-000095040000}"/>
    <cellStyle name="Hipervínculo 41 45" xfId="1184" xr:uid="{00000000-0005-0000-0000-000096040000}"/>
    <cellStyle name="Hipervínculo 41 46" xfId="1185" xr:uid="{00000000-0005-0000-0000-000097040000}"/>
    <cellStyle name="Hipervínculo 41 5" xfId="1186" xr:uid="{00000000-0005-0000-0000-000098040000}"/>
    <cellStyle name="Hipervínculo 41 6" xfId="1187" xr:uid="{00000000-0005-0000-0000-000099040000}"/>
    <cellStyle name="Hipervínculo 41 7" xfId="1188" xr:uid="{00000000-0005-0000-0000-00009A040000}"/>
    <cellStyle name="Hipervínculo 41 8" xfId="1189" xr:uid="{00000000-0005-0000-0000-00009B040000}"/>
    <cellStyle name="Hipervínculo 41 9" xfId="1190" xr:uid="{00000000-0005-0000-0000-00009C040000}"/>
    <cellStyle name="Hipervínculo 42" xfId="1191" xr:uid="{00000000-0005-0000-0000-00009D040000}"/>
    <cellStyle name="Hipervínculo 46" xfId="1192" xr:uid="{00000000-0005-0000-0000-00009E040000}"/>
    <cellStyle name="Hipervínculo 46 10" xfId="1193" xr:uid="{00000000-0005-0000-0000-00009F040000}"/>
    <cellStyle name="Hipervínculo 46 11" xfId="1194" xr:uid="{00000000-0005-0000-0000-0000A0040000}"/>
    <cellStyle name="Hipervínculo 46 12" xfId="1195" xr:uid="{00000000-0005-0000-0000-0000A1040000}"/>
    <cellStyle name="Hipervínculo 46 13" xfId="1196" xr:uid="{00000000-0005-0000-0000-0000A2040000}"/>
    <cellStyle name="Hipervínculo 46 14" xfId="1197" xr:uid="{00000000-0005-0000-0000-0000A3040000}"/>
    <cellStyle name="Hipervínculo 46 15" xfId="1198" xr:uid="{00000000-0005-0000-0000-0000A4040000}"/>
    <cellStyle name="Hipervínculo 46 16" xfId="1199" xr:uid="{00000000-0005-0000-0000-0000A5040000}"/>
    <cellStyle name="Hipervínculo 46 17" xfId="1200" xr:uid="{00000000-0005-0000-0000-0000A6040000}"/>
    <cellStyle name="Hipervínculo 46 18" xfId="1201" xr:uid="{00000000-0005-0000-0000-0000A7040000}"/>
    <cellStyle name="Hipervínculo 46 19" xfId="1202" xr:uid="{00000000-0005-0000-0000-0000A8040000}"/>
    <cellStyle name="Hipervínculo 46 2" xfId="1203" xr:uid="{00000000-0005-0000-0000-0000A9040000}"/>
    <cellStyle name="Hipervínculo 46 20" xfId="1204" xr:uid="{00000000-0005-0000-0000-0000AA040000}"/>
    <cellStyle name="Hipervínculo 46 21" xfId="1205" xr:uid="{00000000-0005-0000-0000-0000AB040000}"/>
    <cellStyle name="Hipervínculo 46 22" xfId="1206" xr:uid="{00000000-0005-0000-0000-0000AC040000}"/>
    <cellStyle name="Hipervínculo 46 23" xfId="1207" xr:uid="{00000000-0005-0000-0000-0000AD040000}"/>
    <cellStyle name="Hipervínculo 46 24" xfId="1208" xr:uid="{00000000-0005-0000-0000-0000AE040000}"/>
    <cellStyle name="Hipervínculo 46 25" xfId="1209" xr:uid="{00000000-0005-0000-0000-0000AF040000}"/>
    <cellStyle name="Hipervínculo 46 26" xfId="1210" xr:uid="{00000000-0005-0000-0000-0000B0040000}"/>
    <cellStyle name="Hipervínculo 46 27" xfId="1211" xr:uid="{00000000-0005-0000-0000-0000B1040000}"/>
    <cellStyle name="Hipervínculo 46 28" xfId="1212" xr:uid="{00000000-0005-0000-0000-0000B2040000}"/>
    <cellStyle name="Hipervínculo 46 29" xfId="1213" xr:uid="{00000000-0005-0000-0000-0000B3040000}"/>
    <cellStyle name="Hipervínculo 46 3" xfId="1214" xr:uid="{00000000-0005-0000-0000-0000B4040000}"/>
    <cellStyle name="Hipervínculo 46 30" xfId="1215" xr:uid="{00000000-0005-0000-0000-0000B5040000}"/>
    <cellStyle name="Hipervínculo 46 31" xfId="1216" xr:uid="{00000000-0005-0000-0000-0000B6040000}"/>
    <cellStyle name="Hipervínculo 46 32" xfId="1217" xr:uid="{00000000-0005-0000-0000-0000B7040000}"/>
    <cellStyle name="Hipervínculo 46 33" xfId="1218" xr:uid="{00000000-0005-0000-0000-0000B8040000}"/>
    <cellStyle name="Hipervínculo 46 34" xfId="1219" xr:uid="{00000000-0005-0000-0000-0000B9040000}"/>
    <cellStyle name="Hipervínculo 46 35" xfId="1220" xr:uid="{00000000-0005-0000-0000-0000BA040000}"/>
    <cellStyle name="Hipervínculo 46 36" xfId="1221" xr:uid="{00000000-0005-0000-0000-0000BB040000}"/>
    <cellStyle name="Hipervínculo 46 37" xfId="1222" xr:uid="{00000000-0005-0000-0000-0000BC040000}"/>
    <cellStyle name="Hipervínculo 46 38" xfId="1223" xr:uid="{00000000-0005-0000-0000-0000BD040000}"/>
    <cellStyle name="Hipervínculo 46 39" xfId="1224" xr:uid="{00000000-0005-0000-0000-0000BE040000}"/>
    <cellStyle name="Hipervínculo 46 4" xfId="1225" xr:uid="{00000000-0005-0000-0000-0000BF040000}"/>
    <cellStyle name="Hipervínculo 46 40" xfId="1226" xr:uid="{00000000-0005-0000-0000-0000C0040000}"/>
    <cellStyle name="Hipervínculo 46 41" xfId="1227" xr:uid="{00000000-0005-0000-0000-0000C1040000}"/>
    <cellStyle name="Hipervínculo 46 42" xfId="1228" xr:uid="{00000000-0005-0000-0000-0000C2040000}"/>
    <cellStyle name="Hipervínculo 46 43" xfId="1229" xr:uid="{00000000-0005-0000-0000-0000C3040000}"/>
    <cellStyle name="Hipervínculo 46 44" xfId="1230" xr:uid="{00000000-0005-0000-0000-0000C4040000}"/>
    <cellStyle name="Hipervínculo 46 45" xfId="1231" xr:uid="{00000000-0005-0000-0000-0000C5040000}"/>
    <cellStyle name="Hipervínculo 46 46" xfId="1232" xr:uid="{00000000-0005-0000-0000-0000C6040000}"/>
    <cellStyle name="Hipervínculo 46 5" xfId="1233" xr:uid="{00000000-0005-0000-0000-0000C7040000}"/>
    <cellStyle name="Hipervínculo 46 6" xfId="1234" xr:uid="{00000000-0005-0000-0000-0000C8040000}"/>
    <cellStyle name="Hipervínculo 46 7" xfId="1235" xr:uid="{00000000-0005-0000-0000-0000C9040000}"/>
    <cellStyle name="Hipervínculo 46 8" xfId="1236" xr:uid="{00000000-0005-0000-0000-0000CA040000}"/>
    <cellStyle name="Hipervínculo 46 9" xfId="1237" xr:uid="{00000000-0005-0000-0000-0000CB040000}"/>
    <cellStyle name="Hipervínculo 47" xfId="1238" xr:uid="{00000000-0005-0000-0000-0000CC040000}"/>
    <cellStyle name="Hipervínculo 47 10" xfId="1239" xr:uid="{00000000-0005-0000-0000-0000CD040000}"/>
    <cellStyle name="Hipervínculo 47 11" xfId="1240" xr:uid="{00000000-0005-0000-0000-0000CE040000}"/>
    <cellStyle name="Hipervínculo 47 12" xfId="1241" xr:uid="{00000000-0005-0000-0000-0000CF040000}"/>
    <cellStyle name="Hipervínculo 47 13" xfId="1242" xr:uid="{00000000-0005-0000-0000-0000D0040000}"/>
    <cellStyle name="Hipervínculo 47 14" xfId="1243" xr:uid="{00000000-0005-0000-0000-0000D1040000}"/>
    <cellStyle name="Hipervínculo 47 15" xfId="1244" xr:uid="{00000000-0005-0000-0000-0000D2040000}"/>
    <cellStyle name="Hipervínculo 47 16" xfId="1245" xr:uid="{00000000-0005-0000-0000-0000D3040000}"/>
    <cellStyle name="Hipervínculo 47 17" xfId="1246" xr:uid="{00000000-0005-0000-0000-0000D4040000}"/>
    <cellStyle name="Hipervínculo 47 18" xfId="1247" xr:uid="{00000000-0005-0000-0000-0000D5040000}"/>
    <cellStyle name="Hipervínculo 47 19" xfId="1248" xr:uid="{00000000-0005-0000-0000-0000D6040000}"/>
    <cellStyle name="Hipervínculo 47 2" xfId="1249" xr:uid="{00000000-0005-0000-0000-0000D7040000}"/>
    <cellStyle name="Hipervínculo 47 20" xfId="1250" xr:uid="{00000000-0005-0000-0000-0000D8040000}"/>
    <cellStyle name="Hipervínculo 47 21" xfId="1251" xr:uid="{00000000-0005-0000-0000-0000D9040000}"/>
    <cellStyle name="Hipervínculo 47 22" xfId="1252" xr:uid="{00000000-0005-0000-0000-0000DA040000}"/>
    <cellStyle name="Hipervínculo 47 23" xfId="1253" xr:uid="{00000000-0005-0000-0000-0000DB040000}"/>
    <cellStyle name="Hipervínculo 47 24" xfId="1254" xr:uid="{00000000-0005-0000-0000-0000DC040000}"/>
    <cellStyle name="Hipervínculo 47 25" xfId="1255" xr:uid="{00000000-0005-0000-0000-0000DD040000}"/>
    <cellStyle name="Hipervínculo 47 26" xfId="1256" xr:uid="{00000000-0005-0000-0000-0000DE040000}"/>
    <cellStyle name="Hipervínculo 47 27" xfId="1257" xr:uid="{00000000-0005-0000-0000-0000DF040000}"/>
    <cellStyle name="Hipervínculo 47 28" xfId="1258" xr:uid="{00000000-0005-0000-0000-0000E0040000}"/>
    <cellStyle name="Hipervínculo 47 29" xfId="1259" xr:uid="{00000000-0005-0000-0000-0000E1040000}"/>
    <cellStyle name="Hipervínculo 47 3" xfId="1260" xr:uid="{00000000-0005-0000-0000-0000E2040000}"/>
    <cellStyle name="Hipervínculo 47 30" xfId="1261" xr:uid="{00000000-0005-0000-0000-0000E3040000}"/>
    <cellStyle name="Hipervínculo 47 31" xfId="1262" xr:uid="{00000000-0005-0000-0000-0000E4040000}"/>
    <cellStyle name="Hipervínculo 47 32" xfId="1263" xr:uid="{00000000-0005-0000-0000-0000E5040000}"/>
    <cellStyle name="Hipervínculo 47 33" xfId="1264" xr:uid="{00000000-0005-0000-0000-0000E6040000}"/>
    <cellStyle name="Hipervínculo 47 34" xfId="1265" xr:uid="{00000000-0005-0000-0000-0000E7040000}"/>
    <cellStyle name="Hipervínculo 47 35" xfId="1266" xr:uid="{00000000-0005-0000-0000-0000E8040000}"/>
    <cellStyle name="Hipervínculo 47 36" xfId="1267" xr:uid="{00000000-0005-0000-0000-0000E9040000}"/>
    <cellStyle name="Hipervínculo 47 37" xfId="1268" xr:uid="{00000000-0005-0000-0000-0000EA040000}"/>
    <cellStyle name="Hipervínculo 47 38" xfId="1269" xr:uid="{00000000-0005-0000-0000-0000EB040000}"/>
    <cellStyle name="Hipervínculo 47 39" xfId="1270" xr:uid="{00000000-0005-0000-0000-0000EC040000}"/>
    <cellStyle name="Hipervínculo 47 4" xfId="1271" xr:uid="{00000000-0005-0000-0000-0000ED040000}"/>
    <cellStyle name="Hipervínculo 47 40" xfId="1272" xr:uid="{00000000-0005-0000-0000-0000EE040000}"/>
    <cellStyle name="Hipervínculo 47 41" xfId="1273" xr:uid="{00000000-0005-0000-0000-0000EF040000}"/>
    <cellStyle name="Hipervínculo 47 42" xfId="1274" xr:uid="{00000000-0005-0000-0000-0000F0040000}"/>
    <cellStyle name="Hipervínculo 47 43" xfId="1275" xr:uid="{00000000-0005-0000-0000-0000F1040000}"/>
    <cellStyle name="Hipervínculo 47 44" xfId="1276" xr:uid="{00000000-0005-0000-0000-0000F2040000}"/>
    <cellStyle name="Hipervínculo 47 45" xfId="1277" xr:uid="{00000000-0005-0000-0000-0000F3040000}"/>
    <cellStyle name="Hipervínculo 47 46" xfId="1278" xr:uid="{00000000-0005-0000-0000-0000F4040000}"/>
    <cellStyle name="Hipervínculo 47 5" xfId="1279" xr:uid="{00000000-0005-0000-0000-0000F5040000}"/>
    <cellStyle name="Hipervínculo 47 6" xfId="1280" xr:uid="{00000000-0005-0000-0000-0000F6040000}"/>
    <cellStyle name="Hipervínculo 47 7" xfId="1281" xr:uid="{00000000-0005-0000-0000-0000F7040000}"/>
    <cellStyle name="Hipervínculo 47 8" xfId="1282" xr:uid="{00000000-0005-0000-0000-0000F8040000}"/>
    <cellStyle name="Hipervínculo 47 9" xfId="1283" xr:uid="{00000000-0005-0000-0000-0000F9040000}"/>
    <cellStyle name="Hipervínculo 49" xfId="1284" xr:uid="{00000000-0005-0000-0000-0000FA040000}"/>
    <cellStyle name="Hipervínculo 49 10" xfId="1285" xr:uid="{00000000-0005-0000-0000-0000FB040000}"/>
    <cellStyle name="Hipervínculo 49 11" xfId="1286" xr:uid="{00000000-0005-0000-0000-0000FC040000}"/>
    <cellStyle name="Hipervínculo 49 12" xfId="1287" xr:uid="{00000000-0005-0000-0000-0000FD040000}"/>
    <cellStyle name="Hipervínculo 49 13" xfId="1288" xr:uid="{00000000-0005-0000-0000-0000FE040000}"/>
    <cellStyle name="Hipervínculo 49 14" xfId="1289" xr:uid="{00000000-0005-0000-0000-0000FF040000}"/>
    <cellStyle name="Hipervínculo 49 15" xfId="1290" xr:uid="{00000000-0005-0000-0000-000000050000}"/>
    <cellStyle name="Hipervínculo 49 16" xfId="1291" xr:uid="{00000000-0005-0000-0000-000001050000}"/>
    <cellStyle name="Hipervínculo 49 17" xfId="1292" xr:uid="{00000000-0005-0000-0000-000002050000}"/>
    <cellStyle name="Hipervínculo 49 18" xfId="1293" xr:uid="{00000000-0005-0000-0000-000003050000}"/>
    <cellStyle name="Hipervínculo 49 19" xfId="1294" xr:uid="{00000000-0005-0000-0000-000004050000}"/>
    <cellStyle name="Hipervínculo 49 2" xfId="1295" xr:uid="{00000000-0005-0000-0000-000005050000}"/>
    <cellStyle name="Hipervínculo 49 20" xfId="1296" xr:uid="{00000000-0005-0000-0000-000006050000}"/>
    <cellStyle name="Hipervínculo 49 21" xfId="1297" xr:uid="{00000000-0005-0000-0000-000007050000}"/>
    <cellStyle name="Hipervínculo 49 22" xfId="1298" xr:uid="{00000000-0005-0000-0000-000008050000}"/>
    <cellStyle name="Hipervínculo 49 23" xfId="1299" xr:uid="{00000000-0005-0000-0000-000009050000}"/>
    <cellStyle name="Hipervínculo 49 24" xfId="1300" xr:uid="{00000000-0005-0000-0000-00000A050000}"/>
    <cellStyle name="Hipervínculo 49 25" xfId="1301" xr:uid="{00000000-0005-0000-0000-00000B050000}"/>
    <cellStyle name="Hipervínculo 49 26" xfId="1302" xr:uid="{00000000-0005-0000-0000-00000C050000}"/>
    <cellStyle name="Hipervínculo 49 27" xfId="1303" xr:uid="{00000000-0005-0000-0000-00000D050000}"/>
    <cellStyle name="Hipervínculo 49 28" xfId="1304" xr:uid="{00000000-0005-0000-0000-00000E050000}"/>
    <cellStyle name="Hipervínculo 49 29" xfId="1305" xr:uid="{00000000-0005-0000-0000-00000F050000}"/>
    <cellStyle name="Hipervínculo 49 3" xfId="1306" xr:uid="{00000000-0005-0000-0000-000010050000}"/>
    <cellStyle name="Hipervínculo 49 30" xfId="1307" xr:uid="{00000000-0005-0000-0000-000011050000}"/>
    <cellStyle name="Hipervínculo 49 31" xfId="1308" xr:uid="{00000000-0005-0000-0000-000012050000}"/>
    <cellStyle name="Hipervínculo 49 32" xfId="1309" xr:uid="{00000000-0005-0000-0000-000013050000}"/>
    <cellStyle name="Hipervínculo 49 33" xfId="1310" xr:uid="{00000000-0005-0000-0000-000014050000}"/>
    <cellStyle name="Hipervínculo 49 34" xfId="1311" xr:uid="{00000000-0005-0000-0000-000015050000}"/>
    <cellStyle name="Hipervínculo 49 35" xfId="1312" xr:uid="{00000000-0005-0000-0000-000016050000}"/>
    <cellStyle name="Hipervínculo 49 36" xfId="1313" xr:uid="{00000000-0005-0000-0000-000017050000}"/>
    <cellStyle name="Hipervínculo 49 37" xfId="1314" xr:uid="{00000000-0005-0000-0000-000018050000}"/>
    <cellStyle name="Hipervínculo 49 38" xfId="1315" xr:uid="{00000000-0005-0000-0000-000019050000}"/>
    <cellStyle name="Hipervínculo 49 39" xfId="1316" xr:uid="{00000000-0005-0000-0000-00001A050000}"/>
    <cellStyle name="Hipervínculo 49 4" xfId="1317" xr:uid="{00000000-0005-0000-0000-00001B050000}"/>
    <cellStyle name="Hipervínculo 49 40" xfId="1318" xr:uid="{00000000-0005-0000-0000-00001C050000}"/>
    <cellStyle name="Hipervínculo 49 41" xfId="1319" xr:uid="{00000000-0005-0000-0000-00001D050000}"/>
    <cellStyle name="Hipervínculo 49 42" xfId="1320" xr:uid="{00000000-0005-0000-0000-00001E050000}"/>
    <cellStyle name="Hipervínculo 49 43" xfId="1321" xr:uid="{00000000-0005-0000-0000-00001F050000}"/>
    <cellStyle name="Hipervínculo 49 44" xfId="1322" xr:uid="{00000000-0005-0000-0000-000020050000}"/>
    <cellStyle name="Hipervínculo 49 45" xfId="1323" xr:uid="{00000000-0005-0000-0000-000021050000}"/>
    <cellStyle name="Hipervínculo 49 46" xfId="1324" xr:uid="{00000000-0005-0000-0000-000022050000}"/>
    <cellStyle name="Hipervínculo 49 5" xfId="1325" xr:uid="{00000000-0005-0000-0000-000023050000}"/>
    <cellStyle name="Hipervínculo 49 6" xfId="1326" xr:uid="{00000000-0005-0000-0000-000024050000}"/>
    <cellStyle name="Hipervínculo 49 7" xfId="1327" xr:uid="{00000000-0005-0000-0000-000025050000}"/>
    <cellStyle name="Hipervínculo 49 8" xfId="1328" xr:uid="{00000000-0005-0000-0000-000026050000}"/>
    <cellStyle name="Hipervínculo 49 9" xfId="1329" xr:uid="{00000000-0005-0000-0000-000027050000}"/>
    <cellStyle name="Hipervínculo 5" xfId="1330" xr:uid="{00000000-0005-0000-0000-000028050000}"/>
    <cellStyle name="Hipervínculo 52" xfId="1331" xr:uid="{00000000-0005-0000-0000-000029050000}"/>
    <cellStyle name="Hipervínculo 55" xfId="1332" xr:uid="{00000000-0005-0000-0000-00002A050000}"/>
    <cellStyle name="Hipervínculo 55 10" xfId="1333" xr:uid="{00000000-0005-0000-0000-00002B050000}"/>
    <cellStyle name="Hipervínculo 55 11" xfId="1334" xr:uid="{00000000-0005-0000-0000-00002C050000}"/>
    <cellStyle name="Hipervínculo 55 12" xfId="1335" xr:uid="{00000000-0005-0000-0000-00002D050000}"/>
    <cellStyle name="Hipervínculo 55 13" xfId="1336" xr:uid="{00000000-0005-0000-0000-00002E050000}"/>
    <cellStyle name="Hipervínculo 55 14" xfId="1337" xr:uid="{00000000-0005-0000-0000-00002F050000}"/>
    <cellStyle name="Hipervínculo 55 15" xfId="1338" xr:uid="{00000000-0005-0000-0000-000030050000}"/>
    <cellStyle name="Hipervínculo 55 16" xfId="1339" xr:uid="{00000000-0005-0000-0000-000031050000}"/>
    <cellStyle name="Hipervínculo 55 17" xfId="1340" xr:uid="{00000000-0005-0000-0000-000032050000}"/>
    <cellStyle name="Hipervínculo 55 18" xfId="1341" xr:uid="{00000000-0005-0000-0000-000033050000}"/>
    <cellStyle name="Hipervínculo 55 19" xfId="1342" xr:uid="{00000000-0005-0000-0000-000034050000}"/>
    <cellStyle name="Hipervínculo 55 2" xfId="1343" xr:uid="{00000000-0005-0000-0000-000035050000}"/>
    <cellStyle name="Hipervínculo 55 20" xfId="1344" xr:uid="{00000000-0005-0000-0000-000036050000}"/>
    <cellStyle name="Hipervínculo 55 21" xfId="1345" xr:uid="{00000000-0005-0000-0000-000037050000}"/>
    <cellStyle name="Hipervínculo 55 22" xfId="1346" xr:uid="{00000000-0005-0000-0000-000038050000}"/>
    <cellStyle name="Hipervínculo 55 23" xfId="1347" xr:uid="{00000000-0005-0000-0000-000039050000}"/>
    <cellStyle name="Hipervínculo 55 24" xfId="1348" xr:uid="{00000000-0005-0000-0000-00003A050000}"/>
    <cellStyle name="Hipervínculo 55 25" xfId="1349" xr:uid="{00000000-0005-0000-0000-00003B050000}"/>
    <cellStyle name="Hipervínculo 55 26" xfId="1350" xr:uid="{00000000-0005-0000-0000-00003C050000}"/>
    <cellStyle name="Hipervínculo 55 27" xfId="1351" xr:uid="{00000000-0005-0000-0000-00003D050000}"/>
    <cellStyle name="Hipervínculo 55 28" xfId="1352" xr:uid="{00000000-0005-0000-0000-00003E050000}"/>
    <cellStyle name="Hipervínculo 55 29" xfId="1353" xr:uid="{00000000-0005-0000-0000-00003F050000}"/>
    <cellStyle name="Hipervínculo 55 3" xfId="1354" xr:uid="{00000000-0005-0000-0000-000040050000}"/>
    <cellStyle name="Hipervínculo 55 30" xfId="1355" xr:uid="{00000000-0005-0000-0000-000041050000}"/>
    <cellStyle name="Hipervínculo 55 31" xfId="1356" xr:uid="{00000000-0005-0000-0000-000042050000}"/>
    <cellStyle name="Hipervínculo 55 32" xfId="1357" xr:uid="{00000000-0005-0000-0000-000043050000}"/>
    <cellStyle name="Hipervínculo 55 33" xfId="1358" xr:uid="{00000000-0005-0000-0000-000044050000}"/>
    <cellStyle name="Hipervínculo 55 34" xfId="1359" xr:uid="{00000000-0005-0000-0000-000045050000}"/>
    <cellStyle name="Hipervínculo 55 35" xfId="1360" xr:uid="{00000000-0005-0000-0000-000046050000}"/>
    <cellStyle name="Hipervínculo 55 36" xfId="1361" xr:uid="{00000000-0005-0000-0000-000047050000}"/>
    <cellStyle name="Hipervínculo 55 37" xfId="1362" xr:uid="{00000000-0005-0000-0000-000048050000}"/>
    <cellStyle name="Hipervínculo 55 38" xfId="1363" xr:uid="{00000000-0005-0000-0000-000049050000}"/>
    <cellStyle name="Hipervínculo 55 39" xfId="1364" xr:uid="{00000000-0005-0000-0000-00004A050000}"/>
    <cellStyle name="Hipervínculo 55 4" xfId="1365" xr:uid="{00000000-0005-0000-0000-00004B050000}"/>
    <cellStyle name="Hipervínculo 55 40" xfId="1366" xr:uid="{00000000-0005-0000-0000-00004C050000}"/>
    <cellStyle name="Hipervínculo 55 41" xfId="1367" xr:uid="{00000000-0005-0000-0000-00004D050000}"/>
    <cellStyle name="Hipervínculo 55 42" xfId="1368" xr:uid="{00000000-0005-0000-0000-00004E050000}"/>
    <cellStyle name="Hipervínculo 55 43" xfId="1369" xr:uid="{00000000-0005-0000-0000-00004F050000}"/>
    <cellStyle name="Hipervínculo 55 44" xfId="1370" xr:uid="{00000000-0005-0000-0000-000050050000}"/>
    <cellStyle name="Hipervínculo 55 45" xfId="1371" xr:uid="{00000000-0005-0000-0000-000051050000}"/>
    <cellStyle name="Hipervínculo 55 46" xfId="1372" xr:uid="{00000000-0005-0000-0000-000052050000}"/>
    <cellStyle name="Hipervínculo 55 5" xfId="1373" xr:uid="{00000000-0005-0000-0000-000053050000}"/>
    <cellStyle name="Hipervínculo 55 6" xfId="1374" xr:uid="{00000000-0005-0000-0000-000054050000}"/>
    <cellStyle name="Hipervínculo 55 7" xfId="1375" xr:uid="{00000000-0005-0000-0000-000055050000}"/>
    <cellStyle name="Hipervínculo 55 8" xfId="1376" xr:uid="{00000000-0005-0000-0000-000056050000}"/>
    <cellStyle name="Hipervínculo 55 9" xfId="1377" xr:uid="{00000000-0005-0000-0000-000057050000}"/>
    <cellStyle name="Hipervínculo 59" xfId="1378" xr:uid="{00000000-0005-0000-0000-000058050000}"/>
    <cellStyle name="Hipervínculo 59 10" xfId="1379" xr:uid="{00000000-0005-0000-0000-000059050000}"/>
    <cellStyle name="Hipervínculo 59 11" xfId="1380" xr:uid="{00000000-0005-0000-0000-00005A050000}"/>
    <cellStyle name="Hipervínculo 59 12" xfId="1381" xr:uid="{00000000-0005-0000-0000-00005B050000}"/>
    <cellStyle name="Hipervínculo 59 13" xfId="1382" xr:uid="{00000000-0005-0000-0000-00005C050000}"/>
    <cellStyle name="Hipervínculo 59 14" xfId="1383" xr:uid="{00000000-0005-0000-0000-00005D050000}"/>
    <cellStyle name="Hipervínculo 59 15" xfId="1384" xr:uid="{00000000-0005-0000-0000-00005E050000}"/>
    <cellStyle name="Hipervínculo 59 16" xfId="1385" xr:uid="{00000000-0005-0000-0000-00005F050000}"/>
    <cellStyle name="Hipervínculo 59 17" xfId="1386" xr:uid="{00000000-0005-0000-0000-000060050000}"/>
    <cellStyle name="Hipervínculo 59 18" xfId="1387" xr:uid="{00000000-0005-0000-0000-000061050000}"/>
    <cellStyle name="Hipervínculo 59 19" xfId="1388" xr:uid="{00000000-0005-0000-0000-000062050000}"/>
    <cellStyle name="Hipervínculo 59 2" xfId="1389" xr:uid="{00000000-0005-0000-0000-000063050000}"/>
    <cellStyle name="Hipervínculo 59 20" xfId="1390" xr:uid="{00000000-0005-0000-0000-000064050000}"/>
    <cellStyle name="Hipervínculo 59 21" xfId="1391" xr:uid="{00000000-0005-0000-0000-000065050000}"/>
    <cellStyle name="Hipervínculo 59 22" xfId="1392" xr:uid="{00000000-0005-0000-0000-000066050000}"/>
    <cellStyle name="Hipervínculo 59 23" xfId="1393" xr:uid="{00000000-0005-0000-0000-000067050000}"/>
    <cellStyle name="Hipervínculo 59 24" xfId="1394" xr:uid="{00000000-0005-0000-0000-000068050000}"/>
    <cellStyle name="Hipervínculo 59 25" xfId="1395" xr:uid="{00000000-0005-0000-0000-000069050000}"/>
    <cellStyle name="Hipervínculo 59 26" xfId="1396" xr:uid="{00000000-0005-0000-0000-00006A050000}"/>
    <cellStyle name="Hipervínculo 59 27" xfId="1397" xr:uid="{00000000-0005-0000-0000-00006B050000}"/>
    <cellStyle name="Hipervínculo 59 28" xfId="1398" xr:uid="{00000000-0005-0000-0000-00006C050000}"/>
    <cellStyle name="Hipervínculo 59 29" xfId="1399" xr:uid="{00000000-0005-0000-0000-00006D050000}"/>
    <cellStyle name="Hipervínculo 59 3" xfId="1400" xr:uid="{00000000-0005-0000-0000-00006E050000}"/>
    <cellStyle name="Hipervínculo 59 30" xfId="1401" xr:uid="{00000000-0005-0000-0000-00006F050000}"/>
    <cellStyle name="Hipervínculo 59 31" xfId="1402" xr:uid="{00000000-0005-0000-0000-000070050000}"/>
    <cellStyle name="Hipervínculo 59 32" xfId="1403" xr:uid="{00000000-0005-0000-0000-000071050000}"/>
    <cellStyle name="Hipervínculo 59 33" xfId="1404" xr:uid="{00000000-0005-0000-0000-000072050000}"/>
    <cellStyle name="Hipervínculo 59 34" xfId="1405" xr:uid="{00000000-0005-0000-0000-000073050000}"/>
    <cellStyle name="Hipervínculo 59 35" xfId="1406" xr:uid="{00000000-0005-0000-0000-000074050000}"/>
    <cellStyle name="Hipervínculo 59 36" xfId="1407" xr:uid="{00000000-0005-0000-0000-000075050000}"/>
    <cellStyle name="Hipervínculo 59 37" xfId="1408" xr:uid="{00000000-0005-0000-0000-000076050000}"/>
    <cellStyle name="Hipervínculo 59 38" xfId="1409" xr:uid="{00000000-0005-0000-0000-000077050000}"/>
    <cellStyle name="Hipervínculo 59 39" xfId="1410" xr:uid="{00000000-0005-0000-0000-000078050000}"/>
    <cellStyle name="Hipervínculo 59 4" xfId="1411" xr:uid="{00000000-0005-0000-0000-000079050000}"/>
    <cellStyle name="Hipervínculo 59 40" xfId="1412" xr:uid="{00000000-0005-0000-0000-00007A050000}"/>
    <cellStyle name="Hipervínculo 59 41" xfId="1413" xr:uid="{00000000-0005-0000-0000-00007B050000}"/>
    <cellStyle name="Hipervínculo 59 42" xfId="1414" xr:uid="{00000000-0005-0000-0000-00007C050000}"/>
    <cellStyle name="Hipervínculo 59 43" xfId="1415" xr:uid="{00000000-0005-0000-0000-00007D050000}"/>
    <cellStyle name="Hipervínculo 59 44" xfId="1416" xr:uid="{00000000-0005-0000-0000-00007E050000}"/>
    <cellStyle name="Hipervínculo 59 45" xfId="1417" xr:uid="{00000000-0005-0000-0000-00007F050000}"/>
    <cellStyle name="Hipervínculo 59 46" xfId="1418" xr:uid="{00000000-0005-0000-0000-000080050000}"/>
    <cellStyle name="Hipervínculo 59 5" xfId="1419" xr:uid="{00000000-0005-0000-0000-000081050000}"/>
    <cellStyle name="Hipervínculo 59 6" xfId="1420" xr:uid="{00000000-0005-0000-0000-000082050000}"/>
    <cellStyle name="Hipervínculo 59 7" xfId="1421" xr:uid="{00000000-0005-0000-0000-000083050000}"/>
    <cellStyle name="Hipervínculo 59 8" xfId="1422" xr:uid="{00000000-0005-0000-0000-000084050000}"/>
    <cellStyle name="Hipervínculo 59 9" xfId="1423" xr:uid="{00000000-0005-0000-0000-000085050000}"/>
    <cellStyle name="Hipervínculo 6" xfId="1424" xr:uid="{00000000-0005-0000-0000-000086050000}"/>
    <cellStyle name="Hipervínculo 61" xfId="1425" xr:uid="{00000000-0005-0000-0000-000087050000}"/>
    <cellStyle name="Hipervínculo 63" xfId="1426" xr:uid="{00000000-0005-0000-0000-000088050000}"/>
    <cellStyle name="Hipervínculo 63 10" xfId="1427" xr:uid="{00000000-0005-0000-0000-000089050000}"/>
    <cellStyle name="Hipervínculo 63 11" xfId="1428" xr:uid="{00000000-0005-0000-0000-00008A050000}"/>
    <cellStyle name="Hipervínculo 63 12" xfId="1429" xr:uid="{00000000-0005-0000-0000-00008B050000}"/>
    <cellStyle name="Hipervínculo 63 13" xfId="1430" xr:uid="{00000000-0005-0000-0000-00008C050000}"/>
    <cellStyle name="Hipervínculo 63 14" xfId="1431" xr:uid="{00000000-0005-0000-0000-00008D050000}"/>
    <cellStyle name="Hipervínculo 63 15" xfId="1432" xr:uid="{00000000-0005-0000-0000-00008E050000}"/>
    <cellStyle name="Hipervínculo 63 16" xfId="1433" xr:uid="{00000000-0005-0000-0000-00008F050000}"/>
    <cellStyle name="Hipervínculo 63 17" xfId="1434" xr:uid="{00000000-0005-0000-0000-000090050000}"/>
    <cellStyle name="Hipervínculo 63 18" xfId="1435" xr:uid="{00000000-0005-0000-0000-000091050000}"/>
    <cellStyle name="Hipervínculo 63 19" xfId="1436" xr:uid="{00000000-0005-0000-0000-000092050000}"/>
    <cellStyle name="Hipervínculo 63 2" xfId="1437" xr:uid="{00000000-0005-0000-0000-000093050000}"/>
    <cellStyle name="Hipervínculo 63 20" xfId="1438" xr:uid="{00000000-0005-0000-0000-000094050000}"/>
    <cellStyle name="Hipervínculo 63 21" xfId="1439" xr:uid="{00000000-0005-0000-0000-000095050000}"/>
    <cellStyle name="Hipervínculo 63 22" xfId="1440" xr:uid="{00000000-0005-0000-0000-000096050000}"/>
    <cellStyle name="Hipervínculo 63 23" xfId="1441" xr:uid="{00000000-0005-0000-0000-000097050000}"/>
    <cellStyle name="Hipervínculo 63 24" xfId="1442" xr:uid="{00000000-0005-0000-0000-000098050000}"/>
    <cellStyle name="Hipervínculo 63 25" xfId="1443" xr:uid="{00000000-0005-0000-0000-000099050000}"/>
    <cellStyle name="Hipervínculo 63 26" xfId="1444" xr:uid="{00000000-0005-0000-0000-00009A050000}"/>
    <cellStyle name="Hipervínculo 63 27" xfId="1445" xr:uid="{00000000-0005-0000-0000-00009B050000}"/>
    <cellStyle name="Hipervínculo 63 28" xfId="1446" xr:uid="{00000000-0005-0000-0000-00009C050000}"/>
    <cellStyle name="Hipervínculo 63 29" xfId="1447" xr:uid="{00000000-0005-0000-0000-00009D050000}"/>
    <cellStyle name="Hipervínculo 63 3" xfId="1448" xr:uid="{00000000-0005-0000-0000-00009E050000}"/>
    <cellStyle name="Hipervínculo 63 30" xfId="1449" xr:uid="{00000000-0005-0000-0000-00009F050000}"/>
    <cellStyle name="Hipervínculo 63 31" xfId="1450" xr:uid="{00000000-0005-0000-0000-0000A0050000}"/>
    <cellStyle name="Hipervínculo 63 32" xfId="1451" xr:uid="{00000000-0005-0000-0000-0000A1050000}"/>
    <cellStyle name="Hipervínculo 63 33" xfId="1452" xr:uid="{00000000-0005-0000-0000-0000A2050000}"/>
    <cellStyle name="Hipervínculo 63 34" xfId="1453" xr:uid="{00000000-0005-0000-0000-0000A3050000}"/>
    <cellStyle name="Hipervínculo 63 35" xfId="1454" xr:uid="{00000000-0005-0000-0000-0000A4050000}"/>
    <cellStyle name="Hipervínculo 63 36" xfId="1455" xr:uid="{00000000-0005-0000-0000-0000A5050000}"/>
    <cellStyle name="Hipervínculo 63 37" xfId="1456" xr:uid="{00000000-0005-0000-0000-0000A6050000}"/>
    <cellStyle name="Hipervínculo 63 38" xfId="1457" xr:uid="{00000000-0005-0000-0000-0000A7050000}"/>
    <cellStyle name="Hipervínculo 63 39" xfId="1458" xr:uid="{00000000-0005-0000-0000-0000A8050000}"/>
    <cellStyle name="Hipervínculo 63 4" xfId="1459" xr:uid="{00000000-0005-0000-0000-0000A9050000}"/>
    <cellStyle name="Hipervínculo 63 40" xfId="1460" xr:uid="{00000000-0005-0000-0000-0000AA050000}"/>
    <cellStyle name="Hipervínculo 63 41" xfId="1461" xr:uid="{00000000-0005-0000-0000-0000AB050000}"/>
    <cellStyle name="Hipervínculo 63 42" xfId="1462" xr:uid="{00000000-0005-0000-0000-0000AC050000}"/>
    <cellStyle name="Hipervínculo 63 43" xfId="1463" xr:uid="{00000000-0005-0000-0000-0000AD050000}"/>
    <cellStyle name="Hipervínculo 63 44" xfId="1464" xr:uid="{00000000-0005-0000-0000-0000AE050000}"/>
    <cellStyle name="Hipervínculo 63 45" xfId="1465" xr:uid="{00000000-0005-0000-0000-0000AF050000}"/>
    <cellStyle name="Hipervínculo 63 46" xfId="1466" xr:uid="{00000000-0005-0000-0000-0000B0050000}"/>
    <cellStyle name="Hipervínculo 63 5" xfId="1467" xr:uid="{00000000-0005-0000-0000-0000B1050000}"/>
    <cellStyle name="Hipervínculo 63 6" xfId="1468" xr:uid="{00000000-0005-0000-0000-0000B2050000}"/>
    <cellStyle name="Hipervínculo 63 7" xfId="1469" xr:uid="{00000000-0005-0000-0000-0000B3050000}"/>
    <cellStyle name="Hipervínculo 63 8" xfId="1470" xr:uid="{00000000-0005-0000-0000-0000B4050000}"/>
    <cellStyle name="Hipervínculo 63 9" xfId="1471" xr:uid="{00000000-0005-0000-0000-0000B5050000}"/>
    <cellStyle name="Hipervínculo 66" xfId="1472" xr:uid="{00000000-0005-0000-0000-0000B6050000}"/>
    <cellStyle name="Hipervínculo 66 10" xfId="1473" xr:uid="{00000000-0005-0000-0000-0000B7050000}"/>
    <cellStyle name="Hipervínculo 66 11" xfId="1474" xr:uid="{00000000-0005-0000-0000-0000B8050000}"/>
    <cellStyle name="Hipervínculo 66 12" xfId="1475" xr:uid="{00000000-0005-0000-0000-0000B9050000}"/>
    <cellStyle name="Hipervínculo 66 13" xfId="1476" xr:uid="{00000000-0005-0000-0000-0000BA050000}"/>
    <cellStyle name="Hipervínculo 66 14" xfId="1477" xr:uid="{00000000-0005-0000-0000-0000BB050000}"/>
    <cellStyle name="Hipervínculo 66 15" xfId="1478" xr:uid="{00000000-0005-0000-0000-0000BC050000}"/>
    <cellStyle name="Hipervínculo 66 16" xfId="1479" xr:uid="{00000000-0005-0000-0000-0000BD050000}"/>
    <cellStyle name="Hipervínculo 66 17" xfId="1480" xr:uid="{00000000-0005-0000-0000-0000BE050000}"/>
    <cellStyle name="Hipervínculo 66 18" xfId="1481" xr:uid="{00000000-0005-0000-0000-0000BF050000}"/>
    <cellStyle name="Hipervínculo 66 19" xfId="1482" xr:uid="{00000000-0005-0000-0000-0000C0050000}"/>
    <cellStyle name="Hipervínculo 66 2" xfId="1483" xr:uid="{00000000-0005-0000-0000-0000C1050000}"/>
    <cellStyle name="Hipervínculo 66 20" xfId="1484" xr:uid="{00000000-0005-0000-0000-0000C2050000}"/>
    <cellStyle name="Hipervínculo 66 21" xfId="1485" xr:uid="{00000000-0005-0000-0000-0000C3050000}"/>
    <cellStyle name="Hipervínculo 66 22" xfId="1486" xr:uid="{00000000-0005-0000-0000-0000C4050000}"/>
    <cellStyle name="Hipervínculo 66 23" xfId="1487" xr:uid="{00000000-0005-0000-0000-0000C5050000}"/>
    <cellStyle name="Hipervínculo 66 24" xfId="1488" xr:uid="{00000000-0005-0000-0000-0000C6050000}"/>
    <cellStyle name="Hipervínculo 66 25" xfId="1489" xr:uid="{00000000-0005-0000-0000-0000C7050000}"/>
    <cellStyle name="Hipervínculo 66 26" xfId="1490" xr:uid="{00000000-0005-0000-0000-0000C8050000}"/>
    <cellStyle name="Hipervínculo 66 27" xfId="1491" xr:uid="{00000000-0005-0000-0000-0000C9050000}"/>
    <cellStyle name="Hipervínculo 66 28" xfId="1492" xr:uid="{00000000-0005-0000-0000-0000CA050000}"/>
    <cellStyle name="Hipervínculo 66 29" xfId="1493" xr:uid="{00000000-0005-0000-0000-0000CB050000}"/>
    <cellStyle name="Hipervínculo 66 3" xfId="1494" xr:uid="{00000000-0005-0000-0000-0000CC050000}"/>
    <cellStyle name="Hipervínculo 66 30" xfId="1495" xr:uid="{00000000-0005-0000-0000-0000CD050000}"/>
    <cellStyle name="Hipervínculo 66 31" xfId="1496" xr:uid="{00000000-0005-0000-0000-0000CE050000}"/>
    <cellStyle name="Hipervínculo 66 32" xfId="1497" xr:uid="{00000000-0005-0000-0000-0000CF050000}"/>
    <cellStyle name="Hipervínculo 66 33" xfId="1498" xr:uid="{00000000-0005-0000-0000-0000D0050000}"/>
    <cellStyle name="Hipervínculo 66 34" xfId="1499" xr:uid="{00000000-0005-0000-0000-0000D1050000}"/>
    <cellStyle name="Hipervínculo 66 35" xfId="1500" xr:uid="{00000000-0005-0000-0000-0000D2050000}"/>
    <cellStyle name="Hipervínculo 66 36" xfId="1501" xr:uid="{00000000-0005-0000-0000-0000D3050000}"/>
    <cellStyle name="Hipervínculo 66 37" xfId="1502" xr:uid="{00000000-0005-0000-0000-0000D4050000}"/>
    <cellStyle name="Hipervínculo 66 38" xfId="1503" xr:uid="{00000000-0005-0000-0000-0000D5050000}"/>
    <cellStyle name="Hipervínculo 66 39" xfId="1504" xr:uid="{00000000-0005-0000-0000-0000D6050000}"/>
    <cellStyle name="Hipervínculo 66 4" xfId="1505" xr:uid="{00000000-0005-0000-0000-0000D7050000}"/>
    <cellStyle name="Hipervínculo 66 40" xfId="1506" xr:uid="{00000000-0005-0000-0000-0000D8050000}"/>
    <cellStyle name="Hipervínculo 66 41" xfId="1507" xr:uid="{00000000-0005-0000-0000-0000D9050000}"/>
    <cellStyle name="Hipervínculo 66 42" xfId="1508" xr:uid="{00000000-0005-0000-0000-0000DA050000}"/>
    <cellStyle name="Hipervínculo 66 43" xfId="1509" xr:uid="{00000000-0005-0000-0000-0000DB050000}"/>
    <cellStyle name="Hipervínculo 66 44" xfId="1510" xr:uid="{00000000-0005-0000-0000-0000DC050000}"/>
    <cellStyle name="Hipervínculo 66 45" xfId="1511" xr:uid="{00000000-0005-0000-0000-0000DD050000}"/>
    <cellStyle name="Hipervínculo 66 46" xfId="1512" xr:uid="{00000000-0005-0000-0000-0000DE050000}"/>
    <cellStyle name="Hipervínculo 66 5" xfId="1513" xr:uid="{00000000-0005-0000-0000-0000DF050000}"/>
    <cellStyle name="Hipervínculo 66 6" xfId="1514" xr:uid="{00000000-0005-0000-0000-0000E0050000}"/>
    <cellStyle name="Hipervínculo 66 7" xfId="1515" xr:uid="{00000000-0005-0000-0000-0000E1050000}"/>
    <cellStyle name="Hipervínculo 66 8" xfId="1516" xr:uid="{00000000-0005-0000-0000-0000E2050000}"/>
    <cellStyle name="Hipervínculo 66 9" xfId="1517" xr:uid="{00000000-0005-0000-0000-0000E3050000}"/>
    <cellStyle name="Hipervínculo 68" xfId="1518" xr:uid="{00000000-0005-0000-0000-0000E4050000}"/>
    <cellStyle name="Hipervínculo 68 10" xfId="1519" xr:uid="{00000000-0005-0000-0000-0000E5050000}"/>
    <cellStyle name="Hipervínculo 68 11" xfId="1520" xr:uid="{00000000-0005-0000-0000-0000E6050000}"/>
    <cellStyle name="Hipervínculo 68 12" xfId="1521" xr:uid="{00000000-0005-0000-0000-0000E7050000}"/>
    <cellStyle name="Hipervínculo 68 13" xfId="1522" xr:uid="{00000000-0005-0000-0000-0000E8050000}"/>
    <cellStyle name="Hipervínculo 68 14" xfId="1523" xr:uid="{00000000-0005-0000-0000-0000E9050000}"/>
    <cellStyle name="Hipervínculo 68 15" xfId="1524" xr:uid="{00000000-0005-0000-0000-0000EA050000}"/>
    <cellStyle name="Hipervínculo 68 16" xfId="1525" xr:uid="{00000000-0005-0000-0000-0000EB050000}"/>
    <cellStyle name="Hipervínculo 68 17" xfId="1526" xr:uid="{00000000-0005-0000-0000-0000EC050000}"/>
    <cellStyle name="Hipervínculo 68 18" xfId="1527" xr:uid="{00000000-0005-0000-0000-0000ED050000}"/>
    <cellStyle name="Hipervínculo 68 19" xfId="1528" xr:uid="{00000000-0005-0000-0000-0000EE050000}"/>
    <cellStyle name="Hipervínculo 68 2" xfId="1529" xr:uid="{00000000-0005-0000-0000-0000EF050000}"/>
    <cellStyle name="Hipervínculo 68 20" xfId="1530" xr:uid="{00000000-0005-0000-0000-0000F0050000}"/>
    <cellStyle name="Hipervínculo 68 21" xfId="1531" xr:uid="{00000000-0005-0000-0000-0000F1050000}"/>
    <cellStyle name="Hipervínculo 68 22" xfId="1532" xr:uid="{00000000-0005-0000-0000-0000F2050000}"/>
    <cellStyle name="Hipervínculo 68 23" xfId="1533" xr:uid="{00000000-0005-0000-0000-0000F3050000}"/>
    <cellStyle name="Hipervínculo 68 24" xfId="1534" xr:uid="{00000000-0005-0000-0000-0000F4050000}"/>
    <cellStyle name="Hipervínculo 68 25" xfId="1535" xr:uid="{00000000-0005-0000-0000-0000F5050000}"/>
    <cellStyle name="Hipervínculo 68 26" xfId="1536" xr:uid="{00000000-0005-0000-0000-0000F6050000}"/>
    <cellStyle name="Hipervínculo 68 27" xfId="1537" xr:uid="{00000000-0005-0000-0000-0000F7050000}"/>
    <cellStyle name="Hipervínculo 68 28" xfId="1538" xr:uid="{00000000-0005-0000-0000-0000F8050000}"/>
    <cellStyle name="Hipervínculo 68 29" xfId="1539" xr:uid="{00000000-0005-0000-0000-0000F9050000}"/>
    <cellStyle name="Hipervínculo 68 3" xfId="1540" xr:uid="{00000000-0005-0000-0000-0000FA050000}"/>
    <cellStyle name="Hipervínculo 68 30" xfId="1541" xr:uid="{00000000-0005-0000-0000-0000FB050000}"/>
    <cellStyle name="Hipervínculo 68 31" xfId="1542" xr:uid="{00000000-0005-0000-0000-0000FC050000}"/>
    <cellStyle name="Hipervínculo 68 32" xfId="1543" xr:uid="{00000000-0005-0000-0000-0000FD050000}"/>
    <cellStyle name="Hipervínculo 68 33" xfId="1544" xr:uid="{00000000-0005-0000-0000-0000FE050000}"/>
    <cellStyle name="Hipervínculo 68 34" xfId="1545" xr:uid="{00000000-0005-0000-0000-0000FF050000}"/>
    <cellStyle name="Hipervínculo 68 35" xfId="1546" xr:uid="{00000000-0005-0000-0000-000000060000}"/>
    <cellStyle name="Hipervínculo 68 36" xfId="1547" xr:uid="{00000000-0005-0000-0000-000001060000}"/>
    <cellStyle name="Hipervínculo 68 37" xfId="1548" xr:uid="{00000000-0005-0000-0000-000002060000}"/>
    <cellStyle name="Hipervínculo 68 38" xfId="1549" xr:uid="{00000000-0005-0000-0000-000003060000}"/>
    <cellStyle name="Hipervínculo 68 39" xfId="1550" xr:uid="{00000000-0005-0000-0000-000004060000}"/>
    <cellStyle name="Hipervínculo 68 4" xfId="1551" xr:uid="{00000000-0005-0000-0000-000005060000}"/>
    <cellStyle name="Hipervínculo 68 40" xfId="1552" xr:uid="{00000000-0005-0000-0000-000006060000}"/>
    <cellStyle name="Hipervínculo 68 41" xfId="1553" xr:uid="{00000000-0005-0000-0000-000007060000}"/>
    <cellStyle name="Hipervínculo 68 42" xfId="1554" xr:uid="{00000000-0005-0000-0000-000008060000}"/>
    <cellStyle name="Hipervínculo 68 43" xfId="1555" xr:uid="{00000000-0005-0000-0000-000009060000}"/>
    <cellStyle name="Hipervínculo 68 44" xfId="1556" xr:uid="{00000000-0005-0000-0000-00000A060000}"/>
    <cellStyle name="Hipervínculo 68 45" xfId="1557" xr:uid="{00000000-0005-0000-0000-00000B060000}"/>
    <cellStyle name="Hipervínculo 68 46" xfId="1558" xr:uid="{00000000-0005-0000-0000-00000C060000}"/>
    <cellStyle name="Hipervínculo 68 5" xfId="1559" xr:uid="{00000000-0005-0000-0000-00000D060000}"/>
    <cellStyle name="Hipervínculo 68 6" xfId="1560" xr:uid="{00000000-0005-0000-0000-00000E060000}"/>
    <cellStyle name="Hipervínculo 68 7" xfId="1561" xr:uid="{00000000-0005-0000-0000-00000F060000}"/>
    <cellStyle name="Hipervínculo 68 8" xfId="1562" xr:uid="{00000000-0005-0000-0000-000010060000}"/>
    <cellStyle name="Hipervínculo 68 9" xfId="1563" xr:uid="{00000000-0005-0000-0000-000011060000}"/>
    <cellStyle name="Hipervínculo 7" xfId="1564" xr:uid="{00000000-0005-0000-0000-000012060000}"/>
    <cellStyle name="Hipervínculo 70" xfId="1565" xr:uid="{00000000-0005-0000-0000-000013060000}"/>
    <cellStyle name="Hipervínculo 70 10" xfId="1566" xr:uid="{00000000-0005-0000-0000-000014060000}"/>
    <cellStyle name="Hipervínculo 70 11" xfId="1567" xr:uid="{00000000-0005-0000-0000-000015060000}"/>
    <cellStyle name="Hipervínculo 70 12" xfId="1568" xr:uid="{00000000-0005-0000-0000-000016060000}"/>
    <cellStyle name="Hipervínculo 70 13" xfId="1569" xr:uid="{00000000-0005-0000-0000-000017060000}"/>
    <cellStyle name="Hipervínculo 70 14" xfId="1570" xr:uid="{00000000-0005-0000-0000-000018060000}"/>
    <cellStyle name="Hipervínculo 70 15" xfId="1571" xr:uid="{00000000-0005-0000-0000-000019060000}"/>
    <cellStyle name="Hipervínculo 70 16" xfId="1572" xr:uid="{00000000-0005-0000-0000-00001A060000}"/>
    <cellStyle name="Hipervínculo 70 17" xfId="1573" xr:uid="{00000000-0005-0000-0000-00001B060000}"/>
    <cellStyle name="Hipervínculo 70 18" xfId="1574" xr:uid="{00000000-0005-0000-0000-00001C060000}"/>
    <cellStyle name="Hipervínculo 70 19" xfId="1575" xr:uid="{00000000-0005-0000-0000-00001D060000}"/>
    <cellStyle name="Hipervínculo 70 2" xfId="1576" xr:uid="{00000000-0005-0000-0000-00001E060000}"/>
    <cellStyle name="Hipervínculo 70 20" xfId="1577" xr:uid="{00000000-0005-0000-0000-00001F060000}"/>
    <cellStyle name="Hipervínculo 70 21" xfId="1578" xr:uid="{00000000-0005-0000-0000-000020060000}"/>
    <cellStyle name="Hipervínculo 70 22" xfId="1579" xr:uid="{00000000-0005-0000-0000-000021060000}"/>
    <cellStyle name="Hipervínculo 70 23" xfId="1580" xr:uid="{00000000-0005-0000-0000-000022060000}"/>
    <cellStyle name="Hipervínculo 70 24" xfId="1581" xr:uid="{00000000-0005-0000-0000-000023060000}"/>
    <cellStyle name="Hipervínculo 70 25" xfId="1582" xr:uid="{00000000-0005-0000-0000-000024060000}"/>
    <cellStyle name="Hipervínculo 70 26" xfId="1583" xr:uid="{00000000-0005-0000-0000-000025060000}"/>
    <cellStyle name="Hipervínculo 70 27" xfId="1584" xr:uid="{00000000-0005-0000-0000-000026060000}"/>
    <cellStyle name="Hipervínculo 70 28" xfId="1585" xr:uid="{00000000-0005-0000-0000-000027060000}"/>
    <cellStyle name="Hipervínculo 70 29" xfId="1586" xr:uid="{00000000-0005-0000-0000-000028060000}"/>
    <cellStyle name="Hipervínculo 70 3" xfId="1587" xr:uid="{00000000-0005-0000-0000-000029060000}"/>
    <cellStyle name="Hipervínculo 70 30" xfId="1588" xr:uid="{00000000-0005-0000-0000-00002A060000}"/>
    <cellStyle name="Hipervínculo 70 31" xfId="1589" xr:uid="{00000000-0005-0000-0000-00002B060000}"/>
    <cellStyle name="Hipervínculo 70 32" xfId="1590" xr:uid="{00000000-0005-0000-0000-00002C060000}"/>
    <cellStyle name="Hipervínculo 70 33" xfId="1591" xr:uid="{00000000-0005-0000-0000-00002D060000}"/>
    <cellStyle name="Hipervínculo 70 34" xfId="1592" xr:uid="{00000000-0005-0000-0000-00002E060000}"/>
    <cellStyle name="Hipervínculo 70 35" xfId="1593" xr:uid="{00000000-0005-0000-0000-00002F060000}"/>
    <cellStyle name="Hipervínculo 70 36" xfId="1594" xr:uid="{00000000-0005-0000-0000-000030060000}"/>
    <cellStyle name="Hipervínculo 70 37" xfId="1595" xr:uid="{00000000-0005-0000-0000-000031060000}"/>
    <cellStyle name="Hipervínculo 70 38" xfId="1596" xr:uid="{00000000-0005-0000-0000-000032060000}"/>
    <cellStyle name="Hipervínculo 70 39" xfId="1597" xr:uid="{00000000-0005-0000-0000-000033060000}"/>
    <cellStyle name="Hipervínculo 70 4" xfId="1598" xr:uid="{00000000-0005-0000-0000-000034060000}"/>
    <cellStyle name="Hipervínculo 70 40" xfId="1599" xr:uid="{00000000-0005-0000-0000-000035060000}"/>
    <cellStyle name="Hipervínculo 70 41" xfId="1600" xr:uid="{00000000-0005-0000-0000-000036060000}"/>
    <cellStyle name="Hipervínculo 70 42" xfId="1601" xr:uid="{00000000-0005-0000-0000-000037060000}"/>
    <cellStyle name="Hipervínculo 70 43" xfId="1602" xr:uid="{00000000-0005-0000-0000-000038060000}"/>
    <cellStyle name="Hipervínculo 70 44" xfId="1603" xr:uid="{00000000-0005-0000-0000-000039060000}"/>
    <cellStyle name="Hipervínculo 70 45" xfId="1604" xr:uid="{00000000-0005-0000-0000-00003A060000}"/>
    <cellStyle name="Hipervínculo 70 46" xfId="1605" xr:uid="{00000000-0005-0000-0000-00003B060000}"/>
    <cellStyle name="Hipervínculo 70 5" xfId="1606" xr:uid="{00000000-0005-0000-0000-00003C060000}"/>
    <cellStyle name="Hipervínculo 70 6" xfId="1607" xr:uid="{00000000-0005-0000-0000-00003D060000}"/>
    <cellStyle name="Hipervínculo 70 7" xfId="1608" xr:uid="{00000000-0005-0000-0000-00003E060000}"/>
    <cellStyle name="Hipervínculo 70 8" xfId="1609" xr:uid="{00000000-0005-0000-0000-00003F060000}"/>
    <cellStyle name="Hipervínculo 70 9" xfId="1610" xr:uid="{00000000-0005-0000-0000-000040060000}"/>
    <cellStyle name="Hipervínculo 72" xfId="1611" xr:uid="{00000000-0005-0000-0000-000041060000}"/>
    <cellStyle name="Hipervínculo 72 2" xfId="1612" xr:uid="{00000000-0005-0000-0000-000042060000}"/>
    <cellStyle name="Hipervínculo 72 3" xfId="1613" xr:uid="{00000000-0005-0000-0000-000043060000}"/>
    <cellStyle name="Hipervínculo 73" xfId="1614" xr:uid="{00000000-0005-0000-0000-000044060000}"/>
    <cellStyle name="Hipervínculo 73 2" xfId="1615" xr:uid="{00000000-0005-0000-0000-000045060000}"/>
    <cellStyle name="Hipervínculo 73 3" xfId="1616" xr:uid="{00000000-0005-0000-0000-000046060000}"/>
    <cellStyle name="Hipervínculo 74" xfId="1617" xr:uid="{00000000-0005-0000-0000-000047060000}"/>
    <cellStyle name="Hipervínculo 74 2" xfId="1618" xr:uid="{00000000-0005-0000-0000-000048060000}"/>
    <cellStyle name="Hipervínculo 74 3" xfId="1619" xr:uid="{00000000-0005-0000-0000-000049060000}"/>
    <cellStyle name="Hipervínculo 74 4" xfId="1620" xr:uid="{00000000-0005-0000-0000-00004A060000}"/>
    <cellStyle name="Hipervínculo 74 5" xfId="1621" xr:uid="{00000000-0005-0000-0000-00004B060000}"/>
    <cellStyle name="Hipervínculo 74 6" xfId="1622" xr:uid="{00000000-0005-0000-0000-00004C060000}"/>
    <cellStyle name="Hipervínculo 74 7" xfId="1623" xr:uid="{00000000-0005-0000-0000-00004D060000}"/>
    <cellStyle name="Hipervínculo 75" xfId="1624" xr:uid="{00000000-0005-0000-0000-00004E060000}"/>
    <cellStyle name="Hipervínculo 76" xfId="1625" xr:uid="{00000000-0005-0000-0000-00004F060000}"/>
    <cellStyle name="Hipervínculo 76 2" xfId="1626" xr:uid="{00000000-0005-0000-0000-000050060000}"/>
    <cellStyle name="Hipervínculo 76 3" xfId="1627" xr:uid="{00000000-0005-0000-0000-000051060000}"/>
    <cellStyle name="Hipervínculo 79" xfId="1628" xr:uid="{00000000-0005-0000-0000-000052060000}"/>
    <cellStyle name="Hipervínculo 79 2" xfId="1629" xr:uid="{00000000-0005-0000-0000-000053060000}"/>
    <cellStyle name="Hipervínculo 79 3" xfId="1630" xr:uid="{00000000-0005-0000-0000-000054060000}"/>
    <cellStyle name="Hipervínculo 8" xfId="1631" xr:uid="{00000000-0005-0000-0000-000055060000}"/>
    <cellStyle name="Hipervínculo 80" xfId="1632" xr:uid="{00000000-0005-0000-0000-000056060000}"/>
    <cellStyle name="Hipervínculo 83" xfId="1633" xr:uid="{00000000-0005-0000-0000-000057060000}"/>
    <cellStyle name="Hipervínculo 9" xfId="1634" xr:uid="{00000000-0005-0000-0000-000058060000}"/>
    <cellStyle name="Hipervínculo 92" xfId="1635" xr:uid="{00000000-0005-0000-0000-000059060000}"/>
    <cellStyle name="Hipervínculo visitado" xfId="8563" builtinId="9" hidden="1"/>
    <cellStyle name="Hipervínculo visitado" xfId="7" builtinId="9" hidden="1"/>
    <cellStyle name="Hipervínculo visitado" xfId="8" builtinId="9" hidden="1"/>
    <cellStyle name="Hipervínculo visitado" xfId="9" builtinId="9" hidden="1"/>
    <cellStyle name="Hipervínculo visitado" xfId="10" builtinId="9" hidden="1"/>
    <cellStyle name="Hipervínculo visitado" xfId="8562" builtinId="9" hidden="1"/>
    <cellStyle name="Hipervínculo visitado" xfId="6" builtinId="9" hidden="1"/>
    <cellStyle name="Incorrecto 2" xfId="1636" xr:uid="{00000000-0005-0000-0000-000061060000}"/>
    <cellStyle name="Input" xfId="1637" xr:uid="{00000000-0005-0000-0000-000062060000}"/>
    <cellStyle name="Input 10" xfId="1638" xr:uid="{00000000-0005-0000-0000-000063060000}"/>
    <cellStyle name="Input 11" xfId="1639" xr:uid="{00000000-0005-0000-0000-000064060000}"/>
    <cellStyle name="Input 12" xfId="1640" xr:uid="{00000000-0005-0000-0000-000065060000}"/>
    <cellStyle name="Input 13" xfId="1641" xr:uid="{00000000-0005-0000-0000-000066060000}"/>
    <cellStyle name="Input 14" xfId="1642" xr:uid="{00000000-0005-0000-0000-000067060000}"/>
    <cellStyle name="Input 15" xfId="1643" xr:uid="{00000000-0005-0000-0000-000068060000}"/>
    <cellStyle name="Input 16" xfId="1644" xr:uid="{00000000-0005-0000-0000-000069060000}"/>
    <cellStyle name="Input 17" xfId="1645" xr:uid="{00000000-0005-0000-0000-00006A060000}"/>
    <cellStyle name="Input 18" xfId="1646" xr:uid="{00000000-0005-0000-0000-00006B060000}"/>
    <cellStyle name="Input 19" xfId="1647" xr:uid="{00000000-0005-0000-0000-00006C060000}"/>
    <cellStyle name="Input 2" xfId="1648" xr:uid="{00000000-0005-0000-0000-00006D060000}"/>
    <cellStyle name="Input 20" xfId="1649" xr:uid="{00000000-0005-0000-0000-00006E060000}"/>
    <cellStyle name="Input 21" xfId="1650" xr:uid="{00000000-0005-0000-0000-00006F060000}"/>
    <cellStyle name="Input 22" xfId="1651" xr:uid="{00000000-0005-0000-0000-000070060000}"/>
    <cellStyle name="Input 23" xfId="1652" xr:uid="{00000000-0005-0000-0000-000071060000}"/>
    <cellStyle name="Input 24" xfId="1653" xr:uid="{00000000-0005-0000-0000-000072060000}"/>
    <cellStyle name="Input 25" xfId="1654" xr:uid="{00000000-0005-0000-0000-000073060000}"/>
    <cellStyle name="Input 26" xfId="1655" xr:uid="{00000000-0005-0000-0000-000074060000}"/>
    <cellStyle name="Input 27" xfId="1656" xr:uid="{00000000-0005-0000-0000-000075060000}"/>
    <cellStyle name="Input 28" xfId="1657" xr:uid="{00000000-0005-0000-0000-000076060000}"/>
    <cellStyle name="Input 29" xfId="1658" xr:uid="{00000000-0005-0000-0000-000077060000}"/>
    <cellStyle name="Input 3" xfId="1659" xr:uid="{00000000-0005-0000-0000-000078060000}"/>
    <cellStyle name="Input 30" xfId="1660" xr:uid="{00000000-0005-0000-0000-000079060000}"/>
    <cellStyle name="Input 31" xfId="1661" xr:uid="{00000000-0005-0000-0000-00007A060000}"/>
    <cellStyle name="Input 32" xfId="1662" xr:uid="{00000000-0005-0000-0000-00007B060000}"/>
    <cellStyle name="Input 33" xfId="1663" xr:uid="{00000000-0005-0000-0000-00007C060000}"/>
    <cellStyle name="Input 34" xfId="1664" xr:uid="{00000000-0005-0000-0000-00007D060000}"/>
    <cellStyle name="Input 35" xfId="1665" xr:uid="{00000000-0005-0000-0000-00007E060000}"/>
    <cellStyle name="Input 36" xfId="1666" xr:uid="{00000000-0005-0000-0000-00007F060000}"/>
    <cellStyle name="Input 37" xfId="1667" xr:uid="{00000000-0005-0000-0000-000080060000}"/>
    <cellStyle name="Input 38" xfId="1668" xr:uid="{00000000-0005-0000-0000-000081060000}"/>
    <cellStyle name="Input 4" xfId="1669" xr:uid="{00000000-0005-0000-0000-000082060000}"/>
    <cellStyle name="Input 5" xfId="1670" xr:uid="{00000000-0005-0000-0000-000083060000}"/>
    <cellStyle name="Input 6" xfId="1671" xr:uid="{00000000-0005-0000-0000-000084060000}"/>
    <cellStyle name="Input 7" xfId="1672" xr:uid="{00000000-0005-0000-0000-000085060000}"/>
    <cellStyle name="Input 8" xfId="1673" xr:uid="{00000000-0005-0000-0000-000086060000}"/>
    <cellStyle name="Input 9" xfId="1674" xr:uid="{00000000-0005-0000-0000-000087060000}"/>
    <cellStyle name="Linked Cell" xfId="1675" xr:uid="{00000000-0005-0000-0000-000088060000}"/>
    <cellStyle name="Millares [0] 10" xfId="1676" xr:uid="{00000000-0005-0000-0000-000089060000}"/>
    <cellStyle name="Millares [0] 11" xfId="1677" xr:uid="{00000000-0005-0000-0000-00008A060000}"/>
    <cellStyle name="Millares [0] 12" xfId="1678" xr:uid="{00000000-0005-0000-0000-00008B060000}"/>
    <cellStyle name="Millares [0] 13" xfId="1679" xr:uid="{00000000-0005-0000-0000-00008C060000}"/>
    <cellStyle name="Millares [0] 14" xfId="1680" xr:uid="{00000000-0005-0000-0000-00008D060000}"/>
    <cellStyle name="Millares [0] 15" xfId="1681" xr:uid="{00000000-0005-0000-0000-00008E060000}"/>
    <cellStyle name="Millares [0] 16" xfId="1682" xr:uid="{00000000-0005-0000-0000-00008F060000}"/>
    <cellStyle name="Millares [0] 17" xfId="1683" xr:uid="{00000000-0005-0000-0000-000090060000}"/>
    <cellStyle name="Millares [0] 18" xfId="1684" xr:uid="{00000000-0005-0000-0000-000091060000}"/>
    <cellStyle name="Millares [0] 19" xfId="1685" xr:uid="{00000000-0005-0000-0000-000092060000}"/>
    <cellStyle name="Millares [0] 2" xfId="1686" xr:uid="{00000000-0005-0000-0000-000093060000}"/>
    <cellStyle name="Millares [0] 2 10" xfId="1687" xr:uid="{00000000-0005-0000-0000-000094060000}"/>
    <cellStyle name="Millares [0] 2 11" xfId="1688" xr:uid="{00000000-0005-0000-0000-000095060000}"/>
    <cellStyle name="Millares [0] 2 12" xfId="1689" xr:uid="{00000000-0005-0000-0000-000096060000}"/>
    <cellStyle name="Millares [0] 2 13" xfId="1690" xr:uid="{00000000-0005-0000-0000-000097060000}"/>
    <cellStyle name="Millares [0] 2 14" xfId="1691" xr:uid="{00000000-0005-0000-0000-000098060000}"/>
    <cellStyle name="Millares [0] 2 15" xfId="1692" xr:uid="{00000000-0005-0000-0000-000099060000}"/>
    <cellStyle name="Millares [0] 2 16" xfId="1693" xr:uid="{00000000-0005-0000-0000-00009A060000}"/>
    <cellStyle name="Millares [0] 2 17" xfId="1694" xr:uid="{00000000-0005-0000-0000-00009B060000}"/>
    <cellStyle name="Millares [0] 2 18" xfId="1695" xr:uid="{00000000-0005-0000-0000-00009C060000}"/>
    <cellStyle name="Millares [0] 2 19" xfId="1696" xr:uid="{00000000-0005-0000-0000-00009D060000}"/>
    <cellStyle name="Millares [0] 2 2" xfId="1697" xr:uid="{00000000-0005-0000-0000-00009E060000}"/>
    <cellStyle name="Millares [0] 2 20" xfId="1698" xr:uid="{00000000-0005-0000-0000-00009F060000}"/>
    <cellStyle name="Millares [0] 2 21" xfId="1699" xr:uid="{00000000-0005-0000-0000-0000A0060000}"/>
    <cellStyle name="Millares [0] 2 22" xfId="1700" xr:uid="{00000000-0005-0000-0000-0000A1060000}"/>
    <cellStyle name="Millares [0] 2 23" xfId="1701" xr:uid="{00000000-0005-0000-0000-0000A2060000}"/>
    <cellStyle name="Millares [0] 2 24" xfId="1702" xr:uid="{00000000-0005-0000-0000-0000A3060000}"/>
    <cellStyle name="Millares [0] 2 25" xfId="1703" xr:uid="{00000000-0005-0000-0000-0000A4060000}"/>
    <cellStyle name="Millares [0] 2 26" xfId="1704" xr:uid="{00000000-0005-0000-0000-0000A5060000}"/>
    <cellStyle name="Millares [0] 2 27" xfId="1705" xr:uid="{00000000-0005-0000-0000-0000A6060000}"/>
    <cellStyle name="Millares [0] 2 28" xfId="1706" xr:uid="{00000000-0005-0000-0000-0000A7060000}"/>
    <cellStyle name="Millares [0] 2 29" xfId="1707" xr:uid="{00000000-0005-0000-0000-0000A8060000}"/>
    <cellStyle name="Millares [0] 2 3" xfId="1708" xr:uid="{00000000-0005-0000-0000-0000A9060000}"/>
    <cellStyle name="Millares [0] 2 30" xfId="1709" xr:uid="{00000000-0005-0000-0000-0000AA060000}"/>
    <cellStyle name="Millares [0] 2 31" xfId="1710" xr:uid="{00000000-0005-0000-0000-0000AB060000}"/>
    <cellStyle name="Millares [0] 2 32" xfId="1711" xr:uid="{00000000-0005-0000-0000-0000AC060000}"/>
    <cellStyle name="Millares [0] 2 33" xfId="1712" xr:uid="{00000000-0005-0000-0000-0000AD060000}"/>
    <cellStyle name="Millares [0] 2 34" xfId="1713" xr:uid="{00000000-0005-0000-0000-0000AE060000}"/>
    <cellStyle name="Millares [0] 2 35" xfId="1714" xr:uid="{00000000-0005-0000-0000-0000AF060000}"/>
    <cellStyle name="Millares [0] 2 36" xfId="1715" xr:uid="{00000000-0005-0000-0000-0000B0060000}"/>
    <cellStyle name="Millares [0] 2 37" xfId="1716" xr:uid="{00000000-0005-0000-0000-0000B1060000}"/>
    <cellStyle name="Millares [0] 2 38" xfId="1717" xr:uid="{00000000-0005-0000-0000-0000B2060000}"/>
    <cellStyle name="Millares [0] 2 39" xfId="1718" xr:uid="{00000000-0005-0000-0000-0000B3060000}"/>
    <cellStyle name="Millares [0] 2 4" xfId="1719" xr:uid="{00000000-0005-0000-0000-0000B4060000}"/>
    <cellStyle name="Millares [0] 2 40" xfId="1720" xr:uid="{00000000-0005-0000-0000-0000B5060000}"/>
    <cellStyle name="Millares [0] 2 41" xfId="1721" xr:uid="{00000000-0005-0000-0000-0000B6060000}"/>
    <cellStyle name="Millares [0] 2 42" xfId="1722" xr:uid="{00000000-0005-0000-0000-0000B7060000}"/>
    <cellStyle name="Millares [0] 2 43" xfId="1723" xr:uid="{00000000-0005-0000-0000-0000B8060000}"/>
    <cellStyle name="Millares [0] 2 44" xfId="1724" xr:uid="{00000000-0005-0000-0000-0000B9060000}"/>
    <cellStyle name="Millares [0] 2 45" xfId="1725" xr:uid="{00000000-0005-0000-0000-0000BA060000}"/>
    <cellStyle name="Millares [0] 2 46" xfId="1726" xr:uid="{00000000-0005-0000-0000-0000BB060000}"/>
    <cellStyle name="Millares [0] 2 47" xfId="1727" xr:uid="{00000000-0005-0000-0000-0000BC060000}"/>
    <cellStyle name="Millares [0] 2 48" xfId="1728" xr:uid="{00000000-0005-0000-0000-0000BD060000}"/>
    <cellStyle name="Millares [0] 2 49" xfId="1729" xr:uid="{00000000-0005-0000-0000-0000BE060000}"/>
    <cellStyle name="Millares [0] 2 5" xfId="1730" xr:uid="{00000000-0005-0000-0000-0000BF060000}"/>
    <cellStyle name="Millares [0] 2 50" xfId="1731" xr:uid="{00000000-0005-0000-0000-0000C0060000}"/>
    <cellStyle name="Millares [0] 2 51" xfId="1732" xr:uid="{00000000-0005-0000-0000-0000C1060000}"/>
    <cellStyle name="Millares [0] 2 52" xfId="1733" xr:uid="{00000000-0005-0000-0000-0000C2060000}"/>
    <cellStyle name="Millares [0] 2 53" xfId="1734" xr:uid="{00000000-0005-0000-0000-0000C3060000}"/>
    <cellStyle name="Millares [0] 2 54" xfId="1735" xr:uid="{00000000-0005-0000-0000-0000C4060000}"/>
    <cellStyle name="Millares [0] 2 55" xfId="1736" xr:uid="{00000000-0005-0000-0000-0000C5060000}"/>
    <cellStyle name="Millares [0] 2 56" xfId="1737" xr:uid="{00000000-0005-0000-0000-0000C6060000}"/>
    <cellStyle name="Millares [0] 2 57" xfId="1738" xr:uid="{00000000-0005-0000-0000-0000C7060000}"/>
    <cellStyle name="Millares [0] 2 58" xfId="1739" xr:uid="{00000000-0005-0000-0000-0000C8060000}"/>
    <cellStyle name="Millares [0] 2 59" xfId="1740" xr:uid="{00000000-0005-0000-0000-0000C9060000}"/>
    <cellStyle name="Millares [0] 2 6" xfId="1741" xr:uid="{00000000-0005-0000-0000-0000CA060000}"/>
    <cellStyle name="Millares [0] 2 60" xfId="1742" xr:uid="{00000000-0005-0000-0000-0000CB060000}"/>
    <cellStyle name="Millares [0] 2 61" xfId="1743" xr:uid="{00000000-0005-0000-0000-0000CC060000}"/>
    <cellStyle name="Millares [0] 2 62" xfId="1744" xr:uid="{00000000-0005-0000-0000-0000CD060000}"/>
    <cellStyle name="Millares [0] 2 63" xfId="1745" xr:uid="{00000000-0005-0000-0000-0000CE060000}"/>
    <cellStyle name="Millares [0] 2 64" xfId="1746" xr:uid="{00000000-0005-0000-0000-0000CF060000}"/>
    <cellStyle name="Millares [0] 2 65" xfId="1747" xr:uid="{00000000-0005-0000-0000-0000D0060000}"/>
    <cellStyle name="Millares [0] 2 66" xfId="1748" xr:uid="{00000000-0005-0000-0000-0000D1060000}"/>
    <cellStyle name="Millares [0] 2 67" xfId="1749" xr:uid="{00000000-0005-0000-0000-0000D2060000}"/>
    <cellStyle name="Millares [0] 2 68" xfId="1750" xr:uid="{00000000-0005-0000-0000-0000D3060000}"/>
    <cellStyle name="Millares [0] 2 69" xfId="1751" xr:uid="{00000000-0005-0000-0000-0000D4060000}"/>
    <cellStyle name="Millares [0] 2 7" xfId="1752" xr:uid="{00000000-0005-0000-0000-0000D5060000}"/>
    <cellStyle name="Millares [0] 2 8" xfId="1753" xr:uid="{00000000-0005-0000-0000-0000D6060000}"/>
    <cellStyle name="Millares [0] 2 9" xfId="1754" xr:uid="{00000000-0005-0000-0000-0000D7060000}"/>
    <cellStyle name="Millares [0] 20" xfId="1755" xr:uid="{00000000-0005-0000-0000-0000D8060000}"/>
    <cellStyle name="Millares [0] 21" xfId="1756" xr:uid="{00000000-0005-0000-0000-0000D9060000}"/>
    <cellStyle name="Millares [0] 22" xfId="1757" xr:uid="{00000000-0005-0000-0000-0000DA060000}"/>
    <cellStyle name="Millares [0] 23" xfId="1758" xr:uid="{00000000-0005-0000-0000-0000DB060000}"/>
    <cellStyle name="Millares [0] 24" xfId="1759" xr:uid="{00000000-0005-0000-0000-0000DC060000}"/>
    <cellStyle name="Millares [0] 25" xfId="1760" xr:uid="{00000000-0005-0000-0000-0000DD060000}"/>
    <cellStyle name="Millares [0] 26" xfId="1761" xr:uid="{00000000-0005-0000-0000-0000DE060000}"/>
    <cellStyle name="Millares [0] 27" xfId="1762" xr:uid="{00000000-0005-0000-0000-0000DF060000}"/>
    <cellStyle name="Millares [0] 28" xfId="1763" xr:uid="{00000000-0005-0000-0000-0000E0060000}"/>
    <cellStyle name="Millares [0] 29" xfId="1764" xr:uid="{00000000-0005-0000-0000-0000E1060000}"/>
    <cellStyle name="Millares [0] 29 2" xfId="1765" xr:uid="{00000000-0005-0000-0000-0000E2060000}"/>
    <cellStyle name="Millares [0] 29 2 2" xfId="1766" xr:uid="{00000000-0005-0000-0000-0000E3060000}"/>
    <cellStyle name="Millares [0] 29 2 2 2" xfId="1767" xr:uid="{00000000-0005-0000-0000-0000E4060000}"/>
    <cellStyle name="Millares [0] 29 2 2 2 2" xfId="1768" xr:uid="{00000000-0005-0000-0000-0000E5060000}"/>
    <cellStyle name="Millares [0] 29 2 2 2 2 2" xfId="1769" xr:uid="{00000000-0005-0000-0000-0000E6060000}"/>
    <cellStyle name="Millares [0] 29 2 2 2 3" xfId="1770" xr:uid="{00000000-0005-0000-0000-0000E7060000}"/>
    <cellStyle name="Millares [0] 29 2 2 3" xfId="1771" xr:uid="{00000000-0005-0000-0000-0000E8060000}"/>
    <cellStyle name="Millares [0] 29 2 2 3 2" xfId="1772" xr:uid="{00000000-0005-0000-0000-0000E9060000}"/>
    <cellStyle name="Millares [0] 29 2 2 4" xfId="1773" xr:uid="{00000000-0005-0000-0000-0000EA060000}"/>
    <cellStyle name="Millares [0] 29 2 2 5" xfId="1774" xr:uid="{00000000-0005-0000-0000-0000EB060000}"/>
    <cellStyle name="Millares [0] 29 2 3" xfId="1775" xr:uid="{00000000-0005-0000-0000-0000EC060000}"/>
    <cellStyle name="Millares [0] 29 2 3 2" xfId="1776" xr:uid="{00000000-0005-0000-0000-0000ED060000}"/>
    <cellStyle name="Millares [0] 29 2 3 2 2" xfId="1777" xr:uid="{00000000-0005-0000-0000-0000EE060000}"/>
    <cellStyle name="Millares [0] 29 2 3 3" xfId="1778" xr:uid="{00000000-0005-0000-0000-0000EF060000}"/>
    <cellStyle name="Millares [0] 29 2 4" xfId="1779" xr:uid="{00000000-0005-0000-0000-0000F0060000}"/>
    <cellStyle name="Millares [0] 29 2 4 2" xfId="1780" xr:uid="{00000000-0005-0000-0000-0000F1060000}"/>
    <cellStyle name="Millares [0] 29 2 5" xfId="1781" xr:uid="{00000000-0005-0000-0000-0000F2060000}"/>
    <cellStyle name="Millares [0] 29 2 6" xfId="1782" xr:uid="{00000000-0005-0000-0000-0000F3060000}"/>
    <cellStyle name="Millares [0] 29 3" xfId="1783" xr:uid="{00000000-0005-0000-0000-0000F4060000}"/>
    <cellStyle name="Millares [0] 29 3 2" xfId="1784" xr:uid="{00000000-0005-0000-0000-0000F5060000}"/>
    <cellStyle name="Millares [0] 29 3 2 2" xfId="1785" xr:uid="{00000000-0005-0000-0000-0000F6060000}"/>
    <cellStyle name="Millares [0] 29 3 2 2 2" xfId="1786" xr:uid="{00000000-0005-0000-0000-0000F7060000}"/>
    <cellStyle name="Millares [0] 29 3 2 3" xfId="1787" xr:uid="{00000000-0005-0000-0000-0000F8060000}"/>
    <cellStyle name="Millares [0] 29 3 3" xfId="1788" xr:uid="{00000000-0005-0000-0000-0000F9060000}"/>
    <cellStyle name="Millares [0] 29 3 3 2" xfId="1789" xr:uid="{00000000-0005-0000-0000-0000FA060000}"/>
    <cellStyle name="Millares [0] 29 3 4" xfId="1790" xr:uid="{00000000-0005-0000-0000-0000FB060000}"/>
    <cellStyle name="Millares [0] 29 3 5" xfId="1791" xr:uid="{00000000-0005-0000-0000-0000FC060000}"/>
    <cellStyle name="Millares [0] 29 4" xfId="1792" xr:uid="{00000000-0005-0000-0000-0000FD060000}"/>
    <cellStyle name="Millares [0] 29 4 2" xfId="1793" xr:uid="{00000000-0005-0000-0000-0000FE060000}"/>
    <cellStyle name="Millares [0] 29 4 2 2" xfId="1794" xr:uid="{00000000-0005-0000-0000-0000FF060000}"/>
    <cellStyle name="Millares [0] 29 4 3" xfId="1795" xr:uid="{00000000-0005-0000-0000-000000070000}"/>
    <cellStyle name="Millares [0] 29 5" xfId="1796" xr:uid="{00000000-0005-0000-0000-000001070000}"/>
    <cellStyle name="Millares [0] 29 5 2" xfId="1797" xr:uid="{00000000-0005-0000-0000-000002070000}"/>
    <cellStyle name="Millares [0] 29 6" xfId="1798" xr:uid="{00000000-0005-0000-0000-000003070000}"/>
    <cellStyle name="Millares [0] 29 7" xfId="1799" xr:uid="{00000000-0005-0000-0000-000004070000}"/>
    <cellStyle name="Millares [0] 3" xfId="1800" xr:uid="{00000000-0005-0000-0000-000005070000}"/>
    <cellStyle name="Millares [0] 30" xfId="1801" xr:uid="{00000000-0005-0000-0000-000006070000}"/>
    <cellStyle name="Millares [0] 30 2" xfId="1802" xr:uid="{00000000-0005-0000-0000-000007070000}"/>
    <cellStyle name="Millares [0] 30 2 2" xfId="1803" xr:uid="{00000000-0005-0000-0000-000008070000}"/>
    <cellStyle name="Millares [0] 30 2 2 2" xfId="1804" xr:uid="{00000000-0005-0000-0000-000009070000}"/>
    <cellStyle name="Millares [0] 30 2 2 2 2" xfId="1805" xr:uid="{00000000-0005-0000-0000-00000A070000}"/>
    <cellStyle name="Millares [0] 30 2 2 2 2 2" xfId="1806" xr:uid="{00000000-0005-0000-0000-00000B070000}"/>
    <cellStyle name="Millares [0] 30 2 2 2 3" xfId="1807" xr:uid="{00000000-0005-0000-0000-00000C070000}"/>
    <cellStyle name="Millares [0] 30 2 2 3" xfId="1808" xr:uid="{00000000-0005-0000-0000-00000D070000}"/>
    <cellStyle name="Millares [0] 30 2 2 3 2" xfId="1809" xr:uid="{00000000-0005-0000-0000-00000E070000}"/>
    <cellStyle name="Millares [0] 30 2 2 4" xfId="1810" xr:uid="{00000000-0005-0000-0000-00000F070000}"/>
    <cellStyle name="Millares [0] 30 2 2 5" xfId="1811" xr:uid="{00000000-0005-0000-0000-000010070000}"/>
    <cellStyle name="Millares [0] 30 2 3" xfId="1812" xr:uid="{00000000-0005-0000-0000-000011070000}"/>
    <cellStyle name="Millares [0] 30 2 3 2" xfId="1813" xr:uid="{00000000-0005-0000-0000-000012070000}"/>
    <cellStyle name="Millares [0] 30 2 3 2 2" xfId="1814" xr:uid="{00000000-0005-0000-0000-000013070000}"/>
    <cellStyle name="Millares [0] 30 2 3 3" xfId="1815" xr:uid="{00000000-0005-0000-0000-000014070000}"/>
    <cellStyle name="Millares [0] 30 2 4" xfId="1816" xr:uid="{00000000-0005-0000-0000-000015070000}"/>
    <cellStyle name="Millares [0] 30 2 4 2" xfId="1817" xr:uid="{00000000-0005-0000-0000-000016070000}"/>
    <cellStyle name="Millares [0] 30 2 5" xfId="1818" xr:uid="{00000000-0005-0000-0000-000017070000}"/>
    <cellStyle name="Millares [0] 30 2 6" xfId="1819" xr:uid="{00000000-0005-0000-0000-000018070000}"/>
    <cellStyle name="Millares [0] 30 3" xfId="1820" xr:uid="{00000000-0005-0000-0000-000019070000}"/>
    <cellStyle name="Millares [0] 30 3 2" xfId="1821" xr:uid="{00000000-0005-0000-0000-00001A070000}"/>
    <cellStyle name="Millares [0] 30 3 2 2" xfId="1822" xr:uid="{00000000-0005-0000-0000-00001B070000}"/>
    <cellStyle name="Millares [0] 30 3 2 2 2" xfId="1823" xr:uid="{00000000-0005-0000-0000-00001C070000}"/>
    <cellStyle name="Millares [0] 30 3 2 3" xfId="1824" xr:uid="{00000000-0005-0000-0000-00001D070000}"/>
    <cellStyle name="Millares [0] 30 3 3" xfId="1825" xr:uid="{00000000-0005-0000-0000-00001E070000}"/>
    <cellStyle name="Millares [0] 30 3 3 2" xfId="1826" xr:uid="{00000000-0005-0000-0000-00001F070000}"/>
    <cellStyle name="Millares [0] 30 3 4" xfId="1827" xr:uid="{00000000-0005-0000-0000-000020070000}"/>
    <cellStyle name="Millares [0] 30 3 5" xfId="1828" xr:uid="{00000000-0005-0000-0000-000021070000}"/>
    <cellStyle name="Millares [0] 30 4" xfId="1829" xr:uid="{00000000-0005-0000-0000-000022070000}"/>
    <cellStyle name="Millares [0] 30 4 2" xfId="1830" xr:uid="{00000000-0005-0000-0000-000023070000}"/>
    <cellStyle name="Millares [0] 30 4 2 2" xfId="1831" xr:uid="{00000000-0005-0000-0000-000024070000}"/>
    <cellStyle name="Millares [0] 30 4 3" xfId="1832" xr:uid="{00000000-0005-0000-0000-000025070000}"/>
    <cellStyle name="Millares [0] 30 5" xfId="1833" xr:uid="{00000000-0005-0000-0000-000026070000}"/>
    <cellStyle name="Millares [0] 30 5 2" xfId="1834" xr:uid="{00000000-0005-0000-0000-000027070000}"/>
    <cellStyle name="Millares [0] 30 6" xfId="1835" xr:uid="{00000000-0005-0000-0000-000028070000}"/>
    <cellStyle name="Millares [0] 30 7" xfId="1836" xr:uid="{00000000-0005-0000-0000-000029070000}"/>
    <cellStyle name="Millares [0] 31" xfId="1837" xr:uid="{00000000-0005-0000-0000-00002A070000}"/>
    <cellStyle name="Millares [0] 31 2" xfId="1838" xr:uid="{00000000-0005-0000-0000-00002B070000}"/>
    <cellStyle name="Millares [0] 31 2 2" xfId="1839" xr:uid="{00000000-0005-0000-0000-00002C070000}"/>
    <cellStyle name="Millares [0] 31 2 2 2" xfId="1840" xr:uid="{00000000-0005-0000-0000-00002D070000}"/>
    <cellStyle name="Millares [0] 31 2 2 2 2" xfId="1841" xr:uid="{00000000-0005-0000-0000-00002E070000}"/>
    <cellStyle name="Millares [0] 31 2 2 2 2 2" xfId="1842" xr:uid="{00000000-0005-0000-0000-00002F070000}"/>
    <cellStyle name="Millares [0] 31 2 2 2 3" xfId="1843" xr:uid="{00000000-0005-0000-0000-000030070000}"/>
    <cellStyle name="Millares [0] 31 2 2 3" xfId="1844" xr:uid="{00000000-0005-0000-0000-000031070000}"/>
    <cellStyle name="Millares [0] 31 2 2 3 2" xfId="1845" xr:uid="{00000000-0005-0000-0000-000032070000}"/>
    <cellStyle name="Millares [0] 31 2 2 4" xfId="1846" xr:uid="{00000000-0005-0000-0000-000033070000}"/>
    <cellStyle name="Millares [0] 31 2 3" xfId="1847" xr:uid="{00000000-0005-0000-0000-000034070000}"/>
    <cellStyle name="Millares [0] 31 2 3 2" xfId="1848" xr:uid="{00000000-0005-0000-0000-000035070000}"/>
    <cellStyle name="Millares [0] 31 2 3 2 2" xfId="1849" xr:uid="{00000000-0005-0000-0000-000036070000}"/>
    <cellStyle name="Millares [0] 31 2 3 3" xfId="1850" xr:uid="{00000000-0005-0000-0000-000037070000}"/>
    <cellStyle name="Millares [0] 31 2 4" xfId="1851" xr:uid="{00000000-0005-0000-0000-000038070000}"/>
    <cellStyle name="Millares [0] 31 2 4 2" xfId="1852" xr:uid="{00000000-0005-0000-0000-000039070000}"/>
    <cellStyle name="Millares [0] 31 2 5" xfId="1853" xr:uid="{00000000-0005-0000-0000-00003A070000}"/>
    <cellStyle name="Millares [0] 31 2 6" xfId="1854" xr:uid="{00000000-0005-0000-0000-00003B070000}"/>
    <cellStyle name="Millares [0] 31 3" xfId="1855" xr:uid="{00000000-0005-0000-0000-00003C070000}"/>
    <cellStyle name="Millares [0] 31 3 2" xfId="1856" xr:uid="{00000000-0005-0000-0000-00003D070000}"/>
    <cellStyle name="Millares [0] 31 3 2 2" xfId="1857" xr:uid="{00000000-0005-0000-0000-00003E070000}"/>
    <cellStyle name="Millares [0] 31 3 2 2 2" xfId="1858" xr:uid="{00000000-0005-0000-0000-00003F070000}"/>
    <cellStyle name="Millares [0] 31 3 2 3" xfId="1859" xr:uid="{00000000-0005-0000-0000-000040070000}"/>
    <cellStyle name="Millares [0] 31 3 3" xfId="1860" xr:uid="{00000000-0005-0000-0000-000041070000}"/>
    <cellStyle name="Millares [0] 31 3 3 2" xfId="1861" xr:uid="{00000000-0005-0000-0000-000042070000}"/>
    <cellStyle name="Millares [0] 31 3 4" xfId="1862" xr:uid="{00000000-0005-0000-0000-000043070000}"/>
    <cellStyle name="Millares [0] 31 4" xfId="1863" xr:uid="{00000000-0005-0000-0000-000044070000}"/>
    <cellStyle name="Millares [0] 31 4 2" xfId="1864" xr:uid="{00000000-0005-0000-0000-000045070000}"/>
    <cellStyle name="Millares [0] 31 4 2 2" xfId="1865" xr:uid="{00000000-0005-0000-0000-000046070000}"/>
    <cellStyle name="Millares [0] 31 4 3" xfId="1866" xr:uid="{00000000-0005-0000-0000-000047070000}"/>
    <cellStyle name="Millares [0] 31 5" xfId="1867" xr:uid="{00000000-0005-0000-0000-000048070000}"/>
    <cellStyle name="Millares [0] 31 5 2" xfId="1868" xr:uid="{00000000-0005-0000-0000-000049070000}"/>
    <cellStyle name="Millares [0] 31 6" xfId="1869" xr:uid="{00000000-0005-0000-0000-00004A070000}"/>
    <cellStyle name="Millares [0] 31 7" xfId="1870" xr:uid="{00000000-0005-0000-0000-00004B070000}"/>
    <cellStyle name="Millares [0] 4" xfId="1871" xr:uid="{00000000-0005-0000-0000-00004C070000}"/>
    <cellStyle name="Millares [0] 4 2" xfId="1872" xr:uid="{00000000-0005-0000-0000-00004D070000}"/>
    <cellStyle name="Millares [0] 4 3" xfId="1873" xr:uid="{00000000-0005-0000-0000-00004E070000}"/>
    <cellStyle name="Millares [0] 4 4" xfId="1874" xr:uid="{00000000-0005-0000-0000-00004F070000}"/>
    <cellStyle name="Millares [0] 4 5" xfId="1875" xr:uid="{00000000-0005-0000-0000-000050070000}"/>
    <cellStyle name="Millares [0] 4 6" xfId="1876" xr:uid="{00000000-0005-0000-0000-000051070000}"/>
    <cellStyle name="Millares [0] 4 7" xfId="1877" xr:uid="{00000000-0005-0000-0000-000052070000}"/>
    <cellStyle name="Millares [0] 4 8" xfId="1878" xr:uid="{00000000-0005-0000-0000-000053070000}"/>
    <cellStyle name="Millares [0] 5" xfId="1879" xr:uid="{00000000-0005-0000-0000-000054070000}"/>
    <cellStyle name="Millares [0] 6" xfId="1880" xr:uid="{00000000-0005-0000-0000-000055070000}"/>
    <cellStyle name="Millares [0] 7" xfId="1881" xr:uid="{00000000-0005-0000-0000-000056070000}"/>
    <cellStyle name="Millares [0] 8" xfId="1882" xr:uid="{00000000-0005-0000-0000-000057070000}"/>
    <cellStyle name="Millares [0] 9" xfId="1883" xr:uid="{00000000-0005-0000-0000-000058070000}"/>
    <cellStyle name="Millares 10" xfId="1884" xr:uid="{00000000-0005-0000-0000-000059070000}"/>
    <cellStyle name="Millares 100" xfId="1885" xr:uid="{00000000-0005-0000-0000-00005A070000}"/>
    <cellStyle name="Millares 101" xfId="1886" xr:uid="{00000000-0005-0000-0000-00005B070000}"/>
    <cellStyle name="Millares 102" xfId="1887" xr:uid="{00000000-0005-0000-0000-00005C070000}"/>
    <cellStyle name="Millares 103" xfId="1888" xr:uid="{00000000-0005-0000-0000-00005D070000}"/>
    <cellStyle name="Millares 104" xfId="1889" xr:uid="{00000000-0005-0000-0000-00005E070000}"/>
    <cellStyle name="Millares 105" xfId="1890" xr:uid="{00000000-0005-0000-0000-00005F070000}"/>
    <cellStyle name="Millares 106" xfId="1891" xr:uid="{00000000-0005-0000-0000-000060070000}"/>
    <cellStyle name="Millares 107" xfId="1892" xr:uid="{00000000-0005-0000-0000-000061070000}"/>
    <cellStyle name="Millares 108" xfId="1893" xr:uid="{00000000-0005-0000-0000-000062070000}"/>
    <cellStyle name="Millares 109" xfId="1894" xr:uid="{00000000-0005-0000-0000-000063070000}"/>
    <cellStyle name="Millares 11" xfId="1895" xr:uid="{00000000-0005-0000-0000-000064070000}"/>
    <cellStyle name="Millares 110" xfId="1896" xr:uid="{00000000-0005-0000-0000-000065070000}"/>
    <cellStyle name="Millares 111" xfId="1897" xr:uid="{00000000-0005-0000-0000-000066070000}"/>
    <cellStyle name="Millares 112" xfId="1898" xr:uid="{00000000-0005-0000-0000-000067070000}"/>
    <cellStyle name="Millares 113" xfId="1899" xr:uid="{00000000-0005-0000-0000-000068070000}"/>
    <cellStyle name="Millares 114" xfId="1900" xr:uid="{00000000-0005-0000-0000-000069070000}"/>
    <cellStyle name="Millares 115" xfId="1901" xr:uid="{00000000-0005-0000-0000-00006A070000}"/>
    <cellStyle name="Millares 116" xfId="1902" xr:uid="{00000000-0005-0000-0000-00006B070000}"/>
    <cellStyle name="Millares 117" xfId="1903" xr:uid="{00000000-0005-0000-0000-00006C070000}"/>
    <cellStyle name="Millares 118" xfId="1904" xr:uid="{00000000-0005-0000-0000-00006D070000}"/>
    <cellStyle name="Millares 119" xfId="1905" xr:uid="{00000000-0005-0000-0000-00006E070000}"/>
    <cellStyle name="Millares 12" xfId="1906" xr:uid="{00000000-0005-0000-0000-00006F070000}"/>
    <cellStyle name="Millares 120" xfId="1907" xr:uid="{00000000-0005-0000-0000-000070070000}"/>
    <cellStyle name="Millares 121" xfId="1908" xr:uid="{00000000-0005-0000-0000-000071070000}"/>
    <cellStyle name="Millares 122" xfId="1909" xr:uid="{00000000-0005-0000-0000-000072070000}"/>
    <cellStyle name="Millares 122 2" xfId="1910" xr:uid="{00000000-0005-0000-0000-000073070000}"/>
    <cellStyle name="Millares 122 2 2" xfId="1911" xr:uid="{00000000-0005-0000-0000-000074070000}"/>
    <cellStyle name="Millares 122 2 2 2" xfId="1912" xr:uid="{00000000-0005-0000-0000-000075070000}"/>
    <cellStyle name="Millares 122 2 2 2 2" xfId="1913" xr:uid="{00000000-0005-0000-0000-000076070000}"/>
    <cellStyle name="Millares 122 2 2 2 2 2" xfId="1914" xr:uid="{00000000-0005-0000-0000-000077070000}"/>
    <cellStyle name="Millares 122 2 2 2 3" xfId="1915" xr:uid="{00000000-0005-0000-0000-000078070000}"/>
    <cellStyle name="Millares 122 2 2 3" xfId="1916" xr:uid="{00000000-0005-0000-0000-000079070000}"/>
    <cellStyle name="Millares 122 2 2 3 2" xfId="1917" xr:uid="{00000000-0005-0000-0000-00007A070000}"/>
    <cellStyle name="Millares 122 2 2 4" xfId="1918" xr:uid="{00000000-0005-0000-0000-00007B070000}"/>
    <cellStyle name="Millares 122 2 2 5" xfId="1919" xr:uid="{00000000-0005-0000-0000-00007C070000}"/>
    <cellStyle name="Millares 122 2 2 6" xfId="1920" xr:uid="{00000000-0005-0000-0000-00007D070000}"/>
    <cellStyle name="Millares 122 2 3" xfId="1921" xr:uid="{00000000-0005-0000-0000-00007E070000}"/>
    <cellStyle name="Millares 122 2 3 2" xfId="1922" xr:uid="{00000000-0005-0000-0000-00007F070000}"/>
    <cellStyle name="Millares 122 2 3 2 2" xfId="1923" xr:uid="{00000000-0005-0000-0000-000080070000}"/>
    <cellStyle name="Millares 122 2 3 3" xfId="1924" xr:uid="{00000000-0005-0000-0000-000081070000}"/>
    <cellStyle name="Millares 122 2 3 4" xfId="1925" xr:uid="{00000000-0005-0000-0000-000082070000}"/>
    <cellStyle name="Millares 122 2 4" xfId="1926" xr:uid="{00000000-0005-0000-0000-000083070000}"/>
    <cellStyle name="Millares 122 2 4 2" xfId="1927" xr:uid="{00000000-0005-0000-0000-000084070000}"/>
    <cellStyle name="Millares 122 2 5" xfId="1928" xr:uid="{00000000-0005-0000-0000-000085070000}"/>
    <cellStyle name="Millares 122 2 6" xfId="1929" xr:uid="{00000000-0005-0000-0000-000086070000}"/>
    <cellStyle name="Millares 122 3" xfId="1930" xr:uid="{00000000-0005-0000-0000-000087070000}"/>
    <cellStyle name="Millares 122 3 2" xfId="1931" xr:uid="{00000000-0005-0000-0000-000088070000}"/>
    <cellStyle name="Millares 122 3 2 2" xfId="1932" xr:uid="{00000000-0005-0000-0000-000089070000}"/>
    <cellStyle name="Millares 122 3 2 2 2" xfId="1933" xr:uid="{00000000-0005-0000-0000-00008A070000}"/>
    <cellStyle name="Millares 122 3 2 3" xfId="1934" xr:uid="{00000000-0005-0000-0000-00008B070000}"/>
    <cellStyle name="Millares 122 3 2 4" xfId="1935" xr:uid="{00000000-0005-0000-0000-00008C070000}"/>
    <cellStyle name="Millares 122 3 3" xfId="1936" xr:uid="{00000000-0005-0000-0000-00008D070000}"/>
    <cellStyle name="Millares 122 3 3 2" xfId="1937" xr:uid="{00000000-0005-0000-0000-00008E070000}"/>
    <cellStyle name="Millares 122 3 4" xfId="1938" xr:uid="{00000000-0005-0000-0000-00008F070000}"/>
    <cellStyle name="Millares 122 3 5" xfId="1939" xr:uid="{00000000-0005-0000-0000-000090070000}"/>
    <cellStyle name="Millares 122 4" xfId="1940" xr:uid="{00000000-0005-0000-0000-000091070000}"/>
    <cellStyle name="Millares 122 4 2" xfId="1941" xr:uid="{00000000-0005-0000-0000-000092070000}"/>
    <cellStyle name="Millares 122 4 2 2" xfId="1942" xr:uid="{00000000-0005-0000-0000-000093070000}"/>
    <cellStyle name="Millares 122 4 2 3" xfId="1943" xr:uid="{00000000-0005-0000-0000-000094070000}"/>
    <cellStyle name="Millares 122 4 3" xfId="1944" xr:uid="{00000000-0005-0000-0000-000095070000}"/>
    <cellStyle name="Millares 122 4 4" xfId="1945" xr:uid="{00000000-0005-0000-0000-000096070000}"/>
    <cellStyle name="Millares 122 5" xfId="1946" xr:uid="{00000000-0005-0000-0000-000097070000}"/>
    <cellStyle name="Millares 122 5 2" xfId="1947" xr:uid="{00000000-0005-0000-0000-000098070000}"/>
    <cellStyle name="Millares 122 5 3" xfId="1948" xr:uid="{00000000-0005-0000-0000-000099070000}"/>
    <cellStyle name="Millares 122 6" xfId="1949" xr:uid="{00000000-0005-0000-0000-00009A070000}"/>
    <cellStyle name="Millares 122 7" xfId="1950" xr:uid="{00000000-0005-0000-0000-00009B070000}"/>
    <cellStyle name="Millares 122 8" xfId="1951" xr:uid="{00000000-0005-0000-0000-00009C070000}"/>
    <cellStyle name="Millares 123" xfId="1952" xr:uid="{00000000-0005-0000-0000-00009D070000}"/>
    <cellStyle name="Millares 123 2" xfId="1953" xr:uid="{00000000-0005-0000-0000-00009E070000}"/>
    <cellStyle name="Millares 123 2 2" xfId="1954" xr:uid="{00000000-0005-0000-0000-00009F070000}"/>
    <cellStyle name="Millares 123 2 2 2" xfId="1955" xr:uid="{00000000-0005-0000-0000-0000A0070000}"/>
    <cellStyle name="Millares 123 2 2 2 2" xfId="1956" xr:uid="{00000000-0005-0000-0000-0000A1070000}"/>
    <cellStyle name="Millares 123 2 2 2 2 2" xfId="1957" xr:uid="{00000000-0005-0000-0000-0000A2070000}"/>
    <cellStyle name="Millares 123 2 2 2 3" xfId="1958" xr:uid="{00000000-0005-0000-0000-0000A3070000}"/>
    <cellStyle name="Millares 123 2 2 3" xfId="1959" xr:uid="{00000000-0005-0000-0000-0000A4070000}"/>
    <cellStyle name="Millares 123 2 2 3 2" xfId="1960" xr:uid="{00000000-0005-0000-0000-0000A5070000}"/>
    <cellStyle name="Millares 123 2 2 4" xfId="1961" xr:uid="{00000000-0005-0000-0000-0000A6070000}"/>
    <cellStyle name="Millares 123 2 2 5" xfId="1962" xr:uid="{00000000-0005-0000-0000-0000A7070000}"/>
    <cellStyle name="Millares 123 2 2 6" xfId="1963" xr:uid="{00000000-0005-0000-0000-0000A8070000}"/>
    <cellStyle name="Millares 123 2 3" xfId="1964" xr:uid="{00000000-0005-0000-0000-0000A9070000}"/>
    <cellStyle name="Millares 123 2 3 2" xfId="1965" xr:uid="{00000000-0005-0000-0000-0000AA070000}"/>
    <cellStyle name="Millares 123 2 3 2 2" xfId="1966" xr:uid="{00000000-0005-0000-0000-0000AB070000}"/>
    <cellStyle name="Millares 123 2 3 3" xfId="1967" xr:uid="{00000000-0005-0000-0000-0000AC070000}"/>
    <cellStyle name="Millares 123 2 3 4" xfId="1968" xr:uid="{00000000-0005-0000-0000-0000AD070000}"/>
    <cellStyle name="Millares 123 2 4" xfId="1969" xr:uid="{00000000-0005-0000-0000-0000AE070000}"/>
    <cellStyle name="Millares 123 2 4 2" xfId="1970" xr:uid="{00000000-0005-0000-0000-0000AF070000}"/>
    <cellStyle name="Millares 123 2 5" xfId="1971" xr:uid="{00000000-0005-0000-0000-0000B0070000}"/>
    <cellStyle name="Millares 123 2 6" xfId="1972" xr:uid="{00000000-0005-0000-0000-0000B1070000}"/>
    <cellStyle name="Millares 123 3" xfId="1973" xr:uid="{00000000-0005-0000-0000-0000B2070000}"/>
    <cellStyle name="Millares 123 3 2" xfId="1974" xr:uid="{00000000-0005-0000-0000-0000B3070000}"/>
    <cellStyle name="Millares 123 3 2 2" xfId="1975" xr:uid="{00000000-0005-0000-0000-0000B4070000}"/>
    <cellStyle name="Millares 123 3 2 2 2" xfId="1976" xr:uid="{00000000-0005-0000-0000-0000B5070000}"/>
    <cellStyle name="Millares 123 3 2 3" xfId="1977" xr:uid="{00000000-0005-0000-0000-0000B6070000}"/>
    <cellStyle name="Millares 123 3 2 4" xfId="1978" xr:uid="{00000000-0005-0000-0000-0000B7070000}"/>
    <cellStyle name="Millares 123 3 3" xfId="1979" xr:uid="{00000000-0005-0000-0000-0000B8070000}"/>
    <cellStyle name="Millares 123 3 3 2" xfId="1980" xr:uid="{00000000-0005-0000-0000-0000B9070000}"/>
    <cellStyle name="Millares 123 3 4" xfId="1981" xr:uid="{00000000-0005-0000-0000-0000BA070000}"/>
    <cellStyle name="Millares 123 3 5" xfId="1982" xr:uid="{00000000-0005-0000-0000-0000BB070000}"/>
    <cellStyle name="Millares 123 4" xfId="1983" xr:uid="{00000000-0005-0000-0000-0000BC070000}"/>
    <cellStyle name="Millares 123 4 2" xfId="1984" xr:uid="{00000000-0005-0000-0000-0000BD070000}"/>
    <cellStyle name="Millares 123 4 2 2" xfId="1985" xr:uid="{00000000-0005-0000-0000-0000BE070000}"/>
    <cellStyle name="Millares 123 4 2 3" xfId="1986" xr:uid="{00000000-0005-0000-0000-0000BF070000}"/>
    <cellStyle name="Millares 123 4 3" xfId="1987" xr:uid="{00000000-0005-0000-0000-0000C0070000}"/>
    <cellStyle name="Millares 123 4 4" xfId="1988" xr:uid="{00000000-0005-0000-0000-0000C1070000}"/>
    <cellStyle name="Millares 123 5" xfId="1989" xr:uid="{00000000-0005-0000-0000-0000C2070000}"/>
    <cellStyle name="Millares 123 5 2" xfId="1990" xr:uid="{00000000-0005-0000-0000-0000C3070000}"/>
    <cellStyle name="Millares 123 5 3" xfId="1991" xr:uid="{00000000-0005-0000-0000-0000C4070000}"/>
    <cellStyle name="Millares 123 6" xfId="1992" xr:uid="{00000000-0005-0000-0000-0000C5070000}"/>
    <cellStyle name="Millares 123 7" xfId="1993" xr:uid="{00000000-0005-0000-0000-0000C6070000}"/>
    <cellStyle name="Millares 123 8" xfId="1994" xr:uid="{00000000-0005-0000-0000-0000C7070000}"/>
    <cellStyle name="Millares 124" xfId="1995" xr:uid="{00000000-0005-0000-0000-0000C8070000}"/>
    <cellStyle name="Millares 124 2" xfId="1996" xr:uid="{00000000-0005-0000-0000-0000C9070000}"/>
    <cellStyle name="Millares 124 2 2" xfId="1997" xr:uid="{00000000-0005-0000-0000-0000CA070000}"/>
    <cellStyle name="Millares 124 2 2 2" xfId="1998" xr:uid="{00000000-0005-0000-0000-0000CB070000}"/>
    <cellStyle name="Millares 124 2 2 2 2" xfId="1999" xr:uid="{00000000-0005-0000-0000-0000CC070000}"/>
    <cellStyle name="Millares 124 2 2 2 2 2" xfId="2000" xr:uid="{00000000-0005-0000-0000-0000CD070000}"/>
    <cellStyle name="Millares 124 2 2 2 3" xfId="2001" xr:uid="{00000000-0005-0000-0000-0000CE070000}"/>
    <cellStyle name="Millares 124 2 2 3" xfId="2002" xr:uid="{00000000-0005-0000-0000-0000CF070000}"/>
    <cellStyle name="Millares 124 2 2 3 2" xfId="2003" xr:uid="{00000000-0005-0000-0000-0000D0070000}"/>
    <cellStyle name="Millares 124 2 2 4" xfId="2004" xr:uid="{00000000-0005-0000-0000-0000D1070000}"/>
    <cellStyle name="Millares 124 2 2 5" xfId="2005" xr:uid="{00000000-0005-0000-0000-0000D2070000}"/>
    <cellStyle name="Millares 124 2 2 6" xfId="2006" xr:uid="{00000000-0005-0000-0000-0000D3070000}"/>
    <cellStyle name="Millares 124 2 3" xfId="2007" xr:uid="{00000000-0005-0000-0000-0000D4070000}"/>
    <cellStyle name="Millares 124 2 3 2" xfId="2008" xr:uid="{00000000-0005-0000-0000-0000D5070000}"/>
    <cellStyle name="Millares 124 2 3 2 2" xfId="2009" xr:uid="{00000000-0005-0000-0000-0000D6070000}"/>
    <cellStyle name="Millares 124 2 3 3" xfId="2010" xr:uid="{00000000-0005-0000-0000-0000D7070000}"/>
    <cellStyle name="Millares 124 2 3 4" xfId="2011" xr:uid="{00000000-0005-0000-0000-0000D8070000}"/>
    <cellStyle name="Millares 124 2 4" xfId="2012" xr:uid="{00000000-0005-0000-0000-0000D9070000}"/>
    <cellStyle name="Millares 124 2 4 2" xfId="2013" xr:uid="{00000000-0005-0000-0000-0000DA070000}"/>
    <cellStyle name="Millares 124 2 5" xfId="2014" xr:uid="{00000000-0005-0000-0000-0000DB070000}"/>
    <cellStyle name="Millares 124 2 6" xfId="2015" xr:uid="{00000000-0005-0000-0000-0000DC070000}"/>
    <cellStyle name="Millares 124 3" xfId="2016" xr:uid="{00000000-0005-0000-0000-0000DD070000}"/>
    <cellStyle name="Millares 124 3 2" xfId="2017" xr:uid="{00000000-0005-0000-0000-0000DE070000}"/>
    <cellStyle name="Millares 124 3 2 2" xfId="2018" xr:uid="{00000000-0005-0000-0000-0000DF070000}"/>
    <cellStyle name="Millares 124 3 2 2 2" xfId="2019" xr:uid="{00000000-0005-0000-0000-0000E0070000}"/>
    <cellStyle name="Millares 124 3 2 3" xfId="2020" xr:uid="{00000000-0005-0000-0000-0000E1070000}"/>
    <cellStyle name="Millares 124 3 2 4" xfId="2021" xr:uid="{00000000-0005-0000-0000-0000E2070000}"/>
    <cellStyle name="Millares 124 3 3" xfId="2022" xr:uid="{00000000-0005-0000-0000-0000E3070000}"/>
    <cellStyle name="Millares 124 3 3 2" xfId="2023" xr:uid="{00000000-0005-0000-0000-0000E4070000}"/>
    <cellStyle name="Millares 124 3 4" xfId="2024" xr:uid="{00000000-0005-0000-0000-0000E5070000}"/>
    <cellStyle name="Millares 124 3 5" xfId="2025" xr:uid="{00000000-0005-0000-0000-0000E6070000}"/>
    <cellStyle name="Millares 124 4" xfId="2026" xr:uid="{00000000-0005-0000-0000-0000E7070000}"/>
    <cellStyle name="Millares 124 4 2" xfId="2027" xr:uid="{00000000-0005-0000-0000-0000E8070000}"/>
    <cellStyle name="Millares 124 4 2 2" xfId="2028" xr:uid="{00000000-0005-0000-0000-0000E9070000}"/>
    <cellStyle name="Millares 124 4 2 3" xfId="2029" xr:uid="{00000000-0005-0000-0000-0000EA070000}"/>
    <cellStyle name="Millares 124 4 3" xfId="2030" xr:uid="{00000000-0005-0000-0000-0000EB070000}"/>
    <cellStyle name="Millares 124 4 4" xfId="2031" xr:uid="{00000000-0005-0000-0000-0000EC070000}"/>
    <cellStyle name="Millares 124 5" xfId="2032" xr:uid="{00000000-0005-0000-0000-0000ED070000}"/>
    <cellStyle name="Millares 124 5 2" xfId="2033" xr:uid="{00000000-0005-0000-0000-0000EE070000}"/>
    <cellStyle name="Millares 124 5 3" xfId="2034" xr:uid="{00000000-0005-0000-0000-0000EF070000}"/>
    <cellStyle name="Millares 124 6" xfId="2035" xr:uid="{00000000-0005-0000-0000-0000F0070000}"/>
    <cellStyle name="Millares 124 7" xfId="2036" xr:uid="{00000000-0005-0000-0000-0000F1070000}"/>
    <cellStyle name="Millares 124 8" xfId="2037" xr:uid="{00000000-0005-0000-0000-0000F2070000}"/>
    <cellStyle name="Millares 125" xfId="2038" xr:uid="{00000000-0005-0000-0000-0000F3070000}"/>
    <cellStyle name="Millares 125 2" xfId="2039" xr:uid="{00000000-0005-0000-0000-0000F4070000}"/>
    <cellStyle name="Millares 125 2 2" xfId="2040" xr:uid="{00000000-0005-0000-0000-0000F5070000}"/>
    <cellStyle name="Millares 125 2 2 2" xfId="2041" xr:uid="{00000000-0005-0000-0000-0000F6070000}"/>
    <cellStyle name="Millares 125 2 2 2 2" xfId="2042" xr:uid="{00000000-0005-0000-0000-0000F7070000}"/>
    <cellStyle name="Millares 125 2 2 2 2 2" xfId="2043" xr:uid="{00000000-0005-0000-0000-0000F8070000}"/>
    <cellStyle name="Millares 125 2 2 2 3" xfId="2044" xr:uid="{00000000-0005-0000-0000-0000F9070000}"/>
    <cellStyle name="Millares 125 2 2 3" xfId="2045" xr:uid="{00000000-0005-0000-0000-0000FA070000}"/>
    <cellStyle name="Millares 125 2 2 3 2" xfId="2046" xr:uid="{00000000-0005-0000-0000-0000FB070000}"/>
    <cellStyle name="Millares 125 2 2 4" xfId="2047" xr:uid="{00000000-0005-0000-0000-0000FC070000}"/>
    <cellStyle name="Millares 125 2 2 5" xfId="2048" xr:uid="{00000000-0005-0000-0000-0000FD070000}"/>
    <cellStyle name="Millares 125 2 3" xfId="2049" xr:uid="{00000000-0005-0000-0000-0000FE070000}"/>
    <cellStyle name="Millares 125 2 3 2" xfId="2050" xr:uid="{00000000-0005-0000-0000-0000FF070000}"/>
    <cellStyle name="Millares 125 2 3 2 2" xfId="2051" xr:uid="{00000000-0005-0000-0000-000000080000}"/>
    <cellStyle name="Millares 125 2 3 3" xfId="2052" xr:uid="{00000000-0005-0000-0000-000001080000}"/>
    <cellStyle name="Millares 125 2 4" xfId="2053" xr:uid="{00000000-0005-0000-0000-000002080000}"/>
    <cellStyle name="Millares 125 2 4 2" xfId="2054" xr:uid="{00000000-0005-0000-0000-000003080000}"/>
    <cellStyle name="Millares 125 2 5" xfId="2055" xr:uid="{00000000-0005-0000-0000-000004080000}"/>
    <cellStyle name="Millares 125 2 6" xfId="2056" xr:uid="{00000000-0005-0000-0000-000005080000}"/>
    <cellStyle name="Millares 125 3" xfId="2057" xr:uid="{00000000-0005-0000-0000-000006080000}"/>
    <cellStyle name="Millares 125 3 2" xfId="2058" xr:uid="{00000000-0005-0000-0000-000007080000}"/>
    <cellStyle name="Millares 125 3 2 2" xfId="2059" xr:uid="{00000000-0005-0000-0000-000008080000}"/>
    <cellStyle name="Millares 125 3 2 2 2" xfId="2060" xr:uid="{00000000-0005-0000-0000-000009080000}"/>
    <cellStyle name="Millares 125 3 2 3" xfId="2061" xr:uid="{00000000-0005-0000-0000-00000A080000}"/>
    <cellStyle name="Millares 125 3 3" xfId="2062" xr:uid="{00000000-0005-0000-0000-00000B080000}"/>
    <cellStyle name="Millares 125 3 3 2" xfId="2063" xr:uid="{00000000-0005-0000-0000-00000C080000}"/>
    <cellStyle name="Millares 125 3 4" xfId="2064" xr:uid="{00000000-0005-0000-0000-00000D080000}"/>
    <cellStyle name="Millares 125 3 5" xfId="2065" xr:uid="{00000000-0005-0000-0000-00000E080000}"/>
    <cellStyle name="Millares 125 4" xfId="2066" xr:uid="{00000000-0005-0000-0000-00000F080000}"/>
    <cellStyle name="Millares 125 4 2" xfId="2067" xr:uid="{00000000-0005-0000-0000-000010080000}"/>
    <cellStyle name="Millares 125 4 2 2" xfId="2068" xr:uid="{00000000-0005-0000-0000-000011080000}"/>
    <cellStyle name="Millares 125 4 3" xfId="2069" xr:uid="{00000000-0005-0000-0000-000012080000}"/>
    <cellStyle name="Millares 125 5" xfId="2070" xr:uid="{00000000-0005-0000-0000-000013080000}"/>
    <cellStyle name="Millares 125 5 2" xfId="2071" xr:uid="{00000000-0005-0000-0000-000014080000}"/>
    <cellStyle name="Millares 125 6" xfId="2072" xr:uid="{00000000-0005-0000-0000-000015080000}"/>
    <cellStyle name="Millares 125 7" xfId="2073" xr:uid="{00000000-0005-0000-0000-000016080000}"/>
    <cellStyle name="Millares 126" xfId="2074" xr:uid="{00000000-0005-0000-0000-000017080000}"/>
    <cellStyle name="Millares 126 2" xfId="2075" xr:uid="{00000000-0005-0000-0000-000018080000}"/>
    <cellStyle name="Millares 126 2 2" xfId="2076" xr:uid="{00000000-0005-0000-0000-000019080000}"/>
    <cellStyle name="Millares 126 2 2 2" xfId="2077" xr:uid="{00000000-0005-0000-0000-00001A080000}"/>
    <cellStyle name="Millares 126 2 2 2 2" xfId="2078" xr:uid="{00000000-0005-0000-0000-00001B080000}"/>
    <cellStyle name="Millares 126 2 2 2 2 2" xfId="2079" xr:uid="{00000000-0005-0000-0000-00001C080000}"/>
    <cellStyle name="Millares 126 2 2 2 3" xfId="2080" xr:uid="{00000000-0005-0000-0000-00001D080000}"/>
    <cellStyle name="Millares 126 2 2 3" xfId="2081" xr:uid="{00000000-0005-0000-0000-00001E080000}"/>
    <cellStyle name="Millares 126 2 2 3 2" xfId="2082" xr:uid="{00000000-0005-0000-0000-00001F080000}"/>
    <cellStyle name="Millares 126 2 2 4" xfId="2083" xr:uid="{00000000-0005-0000-0000-000020080000}"/>
    <cellStyle name="Millares 126 2 2 5" xfId="2084" xr:uid="{00000000-0005-0000-0000-000021080000}"/>
    <cellStyle name="Millares 126 2 3" xfId="2085" xr:uid="{00000000-0005-0000-0000-000022080000}"/>
    <cellStyle name="Millares 126 2 3 2" xfId="2086" xr:uid="{00000000-0005-0000-0000-000023080000}"/>
    <cellStyle name="Millares 126 2 3 2 2" xfId="2087" xr:uid="{00000000-0005-0000-0000-000024080000}"/>
    <cellStyle name="Millares 126 2 3 3" xfId="2088" xr:uid="{00000000-0005-0000-0000-000025080000}"/>
    <cellStyle name="Millares 126 2 4" xfId="2089" xr:uid="{00000000-0005-0000-0000-000026080000}"/>
    <cellStyle name="Millares 126 2 4 2" xfId="2090" xr:uid="{00000000-0005-0000-0000-000027080000}"/>
    <cellStyle name="Millares 126 2 5" xfId="2091" xr:uid="{00000000-0005-0000-0000-000028080000}"/>
    <cellStyle name="Millares 126 2 6" xfId="2092" xr:uid="{00000000-0005-0000-0000-000029080000}"/>
    <cellStyle name="Millares 126 3" xfId="2093" xr:uid="{00000000-0005-0000-0000-00002A080000}"/>
    <cellStyle name="Millares 126 3 2" xfId="2094" xr:uid="{00000000-0005-0000-0000-00002B080000}"/>
    <cellStyle name="Millares 126 3 2 2" xfId="2095" xr:uid="{00000000-0005-0000-0000-00002C080000}"/>
    <cellStyle name="Millares 126 3 2 2 2" xfId="2096" xr:uid="{00000000-0005-0000-0000-00002D080000}"/>
    <cellStyle name="Millares 126 3 2 3" xfId="2097" xr:uid="{00000000-0005-0000-0000-00002E080000}"/>
    <cellStyle name="Millares 126 3 3" xfId="2098" xr:uid="{00000000-0005-0000-0000-00002F080000}"/>
    <cellStyle name="Millares 126 3 3 2" xfId="2099" xr:uid="{00000000-0005-0000-0000-000030080000}"/>
    <cellStyle name="Millares 126 3 4" xfId="2100" xr:uid="{00000000-0005-0000-0000-000031080000}"/>
    <cellStyle name="Millares 126 3 5" xfId="2101" xr:uid="{00000000-0005-0000-0000-000032080000}"/>
    <cellStyle name="Millares 126 4" xfId="2102" xr:uid="{00000000-0005-0000-0000-000033080000}"/>
    <cellStyle name="Millares 126 4 2" xfId="2103" xr:uid="{00000000-0005-0000-0000-000034080000}"/>
    <cellStyle name="Millares 126 4 2 2" xfId="2104" xr:uid="{00000000-0005-0000-0000-000035080000}"/>
    <cellStyle name="Millares 126 4 3" xfId="2105" xr:uid="{00000000-0005-0000-0000-000036080000}"/>
    <cellStyle name="Millares 126 5" xfId="2106" xr:uid="{00000000-0005-0000-0000-000037080000}"/>
    <cellStyle name="Millares 126 5 2" xfId="2107" xr:uid="{00000000-0005-0000-0000-000038080000}"/>
    <cellStyle name="Millares 126 6" xfId="2108" xr:uid="{00000000-0005-0000-0000-000039080000}"/>
    <cellStyle name="Millares 126 7" xfId="2109" xr:uid="{00000000-0005-0000-0000-00003A080000}"/>
    <cellStyle name="Millares 127" xfId="2110" xr:uid="{00000000-0005-0000-0000-00003B080000}"/>
    <cellStyle name="Millares 127 2" xfId="2111" xr:uid="{00000000-0005-0000-0000-00003C080000}"/>
    <cellStyle name="Millares 127 2 2" xfId="2112" xr:uid="{00000000-0005-0000-0000-00003D080000}"/>
    <cellStyle name="Millares 127 2 2 2" xfId="2113" xr:uid="{00000000-0005-0000-0000-00003E080000}"/>
    <cellStyle name="Millares 127 2 2 2 2" xfId="2114" xr:uid="{00000000-0005-0000-0000-00003F080000}"/>
    <cellStyle name="Millares 127 2 2 2 2 2" xfId="2115" xr:uid="{00000000-0005-0000-0000-000040080000}"/>
    <cellStyle name="Millares 127 2 2 2 3" xfId="2116" xr:uid="{00000000-0005-0000-0000-000041080000}"/>
    <cellStyle name="Millares 127 2 2 3" xfId="2117" xr:uid="{00000000-0005-0000-0000-000042080000}"/>
    <cellStyle name="Millares 127 2 2 3 2" xfId="2118" xr:uid="{00000000-0005-0000-0000-000043080000}"/>
    <cellStyle name="Millares 127 2 2 4" xfId="2119" xr:uid="{00000000-0005-0000-0000-000044080000}"/>
    <cellStyle name="Millares 127 2 2 5" xfId="2120" xr:uid="{00000000-0005-0000-0000-000045080000}"/>
    <cellStyle name="Millares 127 2 3" xfId="2121" xr:uid="{00000000-0005-0000-0000-000046080000}"/>
    <cellStyle name="Millares 127 2 3 2" xfId="2122" xr:uid="{00000000-0005-0000-0000-000047080000}"/>
    <cellStyle name="Millares 127 2 3 2 2" xfId="2123" xr:uid="{00000000-0005-0000-0000-000048080000}"/>
    <cellStyle name="Millares 127 2 3 3" xfId="2124" xr:uid="{00000000-0005-0000-0000-000049080000}"/>
    <cellStyle name="Millares 127 2 4" xfId="2125" xr:uid="{00000000-0005-0000-0000-00004A080000}"/>
    <cellStyle name="Millares 127 2 4 2" xfId="2126" xr:uid="{00000000-0005-0000-0000-00004B080000}"/>
    <cellStyle name="Millares 127 2 5" xfId="2127" xr:uid="{00000000-0005-0000-0000-00004C080000}"/>
    <cellStyle name="Millares 127 2 6" xfId="2128" xr:uid="{00000000-0005-0000-0000-00004D080000}"/>
    <cellStyle name="Millares 127 3" xfId="2129" xr:uid="{00000000-0005-0000-0000-00004E080000}"/>
    <cellStyle name="Millares 127 3 2" xfId="2130" xr:uid="{00000000-0005-0000-0000-00004F080000}"/>
    <cellStyle name="Millares 127 3 2 2" xfId="2131" xr:uid="{00000000-0005-0000-0000-000050080000}"/>
    <cellStyle name="Millares 127 3 2 2 2" xfId="2132" xr:uid="{00000000-0005-0000-0000-000051080000}"/>
    <cellStyle name="Millares 127 3 2 3" xfId="2133" xr:uid="{00000000-0005-0000-0000-000052080000}"/>
    <cellStyle name="Millares 127 3 3" xfId="2134" xr:uid="{00000000-0005-0000-0000-000053080000}"/>
    <cellStyle name="Millares 127 3 3 2" xfId="2135" xr:uid="{00000000-0005-0000-0000-000054080000}"/>
    <cellStyle name="Millares 127 3 4" xfId="2136" xr:uid="{00000000-0005-0000-0000-000055080000}"/>
    <cellStyle name="Millares 127 3 5" xfId="2137" xr:uid="{00000000-0005-0000-0000-000056080000}"/>
    <cellStyle name="Millares 127 4" xfId="2138" xr:uid="{00000000-0005-0000-0000-000057080000}"/>
    <cellStyle name="Millares 127 4 2" xfId="2139" xr:uid="{00000000-0005-0000-0000-000058080000}"/>
    <cellStyle name="Millares 127 4 2 2" xfId="2140" xr:uid="{00000000-0005-0000-0000-000059080000}"/>
    <cellStyle name="Millares 127 4 3" xfId="2141" xr:uid="{00000000-0005-0000-0000-00005A080000}"/>
    <cellStyle name="Millares 127 5" xfId="2142" xr:uid="{00000000-0005-0000-0000-00005B080000}"/>
    <cellStyle name="Millares 127 5 2" xfId="2143" xr:uid="{00000000-0005-0000-0000-00005C080000}"/>
    <cellStyle name="Millares 127 6" xfId="2144" xr:uid="{00000000-0005-0000-0000-00005D080000}"/>
    <cellStyle name="Millares 127 7" xfId="2145" xr:uid="{00000000-0005-0000-0000-00005E080000}"/>
    <cellStyle name="Millares 128" xfId="2146" xr:uid="{00000000-0005-0000-0000-00005F080000}"/>
    <cellStyle name="Millares 128 2" xfId="2147" xr:uid="{00000000-0005-0000-0000-000060080000}"/>
    <cellStyle name="Millares 128 2 2" xfId="2148" xr:uid="{00000000-0005-0000-0000-000061080000}"/>
    <cellStyle name="Millares 128 2 2 2" xfId="2149" xr:uid="{00000000-0005-0000-0000-000062080000}"/>
    <cellStyle name="Millares 128 2 2 2 2" xfId="2150" xr:uid="{00000000-0005-0000-0000-000063080000}"/>
    <cellStyle name="Millares 128 2 2 2 2 2" xfId="2151" xr:uid="{00000000-0005-0000-0000-000064080000}"/>
    <cellStyle name="Millares 128 2 2 2 3" xfId="2152" xr:uid="{00000000-0005-0000-0000-000065080000}"/>
    <cellStyle name="Millares 128 2 2 3" xfId="2153" xr:uid="{00000000-0005-0000-0000-000066080000}"/>
    <cellStyle name="Millares 128 2 2 3 2" xfId="2154" xr:uid="{00000000-0005-0000-0000-000067080000}"/>
    <cellStyle name="Millares 128 2 2 4" xfId="2155" xr:uid="{00000000-0005-0000-0000-000068080000}"/>
    <cellStyle name="Millares 128 2 2 5" xfId="2156" xr:uid="{00000000-0005-0000-0000-000069080000}"/>
    <cellStyle name="Millares 128 2 3" xfId="2157" xr:uid="{00000000-0005-0000-0000-00006A080000}"/>
    <cellStyle name="Millares 128 2 3 2" xfId="2158" xr:uid="{00000000-0005-0000-0000-00006B080000}"/>
    <cellStyle name="Millares 128 2 3 2 2" xfId="2159" xr:uid="{00000000-0005-0000-0000-00006C080000}"/>
    <cellStyle name="Millares 128 2 3 3" xfId="2160" xr:uid="{00000000-0005-0000-0000-00006D080000}"/>
    <cellStyle name="Millares 128 2 4" xfId="2161" xr:uid="{00000000-0005-0000-0000-00006E080000}"/>
    <cellStyle name="Millares 128 2 4 2" xfId="2162" xr:uid="{00000000-0005-0000-0000-00006F080000}"/>
    <cellStyle name="Millares 128 2 5" xfId="2163" xr:uid="{00000000-0005-0000-0000-000070080000}"/>
    <cellStyle name="Millares 128 2 6" xfId="2164" xr:uid="{00000000-0005-0000-0000-000071080000}"/>
    <cellStyle name="Millares 128 3" xfId="2165" xr:uid="{00000000-0005-0000-0000-000072080000}"/>
    <cellStyle name="Millares 128 3 2" xfId="2166" xr:uid="{00000000-0005-0000-0000-000073080000}"/>
    <cellStyle name="Millares 128 3 2 2" xfId="2167" xr:uid="{00000000-0005-0000-0000-000074080000}"/>
    <cellStyle name="Millares 128 3 2 2 2" xfId="2168" xr:uid="{00000000-0005-0000-0000-000075080000}"/>
    <cellStyle name="Millares 128 3 2 3" xfId="2169" xr:uid="{00000000-0005-0000-0000-000076080000}"/>
    <cellStyle name="Millares 128 3 3" xfId="2170" xr:uid="{00000000-0005-0000-0000-000077080000}"/>
    <cellStyle name="Millares 128 3 3 2" xfId="2171" xr:uid="{00000000-0005-0000-0000-000078080000}"/>
    <cellStyle name="Millares 128 3 4" xfId="2172" xr:uid="{00000000-0005-0000-0000-000079080000}"/>
    <cellStyle name="Millares 128 3 5" xfId="2173" xr:uid="{00000000-0005-0000-0000-00007A080000}"/>
    <cellStyle name="Millares 128 4" xfId="2174" xr:uid="{00000000-0005-0000-0000-00007B080000}"/>
    <cellStyle name="Millares 128 4 2" xfId="2175" xr:uid="{00000000-0005-0000-0000-00007C080000}"/>
    <cellStyle name="Millares 128 4 2 2" xfId="2176" xr:uid="{00000000-0005-0000-0000-00007D080000}"/>
    <cellStyle name="Millares 128 4 3" xfId="2177" xr:uid="{00000000-0005-0000-0000-00007E080000}"/>
    <cellStyle name="Millares 128 5" xfId="2178" xr:uid="{00000000-0005-0000-0000-00007F080000}"/>
    <cellStyle name="Millares 128 5 2" xfId="2179" xr:uid="{00000000-0005-0000-0000-000080080000}"/>
    <cellStyle name="Millares 128 6" xfId="2180" xr:uid="{00000000-0005-0000-0000-000081080000}"/>
    <cellStyle name="Millares 128 7" xfId="2181" xr:uid="{00000000-0005-0000-0000-000082080000}"/>
    <cellStyle name="Millares 129" xfId="2182" xr:uid="{00000000-0005-0000-0000-000083080000}"/>
    <cellStyle name="Millares 129 2" xfId="2183" xr:uid="{00000000-0005-0000-0000-000084080000}"/>
    <cellStyle name="Millares 129 2 2" xfId="2184" xr:uid="{00000000-0005-0000-0000-000085080000}"/>
    <cellStyle name="Millares 129 2 2 2" xfId="2185" xr:uid="{00000000-0005-0000-0000-000086080000}"/>
    <cellStyle name="Millares 129 2 2 2 2" xfId="2186" xr:uid="{00000000-0005-0000-0000-000087080000}"/>
    <cellStyle name="Millares 129 2 2 2 2 2" xfId="2187" xr:uid="{00000000-0005-0000-0000-000088080000}"/>
    <cellStyle name="Millares 129 2 2 2 3" xfId="2188" xr:uid="{00000000-0005-0000-0000-000089080000}"/>
    <cellStyle name="Millares 129 2 2 3" xfId="2189" xr:uid="{00000000-0005-0000-0000-00008A080000}"/>
    <cellStyle name="Millares 129 2 2 3 2" xfId="2190" xr:uid="{00000000-0005-0000-0000-00008B080000}"/>
    <cellStyle name="Millares 129 2 2 4" xfId="2191" xr:uid="{00000000-0005-0000-0000-00008C080000}"/>
    <cellStyle name="Millares 129 2 2 5" xfId="2192" xr:uid="{00000000-0005-0000-0000-00008D080000}"/>
    <cellStyle name="Millares 129 2 3" xfId="2193" xr:uid="{00000000-0005-0000-0000-00008E080000}"/>
    <cellStyle name="Millares 129 2 3 2" xfId="2194" xr:uid="{00000000-0005-0000-0000-00008F080000}"/>
    <cellStyle name="Millares 129 2 3 2 2" xfId="2195" xr:uid="{00000000-0005-0000-0000-000090080000}"/>
    <cellStyle name="Millares 129 2 3 3" xfId="2196" xr:uid="{00000000-0005-0000-0000-000091080000}"/>
    <cellStyle name="Millares 129 2 4" xfId="2197" xr:uid="{00000000-0005-0000-0000-000092080000}"/>
    <cellStyle name="Millares 129 2 4 2" xfId="2198" xr:uid="{00000000-0005-0000-0000-000093080000}"/>
    <cellStyle name="Millares 129 2 5" xfId="2199" xr:uid="{00000000-0005-0000-0000-000094080000}"/>
    <cellStyle name="Millares 129 2 6" xfId="2200" xr:uid="{00000000-0005-0000-0000-000095080000}"/>
    <cellStyle name="Millares 129 3" xfId="2201" xr:uid="{00000000-0005-0000-0000-000096080000}"/>
    <cellStyle name="Millares 129 3 2" xfId="2202" xr:uid="{00000000-0005-0000-0000-000097080000}"/>
    <cellStyle name="Millares 129 3 2 2" xfId="2203" xr:uid="{00000000-0005-0000-0000-000098080000}"/>
    <cellStyle name="Millares 129 3 2 2 2" xfId="2204" xr:uid="{00000000-0005-0000-0000-000099080000}"/>
    <cellStyle name="Millares 129 3 2 3" xfId="2205" xr:uid="{00000000-0005-0000-0000-00009A080000}"/>
    <cellStyle name="Millares 129 3 3" xfId="2206" xr:uid="{00000000-0005-0000-0000-00009B080000}"/>
    <cellStyle name="Millares 129 3 3 2" xfId="2207" xr:uid="{00000000-0005-0000-0000-00009C080000}"/>
    <cellStyle name="Millares 129 3 4" xfId="2208" xr:uid="{00000000-0005-0000-0000-00009D080000}"/>
    <cellStyle name="Millares 129 3 5" xfId="2209" xr:uid="{00000000-0005-0000-0000-00009E080000}"/>
    <cellStyle name="Millares 129 4" xfId="2210" xr:uid="{00000000-0005-0000-0000-00009F080000}"/>
    <cellStyle name="Millares 129 4 2" xfId="2211" xr:uid="{00000000-0005-0000-0000-0000A0080000}"/>
    <cellStyle name="Millares 129 4 2 2" xfId="2212" xr:uid="{00000000-0005-0000-0000-0000A1080000}"/>
    <cellStyle name="Millares 129 4 3" xfId="2213" xr:uid="{00000000-0005-0000-0000-0000A2080000}"/>
    <cellStyle name="Millares 129 5" xfId="2214" xr:uid="{00000000-0005-0000-0000-0000A3080000}"/>
    <cellStyle name="Millares 129 5 2" xfId="2215" xr:uid="{00000000-0005-0000-0000-0000A4080000}"/>
    <cellStyle name="Millares 129 6" xfId="2216" xr:uid="{00000000-0005-0000-0000-0000A5080000}"/>
    <cellStyle name="Millares 129 7" xfId="2217" xr:uid="{00000000-0005-0000-0000-0000A6080000}"/>
    <cellStyle name="Millares 13" xfId="2218" xr:uid="{00000000-0005-0000-0000-0000A7080000}"/>
    <cellStyle name="Millares 130" xfId="2219" xr:uid="{00000000-0005-0000-0000-0000A8080000}"/>
    <cellStyle name="Millares 130 2" xfId="2220" xr:uid="{00000000-0005-0000-0000-0000A9080000}"/>
    <cellStyle name="Millares 130 2 2" xfId="2221" xr:uid="{00000000-0005-0000-0000-0000AA080000}"/>
    <cellStyle name="Millares 130 2 2 2" xfId="2222" xr:uid="{00000000-0005-0000-0000-0000AB080000}"/>
    <cellStyle name="Millares 130 2 2 2 2" xfId="2223" xr:uid="{00000000-0005-0000-0000-0000AC080000}"/>
    <cellStyle name="Millares 130 2 2 2 2 2" xfId="2224" xr:uid="{00000000-0005-0000-0000-0000AD080000}"/>
    <cellStyle name="Millares 130 2 2 2 3" xfId="2225" xr:uid="{00000000-0005-0000-0000-0000AE080000}"/>
    <cellStyle name="Millares 130 2 2 3" xfId="2226" xr:uid="{00000000-0005-0000-0000-0000AF080000}"/>
    <cellStyle name="Millares 130 2 2 3 2" xfId="2227" xr:uid="{00000000-0005-0000-0000-0000B0080000}"/>
    <cellStyle name="Millares 130 2 2 4" xfId="2228" xr:uid="{00000000-0005-0000-0000-0000B1080000}"/>
    <cellStyle name="Millares 130 2 2 5" xfId="2229" xr:uid="{00000000-0005-0000-0000-0000B2080000}"/>
    <cellStyle name="Millares 130 2 3" xfId="2230" xr:uid="{00000000-0005-0000-0000-0000B3080000}"/>
    <cellStyle name="Millares 130 2 3 2" xfId="2231" xr:uid="{00000000-0005-0000-0000-0000B4080000}"/>
    <cellStyle name="Millares 130 2 3 2 2" xfId="2232" xr:uid="{00000000-0005-0000-0000-0000B5080000}"/>
    <cellStyle name="Millares 130 2 3 3" xfId="2233" xr:uid="{00000000-0005-0000-0000-0000B6080000}"/>
    <cellStyle name="Millares 130 2 4" xfId="2234" xr:uid="{00000000-0005-0000-0000-0000B7080000}"/>
    <cellStyle name="Millares 130 2 4 2" xfId="2235" xr:uid="{00000000-0005-0000-0000-0000B8080000}"/>
    <cellStyle name="Millares 130 2 5" xfId="2236" xr:uid="{00000000-0005-0000-0000-0000B9080000}"/>
    <cellStyle name="Millares 130 2 6" xfId="2237" xr:uid="{00000000-0005-0000-0000-0000BA080000}"/>
    <cellStyle name="Millares 130 3" xfId="2238" xr:uid="{00000000-0005-0000-0000-0000BB080000}"/>
    <cellStyle name="Millares 130 3 2" xfId="2239" xr:uid="{00000000-0005-0000-0000-0000BC080000}"/>
    <cellStyle name="Millares 130 3 2 2" xfId="2240" xr:uid="{00000000-0005-0000-0000-0000BD080000}"/>
    <cellStyle name="Millares 130 3 2 2 2" xfId="2241" xr:uid="{00000000-0005-0000-0000-0000BE080000}"/>
    <cellStyle name="Millares 130 3 2 3" xfId="2242" xr:uid="{00000000-0005-0000-0000-0000BF080000}"/>
    <cellStyle name="Millares 130 3 3" xfId="2243" xr:uid="{00000000-0005-0000-0000-0000C0080000}"/>
    <cellStyle name="Millares 130 3 3 2" xfId="2244" xr:uid="{00000000-0005-0000-0000-0000C1080000}"/>
    <cellStyle name="Millares 130 3 4" xfId="2245" xr:uid="{00000000-0005-0000-0000-0000C2080000}"/>
    <cellStyle name="Millares 130 3 5" xfId="2246" xr:uid="{00000000-0005-0000-0000-0000C3080000}"/>
    <cellStyle name="Millares 130 4" xfId="2247" xr:uid="{00000000-0005-0000-0000-0000C4080000}"/>
    <cellStyle name="Millares 130 4 2" xfId="2248" xr:uid="{00000000-0005-0000-0000-0000C5080000}"/>
    <cellStyle name="Millares 130 4 2 2" xfId="2249" xr:uid="{00000000-0005-0000-0000-0000C6080000}"/>
    <cellStyle name="Millares 130 4 3" xfId="2250" xr:uid="{00000000-0005-0000-0000-0000C7080000}"/>
    <cellStyle name="Millares 130 5" xfId="2251" xr:uid="{00000000-0005-0000-0000-0000C8080000}"/>
    <cellStyle name="Millares 130 5 2" xfId="2252" xr:uid="{00000000-0005-0000-0000-0000C9080000}"/>
    <cellStyle name="Millares 130 6" xfId="2253" xr:uid="{00000000-0005-0000-0000-0000CA080000}"/>
    <cellStyle name="Millares 130 7" xfId="2254" xr:uid="{00000000-0005-0000-0000-0000CB080000}"/>
    <cellStyle name="Millares 131" xfId="2255" xr:uid="{00000000-0005-0000-0000-0000CC080000}"/>
    <cellStyle name="Millares 131 2" xfId="2256" xr:uid="{00000000-0005-0000-0000-0000CD080000}"/>
    <cellStyle name="Millares 131 2 2" xfId="2257" xr:uid="{00000000-0005-0000-0000-0000CE080000}"/>
    <cellStyle name="Millares 131 2 2 2" xfId="2258" xr:uid="{00000000-0005-0000-0000-0000CF080000}"/>
    <cellStyle name="Millares 131 2 2 2 2" xfId="2259" xr:uid="{00000000-0005-0000-0000-0000D0080000}"/>
    <cellStyle name="Millares 131 2 2 2 2 2" xfId="2260" xr:uid="{00000000-0005-0000-0000-0000D1080000}"/>
    <cellStyle name="Millares 131 2 2 2 3" xfId="2261" xr:uid="{00000000-0005-0000-0000-0000D2080000}"/>
    <cellStyle name="Millares 131 2 2 3" xfId="2262" xr:uid="{00000000-0005-0000-0000-0000D3080000}"/>
    <cellStyle name="Millares 131 2 2 3 2" xfId="2263" xr:uid="{00000000-0005-0000-0000-0000D4080000}"/>
    <cellStyle name="Millares 131 2 2 4" xfId="2264" xr:uid="{00000000-0005-0000-0000-0000D5080000}"/>
    <cellStyle name="Millares 131 2 2 5" xfId="2265" xr:uid="{00000000-0005-0000-0000-0000D6080000}"/>
    <cellStyle name="Millares 131 2 3" xfId="2266" xr:uid="{00000000-0005-0000-0000-0000D7080000}"/>
    <cellStyle name="Millares 131 2 3 2" xfId="2267" xr:uid="{00000000-0005-0000-0000-0000D8080000}"/>
    <cellStyle name="Millares 131 2 3 2 2" xfId="2268" xr:uid="{00000000-0005-0000-0000-0000D9080000}"/>
    <cellStyle name="Millares 131 2 3 3" xfId="2269" xr:uid="{00000000-0005-0000-0000-0000DA080000}"/>
    <cellStyle name="Millares 131 2 4" xfId="2270" xr:uid="{00000000-0005-0000-0000-0000DB080000}"/>
    <cellStyle name="Millares 131 2 4 2" xfId="2271" xr:uid="{00000000-0005-0000-0000-0000DC080000}"/>
    <cellStyle name="Millares 131 2 5" xfId="2272" xr:uid="{00000000-0005-0000-0000-0000DD080000}"/>
    <cellStyle name="Millares 131 2 6" xfId="2273" xr:uid="{00000000-0005-0000-0000-0000DE080000}"/>
    <cellStyle name="Millares 131 3" xfId="2274" xr:uid="{00000000-0005-0000-0000-0000DF080000}"/>
    <cellStyle name="Millares 131 3 2" xfId="2275" xr:uid="{00000000-0005-0000-0000-0000E0080000}"/>
    <cellStyle name="Millares 131 3 2 2" xfId="2276" xr:uid="{00000000-0005-0000-0000-0000E1080000}"/>
    <cellStyle name="Millares 131 3 2 2 2" xfId="2277" xr:uid="{00000000-0005-0000-0000-0000E2080000}"/>
    <cellStyle name="Millares 131 3 2 3" xfId="2278" xr:uid="{00000000-0005-0000-0000-0000E3080000}"/>
    <cellStyle name="Millares 131 3 3" xfId="2279" xr:uid="{00000000-0005-0000-0000-0000E4080000}"/>
    <cellStyle name="Millares 131 3 3 2" xfId="2280" xr:uid="{00000000-0005-0000-0000-0000E5080000}"/>
    <cellStyle name="Millares 131 3 4" xfId="2281" xr:uid="{00000000-0005-0000-0000-0000E6080000}"/>
    <cellStyle name="Millares 131 3 5" xfId="2282" xr:uid="{00000000-0005-0000-0000-0000E7080000}"/>
    <cellStyle name="Millares 131 4" xfId="2283" xr:uid="{00000000-0005-0000-0000-0000E8080000}"/>
    <cellStyle name="Millares 131 4 2" xfId="2284" xr:uid="{00000000-0005-0000-0000-0000E9080000}"/>
    <cellStyle name="Millares 131 4 2 2" xfId="2285" xr:uid="{00000000-0005-0000-0000-0000EA080000}"/>
    <cellStyle name="Millares 131 4 3" xfId="2286" xr:uid="{00000000-0005-0000-0000-0000EB080000}"/>
    <cellStyle name="Millares 131 5" xfId="2287" xr:uid="{00000000-0005-0000-0000-0000EC080000}"/>
    <cellStyle name="Millares 131 5 2" xfId="2288" xr:uid="{00000000-0005-0000-0000-0000ED080000}"/>
    <cellStyle name="Millares 131 6" xfId="2289" xr:uid="{00000000-0005-0000-0000-0000EE080000}"/>
    <cellStyle name="Millares 131 7" xfId="2290" xr:uid="{00000000-0005-0000-0000-0000EF080000}"/>
    <cellStyle name="Millares 132" xfId="2291" xr:uid="{00000000-0005-0000-0000-0000F0080000}"/>
    <cellStyle name="Millares 132 2" xfId="2292" xr:uid="{00000000-0005-0000-0000-0000F1080000}"/>
    <cellStyle name="Millares 132 2 2" xfId="2293" xr:uid="{00000000-0005-0000-0000-0000F2080000}"/>
    <cellStyle name="Millares 132 2 2 2" xfId="2294" xr:uid="{00000000-0005-0000-0000-0000F3080000}"/>
    <cellStyle name="Millares 132 2 2 2 2" xfId="2295" xr:uid="{00000000-0005-0000-0000-0000F4080000}"/>
    <cellStyle name="Millares 132 2 2 2 2 2" xfId="2296" xr:uid="{00000000-0005-0000-0000-0000F5080000}"/>
    <cellStyle name="Millares 132 2 2 2 3" xfId="2297" xr:uid="{00000000-0005-0000-0000-0000F6080000}"/>
    <cellStyle name="Millares 132 2 2 3" xfId="2298" xr:uid="{00000000-0005-0000-0000-0000F7080000}"/>
    <cellStyle name="Millares 132 2 2 3 2" xfId="2299" xr:uid="{00000000-0005-0000-0000-0000F8080000}"/>
    <cellStyle name="Millares 132 2 2 4" xfId="2300" xr:uid="{00000000-0005-0000-0000-0000F9080000}"/>
    <cellStyle name="Millares 132 2 2 5" xfId="2301" xr:uid="{00000000-0005-0000-0000-0000FA080000}"/>
    <cellStyle name="Millares 132 2 3" xfId="2302" xr:uid="{00000000-0005-0000-0000-0000FB080000}"/>
    <cellStyle name="Millares 132 2 3 2" xfId="2303" xr:uid="{00000000-0005-0000-0000-0000FC080000}"/>
    <cellStyle name="Millares 132 2 3 2 2" xfId="2304" xr:uid="{00000000-0005-0000-0000-0000FD080000}"/>
    <cellStyle name="Millares 132 2 3 3" xfId="2305" xr:uid="{00000000-0005-0000-0000-0000FE080000}"/>
    <cellStyle name="Millares 132 2 4" xfId="2306" xr:uid="{00000000-0005-0000-0000-0000FF080000}"/>
    <cellStyle name="Millares 132 2 4 2" xfId="2307" xr:uid="{00000000-0005-0000-0000-000000090000}"/>
    <cellStyle name="Millares 132 2 5" xfId="2308" xr:uid="{00000000-0005-0000-0000-000001090000}"/>
    <cellStyle name="Millares 132 2 6" xfId="2309" xr:uid="{00000000-0005-0000-0000-000002090000}"/>
    <cellStyle name="Millares 132 3" xfId="2310" xr:uid="{00000000-0005-0000-0000-000003090000}"/>
    <cellStyle name="Millares 132 3 2" xfId="2311" xr:uid="{00000000-0005-0000-0000-000004090000}"/>
    <cellStyle name="Millares 132 3 2 2" xfId="2312" xr:uid="{00000000-0005-0000-0000-000005090000}"/>
    <cellStyle name="Millares 132 3 2 2 2" xfId="2313" xr:uid="{00000000-0005-0000-0000-000006090000}"/>
    <cellStyle name="Millares 132 3 2 3" xfId="2314" xr:uid="{00000000-0005-0000-0000-000007090000}"/>
    <cellStyle name="Millares 132 3 3" xfId="2315" xr:uid="{00000000-0005-0000-0000-000008090000}"/>
    <cellStyle name="Millares 132 3 3 2" xfId="2316" xr:uid="{00000000-0005-0000-0000-000009090000}"/>
    <cellStyle name="Millares 132 3 4" xfId="2317" xr:uid="{00000000-0005-0000-0000-00000A090000}"/>
    <cellStyle name="Millares 132 3 5" xfId="2318" xr:uid="{00000000-0005-0000-0000-00000B090000}"/>
    <cellStyle name="Millares 132 4" xfId="2319" xr:uid="{00000000-0005-0000-0000-00000C090000}"/>
    <cellStyle name="Millares 132 4 2" xfId="2320" xr:uid="{00000000-0005-0000-0000-00000D090000}"/>
    <cellStyle name="Millares 132 4 2 2" xfId="2321" xr:uid="{00000000-0005-0000-0000-00000E090000}"/>
    <cellStyle name="Millares 132 4 3" xfId="2322" xr:uid="{00000000-0005-0000-0000-00000F090000}"/>
    <cellStyle name="Millares 132 5" xfId="2323" xr:uid="{00000000-0005-0000-0000-000010090000}"/>
    <cellStyle name="Millares 132 5 2" xfId="2324" xr:uid="{00000000-0005-0000-0000-000011090000}"/>
    <cellStyle name="Millares 132 6" xfId="2325" xr:uid="{00000000-0005-0000-0000-000012090000}"/>
    <cellStyle name="Millares 132 7" xfId="2326" xr:uid="{00000000-0005-0000-0000-000013090000}"/>
    <cellStyle name="Millares 133" xfId="2327" xr:uid="{00000000-0005-0000-0000-000014090000}"/>
    <cellStyle name="Millares 133 2" xfId="2328" xr:uid="{00000000-0005-0000-0000-000015090000}"/>
    <cellStyle name="Millares 133 2 2" xfId="2329" xr:uid="{00000000-0005-0000-0000-000016090000}"/>
    <cellStyle name="Millares 133 2 2 2" xfId="2330" xr:uid="{00000000-0005-0000-0000-000017090000}"/>
    <cellStyle name="Millares 133 2 2 2 2" xfId="2331" xr:uid="{00000000-0005-0000-0000-000018090000}"/>
    <cellStyle name="Millares 133 2 2 2 2 2" xfId="2332" xr:uid="{00000000-0005-0000-0000-000019090000}"/>
    <cellStyle name="Millares 133 2 2 2 3" xfId="2333" xr:uid="{00000000-0005-0000-0000-00001A090000}"/>
    <cellStyle name="Millares 133 2 2 3" xfId="2334" xr:uid="{00000000-0005-0000-0000-00001B090000}"/>
    <cellStyle name="Millares 133 2 2 3 2" xfId="2335" xr:uid="{00000000-0005-0000-0000-00001C090000}"/>
    <cellStyle name="Millares 133 2 2 4" xfId="2336" xr:uid="{00000000-0005-0000-0000-00001D090000}"/>
    <cellStyle name="Millares 133 2 2 5" xfId="2337" xr:uid="{00000000-0005-0000-0000-00001E090000}"/>
    <cellStyle name="Millares 133 2 3" xfId="2338" xr:uid="{00000000-0005-0000-0000-00001F090000}"/>
    <cellStyle name="Millares 133 2 3 2" xfId="2339" xr:uid="{00000000-0005-0000-0000-000020090000}"/>
    <cellStyle name="Millares 133 2 3 2 2" xfId="2340" xr:uid="{00000000-0005-0000-0000-000021090000}"/>
    <cellStyle name="Millares 133 2 3 3" xfId="2341" xr:uid="{00000000-0005-0000-0000-000022090000}"/>
    <cellStyle name="Millares 133 2 4" xfId="2342" xr:uid="{00000000-0005-0000-0000-000023090000}"/>
    <cellStyle name="Millares 133 2 4 2" xfId="2343" xr:uid="{00000000-0005-0000-0000-000024090000}"/>
    <cellStyle name="Millares 133 2 5" xfId="2344" xr:uid="{00000000-0005-0000-0000-000025090000}"/>
    <cellStyle name="Millares 133 2 6" xfId="2345" xr:uid="{00000000-0005-0000-0000-000026090000}"/>
    <cellStyle name="Millares 133 3" xfId="2346" xr:uid="{00000000-0005-0000-0000-000027090000}"/>
    <cellStyle name="Millares 133 3 2" xfId="2347" xr:uid="{00000000-0005-0000-0000-000028090000}"/>
    <cellStyle name="Millares 133 3 2 2" xfId="2348" xr:uid="{00000000-0005-0000-0000-000029090000}"/>
    <cellStyle name="Millares 133 3 2 2 2" xfId="2349" xr:uid="{00000000-0005-0000-0000-00002A090000}"/>
    <cellStyle name="Millares 133 3 2 3" xfId="2350" xr:uid="{00000000-0005-0000-0000-00002B090000}"/>
    <cellStyle name="Millares 133 3 3" xfId="2351" xr:uid="{00000000-0005-0000-0000-00002C090000}"/>
    <cellStyle name="Millares 133 3 3 2" xfId="2352" xr:uid="{00000000-0005-0000-0000-00002D090000}"/>
    <cellStyle name="Millares 133 3 4" xfId="2353" xr:uid="{00000000-0005-0000-0000-00002E090000}"/>
    <cellStyle name="Millares 133 3 5" xfId="2354" xr:uid="{00000000-0005-0000-0000-00002F090000}"/>
    <cellStyle name="Millares 133 4" xfId="2355" xr:uid="{00000000-0005-0000-0000-000030090000}"/>
    <cellStyle name="Millares 133 4 2" xfId="2356" xr:uid="{00000000-0005-0000-0000-000031090000}"/>
    <cellStyle name="Millares 133 4 2 2" xfId="2357" xr:uid="{00000000-0005-0000-0000-000032090000}"/>
    <cellStyle name="Millares 133 4 3" xfId="2358" xr:uid="{00000000-0005-0000-0000-000033090000}"/>
    <cellStyle name="Millares 133 5" xfId="2359" xr:uid="{00000000-0005-0000-0000-000034090000}"/>
    <cellStyle name="Millares 133 5 2" xfId="2360" xr:uid="{00000000-0005-0000-0000-000035090000}"/>
    <cellStyle name="Millares 133 6" xfId="2361" xr:uid="{00000000-0005-0000-0000-000036090000}"/>
    <cellStyle name="Millares 133 7" xfId="2362" xr:uid="{00000000-0005-0000-0000-000037090000}"/>
    <cellStyle name="Millares 134" xfId="2363" xr:uid="{00000000-0005-0000-0000-000038090000}"/>
    <cellStyle name="Millares 134 2" xfId="2364" xr:uid="{00000000-0005-0000-0000-000039090000}"/>
    <cellStyle name="Millares 134 2 2" xfId="2365" xr:uid="{00000000-0005-0000-0000-00003A090000}"/>
    <cellStyle name="Millares 134 2 2 2" xfId="2366" xr:uid="{00000000-0005-0000-0000-00003B090000}"/>
    <cellStyle name="Millares 134 2 2 2 2" xfId="2367" xr:uid="{00000000-0005-0000-0000-00003C090000}"/>
    <cellStyle name="Millares 134 2 2 2 2 2" xfId="2368" xr:uid="{00000000-0005-0000-0000-00003D090000}"/>
    <cellStyle name="Millares 134 2 2 2 3" xfId="2369" xr:uid="{00000000-0005-0000-0000-00003E090000}"/>
    <cellStyle name="Millares 134 2 2 3" xfId="2370" xr:uid="{00000000-0005-0000-0000-00003F090000}"/>
    <cellStyle name="Millares 134 2 2 3 2" xfId="2371" xr:uid="{00000000-0005-0000-0000-000040090000}"/>
    <cellStyle name="Millares 134 2 2 4" xfId="2372" xr:uid="{00000000-0005-0000-0000-000041090000}"/>
    <cellStyle name="Millares 134 2 2 5" xfId="2373" xr:uid="{00000000-0005-0000-0000-000042090000}"/>
    <cellStyle name="Millares 134 2 3" xfId="2374" xr:uid="{00000000-0005-0000-0000-000043090000}"/>
    <cellStyle name="Millares 134 2 3 2" xfId="2375" xr:uid="{00000000-0005-0000-0000-000044090000}"/>
    <cellStyle name="Millares 134 2 3 2 2" xfId="2376" xr:uid="{00000000-0005-0000-0000-000045090000}"/>
    <cellStyle name="Millares 134 2 3 3" xfId="2377" xr:uid="{00000000-0005-0000-0000-000046090000}"/>
    <cellStyle name="Millares 134 2 4" xfId="2378" xr:uid="{00000000-0005-0000-0000-000047090000}"/>
    <cellStyle name="Millares 134 2 4 2" xfId="2379" xr:uid="{00000000-0005-0000-0000-000048090000}"/>
    <cellStyle name="Millares 134 2 5" xfId="2380" xr:uid="{00000000-0005-0000-0000-000049090000}"/>
    <cellStyle name="Millares 134 2 6" xfId="2381" xr:uid="{00000000-0005-0000-0000-00004A090000}"/>
    <cellStyle name="Millares 134 3" xfId="2382" xr:uid="{00000000-0005-0000-0000-00004B090000}"/>
    <cellStyle name="Millares 134 3 2" xfId="2383" xr:uid="{00000000-0005-0000-0000-00004C090000}"/>
    <cellStyle name="Millares 134 3 2 2" xfId="2384" xr:uid="{00000000-0005-0000-0000-00004D090000}"/>
    <cellStyle name="Millares 134 3 2 2 2" xfId="2385" xr:uid="{00000000-0005-0000-0000-00004E090000}"/>
    <cellStyle name="Millares 134 3 2 3" xfId="2386" xr:uid="{00000000-0005-0000-0000-00004F090000}"/>
    <cellStyle name="Millares 134 3 3" xfId="2387" xr:uid="{00000000-0005-0000-0000-000050090000}"/>
    <cellStyle name="Millares 134 3 3 2" xfId="2388" xr:uid="{00000000-0005-0000-0000-000051090000}"/>
    <cellStyle name="Millares 134 3 4" xfId="2389" xr:uid="{00000000-0005-0000-0000-000052090000}"/>
    <cellStyle name="Millares 134 3 5" xfId="2390" xr:uid="{00000000-0005-0000-0000-000053090000}"/>
    <cellStyle name="Millares 134 4" xfId="2391" xr:uid="{00000000-0005-0000-0000-000054090000}"/>
    <cellStyle name="Millares 134 4 2" xfId="2392" xr:uid="{00000000-0005-0000-0000-000055090000}"/>
    <cellStyle name="Millares 134 4 2 2" xfId="2393" xr:uid="{00000000-0005-0000-0000-000056090000}"/>
    <cellStyle name="Millares 134 4 3" xfId="2394" xr:uid="{00000000-0005-0000-0000-000057090000}"/>
    <cellStyle name="Millares 134 5" xfId="2395" xr:uid="{00000000-0005-0000-0000-000058090000}"/>
    <cellStyle name="Millares 134 5 2" xfId="2396" xr:uid="{00000000-0005-0000-0000-000059090000}"/>
    <cellStyle name="Millares 134 6" xfId="2397" xr:uid="{00000000-0005-0000-0000-00005A090000}"/>
    <cellStyle name="Millares 134 7" xfId="2398" xr:uid="{00000000-0005-0000-0000-00005B090000}"/>
    <cellStyle name="Millares 135" xfId="2399" xr:uid="{00000000-0005-0000-0000-00005C090000}"/>
    <cellStyle name="Millares 135 2" xfId="2400" xr:uid="{00000000-0005-0000-0000-00005D090000}"/>
    <cellStyle name="Millares 135 2 2" xfId="2401" xr:uid="{00000000-0005-0000-0000-00005E090000}"/>
    <cellStyle name="Millares 135 2 2 2" xfId="2402" xr:uid="{00000000-0005-0000-0000-00005F090000}"/>
    <cellStyle name="Millares 135 2 2 2 2" xfId="2403" xr:uid="{00000000-0005-0000-0000-000060090000}"/>
    <cellStyle name="Millares 135 2 2 2 2 2" xfId="2404" xr:uid="{00000000-0005-0000-0000-000061090000}"/>
    <cellStyle name="Millares 135 2 2 2 3" xfId="2405" xr:uid="{00000000-0005-0000-0000-000062090000}"/>
    <cellStyle name="Millares 135 2 2 3" xfId="2406" xr:uid="{00000000-0005-0000-0000-000063090000}"/>
    <cellStyle name="Millares 135 2 2 3 2" xfId="2407" xr:uid="{00000000-0005-0000-0000-000064090000}"/>
    <cellStyle name="Millares 135 2 2 4" xfId="2408" xr:uid="{00000000-0005-0000-0000-000065090000}"/>
    <cellStyle name="Millares 135 2 2 5" xfId="2409" xr:uid="{00000000-0005-0000-0000-000066090000}"/>
    <cellStyle name="Millares 135 2 3" xfId="2410" xr:uid="{00000000-0005-0000-0000-000067090000}"/>
    <cellStyle name="Millares 135 2 3 2" xfId="2411" xr:uid="{00000000-0005-0000-0000-000068090000}"/>
    <cellStyle name="Millares 135 2 3 2 2" xfId="2412" xr:uid="{00000000-0005-0000-0000-000069090000}"/>
    <cellStyle name="Millares 135 2 3 3" xfId="2413" xr:uid="{00000000-0005-0000-0000-00006A090000}"/>
    <cellStyle name="Millares 135 2 4" xfId="2414" xr:uid="{00000000-0005-0000-0000-00006B090000}"/>
    <cellStyle name="Millares 135 2 4 2" xfId="2415" xr:uid="{00000000-0005-0000-0000-00006C090000}"/>
    <cellStyle name="Millares 135 2 5" xfId="2416" xr:uid="{00000000-0005-0000-0000-00006D090000}"/>
    <cellStyle name="Millares 135 2 6" xfId="2417" xr:uid="{00000000-0005-0000-0000-00006E090000}"/>
    <cellStyle name="Millares 135 3" xfId="2418" xr:uid="{00000000-0005-0000-0000-00006F090000}"/>
    <cellStyle name="Millares 135 3 2" xfId="2419" xr:uid="{00000000-0005-0000-0000-000070090000}"/>
    <cellStyle name="Millares 135 3 2 2" xfId="2420" xr:uid="{00000000-0005-0000-0000-000071090000}"/>
    <cellStyle name="Millares 135 3 2 2 2" xfId="2421" xr:uid="{00000000-0005-0000-0000-000072090000}"/>
    <cellStyle name="Millares 135 3 2 3" xfId="2422" xr:uid="{00000000-0005-0000-0000-000073090000}"/>
    <cellStyle name="Millares 135 3 3" xfId="2423" xr:uid="{00000000-0005-0000-0000-000074090000}"/>
    <cellStyle name="Millares 135 3 3 2" xfId="2424" xr:uid="{00000000-0005-0000-0000-000075090000}"/>
    <cellStyle name="Millares 135 3 4" xfId="2425" xr:uid="{00000000-0005-0000-0000-000076090000}"/>
    <cellStyle name="Millares 135 3 5" xfId="2426" xr:uid="{00000000-0005-0000-0000-000077090000}"/>
    <cellStyle name="Millares 135 4" xfId="2427" xr:uid="{00000000-0005-0000-0000-000078090000}"/>
    <cellStyle name="Millares 135 4 2" xfId="2428" xr:uid="{00000000-0005-0000-0000-000079090000}"/>
    <cellStyle name="Millares 135 4 2 2" xfId="2429" xr:uid="{00000000-0005-0000-0000-00007A090000}"/>
    <cellStyle name="Millares 135 4 3" xfId="2430" xr:uid="{00000000-0005-0000-0000-00007B090000}"/>
    <cellStyle name="Millares 135 5" xfId="2431" xr:uid="{00000000-0005-0000-0000-00007C090000}"/>
    <cellStyle name="Millares 135 5 2" xfId="2432" xr:uid="{00000000-0005-0000-0000-00007D090000}"/>
    <cellStyle name="Millares 135 6" xfId="2433" xr:uid="{00000000-0005-0000-0000-00007E090000}"/>
    <cellStyle name="Millares 135 7" xfId="2434" xr:uid="{00000000-0005-0000-0000-00007F090000}"/>
    <cellStyle name="Millares 136" xfId="2435" xr:uid="{00000000-0005-0000-0000-000080090000}"/>
    <cellStyle name="Millares 136 2" xfId="2436" xr:uid="{00000000-0005-0000-0000-000081090000}"/>
    <cellStyle name="Millares 136 2 2" xfId="2437" xr:uid="{00000000-0005-0000-0000-000082090000}"/>
    <cellStyle name="Millares 136 2 2 2" xfId="2438" xr:uid="{00000000-0005-0000-0000-000083090000}"/>
    <cellStyle name="Millares 136 2 2 2 2" xfId="2439" xr:uid="{00000000-0005-0000-0000-000084090000}"/>
    <cellStyle name="Millares 136 2 2 2 2 2" xfId="2440" xr:uid="{00000000-0005-0000-0000-000085090000}"/>
    <cellStyle name="Millares 136 2 2 2 3" xfId="2441" xr:uid="{00000000-0005-0000-0000-000086090000}"/>
    <cellStyle name="Millares 136 2 2 3" xfId="2442" xr:uid="{00000000-0005-0000-0000-000087090000}"/>
    <cellStyle name="Millares 136 2 2 3 2" xfId="2443" xr:uid="{00000000-0005-0000-0000-000088090000}"/>
    <cellStyle name="Millares 136 2 2 4" xfId="2444" xr:uid="{00000000-0005-0000-0000-000089090000}"/>
    <cellStyle name="Millares 136 2 2 5" xfId="2445" xr:uid="{00000000-0005-0000-0000-00008A090000}"/>
    <cellStyle name="Millares 136 2 3" xfId="2446" xr:uid="{00000000-0005-0000-0000-00008B090000}"/>
    <cellStyle name="Millares 136 2 3 2" xfId="2447" xr:uid="{00000000-0005-0000-0000-00008C090000}"/>
    <cellStyle name="Millares 136 2 3 2 2" xfId="2448" xr:uid="{00000000-0005-0000-0000-00008D090000}"/>
    <cellStyle name="Millares 136 2 3 3" xfId="2449" xr:uid="{00000000-0005-0000-0000-00008E090000}"/>
    <cellStyle name="Millares 136 2 4" xfId="2450" xr:uid="{00000000-0005-0000-0000-00008F090000}"/>
    <cellStyle name="Millares 136 2 4 2" xfId="2451" xr:uid="{00000000-0005-0000-0000-000090090000}"/>
    <cellStyle name="Millares 136 2 5" xfId="2452" xr:uid="{00000000-0005-0000-0000-000091090000}"/>
    <cellStyle name="Millares 136 2 6" xfId="2453" xr:uid="{00000000-0005-0000-0000-000092090000}"/>
    <cellStyle name="Millares 136 3" xfId="2454" xr:uid="{00000000-0005-0000-0000-000093090000}"/>
    <cellStyle name="Millares 136 3 2" xfId="2455" xr:uid="{00000000-0005-0000-0000-000094090000}"/>
    <cellStyle name="Millares 136 3 2 2" xfId="2456" xr:uid="{00000000-0005-0000-0000-000095090000}"/>
    <cellStyle name="Millares 136 3 2 2 2" xfId="2457" xr:uid="{00000000-0005-0000-0000-000096090000}"/>
    <cellStyle name="Millares 136 3 2 3" xfId="2458" xr:uid="{00000000-0005-0000-0000-000097090000}"/>
    <cellStyle name="Millares 136 3 3" xfId="2459" xr:uid="{00000000-0005-0000-0000-000098090000}"/>
    <cellStyle name="Millares 136 3 3 2" xfId="2460" xr:uid="{00000000-0005-0000-0000-000099090000}"/>
    <cellStyle name="Millares 136 3 4" xfId="2461" xr:uid="{00000000-0005-0000-0000-00009A090000}"/>
    <cellStyle name="Millares 136 3 5" xfId="2462" xr:uid="{00000000-0005-0000-0000-00009B090000}"/>
    <cellStyle name="Millares 136 4" xfId="2463" xr:uid="{00000000-0005-0000-0000-00009C090000}"/>
    <cellStyle name="Millares 136 4 2" xfId="2464" xr:uid="{00000000-0005-0000-0000-00009D090000}"/>
    <cellStyle name="Millares 136 4 2 2" xfId="2465" xr:uid="{00000000-0005-0000-0000-00009E090000}"/>
    <cellStyle name="Millares 136 4 3" xfId="2466" xr:uid="{00000000-0005-0000-0000-00009F090000}"/>
    <cellStyle name="Millares 136 5" xfId="2467" xr:uid="{00000000-0005-0000-0000-0000A0090000}"/>
    <cellStyle name="Millares 136 5 2" xfId="2468" xr:uid="{00000000-0005-0000-0000-0000A1090000}"/>
    <cellStyle name="Millares 136 6" xfId="2469" xr:uid="{00000000-0005-0000-0000-0000A2090000}"/>
    <cellStyle name="Millares 136 7" xfId="2470" xr:uid="{00000000-0005-0000-0000-0000A3090000}"/>
    <cellStyle name="Millares 137" xfId="2471" xr:uid="{00000000-0005-0000-0000-0000A4090000}"/>
    <cellStyle name="Millares 137 2" xfId="2472" xr:uid="{00000000-0005-0000-0000-0000A5090000}"/>
    <cellStyle name="Millares 137 2 2" xfId="2473" xr:uid="{00000000-0005-0000-0000-0000A6090000}"/>
    <cellStyle name="Millares 137 2 2 2" xfId="2474" xr:uid="{00000000-0005-0000-0000-0000A7090000}"/>
    <cellStyle name="Millares 137 2 2 2 2" xfId="2475" xr:uid="{00000000-0005-0000-0000-0000A8090000}"/>
    <cellStyle name="Millares 137 2 2 2 2 2" xfId="2476" xr:uid="{00000000-0005-0000-0000-0000A9090000}"/>
    <cellStyle name="Millares 137 2 2 2 3" xfId="2477" xr:uid="{00000000-0005-0000-0000-0000AA090000}"/>
    <cellStyle name="Millares 137 2 2 3" xfId="2478" xr:uid="{00000000-0005-0000-0000-0000AB090000}"/>
    <cellStyle name="Millares 137 2 2 3 2" xfId="2479" xr:uid="{00000000-0005-0000-0000-0000AC090000}"/>
    <cellStyle name="Millares 137 2 2 4" xfId="2480" xr:uid="{00000000-0005-0000-0000-0000AD090000}"/>
    <cellStyle name="Millares 137 2 2 5" xfId="2481" xr:uid="{00000000-0005-0000-0000-0000AE090000}"/>
    <cellStyle name="Millares 137 2 3" xfId="2482" xr:uid="{00000000-0005-0000-0000-0000AF090000}"/>
    <cellStyle name="Millares 137 2 3 2" xfId="2483" xr:uid="{00000000-0005-0000-0000-0000B0090000}"/>
    <cellStyle name="Millares 137 2 3 2 2" xfId="2484" xr:uid="{00000000-0005-0000-0000-0000B1090000}"/>
    <cellStyle name="Millares 137 2 3 3" xfId="2485" xr:uid="{00000000-0005-0000-0000-0000B2090000}"/>
    <cellStyle name="Millares 137 2 4" xfId="2486" xr:uid="{00000000-0005-0000-0000-0000B3090000}"/>
    <cellStyle name="Millares 137 2 4 2" xfId="2487" xr:uid="{00000000-0005-0000-0000-0000B4090000}"/>
    <cellStyle name="Millares 137 2 5" xfId="2488" xr:uid="{00000000-0005-0000-0000-0000B5090000}"/>
    <cellStyle name="Millares 137 2 6" xfId="2489" xr:uid="{00000000-0005-0000-0000-0000B6090000}"/>
    <cellStyle name="Millares 137 3" xfId="2490" xr:uid="{00000000-0005-0000-0000-0000B7090000}"/>
    <cellStyle name="Millares 137 3 2" xfId="2491" xr:uid="{00000000-0005-0000-0000-0000B8090000}"/>
    <cellStyle name="Millares 137 3 2 2" xfId="2492" xr:uid="{00000000-0005-0000-0000-0000B9090000}"/>
    <cellStyle name="Millares 137 3 2 2 2" xfId="2493" xr:uid="{00000000-0005-0000-0000-0000BA090000}"/>
    <cellStyle name="Millares 137 3 2 3" xfId="2494" xr:uid="{00000000-0005-0000-0000-0000BB090000}"/>
    <cellStyle name="Millares 137 3 3" xfId="2495" xr:uid="{00000000-0005-0000-0000-0000BC090000}"/>
    <cellStyle name="Millares 137 3 3 2" xfId="2496" xr:uid="{00000000-0005-0000-0000-0000BD090000}"/>
    <cellStyle name="Millares 137 3 4" xfId="2497" xr:uid="{00000000-0005-0000-0000-0000BE090000}"/>
    <cellStyle name="Millares 137 3 5" xfId="2498" xr:uid="{00000000-0005-0000-0000-0000BF090000}"/>
    <cellStyle name="Millares 137 4" xfId="2499" xr:uid="{00000000-0005-0000-0000-0000C0090000}"/>
    <cellStyle name="Millares 137 4 2" xfId="2500" xr:uid="{00000000-0005-0000-0000-0000C1090000}"/>
    <cellStyle name="Millares 137 4 2 2" xfId="2501" xr:uid="{00000000-0005-0000-0000-0000C2090000}"/>
    <cellStyle name="Millares 137 4 3" xfId="2502" xr:uid="{00000000-0005-0000-0000-0000C3090000}"/>
    <cellStyle name="Millares 137 5" xfId="2503" xr:uid="{00000000-0005-0000-0000-0000C4090000}"/>
    <cellStyle name="Millares 137 5 2" xfId="2504" xr:uid="{00000000-0005-0000-0000-0000C5090000}"/>
    <cellStyle name="Millares 137 6" xfId="2505" xr:uid="{00000000-0005-0000-0000-0000C6090000}"/>
    <cellStyle name="Millares 137 7" xfId="2506" xr:uid="{00000000-0005-0000-0000-0000C7090000}"/>
    <cellStyle name="Millares 138" xfId="2507" xr:uid="{00000000-0005-0000-0000-0000C8090000}"/>
    <cellStyle name="Millares 138 2" xfId="2508" xr:uid="{00000000-0005-0000-0000-0000C9090000}"/>
    <cellStyle name="Millares 138 2 2" xfId="2509" xr:uid="{00000000-0005-0000-0000-0000CA090000}"/>
    <cellStyle name="Millares 138 2 2 2" xfId="2510" xr:uid="{00000000-0005-0000-0000-0000CB090000}"/>
    <cellStyle name="Millares 138 2 2 2 2" xfId="2511" xr:uid="{00000000-0005-0000-0000-0000CC090000}"/>
    <cellStyle name="Millares 138 2 2 2 2 2" xfId="2512" xr:uid="{00000000-0005-0000-0000-0000CD090000}"/>
    <cellStyle name="Millares 138 2 2 2 3" xfId="2513" xr:uid="{00000000-0005-0000-0000-0000CE090000}"/>
    <cellStyle name="Millares 138 2 2 3" xfId="2514" xr:uid="{00000000-0005-0000-0000-0000CF090000}"/>
    <cellStyle name="Millares 138 2 2 3 2" xfId="2515" xr:uid="{00000000-0005-0000-0000-0000D0090000}"/>
    <cellStyle name="Millares 138 2 2 4" xfId="2516" xr:uid="{00000000-0005-0000-0000-0000D1090000}"/>
    <cellStyle name="Millares 138 2 2 5" xfId="2517" xr:uid="{00000000-0005-0000-0000-0000D2090000}"/>
    <cellStyle name="Millares 138 2 2 6" xfId="2518" xr:uid="{00000000-0005-0000-0000-0000D3090000}"/>
    <cellStyle name="Millares 138 2 3" xfId="2519" xr:uid="{00000000-0005-0000-0000-0000D4090000}"/>
    <cellStyle name="Millares 138 2 3 2" xfId="2520" xr:uid="{00000000-0005-0000-0000-0000D5090000}"/>
    <cellStyle name="Millares 138 2 3 2 2" xfId="2521" xr:uid="{00000000-0005-0000-0000-0000D6090000}"/>
    <cellStyle name="Millares 138 2 3 3" xfId="2522" xr:uid="{00000000-0005-0000-0000-0000D7090000}"/>
    <cellStyle name="Millares 138 2 4" xfId="2523" xr:uid="{00000000-0005-0000-0000-0000D8090000}"/>
    <cellStyle name="Millares 138 2 4 2" xfId="2524" xr:uid="{00000000-0005-0000-0000-0000D9090000}"/>
    <cellStyle name="Millares 138 2 5" xfId="2525" xr:uid="{00000000-0005-0000-0000-0000DA090000}"/>
    <cellStyle name="Millares 138 2 6" xfId="2526" xr:uid="{00000000-0005-0000-0000-0000DB090000}"/>
    <cellStyle name="Millares 138 2 7" xfId="2527" xr:uid="{00000000-0005-0000-0000-0000DC090000}"/>
    <cellStyle name="Millares 138 3" xfId="2528" xr:uid="{00000000-0005-0000-0000-0000DD090000}"/>
    <cellStyle name="Millares 138 3 2" xfId="2529" xr:uid="{00000000-0005-0000-0000-0000DE090000}"/>
    <cellStyle name="Millares 138 3 2 2" xfId="2530" xr:uid="{00000000-0005-0000-0000-0000DF090000}"/>
    <cellStyle name="Millares 138 3 2 2 2" xfId="2531" xr:uid="{00000000-0005-0000-0000-0000E0090000}"/>
    <cellStyle name="Millares 138 3 2 3" xfId="2532" xr:uid="{00000000-0005-0000-0000-0000E1090000}"/>
    <cellStyle name="Millares 138 3 2 4" xfId="2533" xr:uid="{00000000-0005-0000-0000-0000E2090000}"/>
    <cellStyle name="Millares 138 3 3" xfId="2534" xr:uid="{00000000-0005-0000-0000-0000E3090000}"/>
    <cellStyle name="Millares 138 3 3 2" xfId="2535" xr:uid="{00000000-0005-0000-0000-0000E4090000}"/>
    <cellStyle name="Millares 138 3 4" xfId="2536" xr:uid="{00000000-0005-0000-0000-0000E5090000}"/>
    <cellStyle name="Millares 138 3 5" xfId="2537" xr:uid="{00000000-0005-0000-0000-0000E6090000}"/>
    <cellStyle name="Millares 138 4" xfId="2538" xr:uid="{00000000-0005-0000-0000-0000E7090000}"/>
    <cellStyle name="Millares 138 4 2" xfId="2539" xr:uid="{00000000-0005-0000-0000-0000E8090000}"/>
    <cellStyle name="Millares 138 4 2 2" xfId="2540" xr:uid="{00000000-0005-0000-0000-0000E9090000}"/>
    <cellStyle name="Millares 138 4 3" xfId="2541" xr:uid="{00000000-0005-0000-0000-0000EA090000}"/>
    <cellStyle name="Millares 138 4 4" xfId="2542" xr:uid="{00000000-0005-0000-0000-0000EB090000}"/>
    <cellStyle name="Millares 138 4 5" xfId="2543" xr:uid="{00000000-0005-0000-0000-0000EC090000}"/>
    <cellStyle name="Millares 138 5" xfId="2544" xr:uid="{00000000-0005-0000-0000-0000ED090000}"/>
    <cellStyle name="Millares 138 5 2" xfId="2545" xr:uid="{00000000-0005-0000-0000-0000EE090000}"/>
    <cellStyle name="Millares 138 6" xfId="2546" xr:uid="{00000000-0005-0000-0000-0000EF090000}"/>
    <cellStyle name="Millares 138 7" xfId="2547" xr:uid="{00000000-0005-0000-0000-0000F0090000}"/>
    <cellStyle name="Millares 138 8" xfId="2548" xr:uid="{00000000-0005-0000-0000-0000F1090000}"/>
    <cellStyle name="Millares 139" xfId="2549" xr:uid="{00000000-0005-0000-0000-0000F2090000}"/>
    <cellStyle name="Millares 139 2" xfId="2550" xr:uid="{00000000-0005-0000-0000-0000F3090000}"/>
    <cellStyle name="Millares 139 2 2" xfId="2551" xr:uid="{00000000-0005-0000-0000-0000F4090000}"/>
    <cellStyle name="Millares 139 2 2 2" xfId="2552" xr:uid="{00000000-0005-0000-0000-0000F5090000}"/>
    <cellStyle name="Millares 139 2 2 2 2" xfId="2553" xr:uid="{00000000-0005-0000-0000-0000F6090000}"/>
    <cellStyle name="Millares 139 2 2 2 2 2" xfId="2554" xr:uid="{00000000-0005-0000-0000-0000F7090000}"/>
    <cellStyle name="Millares 139 2 2 2 3" xfId="2555" xr:uid="{00000000-0005-0000-0000-0000F8090000}"/>
    <cellStyle name="Millares 139 2 2 3" xfId="2556" xr:uid="{00000000-0005-0000-0000-0000F9090000}"/>
    <cellStyle name="Millares 139 2 2 3 2" xfId="2557" xr:uid="{00000000-0005-0000-0000-0000FA090000}"/>
    <cellStyle name="Millares 139 2 2 4" xfId="2558" xr:uid="{00000000-0005-0000-0000-0000FB090000}"/>
    <cellStyle name="Millares 139 2 2 5" xfId="2559" xr:uid="{00000000-0005-0000-0000-0000FC090000}"/>
    <cellStyle name="Millares 139 2 3" xfId="2560" xr:uid="{00000000-0005-0000-0000-0000FD090000}"/>
    <cellStyle name="Millares 139 2 3 2" xfId="2561" xr:uid="{00000000-0005-0000-0000-0000FE090000}"/>
    <cellStyle name="Millares 139 2 3 2 2" xfId="2562" xr:uid="{00000000-0005-0000-0000-0000FF090000}"/>
    <cellStyle name="Millares 139 2 3 3" xfId="2563" xr:uid="{00000000-0005-0000-0000-0000000A0000}"/>
    <cellStyle name="Millares 139 2 4" xfId="2564" xr:uid="{00000000-0005-0000-0000-0000010A0000}"/>
    <cellStyle name="Millares 139 2 4 2" xfId="2565" xr:uid="{00000000-0005-0000-0000-0000020A0000}"/>
    <cellStyle name="Millares 139 2 5" xfId="2566" xr:uid="{00000000-0005-0000-0000-0000030A0000}"/>
    <cellStyle name="Millares 139 2 6" xfId="2567" xr:uid="{00000000-0005-0000-0000-0000040A0000}"/>
    <cellStyle name="Millares 139 3" xfId="2568" xr:uid="{00000000-0005-0000-0000-0000050A0000}"/>
    <cellStyle name="Millares 139 3 2" xfId="2569" xr:uid="{00000000-0005-0000-0000-0000060A0000}"/>
    <cellStyle name="Millares 139 3 2 2" xfId="2570" xr:uid="{00000000-0005-0000-0000-0000070A0000}"/>
    <cellStyle name="Millares 139 3 2 2 2" xfId="2571" xr:uid="{00000000-0005-0000-0000-0000080A0000}"/>
    <cellStyle name="Millares 139 3 2 3" xfId="2572" xr:uid="{00000000-0005-0000-0000-0000090A0000}"/>
    <cellStyle name="Millares 139 3 3" xfId="2573" xr:uid="{00000000-0005-0000-0000-00000A0A0000}"/>
    <cellStyle name="Millares 139 3 3 2" xfId="2574" xr:uid="{00000000-0005-0000-0000-00000B0A0000}"/>
    <cellStyle name="Millares 139 3 4" xfId="2575" xr:uid="{00000000-0005-0000-0000-00000C0A0000}"/>
    <cellStyle name="Millares 139 3 5" xfId="2576" xr:uid="{00000000-0005-0000-0000-00000D0A0000}"/>
    <cellStyle name="Millares 139 4" xfId="2577" xr:uid="{00000000-0005-0000-0000-00000E0A0000}"/>
    <cellStyle name="Millares 139 4 2" xfId="2578" xr:uid="{00000000-0005-0000-0000-00000F0A0000}"/>
    <cellStyle name="Millares 139 4 2 2" xfId="2579" xr:uid="{00000000-0005-0000-0000-0000100A0000}"/>
    <cellStyle name="Millares 139 4 3" xfId="2580" xr:uid="{00000000-0005-0000-0000-0000110A0000}"/>
    <cellStyle name="Millares 139 5" xfId="2581" xr:uid="{00000000-0005-0000-0000-0000120A0000}"/>
    <cellStyle name="Millares 139 5 2" xfId="2582" xr:uid="{00000000-0005-0000-0000-0000130A0000}"/>
    <cellStyle name="Millares 139 6" xfId="2583" xr:uid="{00000000-0005-0000-0000-0000140A0000}"/>
    <cellStyle name="Millares 139 7" xfId="2584" xr:uid="{00000000-0005-0000-0000-0000150A0000}"/>
    <cellStyle name="Millares 14" xfId="2585" xr:uid="{00000000-0005-0000-0000-0000160A0000}"/>
    <cellStyle name="Millares 140" xfId="2586" xr:uid="{00000000-0005-0000-0000-0000170A0000}"/>
    <cellStyle name="Millares 140 2" xfId="2587" xr:uid="{00000000-0005-0000-0000-0000180A0000}"/>
    <cellStyle name="Millares 140 2 2" xfId="2588" xr:uid="{00000000-0005-0000-0000-0000190A0000}"/>
    <cellStyle name="Millares 140 2 2 2" xfId="2589" xr:uid="{00000000-0005-0000-0000-00001A0A0000}"/>
    <cellStyle name="Millares 140 2 2 2 2" xfId="2590" xr:uid="{00000000-0005-0000-0000-00001B0A0000}"/>
    <cellStyle name="Millares 140 2 2 2 2 2" xfId="2591" xr:uid="{00000000-0005-0000-0000-00001C0A0000}"/>
    <cellStyle name="Millares 140 2 2 2 3" xfId="2592" xr:uid="{00000000-0005-0000-0000-00001D0A0000}"/>
    <cellStyle name="Millares 140 2 2 3" xfId="2593" xr:uid="{00000000-0005-0000-0000-00001E0A0000}"/>
    <cellStyle name="Millares 140 2 2 3 2" xfId="2594" xr:uid="{00000000-0005-0000-0000-00001F0A0000}"/>
    <cellStyle name="Millares 140 2 2 4" xfId="2595" xr:uid="{00000000-0005-0000-0000-0000200A0000}"/>
    <cellStyle name="Millares 140 2 2 5" xfId="2596" xr:uid="{00000000-0005-0000-0000-0000210A0000}"/>
    <cellStyle name="Millares 140 2 3" xfId="2597" xr:uid="{00000000-0005-0000-0000-0000220A0000}"/>
    <cellStyle name="Millares 140 2 3 2" xfId="2598" xr:uid="{00000000-0005-0000-0000-0000230A0000}"/>
    <cellStyle name="Millares 140 2 3 2 2" xfId="2599" xr:uid="{00000000-0005-0000-0000-0000240A0000}"/>
    <cellStyle name="Millares 140 2 3 3" xfId="2600" xr:uid="{00000000-0005-0000-0000-0000250A0000}"/>
    <cellStyle name="Millares 140 2 4" xfId="2601" xr:uid="{00000000-0005-0000-0000-0000260A0000}"/>
    <cellStyle name="Millares 140 2 4 2" xfId="2602" xr:uid="{00000000-0005-0000-0000-0000270A0000}"/>
    <cellStyle name="Millares 140 2 5" xfId="2603" xr:uid="{00000000-0005-0000-0000-0000280A0000}"/>
    <cellStyle name="Millares 140 2 6" xfId="2604" xr:uid="{00000000-0005-0000-0000-0000290A0000}"/>
    <cellStyle name="Millares 140 3" xfId="2605" xr:uid="{00000000-0005-0000-0000-00002A0A0000}"/>
    <cellStyle name="Millares 140 3 2" xfId="2606" xr:uid="{00000000-0005-0000-0000-00002B0A0000}"/>
    <cellStyle name="Millares 140 3 2 2" xfId="2607" xr:uid="{00000000-0005-0000-0000-00002C0A0000}"/>
    <cellStyle name="Millares 140 3 2 2 2" xfId="2608" xr:uid="{00000000-0005-0000-0000-00002D0A0000}"/>
    <cellStyle name="Millares 140 3 2 3" xfId="2609" xr:uid="{00000000-0005-0000-0000-00002E0A0000}"/>
    <cellStyle name="Millares 140 3 3" xfId="2610" xr:uid="{00000000-0005-0000-0000-00002F0A0000}"/>
    <cellStyle name="Millares 140 3 3 2" xfId="2611" xr:uid="{00000000-0005-0000-0000-0000300A0000}"/>
    <cellStyle name="Millares 140 3 4" xfId="2612" xr:uid="{00000000-0005-0000-0000-0000310A0000}"/>
    <cellStyle name="Millares 140 3 5" xfId="2613" xr:uid="{00000000-0005-0000-0000-0000320A0000}"/>
    <cellStyle name="Millares 140 4" xfId="2614" xr:uid="{00000000-0005-0000-0000-0000330A0000}"/>
    <cellStyle name="Millares 140 4 2" xfId="2615" xr:uid="{00000000-0005-0000-0000-0000340A0000}"/>
    <cellStyle name="Millares 140 4 2 2" xfId="2616" xr:uid="{00000000-0005-0000-0000-0000350A0000}"/>
    <cellStyle name="Millares 140 4 3" xfId="2617" xr:uid="{00000000-0005-0000-0000-0000360A0000}"/>
    <cellStyle name="Millares 140 5" xfId="2618" xr:uid="{00000000-0005-0000-0000-0000370A0000}"/>
    <cellStyle name="Millares 140 5 2" xfId="2619" xr:uid="{00000000-0005-0000-0000-0000380A0000}"/>
    <cellStyle name="Millares 140 6" xfId="2620" xr:uid="{00000000-0005-0000-0000-0000390A0000}"/>
    <cellStyle name="Millares 140 7" xfId="2621" xr:uid="{00000000-0005-0000-0000-00003A0A0000}"/>
    <cellStyle name="Millares 141" xfId="2622" xr:uid="{00000000-0005-0000-0000-00003B0A0000}"/>
    <cellStyle name="Millares 141 2" xfId="2623" xr:uid="{00000000-0005-0000-0000-00003C0A0000}"/>
    <cellStyle name="Millares 141 2 2" xfId="2624" xr:uid="{00000000-0005-0000-0000-00003D0A0000}"/>
    <cellStyle name="Millares 141 2 2 2" xfId="2625" xr:uid="{00000000-0005-0000-0000-00003E0A0000}"/>
    <cellStyle name="Millares 141 2 2 2 2" xfId="2626" xr:uid="{00000000-0005-0000-0000-00003F0A0000}"/>
    <cellStyle name="Millares 141 2 2 2 2 2" xfId="2627" xr:uid="{00000000-0005-0000-0000-0000400A0000}"/>
    <cellStyle name="Millares 141 2 2 2 3" xfId="2628" xr:uid="{00000000-0005-0000-0000-0000410A0000}"/>
    <cellStyle name="Millares 141 2 2 3" xfId="2629" xr:uid="{00000000-0005-0000-0000-0000420A0000}"/>
    <cellStyle name="Millares 141 2 2 3 2" xfId="2630" xr:uid="{00000000-0005-0000-0000-0000430A0000}"/>
    <cellStyle name="Millares 141 2 2 4" xfId="2631" xr:uid="{00000000-0005-0000-0000-0000440A0000}"/>
    <cellStyle name="Millares 141 2 3" xfId="2632" xr:uid="{00000000-0005-0000-0000-0000450A0000}"/>
    <cellStyle name="Millares 141 2 3 2" xfId="2633" xr:uid="{00000000-0005-0000-0000-0000460A0000}"/>
    <cellStyle name="Millares 141 2 3 2 2" xfId="2634" xr:uid="{00000000-0005-0000-0000-0000470A0000}"/>
    <cellStyle name="Millares 141 2 3 3" xfId="2635" xr:uid="{00000000-0005-0000-0000-0000480A0000}"/>
    <cellStyle name="Millares 141 2 4" xfId="2636" xr:uid="{00000000-0005-0000-0000-0000490A0000}"/>
    <cellStyle name="Millares 141 2 4 2" xfId="2637" xr:uid="{00000000-0005-0000-0000-00004A0A0000}"/>
    <cellStyle name="Millares 141 2 5" xfId="2638" xr:uid="{00000000-0005-0000-0000-00004B0A0000}"/>
    <cellStyle name="Millares 141 2 6" xfId="2639" xr:uid="{00000000-0005-0000-0000-00004C0A0000}"/>
    <cellStyle name="Millares 141 3" xfId="2640" xr:uid="{00000000-0005-0000-0000-00004D0A0000}"/>
    <cellStyle name="Millares 141 3 2" xfId="2641" xr:uid="{00000000-0005-0000-0000-00004E0A0000}"/>
    <cellStyle name="Millares 141 3 2 2" xfId="2642" xr:uid="{00000000-0005-0000-0000-00004F0A0000}"/>
    <cellStyle name="Millares 141 3 2 2 2" xfId="2643" xr:uid="{00000000-0005-0000-0000-0000500A0000}"/>
    <cellStyle name="Millares 141 3 2 3" xfId="2644" xr:uid="{00000000-0005-0000-0000-0000510A0000}"/>
    <cellStyle name="Millares 141 3 3" xfId="2645" xr:uid="{00000000-0005-0000-0000-0000520A0000}"/>
    <cellStyle name="Millares 141 3 3 2" xfId="2646" xr:uid="{00000000-0005-0000-0000-0000530A0000}"/>
    <cellStyle name="Millares 141 3 4" xfId="2647" xr:uid="{00000000-0005-0000-0000-0000540A0000}"/>
    <cellStyle name="Millares 141 4" xfId="2648" xr:uid="{00000000-0005-0000-0000-0000550A0000}"/>
    <cellStyle name="Millares 141 4 2" xfId="2649" xr:uid="{00000000-0005-0000-0000-0000560A0000}"/>
    <cellStyle name="Millares 141 4 2 2" xfId="2650" xr:uid="{00000000-0005-0000-0000-0000570A0000}"/>
    <cellStyle name="Millares 141 4 3" xfId="2651" xr:uid="{00000000-0005-0000-0000-0000580A0000}"/>
    <cellStyle name="Millares 141 5" xfId="2652" xr:uid="{00000000-0005-0000-0000-0000590A0000}"/>
    <cellStyle name="Millares 141 5 2" xfId="2653" xr:uid="{00000000-0005-0000-0000-00005A0A0000}"/>
    <cellStyle name="Millares 141 6" xfId="2654" xr:uid="{00000000-0005-0000-0000-00005B0A0000}"/>
    <cellStyle name="Millares 141 7" xfId="2655" xr:uid="{00000000-0005-0000-0000-00005C0A0000}"/>
    <cellStyle name="Millares 142" xfId="2656" xr:uid="{00000000-0005-0000-0000-00005D0A0000}"/>
    <cellStyle name="Millares 142 2" xfId="2657" xr:uid="{00000000-0005-0000-0000-00005E0A0000}"/>
    <cellStyle name="Millares 142 2 2" xfId="2658" xr:uid="{00000000-0005-0000-0000-00005F0A0000}"/>
    <cellStyle name="Millares 142 2 2 2" xfId="2659" xr:uid="{00000000-0005-0000-0000-0000600A0000}"/>
    <cellStyle name="Millares 142 2 2 2 2" xfId="2660" xr:uid="{00000000-0005-0000-0000-0000610A0000}"/>
    <cellStyle name="Millares 142 2 2 2 2 2" xfId="2661" xr:uid="{00000000-0005-0000-0000-0000620A0000}"/>
    <cellStyle name="Millares 142 2 2 2 3" xfId="2662" xr:uid="{00000000-0005-0000-0000-0000630A0000}"/>
    <cellStyle name="Millares 142 2 2 3" xfId="2663" xr:uid="{00000000-0005-0000-0000-0000640A0000}"/>
    <cellStyle name="Millares 142 2 2 3 2" xfId="2664" xr:uid="{00000000-0005-0000-0000-0000650A0000}"/>
    <cellStyle name="Millares 142 2 2 4" xfId="2665" xr:uid="{00000000-0005-0000-0000-0000660A0000}"/>
    <cellStyle name="Millares 142 2 3" xfId="2666" xr:uid="{00000000-0005-0000-0000-0000670A0000}"/>
    <cellStyle name="Millares 142 2 3 2" xfId="2667" xr:uid="{00000000-0005-0000-0000-0000680A0000}"/>
    <cellStyle name="Millares 142 2 3 2 2" xfId="2668" xr:uid="{00000000-0005-0000-0000-0000690A0000}"/>
    <cellStyle name="Millares 142 2 3 3" xfId="2669" xr:uid="{00000000-0005-0000-0000-00006A0A0000}"/>
    <cellStyle name="Millares 142 2 4" xfId="2670" xr:uid="{00000000-0005-0000-0000-00006B0A0000}"/>
    <cellStyle name="Millares 142 2 4 2" xfId="2671" xr:uid="{00000000-0005-0000-0000-00006C0A0000}"/>
    <cellStyle name="Millares 142 2 5" xfId="2672" xr:uid="{00000000-0005-0000-0000-00006D0A0000}"/>
    <cellStyle name="Millares 142 2 6" xfId="2673" xr:uid="{00000000-0005-0000-0000-00006E0A0000}"/>
    <cellStyle name="Millares 142 3" xfId="2674" xr:uid="{00000000-0005-0000-0000-00006F0A0000}"/>
    <cellStyle name="Millares 142 3 2" xfId="2675" xr:uid="{00000000-0005-0000-0000-0000700A0000}"/>
    <cellStyle name="Millares 142 3 2 2" xfId="2676" xr:uid="{00000000-0005-0000-0000-0000710A0000}"/>
    <cellStyle name="Millares 142 3 2 2 2" xfId="2677" xr:uid="{00000000-0005-0000-0000-0000720A0000}"/>
    <cellStyle name="Millares 142 3 2 3" xfId="2678" xr:uid="{00000000-0005-0000-0000-0000730A0000}"/>
    <cellStyle name="Millares 142 3 3" xfId="2679" xr:uid="{00000000-0005-0000-0000-0000740A0000}"/>
    <cellStyle name="Millares 142 3 3 2" xfId="2680" xr:uid="{00000000-0005-0000-0000-0000750A0000}"/>
    <cellStyle name="Millares 142 3 4" xfId="2681" xr:uid="{00000000-0005-0000-0000-0000760A0000}"/>
    <cellStyle name="Millares 142 4" xfId="2682" xr:uid="{00000000-0005-0000-0000-0000770A0000}"/>
    <cellStyle name="Millares 142 4 2" xfId="2683" xr:uid="{00000000-0005-0000-0000-0000780A0000}"/>
    <cellStyle name="Millares 142 4 2 2" xfId="2684" xr:uid="{00000000-0005-0000-0000-0000790A0000}"/>
    <cellStyle name="Millares 142 4 3" xfId="2685" xr:uid="{00000000-0005-0000-0000-00007A0A0000}"/>
    <cellStyle name="Millares 142 5" xfId="2686" xr:uid="{00000000-0005-0000-0000-00007B0A0000}"/>
    <cellStyle name="Millares 142 5 2" xfId="2687" xr:uid="{00000000-0005-0000-0000-00007C0A0000}"/>
    <cellStyle name="Millares 142 6" xfId="2688" xr:uid="{00000000-0005-0000-0000-00007D0A0000}"/>
    <cellStyle name="Millares 142 7" xfId="2689" xr:uid="{00000000-0005-0000-0000-00007E0A0000}"/>
    <cellStyle name="Millares 143" xfId="2690" xr:uid="{00000000-0005-0000-0000-00007F0A0000}"/>
    <cellStyle name="Millares 143 2" xfId="2691" xr:uid="{00000000-0005-0000-0000-0000800A0000}"/>
    <cellStyle name="Millares 143 2 2" xfId="2692" xr:uid="{00000000-0005-0000-0000-0000810A0000}"/>
    <cellStyle name="Millares 143 2 2 2" xfId="2693" xr:uid="{00000000-0005-0000-0000-0000820A0000}"/>
    <cellStyle name="Millares 143 2 2 2 2" xfId="2694" xr:uid="{00000000-0005-0000-0000-0000830A0000}"/>
    <cellStyle name="Millares 143 2 2 2 2 2" xfId="2695" xr:uid="{00000000-0005-0000-0000-0000840A0000}"/>
    <cellStyle name="Millares 143 2 2 2 3" xfId="2696" xr:uid="{00000000-0005-0000-0000-0000850A0000}"/>
    <cellStyle name="Millares 143 2 2 3" xfId="2697" xr:uid="{00000000-0005-0000-0000-0000860A0000}"/>
    <cellStyle name="Millares 143 2 2 3 2" xfId="2698" xr:uid="{00000000-0005-0000-0000-0000870A0000}"/>
    <cellStyle name="Millares 143 2 2 4" xfId="2699" xr:uid="{00000000-0005-0000-0000-0000880A0000}"/>
    <cellStyle name="Millares 143 2 3" xfId="2700" xr:uid="{00000000-0005-0000-0000-0000890A0000}"/>
    <cellStyle name="Millares 143 2 3 2" xfId="2701" xr:uid="{00000000-0005-0000-0000-00008A0A0000}"/>
    <cellStyle name="Millares 143 2 3 2 2" xfId="2702" xr:uid="{00000000-0005-0000-0000-00008B0A0000}"/>
    <cellStyle name="Millares 143 2 3 3" xfId="2703" xr:uid="{00000000-0005-0000-0000-00008C0A0000}"/>
    <cellStyle name="Millares 143 2 4" xfId="2704" xr:uid="{00000000-0005-0000-0000-00008D0A0000}"/>
    <cellStyle name="Millares 143 2 4 2" xfId="2705" xr:uid="{00000000-0005-0000-0000-00008E0A0000}"/>
    <cellStyle name="Millares 143 2 5" xfId="2706" xr:uid="{00000000-0005-0000-0000-00008F0A0000}"/>
    <cellStyle name="Millares 143 2 6" xfId="2707" xr:uid="{00000000-0005-0000-0000-0000900A0000}"/>
    <cellStyle name="Millares 143 3" xfId="2708" xr:uid="{00000000-0005-0000-0000-0000910A0000}"/>
    <cellStyle name="Millares 143 3 2" xfId="2709" xr:uid="{00000000-0005-0000-0000-0000920A0000}"/>
    <cellStyle name="Millares 143 3 2 2" xfId="2710" xr:uid="{00000000-0005-0000-0000-0000930A0000}"/>
    <cellStyle name="Millares 143 3 2 2 2" xfId="2711" xr:uid="{00000000-0005-0000-0000-0000940A0000}"/>
    <cellStyle name="Millares 143 3 2 3" xfId="2712" xr:uid="{00000000-0005-0000-0000-0000950A0000}"/>
    <cellStyle name="Millares 143 3 3" xfId="2713" xr:uid="{00000000-0005-0000-0000-0000960A0000}"/>
    <cellStyle name="Millares 143 3 3 2" xfId="2714" xr:uid="{00000000-0005-0000-0000-0000970A0000}"/>
    <cellStyle name="Millares 143 3 4" xfId="2715" xr:uid="{00000000-0005-0000-0000-0000980A0000}"/>
    <cellStyle name="Millares 143 4" xfId="2716" xr:uid="{00000000-0005-0000-0000-0000990A0000}"/>
    <cellStyle name="Millares 143 4 2" xfId="2717" xr:uid="{00000000-0005-0000-0000-00009A0A0000}"/>
    <cellStyle name="Millares 143 4 2 2" xfId="2718" xr:uid="{00000000-0005-0000-0000-00009B0A0000}"/>
    <cellStyle name="Millares 143 4 3" xfId="2719" xr:uid="{00000000-0005-0000-0000-00009C0A0000}"/>
    <cellStyle name="Millares 143 5" xfId="2720" xr:uid="{00000000-0005-0000-0000-00009D0A0000}"/>
    <cellStyle name="Millares 143 5 2" xfId="2721" xr:uid="{00000000-0005-0000-0000-00009E0A0000}"/>
    <cellStyle name="Millares 143 6" xfId="2722" xr:uid="{00000000-0005-0000-0000-00009F0A0000}"/>
    <cellStyle name="Millares 143 7" xfId="2723" xr:uid="{00000000-0005-0000-0000-0000A00A0000}"/>
    <cellStyle name="Millares 144" xfId="2724" xr:uid="{00000000-0005-0000-0000-0000A10A0000}"/>
    <cellStyle name="Millares 144 2" xfId="2725" xr:uid="{00000000-0005-0000-0000-0000A20A0000}"/>
    <cellStyle name="Millares 144 2 2" xfId="2726" xr:uid="{00000000-0005-0000-0000-0000A30A0000}"/>
    <cellStyle name="Millares 144 2 2 2" xfId="2727" xr:uid="{00000000-0005-0000-0000-0000A40A0000}"/>
    <cellStyle name="Millares 144 2 2 2 2" xfId="2728" xr:uid="{00000000-0005-0000-0000-0000A50A0000}"/>
    <cellStyle name="Millares 144 2 2 2 2 2" xfId="2729" xr:uid="{00000000-0005-0000-0000-0000A60A0000}"/>
    <cellStyle name="Millares 144 2 2 2 3" xfId="2730" xr:uid="{00000000-0005-0000-0000-0000A70A0000}"/>
    <cellStyle name="Millares 144 2 2 3" xfId="2731" xr:uid="{00000000-0005-0000-0000-0000A80A0000}"/>
    <cellStyle name="Millares 144 2 2 3 2" xfId="2732" xr:uid="{00000000-0005-0000-0000-0000A90A0000}"/>
    <cellStyle name="Millares 144 2 2 4" xfId="2733" xr:uid="{00000000-0005-0000-0000-0000AA0A0000}"/>
    <cellStyle name="Millares 144 2 3" xfId="2734" xr:uid="{00000000-0005-0000-0000-0000AB0A0000}"/>
    <cellStyle name="Millares 144 2 3 2" xfId="2735" xr:uid="{00000000-0005-0000-0000-0000AC0A0000}"/>
    <cellStyle name="Millares 144 2 3 2 2" xfId="2736" xr:uid="{00000000-0005-0000-0000-0000AD0A0000}"/>
    <cellStyle name="Millares 144 2 3 3" xfId="2737" xr:uid="{00000000-0005-0000-0000-0000AE0A0000}"/>
    <cellStyle name="Millares 144 2 4" xfId="2738" xr:uid="{00000000-0005-0000-0000-0000AF0A0000}"/>
    <cellStyle name="Millares 144 2 4 2" xfId="2739" xr:uid="{00000000-0005-0000-0000-0000B00A0000}"/>
    <cellStyle name="Millares 144 2 5" xfId="2740" xr:uid="{00000000-0005-0000-0000-0000B10A0000}"/>
    <cellStyle name="Millares 144 2 6" xfId="2741" xr:uid="{00000000-0005-0000-0000-0000B20A0000}"/>
    <cellStyle name="Millares 144 3" xfId="2742" xr:uid="{00000000-0005-0000-0000-0000B30A0000}"/>
    <cellStyle name="Millares 144 3 2" xfId="2743" xr:uid="{00000000-0005-0000-0000-0000B40A0000}"/>
    <cellStyle name="Millares 144 3 2 2" xfId="2744" xr:uid="{00000000-0005-0000-0000-0000B50A0000}"/>
    <cellStyle name="Millares 144 3 2 2 2" xfId="2745" xr:uid="{00000000-0005-0000-0000-0000B60A0000}"/>
    <cellStyle name="Millares 144 3 2 3" xfId="2746" xr:uid="{00000000-0005-0000-0000-0000B70A0000}"/>
    <cellStyle name="Millares 144 3 3" xfId="2747" xr:uid="{00000000-0005-0000-0000-0000B80A0000}"/>
    <cellStyle name="Millares 144 3 3 2" xfId="2748" xr:uid="{00000000-0005-0000-0000-0000B90A0000}"/>
    <cellStyle name="Millares 144 3 4" xfId="2749" xr:uid="{00000000-0005-0000-0000-0000BA0A0000}"/>
    <cellStyle name="Millares 144 4" xfId="2750" xr:uid="{00000000-0005-0000-0000-0000BB0A0000}"/>
    <cellStyle name="Millares 144 4 2" xfId="2751" xr:uid="{00000000-0005-0000-0000-0000BC0A0000}"/>
    <cellStyle name="Millares 144 4 2 2" xfId="2752" xr:uid="{00000000-0005-0000-0000-0000BD0A0000}"/>
    <cellStyle name="Millares 144 4 3" xfId="2753" xr:uid="{00000000-0005-0000-0000-0000BE0A0000}"/>
    <cellStyle name="Millares 144 5" xfId="2754" xr:uid="{00000000-0005-0000-0000-0000BF0A0000}"/>
    <cellStyle name="Millares 144 5 2" xfId="2755" xr:uid="{00000000-0005-0000-0000-0000C00A0000}"/>
    <cellStyle name="Millares 144 6" xfId="2756" xr:uid="{00000000-0005-0000-0000-0000C10A0000}"/>
    <cellStyle name="Millares 144 7" xfId="2757" xr:uid="{00000000-0005-0000-0000-0000C20A0000}"/>
    <cellStyle name="Millares 145" xfId="2758" xr:uid="{00000000-0005-0000-0000-0000C30A0000}"/>
    <cellStyle name="Millares 145 2" xfId="2759" xr:uid="{00000000-0005-0000-0000-0000C40A0000}"/>
    <cellStyle name="Millares 145 2 2" xfId="2760" xr:uid="{00000000-0005-0000-0000-0000C50A0000}"/>
    <cellStyle name="Millares 145 2 2 2" xfId="2761" xr:uid="{00000000-0005-0000-0000-0000C60A0000}"/>
    <cellStyle name="Millares 145 2 2 2 2" xfId="2762" xr:uid="{00000000-0005-0000-0000-0000C70A0000}"/>
    <cellStyle name="Millares 145 2 2 2 2 2" xfId="2763" xr:uid="{00000000-0005-0000-0000-0000C80A0000}"/>
    <cellStyle name="Millares 145 2 2 2 3" xfId="2764" xr:uid="{00000000-0005-0000-0000-0000C90A0000}"/>
    <cellStyle name="Millares 145 2 2 3" xfId="2765" xr:uid="{00000000-0005-0000-0000-0000CA0A0000}"/>
    <cellStyle name="Millares 145 2 2 3 2" xfId="2766" xr:uid="{00000000-0005-0000-0000-0000CB0A0000}"/>
    <cellStyle name="Millares 145 2 2 4" xfId="2767" xr:uid="{00000000-0005-0000-0000-0000CC0A0000}"/>
    <cellStyle name="Millares 145 2 3" xfId="2768" xr:uid="{00000000-0005-0000-0000-0000CD0A0000}"/>
    <cellStyle name="Millares 145 2 3 2" xfId="2769" xr:uid="{00000000-0005-0000-0000-0000CE0A0000}"/>
    <cellStyle name="Millares 145 2 3 2 2" xfId="2770" xr:uid="{00000000-0005-0000-0000-0000CF0A0000}"/>
    <cellStyle name="Millares 145 2 3 3" xfId="2771" xr:uid="{00000000-0005-0000-0000-0000D00A0000}"/>
    <cellStyle name="Millares 145 2 4" xfId="2772" xr:uid="{00000000-0005-0000-0000-0000D10A0000}"/>
    <cellStyle name="Millares 145 2 4 2" xfId="2773" xr:uid="{00000000-0005-0000-0000-0000D20A0000}"/>
    <cellStyle name="Millares 145 2 5" xfId="2774" xr:uid="{00000000-0005-0000-0000-0000D30A0000}"/>
    <cellStyle name="Millares 145 2 6" xfId="2775" xr:uid="{00000000-0005-0000-0000-0000D40A0000}"/>
    <cellStyle name="Millares 145 3" xfId="2776" xr:uid="{00000000-0005-0000-0000-0000D50A0000}"/>
    <cellStyle name="Millares 145 3 2" xfId="2777" xr:uid="{00000000-0005-0000-0000-0000D60A0000}"/>
    <cellStyle name="Millares 145 3 2 2" xfId="2778" xr:uid="{00000000-0005-0000-0000-0000D70A0000}"/>
    <cellStyle name="Millares 145 3 2 2 2" xfId="2779" xr:uid="{00000000-0005-0000-0000-0000D80A0000}"/>
    <cellStyle name="Millares 145 3 2 3" xfId="2780" xr:uid="{00000000-0005-0000-0000-0000D90A0000}"/>
    <cellStyle name="Millares 145 3 3" xfId="2781" xr:uid="{00000000-0005-0000-0000-0000DA0A0000}"/>
    <cellStyle name="Millares 145 3 3 2" xfId="2782" xr:uid="{00000000-0005-0000-0000-0000DB0A0000}"/>
    <cellStyle name="Millares 145 3 4" xfId="2783" xr:uid="{00000000-0005-0000-0000-0000DC0A0000}"/>
    <cellStyle name="Millares 145 4" xfId="2784" xr:uid="{00000000-0005-0000-0000-0000DD0A0000}"/>
    <cellStyle name="Millares 145 4 2" xfId="2785" xr:uid="{00000000-0005-0000-0000-0000DE0A0000}"/>
    <cellStyle name="Millares 145 4 2 2" xfId="2786" xr:uid="{00000000-0005-0000-0000-0000DF0A0000}"/>
    <cellStyle name="Millares 145 4 3" xfId="2787" xr:uid="{00000000-0005-0000-0000-0000E00A0000}"/>
    <cellStyle name="Millares 145 5" xfId="2788" xr:uid="{00000000-0005-0000-0000-0000E10A0000}"/>
    <cellStyle name="Millares 145 5 2" xfId="2789" xr:uid="{00000000-0005-0000-0000-0000E20A0000}"/>
    <cellStyle name="Millares 145 6" xfId="2790" xr:uid="{00000000-0005-0000-0000-0000E30A0000}"/>
    <cellStyle name="Millares 145 7" xfId="2791" xr:uid="{00000000-0005-0000-0000-0000E40A0000}"/>
    <cellStyle name="Millares 146" xfId="2792" xr:uid="{00000000-0005-0000-0000-0000E50A0000}"/>
    <cellStyle name="Millares 147" xfId="2793" xr:uid="{00000000-0005-0000-0000-0000E60A0000}"/>
    <cellStyle name="Millares 148" xfId="2794" xr:uid="{00000000-0005-0000-0000-0000E70A0000}"/>
    <cellStyle name="Millares 15" xfId="2795" xr:uid="{00000000-0005-0000-0000-0000E80A0000}"/>
    <cellStyle name="Millares 16" xfId="2796" xr:uid="{00000000-0005-0000-0000-0000E90A0000}"/>
    <cellStyle name="Millares 17" xfId="2797" xr:uid="{00000000-0005-0000-0000-0000EA0A0000}"/>
    <cellStyle name="Millares 18" xfId="2798" xr:uid="{00000000-0005-0000-0000-0000EB0A0000}"/>
    <cellStyle name="Millares 19" xfId="2799" xr:uid="{00000000-0005-0000-0000-0000EC0A0000}"/>
    <cellStyle name="Millares 2" xfId="2800" xr:uid="{00000000-0005-0000-0000-0000ED0A0000}"/>
    <cellStyle name="Millares 2 2" xfId="2801" xr:uid="{00000000-0005-0000-0000-0000EE0A0000}"/>
    <cellStyle name="Millares 2 2 2" xfId="2802" xr:uid="{00000000-0005-0000-0000-0000EF0A0000}"/>
    <cellStyle name="Millares 2 2 3" xfId="2803" xr:uid="{00000000-0005-0000-0000-0000F00A0000}"/>
    <cellStyle name="Millares 2 2 4" xfId="2804" xr:uid="{00000000-0005-0000-0000-0000F10A0000}"/>
    <cellStyle name="Millares 2 2 5" xfId="2805" xr:uid="{00000000-0005-0000-0000-0000F20A0000}"/>
    <cellStyle name="Millares 20" xfId="2806" xr:uid="{00000000-0005-0000-0000-0000F30A0000}"/>
    <cellStyle name="Millares 21" xfId="2807" xr:uid="{00000000-0005-0000-0000-0000F40A0000}"/>
    <cellStyle name="Millares 22" xfId="2808" xr:uid="{00000000-0005-0000-0000-0000F50A0000}"/>
    <cellStyle name="Millares 23" xfId="2809" xr:uid="{00000000-0005-0000-0000-0000F60A0000}"/>
    <cellStyle name="Millares 24" xfId="2810" xr:uid="{00000000-0005-0000-0000-0000F70A0000}"/>
    <cellStyle name="Millares 25" xfId="2811" xr:uid="{00000000-0005-0000-0000-0000F80A0000}"/>
    <cellStyle name="Millares 26" xfId="2812" xr:uid="{00000000-0005-0000-0000-0000F90A0000}"/>
    <cellStyle name="Millares 27" xfId="2813" xr:uid="{00000000-0005-0000-0000-0000FA0A0000}"/>
    <cellStyle name="Millares 28" xfId="2814" xr:uid="{00000000-0005-0000-0000-0000FB0A0000}"/>
    <cellStyle name="Millares 29" xfId="2815" xr:uid="{00000000-0005-0000-0000-0000FC0A0000}"/>
    <cellStyle name="Millares 3" xfId="2816" xr:uid="{00000000-0005-0000-0000-0000FD0A0000}"/>
    <cellStyle name="Millares 30" xfId="2817" xr:uid="{00000000-0005-0000-0000-0000FE0A0000}"/>
    <cellStyle name="Millares 31" xfId="2818" xr:uid="{00000000-0005-0000-0000-0000FF0A0000}"/>
    <cellStyle name="Millares 32" xfId="2819" xr:uid="{00000000-0005-0000-0000-0000000B0000}"/>
    <cellStyle name="Millares 33" xfId="2820" xr:uid="{00000000-0005-0000-0000-0000010B0000}"/>
    <cellStyle name="Millares 34" xfId="2821" xr:uid="{00000000-0005-0000-0000-0000020B0000}"/>
    <cellStyle name="Millares 35" xfId="2822" xr:uid="{00000000-0005-0000-0000-0000030B0000}"/>
    <cellStyle name="Millares 36" xfId="2823" xr:uid="{00000000-0005-0000-0000-0000040B0000}"/>
    <cellStyle name="Millares 37" xfId="2824" xr:uid="{00000000-0005-0000-0000-0000050B0000}"/>
    <cellStyle name="Millares 38" xfId="2825" xr:uid="{00000000-0005-0000-0000-0000060B0000}"/>
    <cellStyle name="Millares 39" xfId="2826" xr:uid="{00000000-0005-0000-0000-0000070B0000}"/>
    <cellStyle name="Millares 4" xfId="2827" xr:uid="{00000000-0005-0000-0000-0000080B0000}"/>
    <cellStyle name="Millares 40" xfId="2828" xr:uid="{00000000-0005-0000-0000-0000090B0000}"/>
    <cellStyle name="Millares 41" xfId="2829" xr:uid="{00000000-0005-0000-0000-00000A0B0000}"/>
    <cellStyle name="Millares 42" xfId="2830" xr:uid="{00000000-0005-0000-0000-00000B0B0000}"/>
    <cellStyle name="Millares 43" xfId="2831" xr:uid="{00000000-0005-0000-0000-00000C0B0000}"/>
    <cellStyle name="Millares 44" xfId="2832" xr:uid="{00000000-0005-0000-0000-00000D0B0000}"/>
    <cellStyle name="Millares 45" xfId="2833" xr:uid="{00000000-0005-0000-0000-00000E0B0000}"/>
    <cellStyle name="Millares 46" xfId="2834" xr:uid="{00000000-0005-0000-0000-00000F0B0000}"/>
    <cellStyle name="Millares 47" xfId="2835" xr:uid="{00000000-0005-0000-0000-0000100B0000}"/>
    <cellStyle name="Millares 48" xfId="2836" xr:uid="{00000000-0005-0000-0000-0000110B0000}"/>
    <cellStyle name="Millares 49" xfId="2837" xr:uid="{00000000-0005-0000-0000-0000120B0000}"/>
    <cellStyle name="Millares 5" xfId="2838" xr:uid="{00000000-0005-0000-0000-0000130B0000}"/>
    <cellStyle name="Millares 50" xfId="2839" xr:uid="{00000000-0005-0000-0000-0000140B0000}"/>
    <cellStyle name="Millares 51" xfId="2840" xr:uid="{00000000-0005-0000-0000-0000150B0000}"/>
    <cellStyle name="Millares 52" xfId="2841" xr:uid="{00000000-0005-0000-0000-0000160B0000}"/>
    <cellStyle name="Millares 53" xfId="2842" xr:uid="{00000000-0005-0000-0000-0000170B0000}"/>
    <cellStyle name="Millares 54" xfId="2843" xr:uid="{00000000-0005-0000-0000-0000180B0000}"/>
    <cellStyle name="Millares 55" xfId="2844" xr:uid="{00000000-0005-0000-0000-0000190B0000}"/>
    <cellStyle name="Millares 56" xfId="2845" xr:uid="{00000000-0005-0000-0000-00001A0B0000}"/>
    <cellStyle name="Millares 57" xfId="2846" xr:uid="{00000000-0005-0000-0000-00001B0B0000}"/>
    <cellStyle name="Millares 58" xfId="2847" xr:uid="{00000000-0005-0000-0000-00001C0B0000}"/>
    <cellStyle name="Millares 59" xfId="2848" xr:uid="{00000000-0005-0000-0000-00001D0B0000}"/>
    <cellStyle name="Millares 6" xfId="2849" xr:uid="{00000000-0005-0000-0000-00001E0B0000}"/>
    <cellStyle name="Millares 60" xfId="2850" xr:uid="{00000000-0005-0000-0000-00001F0B0000}"/>
    <cellStyle name="Millares 61" xfId="2851" xr:uid="{00000000-0005-0000-0000-0000200B0000}"/>
    <cellStyle name="Millares 62" xfId="2852" xr:uid="{00000000-0005-0000-0000-0000210B0000}"/>
    <cellStyle name="Millares 63" xfId="2853" xr:uid="{00000000-0005-0000-0000-0000220B0000}"/>
    <cellStyle name="Millares 64" xfId="2854" xr:uid="{00000000-0005-0000-0000-0000230B0000}"/>
    <cellStyle name="Millares 65" xfId="2855" xr:uid="{00000000-0005-0000-0000-0000240B0000}"/>
    <cellStyle name="Millares 66" xfId="2856" xr:uid="{00000000-0005-0000-0000-0000250B0000}"/>
    <cellStyle name="Millares 67" xfId="2857" xr:uid="{00000000-0005-0000-0000-0000260B0000}"/>
    <cellStyle name="Millares 68" xfId="2858" xr:uid="{00000000-0005-0000-0000-0000270B0000}"/>
    <cellStyle name="Millares 69" xfId="2859" xr:uid="{00000000-0005-0000-0000-0000280B0000}"/>
    <cellStyle name="Millares 7" xfId="2860" xr:uid="{00000000-0005-0000-0000-0000290B0000}"/>
    <cellStyle name="Millares 70" xfId="2861" xr:uid="{00000000-0005-0000-0000-00002A0B0000}"/>
    <cellStyle name="Millares 71" xfId="2862" xr:uid="{00000000-0005-0000-0000-00002B0B0000}"/>
    <cellStyle name="Millares 72" xfId="2863" xr:uid="{00000000-0005-0000-0000-00002C0B0000}"/>
    <cellStyle name="Millares 73" xfId="2864" xr:uid="{00000000-0005-0000-0000-00002D0B0000}"/>
    <cellStyle name="Millares 74" xfId="2865" xr:uid="{00000000-0005-0000-0000-00002E0B0000}"/>
    <cellStyle name="Millares 75" xfId="2866" xr:uid="{00000000-0005-0000-0000-00002F0B0000}"/>
    <cellStyle name="Millares 76" xfId="2867" xr:uid="{00000000-0005-0000-0000-0000300B0000}"/>
    <cellStyle name="Millares 77" xfId="2868" xr:uid="{00000000-0005-0000-0000-0000310B0000}"/>
    <cellStyle name="Millares 78" xfId="2869" xr:uid="{00000000-0005-0000-0000-0000320B0000}"/>
    <cellStyle name="Millares 79" xfId="2870" xr:uid="{00000000-0005-0000-0000-0000330B0000}"/>
    <cellStyle name="Millares 8" xfId="2871" xr:uid="{00000000-0005-0000-0000-0000340B0000}"/>
    <cellStyle name="Millares 80" xfId="2872" xr:uid="{00000000-0005-0000-0000-0000350B0000}"/>
    <cellStyle name="Millares 81" xfId="2873" xr:uid="{00000000-0005-0000-0000-0000360B0000}"/>
    <cellStyle name="Millares 82" xfId="2874" xr:uid="{00000000-0005-0000-0000-0000370B0000}"/>
    <cellStyle name="Millares 83" xfId="2875" xr:uid="{00000000-0005-0000-0000-0000380B0000}"/>
    <cellStyle name="Millares 84" xfId="2876" xr:uid="{00000000-0005-0000-0000-0000390B0000}"/>
    <cellStyle name="Millares 85" xfId="2877" xr:uid="{00000000-0005-0000-0000-00003A0B0000}"/>
    <cellStyle name="Millares 86" xfId="2878" xr:uid="{00000000-0005-0000-0000-00003B0B0000}"/>
    <cellStyle name="Millares 87" xfId="2879" xr:uid="{00000000-0005-0000-0000-00003C0B0000}"/>
    <cellStyle name="Millares 88" xfId="2880" xr:uid="{00000000-0005-0000-0000-00003D0B0000}"/>
    <cellStyle name="Millares 89" xfId="2881" xr:uid="{00000000-0005-0000-0000-00003E0B0000}"/>
    <cellStyle name="Millares 9" xfId="2882" xr:uid="{00000000-0005-0000-0000-00003F0B0000}"/>
    <cellStyle name="Millares 90" xfId="2883" xr:uid="{00000000-0005-0000-0000-0000400B0000}"/>
    <cellStyle name="Millares 91" xfId="2884" xr:uid="{00000000-0005-0000-0000-0000410B0000}"/>
    <cellStyle name="Millares 92" xfId="2885" xr:uid="{00000000-0005-0000-0000-0000420B0000}"/>
    <cellStyle name="Millares 93" xfId="2886" xr:uid="{00000000-0005-0000-0000-0000430B0000}"/>
    <cellStyle name="Millares 94" xfId="2887" xr:uid="{00000000-0005-0000-0000-0000440B0000}"/>
    <cellStyle name="Millares 95" xfId="2888" xr:uid="{00000000-0005-0000-0000-0000450B0000}"/>
    <cellStyle name="Millares 96" xfId="2889" xr:uid="{00000000-0005-0000-0000-0000460B0000}"/>
    <cellStyle name="Millares 97" xfId="2890" xr:uid="{00000000-0005-0000-0000-0000470B0000}"/>
    <cellStyle name="Millares 98" xfId="2891" xr:uid="{00000000-0005-0000-0000-0000480B0000}"/>
    <cellStyle name="Millares 99" xfId="2892" xr:uid="{00000000-0005-0000-0000-0000490B0000}"/>
    <cellStyle name="Moneda 10" xfId="2893" xr:uid="{00000000-0005-0000-0000-00004A0B0000}"/>
    <cellStyle name="Moneda 10 2" xfId="2894" xr:uid="{00000000-0005-0000-0000-00004B0B0000}"/>
    <cellStyle name="Moneda 10 2 2" xfId="2895" xr:uid="{00000000-0005-0000-0000-00004C0B0000}"/>
    <cellStyle name="Moneda 10 2 2 2" xfId="2896" xr:uid="{00000000-0005-0000-0000-00004D0B0000}"/>
    <cellStyle name="Moneda 10 2 2 2 2" xfId="2897" xr:uid="{00000000-0005-0000-0000-00004E0B0000}"/>
    <cellStyle name="Moneda 10 2 2 2 2 2" xfId="2898" xr:uid="{00000000-0005-0000-0000-00004F0B0000}"/>
    <cellStyle name="Moneda 10 2 2 2 3" xfId="2899" xr:uid="{00000000-0005-0000-0000-0000500B0000}"/>
    <cellStyle name="Moneda 10 2 2 3" xfId="2900" xr:uid="{00000000-0005-0000-0000-0000510B0000}"/>
    <cellStyle name="Moneda 10 2 2 3 2" xfId="2901" xr:uid="{00000000-0005-0000-0000-0000520B0000}"/>
    <cellStyle name="Moneda 10 2 2 4" xfId="2902" xr:uid="{00000000-0005-0000-0000-0000530B0000}"/>
    <cellStyle name="Moneda 10 2 2 5" xfId="2903" xr:uid="{00000000-0005-0000-0000-0000540B0000}"/>
    <cellStyle name="Moneda 10 2 3" xfId="2904" xr:uid="{00000000-0005-0000-0000-0000550B0000}"/>
    <cellStyle name="Moneda 10 2 3 2" xfId="2905" xr:uid="{00000000-0005-0000-0000-0000560B0000}"/>
    <cellStyle name="Moneda 10 2 3 2 2" xfId="2906" xr:uid="{00000000-0005-0000-0000-0000570B0000}"/>
    <cellStyle name="Moneda 10 2 3 3" xfId="2907" xr:uid="{00000000-0005-0000-0000-0000580B0000}"/>
    <cellStyle name="Moneda 10 2 4" xfId="2908" xr:uid="{00000000-0005-0000-0000-0000590B0000}"/>
    <cellStyle name="Moneda 10 2 4 2" xfId="2909" xr:uid="{00000000-0005-0000-0000-00005A0B0000}"/>
    <cellStyle name="Moneda 10 2 5" xfId="2910" xr:uid="{00000000-0005-0000-0000-00005B0B0000}"/>
    <cellStyle name="Moneda 10 2 6" xfId="2911" xr:uid="{00000000-0005-0000-0000-00005C0B0000}"/>
    <cellStyle name="Moneda 10 3" xfId="2912" xr:uid="{00000000-0005-0000-0000-00005D0B0000}"/>
    <cellStyle name="Moneda 10 3 2" xfId="2913" xr:uid="{00000000-0005-0000-0000-00005E0B0000}"/>
    <cellStyle name="Moneda 10 3 2 2" xfId="2914" xr:uid="{00000000-0005-0000-0000-00005F0B0000}"/>
    <cellStyle name="Moneda 10 3 2 2 2" xfId="2915" xr:uid="{00000000-0005-0000-0000-0000600B0000}"/>
    <cellStyle name="Moneda 10 3 2 3" xfId="2916" xr:uid="{00000000-0005-0000-0000-0000610B0000}"/>
    <cellStyle name="Moneda 10 3 3" xfId="2917" xr:uid="{00000000-0005-0000-0000-0000620B0000}"/>
    <cellStyle name="Moneda 10 3 3 2" xfId="2918" xr:uid="{00000000-0005-0000-0000-0000630B0000}"/>
    <cellStyle name="Moneda 10 3 4" xfId="2919" xr:uid="{00000000-0005-0000-0000-0000640B0000}"/>
    <cellStyle name="Moneda 10 3 5" xfId="2920" xr:uid="{00000000-0005-0000-0000-0000650B0000}"/>
    <cellStyle name="Moneda 10 4" xfId="2921" xr:uid="{00000000-0005-0000-0000-0000660B0000}"/>
    <cellStyle name="Moneda 10 4 2" xfId="2922" xr:uid="{00000000-0005-0000-0000-0000670B0000}"/>
    <cellStyle name="Moneda 10 4 2 2" xfId="2923" xr:uid="{00000000-0005-0000-0000-0000680B0000}"/>
    <cellStyle name="Moneda 10 4 3" xfId="2924" xr:uid="{00000000-0005-0000-0000-0000690B0000}"/>
    <cellStyle name="Moneda 10 5" xfId="2925" xr:uid="{00000000-0005-0000-0000-00006A0B0000}"/>
    <cellStyle name="Moneda 10 5 2" xfId="2926" xr:uid="{00000000-0005-0000-0000-00006B0B0000}"/>
    <cellStyle name="Moneda 10 6" xfId="2927" xr:uid="{00000000-0005-0000-0000-00006C0B0000}"/>
    <cellStyle name="Moneda 10 7" xfId="2928" xr:uid="{00000000-0005-0000-0000-00006D0B0000}"/>
    <cellStyle name="Moneda 11" xfId="2929" xr:uid="{00000000-0005-0000-0000-00006E0B0000}"/>
    <cellStyle name="Moneda 11 2" xfId="2930" xr:uid="{00000000-0005-0000-0000-00006F0B0000}"/>
    <cellStyle name="Moneda 11 2 2" xfId="2931" xr:uid="{00000000-0005-0000-0000-0000700B0000}"/>
    <cellStyle name="Moneda 11 2 2 2" xfId="2932" xr:uid="{00000000-0005-0000-0000-0000710B0000}"/>
    <cellStyle name="Moneda 11 2 2 2 2" xfId="2933" xr:uid="{00000000-0005-0000-0000-0000720B0000}"/>
    <cellStyle name="Moneda 11 2 2 2 2 2" xfId="2934" xr:uid="{00000000-0005-0000-0000-0000730B0000}"/>
    <cellStyle name="Moneda 11 2 2 2 3" xfId="2935" xr:uid="{00000000-0005-0000-0000-0000740B0000}"/>
    <cellStyle name="Moneda 11 2 2 3" xfId="2936" xr:uid="{00000000-0005-0000-0000-0000750B0000}"/>
    <cellStyle name="Moneda 11 2 2 3 2" xfId="2937" xr:uid="{00000000-0005-0000-0000-0000760B0000}"/>
    <cellStyle name="Moneda 11 2 2 4" xfId="2938" xr:uid="{00000000-0005-0000-0000-0000770B0000}"/>
    <cellStyle name="Moneda 11 2 3" xfId="2939" xr:uid="{00000000-0005-0000-0000-0000780B0000}"/>
    <cellStyle name="Moneda 11 2 3 2" xfId="2940" xr:uid="{00000000-0005-0000-0000-0000790B0000}"/>
    <cellStyle name="Moneda 11 2 3 2 2" xfId="2941" xr:uid="{00000000-0005-0000-0000-00007A0B0000}"/>
    <cellStyle name="Moneda 11 2 3 3" xfId="2942" xr:uid="{00000000-0005-0000-0000-00007B0B0000}"/>
    <cellStyle name="Moneda 11 2 4" xfId="2943" xr:uid="{00000000-0005-0000-0000-00007C0B0000}"/>
    <cellStyle name="Moneda 11 2 4 2" xfId="2944" xr:uid="{00000000-0005-0000-0000-00007D0B0000}"/>
    <cellStyle name="Moneda 11 2 5" xfId="2945" xr:uid="{00000000-0005-0000-0000-00007E0B0000}"/>
    <cellStyle name="Moneda 11 2 6" xfId="2946" xr:uid="{00000000-0005-0000-0000-00007F0B0000}"/>
    <cellStyle name="Moneda 11 3" xfId="2947" xr:uid="{00000000-0005-0000-0000-0000800B0000}"/>
    <cellStyle name="Moneda 11 3 2" xfId="2948" xr:uid="{00000000-0005-0000-0000-0000810B0000}"/>
    <cellStyle name="Moneda 11 3 2 2" xfId="2949" xr:uid="{00000000-0005-0000-0000-0000820B0000}"/>
    <cellStyle name="Moneda 11 3 2 2 2" xfId="2950" xr:uid="{00000000-0005-0000-0000-0000830B0000}"/>
    <cellStyle name="Moneda 11 3 2 3" xfId="2951" xr:uid="{00000000-0005-0000-0000-0000840B0000}"/>
    <cellStyle name="Moneda 11 3 3" xfId="2952" xr:uid="{00000000-0005-0000-0000-0000850B0000}"/>
    <cellStyle name="Moneda 11 3 3 2" xfId="2953" xr:uid="{00000000-0005-0000-0000-0000860B0000}"/>
    <cellStyle name="Moneda 11 3 4" xfId="2954" xr:uid="{00000000-0005-0000-0000-0000870B0000}"/>
    <cellStyle name="Moneda 11 4" xfId="2955" xr:uid="{00000000-0005-0000-0000-0000880B0000}"/>
    <cellStyle name="Moneda 11 4 2" xfId="2956" xr:uid="{00000000-0005-0000-0000-0000890B0000}"/>
    <cellStyle name="Moneda 11 4 2 2" xfId="2957" xr:uid="{00000000-0005-0000-0000-00008A0B0000}"/>
    <cellStyle name="Moneda 11 4 3" xfId="2958" xr:uid="{00000000-0005-0000-0000-00008B0B0000}"/>
    <cellStyle name="Moneda 11 5" xfId="2959" xr:uid="{00000000-0005-0000-0000-00008C0B0000}"/>
    <cellStyle name="Moneda 11 5 2" xfId="2960" xr:uid="{00000000-0005-0000-0000-00008D0B0000}"/>
    <cellStyle name="Moneda 11 6" xfId="2961" xr:uid="{00000000-0005-0000-0000-00008E0B0000}"/>
    <cellStyle name="Moneda 11 7" xfId="2962" xr:uid="{00000000-0005-0000-0000-00008F0B0000}"/>
    <cellStyle name="Moneda 2" xfId="2963" xr:uid="{00000000-0005-0000-0000-0000900B0000}"/>
    <cellStyle name="Moneda 2 2" xfId="2964" xr:uid="{00000000-0005-0000-0000-0000910B0000}"/>
    <cellStyle name="Moneda 2 2 2" xfId="2965" xr:uid="{00000000-0005-0000-0000-0000920B0000}"/>
    <cellStyle name="Moneda 2 2 2 2" xfId="2966" xr:uid="{00000000-0005-0000-0000-0000930B0000}"/>
    <cellStyle name="Moneda 2 2 2 2 2" xfId="2967" xr:uid="{00000000-0005-0000-0000-0000940B0000}"/>
    <cellStyle name="Moneda 2 2 2 2 2 2" xfId="2968" xr:uid="{00000000-0005-0000-0000-0000950B0000}"/>
    <cellStyle name="Moneda 2 2 2 2 3" xfId="2969" xr:uid="{00000000-0005-0000-0000-0000960B0000}"/>
    <cellStyle name="Moneda 2 2 2 3" xfId="2970" xr:uid="{00000000-0005-0000-0000-0000970B0000}"/>
    <cellStyle name="Moneda 2 2 2 3 2" xfId="2971" xr:uid="{00000000-0005-0000-0000-0000980B0000}"/>
    <cellStyle name="Moneda 2 2 2 4" xfId="2972" xr:uid="{00000000-0005-0000-0000-0000990B0000}"/>
    <cellStyle name="Moneda 2 2 2 5" xfId="2973" xr:uid="{00000000-0005-0000-0000-00009A0B0000}"/>
    <cellStyle name="Moneda 2 2 3" xfId="2974" xr:uid="{00000000-0005-0000-0000-00009B0B0000}"/>
    <cellStyle name="Moneda 2 2 3 2" xfId="2975" xr:uid="{00000000-0005-0000-0000-00009C0B0000}"/>
    <cellStyle name="Moneda 2 2 3 2 2" xfId="2976" xr:uid="{00000000-0005-0000-0000-00009D0B0000}"/>
    <cellStyle name="Moneda 2 2 3 3" xfId="2977" xr:uid="{00000000-0005-0000-0000-00009E0B0000}"/>
    <cellStyle name="Moneda 2 2 4" xfId="2978" xr:uid="{00000000-0005-0000-0000-00009F0B0000}"/>
    <cellStyle name="Moneda 2 2 4 2" xfId="2979" xr:uid="{00000000-0005-0000-0000-0000A00B0000}"/>
    <cellStyle name="Moneda 2 2 5" xfId="2980" xr:uid="{00000000-0005-0000-0000-0000A10B0000}"/>
    <cellStyle name="Moneda 2 2 6" xfId="2981" xr:uid="{00000000-0005-0000-0000-0000A20B0000}"/>
    <cellStyle name="Moneda 2 3" xfId="2982" xr:uid="{00000000-0005-0000-0000-0000A30B0000}"/>
    <cellStyle name="Moneda 2 3 2" xfId="2983" xr:uid="{00000000-0005-0000-0000-0000A40B0000}"/>
    <cellStyle name="Moneda 2 3 2 2" xfId="2984" xr:uid="{00000000-0005-0000-0000-0000A50B0000}"/>
    <cellStyle name="Moneda 2 3 2 2 2" xfId="2985" xr:uid="{00000000-0005-0000-0000-0000A60B0000}"/>
    <cellStyle name="Moneda 2 3 2 3" xfId="2986" xr:uid="{00000000-0005-0000-0000-0000A70B0000}"/>
    <cellStyle name="Moneda 2 3 3" xfId="2987" xr:uid="{00000000-0005-0000-0000-0000A80B0000}"/>
    <cellStyle name="Moneda 2 3 3 2" xfId="2988" xr:uid="{00000000-0005-0000-0000-0000A90B0000}"/>
    <cellStyle name="Moneda 2 3 4" xfId="2989" xr:uid="{00000000-0005-0000-0000-0000AA0B0000}"/>
    <cellStyle name="Moneda 2 3 5" xfId="2990" xr:uid="{00000000-0005-0000-0000-0000AB0B0000}"/>
    <cellStyle name="Moneda 2 4" xfId="2991" xr:uid="{00000000-0005-0000-0000-0000AC0B0000}"/>
    <cellStyle name="Moneda 2 4 2" xfId="2992" xr:uid="{00000000-0005-0000-0000-0000AD0B0000}"/>
    <cellStyle name="Moneda 2 4 2 2" xfId="2993" xr:uid="{00000000-0005-0000-0000-0000AE0B0000}"/>
    <cellStyle name="Moneda 2 4 2 3" xfId="2994" xr:uid="{00000000-0005-0000-0000-0000AF0B0000}"/>
    <cellStyle name="Moneda 2 4 3" xfId="2995" xr:uid="{00000000-0005-0000-0000-0000B00B0000}"/>
    <cellStyle name="Moneda 2 4 4" xfId="2996" xr:uid="{00000000-0005-0000-0000-0000B10B0000}"/>
    <cellStyle name="Moneda 2 5" xfId="2997" xr:uid="{00000000-0005-0000-0000-0000B20B0000}"/>
    <cellStyle name="Moneda 2 5 2" xfId="2998" xr:uid="{00000000-0005-0000-0000-0000B30B0000}"/>
    <cellStyle name="Moneda 2 5 3" xfId="2999" xr:uid="{00000000-0005-0000-0000-0000B40B0000}"/>
    <cellStyle name="Moneda 2 6" xfId="3000" xr:uid="{00000000-0005-0000-0000-0000B50B0000}"/>
    <cellStyle name="Moneda 2 7" xfId="3001" xr:uid="{00000000-0005-0000-0000-0000B60B0000}"/>
    <cellStyle name="Moneda 2 8" xfId="3002" xr:uid="{00000000-0005-0000-0000-0000B70B0000}"/>
    <cellStyle name="Moneda 3" xfId="3003" xr:uid="{00000000-0005-0000-0000-0000B80B0000}"/>
    <cellStyle name="Moneda 3 2" xfId="3004" xr:uid="{00000000-0005-0000-0000-0000B90B0000}"/>
    <cellStyle name="Moneda 3 2 2" xfId="3005" xr:uid="{00000000-0005-0000-0000-0000BA0B0000}"/>
    <cellStyle name="Moneda 3 2 2 2" xfId="3006" xr:uid="{00000000-0005-0000-0000-0000BB0B0000}"/>
    <cellStyle name="Moneda 3 2 2 2 2" xfId="3007" xr:uid="{00000000-0005-0000-0000-0000BC0B0000}"/>
    <cellStyle name="Moneda 3 2 2 2 2 2" xfId="3008" xr:uid="{00000000-0005-0000-0000-0000BD0B0000}"/>
    <cellStyle name="Moneda 3 2 2 2 3" xfId="3009" xr:uid="{00000000-0005-0000-0000-0000BE0B0000}"/>
    <cellStyle name="Moneda 3 2 2 3" xfId="3010" xr:uid="{00000000-0005-0000-0000-0000BF0B0000}"/>
    <cellStyle name="Moneda 3 2 2 3 2" xfId="3011" xr:uid="{00000000-0005-0000-0000-0000C00B0000}"/>
    <cellStyle name="Moneda 3 2 2 4" xfId="3012" xr:uid="{00000000-0005-0000-0000-0000C10B0000}"/>
    <cellStyle name="Moneda 3 2 2 5" xfId="3013" xr:uid="{00000000-0005-0000-0000-0000C20B0000}"/>
    <cellStyle name="Moneda 3 2 3" xfId="3014" xr:uid="{00000000-0005-0000-0000-0000C30B0000}"/>
    <cellStyle name="Moneda 3 2 3 2" xfId="3015" xr:uid="{00000000-0005-0000-0000-0000C40B0000}"/>
    <cellStyle name="Moneda 3 2 3 2 2" xfId="3016" xr:uid="{00000000-0005-0000-0000-0000C50B0000}"/>
    <cellStyle name="Moneda 3 2 3 3" xfId="3017" xr:uid="{00000000-0005-0000-0000-0000C60B0000}"/>
    <cellStyle name="Moneda 3 2 4" xfId="3018" xr:uid="{00000000-0005-0000-0000-0000C70B0000}"/>
    <cellStyle name="Moneda 3 2 4 2" xfId="3019" xr:uid="{00000000-0005-0000-0000-0000C80B0000}"/>
    <cellStyle name="Moneda 3 2 5" xfId="3020" xr:uid="{00000000-0005-0000-0000-0000C90B0000}"/>
    <cellStyle name="Moneda 3 2 6" xfId="3021" xr:uid="{00000000-0005-0000-0000-0000CA0B0000}"/>
    <cellStyle name="Moneda 3 3" xfId="3022" xr:uid="{00000000-0005-0000-0000-0000CB0B0000}"/>
    <cellStyle name="Moneda 3 3 2" xfId="3023" xr:uid="{00000000-0005-0000-0000-0000CC0B0000}"/>
    <cellStyle name="Moneda 3 3 2 2" xfId="3024" xr:uid="{00000000-0005-0000-0000-0000CD0B0000}"/>
    <cellStyle name="Moneda 3 3 2 2 2" xfId="3025" xr:uid="{00000000-0005-0000-0000-0000CE0B0000}"/>
    <cellStyle name="Moneda 3 3 2 3" xfId="3026" xr:uid="{00000000-0005-0000-0000-0000CF0B0000}"/>
    <cellStyle name="Moneda 3 3 3" xfId="3027" xr:uid="{00000000-0005-0000-0000-0000D00B0000}"/>
    <cellStyle name="Moneda 3 3 3 2" xfId="3028" xr:uid="{00000000-0005-0000-0000-0000D10B0000}"/>
    <cellStyle name="Moneda 3 3 4" xfId="3029" xr:uid="{00000000-0005-0000-0000-0000D20B0000}"/>
    <cellStyle name="Moneda 3 3 5" xfId="3030" xr:uid="{00000000-0005-0000-0000-0000D30B0000}"/>
    <cellStyle name="Moneda 3 4" xfId="3031" xr:uid="{00000000-0005-0000-0000-0000D40B0000}"/>
    <cellStyle name="Moneda 3 4 2" xfId="3032" xr:uid="{00000000-0005-0000-0000-0000D50B0000}"/>
    <cellStyle name="Moneda 3 4 2 2" xfId="3033" xr:uid="{00000000-0005-0000-0000-0000D60B0000}"/>
    <cellStyle name="Moneda 3 4 3" xfId="3034" xr:uid="{00000000-0005-0000-0000-0000D70B0000}"/>
    <cellStyle name="Moneda 3 5" xfId="3035" xr:uid="{00000000-0005-0000-0000-0000D80B0000}"/>
    <cellStyle name="Moneda 3 5 2" xfId="3036" xr:uid="{00000000-0005-0000-0000-0000D90B0000}"/>
    <cellStyle name="Moneda 3 6" xfId="3037" xr:uid="{00000000-0005-0000-0000-0000DA0B0000}"/>
    <cellStyle name="Moneda 3 7" xfId="3038" xr:uid="{00000000-0005-0000-0000-0000DB0B0000}"/>
    <cellStyle name="Moneda 4" xfId="3039" xr:uid="{00000000-0005-0000-0000-0000DC0B0000}"/>
    <cellStyle name="Moneda 4 2" xfId="3040" xr:uid="{00000000-0005-0000-0000-0000DD0B0000}"/>
    <cellStyle name="Moneda 4 2 2" xfId="3041" xr:uid="{00000000-0005-0000-0000-0000DE0B0000}"/>
    <cellStyle name="Moneda 4 2 2 2" xfId="3042" xr:uid="{00000000-0005-0000-0000-0000DF0B0000}"/>
    <cellStyle name="Moneda 4 2 2 2 2" xfId="3043" xr:uid="{00000000-0005-0000-0000-0000E00B0000}"/>
    <cellStyle name="Moneda 4 2 2 2 2 2" xfId="3044" xr:uid="{00000000-0005-0000-0000-0000E10B0000}"/>
    <cellStyle name="Moneda 4 2 2 2 3" xfId="3045" xr:uid="{00000000-0005-0000-0000-0000E20B0000}"/>
    <cellStyle name="Moneda 4 2 2 3" xfId="3046" xr:uid="{00000000-0005-0000-0000-0000E30B0000}"/>
    <cellStyle name="Moneda 4 2 2 3 2" xfId="3047" xr:uid="{00000000-0005-0000-0000-0000E40B0000}"/>
    <cellStyle name="Moneda 4 2 2 4" xfId="3048" xr:uid="{00000000-0005-0000-0000-0000E50B0000}"/>
    <cellStyle name="Moneda 4 2 2 5" xfId="3049" xr:uid="{00000000-0005-0000-0000-0000E60B0000}"/>
    <cellStyle name="Moneda 4 2 3" xfId="3050" xr:uid="{00000000-0005-0000-0000-0000E70B0000}"/>
    <cellStyle name="Moneda 4 2 3 2" xfId="3051" xr:uid="{00000000-0005-0000-0000-0000E80B0000}"/>
    <cellStyle name="Moneda 4 2 3 2 2" xfId="3052" xr:uid="{00000000-0005-0000-0000-0000E90B0000}"/>
    <cellStyle name="Moneda 4 2 3 3" xfId="3053" xr:uid="{00000000-0005-0000-0000-0000EA0B0000}"/>
    <cellStyle name="Moneda 4 2 4" xfId="3054" xr:uid="{00000000-0005-0000-0000-0000EB0B0000}"/>
    <cellStyle name="Moneda 4 2 4 2" xfId="3055" xr:uid="{00000000-0005-0000-0000-0000EC0B0000}"/>
    <cellStyle name="Moneda 4 2 5" xfId="3056" xr:uid="{00000000-0005-0000-0000-0000ED0B0000}"/>
    <cellStyle name="Moneda 4 2 6" xfId="3057" xr:uid="{00000000-0005-0000-0000-0000EE0B0000}"/>
    <cellStyle name="Moneda 4 3" xfId="3058" xr:uid="{00000000-0005-0000-0000-0000EF0B0000}"/>
    <cellStyle name="Moneda 4 3 2" xfId="3059" xr:uid="{00000000-0005-0000-0000-0000F00B0000}"/>
    <cellStyle name="Moneda 4 3 2 2" xfId="3060" xr:uid="{00000000-0005-0000-0000-0000F10B0000}"/>
    <cellStyle name="Moneda 4 3 2 2 2" xfId="3061" xr:uid="{00000000-0005-0000-0000-0000F20B0000}"/>
    <cellStyle name="Moneda 4 3 2 3" xfId="3062" xr:uid="{00000000-0005-0000-0000-0000F30B0000}"/>
    <cellStyle name="Moneda 4 3 3" xfId="3063" xr:uid="{00000000-0005-0000-0000-0000F40B0000}"/>
    <cellStyle name="Moneda 4 3 3 2" xfId="3064" xr:uid="{00000000-0005-0000-0000-0000F50B0000}"/>
    <cellStyle name="Moneda 4 3 4" xfId="3065" xr:uid="{00000000-0005-0000-0000-0000F60B0000}"/>
    <cellStyle name="Moneda 4 3 5" xfId="3066" xr:uid="{00000000-0005-0000-0000-0000F70B0000}"/>
    <cellStyle name="Moneda 4 4" xfId="3067" xr:uid="{00000000-0005-0000-0000-0000F80B0000}"/>
    <cellStyle name="Moneda 4 4 2" xfId="3068" xr:uid="{00000000-0005-0000-0000-0000F90B0000}"/>
    <cellStyle name="Moneda 4 4 2 2" xfId="3069" xr:uid="{00000000-0005-0000-0000-0000FA0B0000}"/>
    <cellStyle name="Moneda 4 4 3" xfId="3070" xr:uid="{00000000-0005-0000-0000-0000FB0B0000}"/>
    <cellStyle name="Moneda 4 5" xfId="3071" xr:uid="{00000000-0005-0000-0000-0000FC0B0000}"/>
    <cellStyle name="Moneda 4 5 2" xfId="3072" xr:uid="{00000000-0005-0000-0000-0000FD0B0000}"/>
    <cellStyle name="Moneda 4 6" xfId="3073" xr:uid="{00000000-0005-0000-0000-0000FE0B0000}"/>
    <cellStyle name="Moneda 4 7" xfId="3074" xr:uid="{00000000-0005-0000-0000-0000FF0B0000}"/>
    <cellStyle name="Moneda 5" xfId="3075" xr:uid="{00000000-0005-0000-0000-0000000C0000}"/>
    <cellStyle name="Moneda 5 2" xfId="3076" xr:uid="{00000000-0005-0000-0000-0000010C0000}"/>
    <cellStyle name="Moneda 5 2 2" xfId="3077" xr:uid="{00000000-0005-0000-0000-0000020C0000}"/>
    <cellStyle name="Moneda 5 2 2 2" xfId="3078" xr:uid="{00000000-0005-0000-0000-0000030C0000}"/>
    <cellStyle name="Moneda 5 2 2 2 2" xfId="3079" xr:uid="{00000000-0005-0000-0000-0000040C0000}"/>
    <cellStyle name="Moneda 5 2 2 2 2 2" xfId="3080" xr:uid="{00000000-0005-0000-0000-0000050C0000}"/>
    <cellStyle name="Moneda 5 2 2 2 3" xfId="3081" xr:uid="{00000000-0005-0000-0000-0000060C0000}"/>
    <cellStyle name="Moneda 5 2 2 3" xfId="3082" xr:uid="{00000000-0005-0000-0000-0000070C0000}"/>
    <cellStyle name="Moneda 5 2 2 3 2" xfId="3083" xr:uid="{00000000-0005-0000-0000-0000080C0000}"/>
    <cellStyle name="Moneda 5 2 2 4" xfId="3084" xr:uid="{00000000-0005-0000-0000-0000090C0000}"/>
    <cellStyle name="Moneda 5 2 2 5" xfId="3085" xr:uid="{00000000-0005-0000-0000-00000A0C0000}"/>
    <cellStyle name="Moneda 5 2 3" xfId="3086" xr:uid="{00000000-0005-0000-0000-00000B0C0000}"/>
    <cellStyle name="Moneda 5 2 3 2" xfId="3087" xr:uid="{00000000-0005-0000-0000-00000C0C0000}"/>
    <cellStyle name="Moneda 5 2 3 2 2" xfId="3088" xr:uid="{00000000-0005-0000-0000-00000D0C0000}"/>
    <cellStyle name="Moneda 5 2 3 3" xfId="3089" xr:uid="{00000000-0005-0000-0000-00000E0C0000}"/>
    <cellStyle name="Moneda 5 2 4" xfId="3090" xr:uid="{00000000-0005-0000-0000-00000F0C0000}"/>
    <cellStyle name="Moneda 5 2 4 2" xfId="3091" xr:uid="{00000000-0005-0000-0000-0000100C0000}"/>
    <cellStyle name="Moneda 5 2 5" xfId="3092" xr:uid="{00000000-0005-0000-0000-0000110C0000}"/>
    <cellStyle name="Moneda 5 2 6" xfId="3093" xr:uid="{00000000-0005-0000-0000-0000120C0000}"/>
    <cellStyle name="Moneda 5 3" xfId="3094" xr:uid="{00000000-0005-0000-0000-0000130C0000}"/>
    <cellStyle name="Moneda 5 3 2" xfId="3095" xr:uid="{00000000-0005-0000-0000-0000140C0000}"/>
    <cellStyle name="Moneda 5 3 2 2" xfId="3096" xr:uid="{00000000-0005-0000-0000-0000150C0000}"/>
    <cellStyle name="Moneda 5 3 2 2 2" xfId="3097" xr:uid="{00000000-0005-0000-0000-0000160C0000}"/>
    <cellStyle name="Moneda 5 3 2 3" xfId="3098" xr:uid="{00000000-0005-0000-0000-0000170C0000}"/>
    <cellStyle name="Moneda 5 3 3" xfId="3099" xr:uid="{00000000-0005-0000-0000-0000180C0000}"/>
    <cellStyle name="Moneda 5 3 3 2" xfId="3100" xr:uid="{00000000-0005-0000-0000-0000190C0000}"/>
    <cellStyle name="Moneda 5 3 4" xfId="3101" xr:uid="{00000000-0005-0000-0000-00001A0C0000}"/>
    <cellStyle name="Moneda 5 3 5" xfId="3102" xr:uid="{00000000-0005-0000-0000-00001B0C0000}"/>
    <cellStyle name="Moneda 5 4" xfId="3103" xr:uid="{00000000-0005-0000-0000-00001C0C0000}"/>
    <cellStyle name="Moneda 5 4 2" xfId="3104" xr:uid="{00000000-0005-0000-0000-00001D0C0000}"/>
    <cellStyle name="Moneda 5 4 2 2" xfId="3105" xr:uid="{00000000-0005-0000-0000-00001E0C0000}"/>
    <cellStyle name="Moneda 5 4 3" xfId="3106" xr:uid="{00000000-0005-0000-0000-00001F0C0000}"/>
    <cellStyle name="Moneda 5 5" xfId="3107" xr:uid="{00000000-0005-0000-0000-0000200C0000}"/>
    <cellStyle name="Moneda 5 5 2" xfId="3108" xr:uid="{00000000-0005-0000-0000-0000210C0000}"/>
    <cellStyle name="Moneda 5 6" xfId="3109" xr:uid="{00000000-0005-0000-0000-0000220C0000}"/>
    <cellStyle name="Moneda 5 7" xfId="3110" xr:uid="{00000000-0005-0000-0000-0000230C0000}"/>
    <cellStyle name="Moneda 6" xfId="3111" xr:uid="{00000000-0005-0000-0000-0000240C0000}"/>
    <cellStyle name="Moneda 6 2" xfId="3112" xr:uid="{00000000-0005-0000-0000-0000250C0000}"/>
    <cellStyle name="Moneda 6 2 2" xfId="3113" xr:uid="{00000000-0005-0000-0000-0000260C0000}"/>
    <cellStyle name="Moneda 6 2 2 2" xfId="3114" xr:uid="{00000000-0005-0000-0000-0000270C0000}"/>
    <cellStyle name="Moneda 6 2 2 2 2" xfId="3115" xr:uid="{00000000-0005-0000-0000-0000280C0000}"/>
    <cellStyle name="Moneda 6 2 2 2 2 2" xfId="3116" xr:uid="{00000000-0005-0000-0000-0000290C0000}"/>
    <cellStyle name="Moneda 6 2 2 2 3" xfId="3117" xr:uid="{00000000-0005-0000-0000-00002A0C0000}"/>
    <cellStyle name="Moneda 6 2 2 3" xfId="3118" xr:uid="{00000000-0005-0000-0000-00002B0C0000}"/>
    <cellStyle name="Moneda 6 2 2 3 2" xfId="3119" xr:uid="{00000000-0005-0000-0000-00002C0C0000}"/>
    <cellStyle name="Moneda 6 2 2 4" xfId="3120" xr:uid="{00000000-0005-0000-0000-00002D0C0000}"/>
    <cellStyle name="Moneda 6 2 2 5" xfId="3121" xr:uid="{00000000-0005-0000-0000-00002E0C0000}"/>
    <cellStyle name="Moneda 6 2 3" xfId="3122" xr:uid="{00000000-0005-0000-0000-00002F0C0000}"/>
    <cellStyle name="Moneda 6 2 3 2" xfId="3123" xr:uid="{00000000-0005-0000-0000-0000300C0000}"/>
    <cellStyle name="Moneda 6 2 3 2 2" xfId="3124" xr:uid="{00000000-0005-0000-0000-0000310C0000}"/>
    <cellStyle name="Moneda 6 2 3 3" xfId="3125" xr:uid="{00000000-0005-0000-0000-0000320C0000}"/>
    <cellStyle name="Moneda 6 2 4" xfId="3126" xr:uid="{00000000-0005-0000-0000-0000330C0000}"/>
    <cellStyle name="Moneda 6 2 4 2" xfId="3127" xr:uid="{00000000-0005-0000-0000-0000340C0000}"/>
    <cellStyle name="Moneda 6 2 5" xfId="3128" xr:uid="{00000000-0005-0000-0000-0000350C0000}"/>
    <cellStyle name="Moneda 6 2 6" xfId="3129" xr:uid="{00000000-0005-0000-0000-0000360C0000}"/>
    <cellStyle name="Moneda 6 3" xfId="3130" xr:uid="{00000000-0005-0000-0000-0000370C0000}"/>
    <cellStyle name="Moneda 6 3 2" xfId="3131" xr:uid="{00000000-0005-0000-0000-0000380C0000}"/>
    <cellStyle name="Moneda 6 3 2 2" xfId="3132" xr:uid="{00000000-0005-0000-0000-0000390C0000}"/>
    <cellStyle name="Moneda 6 3 2 2 2" xfId="3133" xr:uid="{00000000-0005-0000-0000-00003A0C0000}"/>
    <cellStyle name="Moneda 6 3 2 3" xfId="3134" xr:uid="{00000000-0005-0000-0000-00003B0C0000}"/>
    <cellStyle name="Moneda 6 3 3" xfId="3135" xr:uid="{00000000-0005-0000-0000-00003C0C0000}"/>
    <cellStyle name="Moneda 6 3 3 2" xfId="3136" xr:uid="{00000000-0005-0000-0000-00003D0C0000}"/>
    <cellStyle name="Moneda 6 3 4" xfId="3137" xr:uid="{00000000-0005-0000-0000-00003E0C0000}"/>
    <cellStyle name="Moneda 6 3 5" xfId="3138" xr:uid="{00000000-0005-0000-0000-00003F0C0000}"/>
    <cellStyle name="Moneda 6 4" xfId="3139" xr:uid="{00000000-0005-0000-0000-0000400C0000}"/>
    <cellStyle name="Moneda 6 4 2" xfId="3140" xr:uid="{00000000-0005-0000-0000-0000410C0000}"/>
    <cellStyle name="Moneda 6 4 2 2" xfId="3141" xr:uid="{00000000-0005-0000-0000-0000420C0000}"/>
    <cellStyle name="Moneda 6 4 3" xfId="3142" xr:uid="{00000000-0005-0000-0000-0000430C0000}"/>
    <cellStyle name="Moneda 6 5" xfId="3143" xr:uid="{00000000-0005-0000-0000-0000440C0000}"/>
    <cellStyle name="Moneda 6 5 2" xfId="3144" xr:uid="{00000000-0005-0000-0000-0000450C0000}"/>
    <cellStyle name="Moneda 6 6" xfId="3145" xr:uid="{00000000-0005-0000-0000-0000460C0000}"/>
    <cellStyle name="Moneda 6 7" xfId="3146" xr:uid="{00000000-0005-0000-0000-0000470C0000}"/>
    <cellStyle name="Moneda 7" xfId="3147" xr:uid="{00000000-0005-0000-0000-0000480C0000}"/>
    <cellStyle name="Moneda 7 2" xfId="3148" xr:uid="{00000000-0005-0000-0000-0000490C0000}"/>
    <cellStyle name="Moneda 7 2 2" xfId="3149" xr:uid="{00000000-0005-0000-0000-00004A0C0000}"/>
    <cellStyle name="Moneda 7 2 2 2" xfId="3150" xr:uid="{00000000-0005-0000-0000-00004B0C0000}"/>
    <cellStyle name="Moneda 7 2 2 2 2" xfId="3151" xr:uid="{00000000-0005-0000-0000-00004C0C0000}"/>
    <cellStyle name="Moneda 7 2 2 2 2 2" xfId="3152" xr:uid="{00000000-0005-0000-0000-00004D0C0000}"/>
    <cellStyle name="Moneda 7 2 2 2 3" xfId="3153" xr:uid="{00000000-0005-0000-0000-00004E0C0000}"/>
    <cellStyle name="Moneda 7 2 2 3" xfId="3154" xr:uid="{00000000-0005-0000-0000-00004F0C0000}"/>
    <cellStyle name="Moneda 7 2 2 3 2" xfId="3155" xr:uid="{00000000-0005-0000-0000-0000500C0000}"/>
    <cellStyle name="Moneda 7 2 2 4" xfId="3156" xr:uid="{00000000-0005-0000-0000-0000510C0000}"/>
    <cellStyle name="Moneda 7 2 2 5" xfId="3157" xr:uid="{00000000-0005-0000-0000-0000520C0000}"/>
    <cellStyle name="Moneda 7 2 3" xfId="3158" xr:uid="{00000000-0005-0000-0000-0000530C0000}"/>
    <cellStyle name="Moneda 7 2 3 2" xfId="3159" xr:uid="{00000000-0005-0000-0000-0000540C0000}"/>
    <cellStyle name="Moneda 7 2 3 2 2" xfId="3160" xr:uid="{00000000-0005-0000-0000-0000550C0000}"/>
    <cellStyle name="Moneda 7 2 3 3" xfId="3161" xr:uid="{00000000-0005-0000-0000-0000560C0000}"/>
    <cellStyle name="Moneda 7 2 4" xfId="3162" xr:uid="{00000000-0005-0000-0000-0000570C0000}"/>
    <cellStyle name="Moneda 7 2 4 2" xfId="3163" xr:uid="{00000000-0005-0000-0000-0000580C0000}"/>
    <cellStyle name="Moneda 7 2 5" xfId="3164" xr:uid="{00000000-0005-0000-0000-0000590C0000}"/>
    <cellStyle name="Moneda 7 2 6" xfId="3165" xr:uid="{00000000-0005-0000-0000-00005A0C0000}"/>
    <cellStyle name="Moneda 7 3" xfId="3166" xr:uid="{00000000-0005-0000-0000-00005B0C0000}"/>
    <cellStyle name="Moneda 7 3 2" xfId="3167" xr:uid="{00000000-0005-0000-0000-00005C0C0000}"/>
    <cellStyle name="Moneda 7 3 2 2" xfId="3168" xr:uid="{00000000-0005-0000-0000-00005D0C0000}"/>
    <cellStyle name="Moneda 7 3 2 2 2" xfId="3169" xr:uid="{00000000-0005-0000-0000-00005E0C0000}"/>
    <cellStyle name="Moneda 7 3 2 3" xfId="3170" xr:uid="{00000000-0005-0000-0000-00005F0C0000}"/>
    <cellStyle name="Moneda 7 3 3" xfId="3171" xr:uid="{00000000-0005-0000-0000-0000600C0000}"/>
    <cellStyle name="Moneda 7 3 3 2" xfId="3172" xr:uid="{00000000-0005-0000-0000-0000610C0000}"/>
    <cellStyle name="Moneda 7 3 4" xfId="3173" xr:uid="{00000000-0005-0000-0000-0000620C0000}"/>
    <cellStyle name="Moneda 7 3 5" xfId="3174" xr:uid="{00000000-0005-0000-0000-0000630C0000}"/>
    <cellStyle name="Moneda 7 4" xfId="3175" xr:uid="{00000000-0005-0000-0000-0000640C0000}"/>
    <cellStyle name="Moneda 7 4 2" xfId="3176" xr:uid="{00000000-0005-0000-0000-0000650C0000}"/>
    <cellStyle name="Moneda 7 4 2 2" xfId="3177" xr:uid="{00000000-0005-0000-0000-0000660C0000}"/>
    <cellStyle name="Moneda 7 4 3" xfId="3178" xr:uid="{00000000-0005-0000-0000-0000670C0000}"/>
    <cellStyle name="Moneda 7 5" xfId="3179" xr:uid="{00000000-0005-0000-0000-0000680C0000}"/>
    <cellStyle name="Moneda 7 5 2" xfId="3180" xr:uid="{00000000-0005-0000-0000-0000690C0000}"/>
    <cellStyle name="Moneda 7 6" xfId="3181" xr:uid="{00000000-0005-0000-0000-00006A0C0000}"/>
    <cellStyle name="Moneda 7 7" xfId="3182" xr:uid="{00000000-0005-0000-0000-00006B0C0000}"/>
    <cellStyle name="Moneda 8" xfId="3183" xr:uid="{00000000-0005-0000-0000-00006C0C0000}"/>
    <cellStyle name="Moneda 8 2" xfId="3184" xr:uid="{00000000-0005-0000-0000-00006D0C0000}"/>
    <cellStyle name="Moneda 8 2 2" xfId="3185" xr:uid="{00000000-0005-0000-0000-00006E0C0000}"/>
    <cellStyle name="Moneda 8 2 2 2" xfId="3186" xr:uid="{00000000-0005-0000-0000-00006F0C0000}"/>
    <cellStyle name="Moneda 8 2 2 2 2" xfId="3187" xr:uid="{00000000-0005-0000-0000-0000700C0000}"/>
    <cellStyle name="Moneda 8 2 2 2 2 2" xfId="3188" xr:uid="{00000000-0005-0000-0000-0000710C0000}"/>
    <cellStyle name="Moneda 8 2 2 2 3" xfId="3189" xr:uid="{00000000-0005-0000-0000-0000720C0000}"/>
    <cellStyle name="Moneda 8 2 2 3" xfId="3190" xr:uid="{00000000-0005-0000-0000-0000730C0000}"/>
    <cellStyle name="Moneda 8 2 2 3 2" xfId="3191" xr:uid="{00000000-0005-0000-0000-0000740C0000}"/>
    <cellStyle name="Moneda 8 2 2 4" xfId="3192" xr:uid="{00000000-0005-0000-0000-0000750C0000}"/>
    <cellStyle name="Moneda 8 2 2 5" xfId="3193" xr:uid="{00000000-0005-0000-0000-0000760C0000}"/>
    <cellStyle name="Moneda 8 2 3" xfId="3194" xr:uid="{00000000-0005-0000-0000-0000770C0000}"/>
    <cellStyle name="Moneda 8 2 3 2" xfId="3195" xr:uid="{00000000-0005-0000-0000-0000780C0000}"/>
    <cellStyle name="Moneda 8 2 3 2 2" xfId="3196" xr:uid="{00000000-0005-0000-0000-0000790C0000}"/>
    <cellStyle name="Moneda 8 2 3 3" xfId="3197" xr:uid="{00000000-0005-0000-0000-00007A0C0000}"/>
    <cellStyle name="Moneda 8 2 4" xfId="3198" xr:uid="{00000000-0005-0000-0000-00007B0C0000}"/>
    <cellStyle name="Moneda 8 2 4 2" xfId="3199" xr:uid="{00000000-0005-0000-0000-00007C0C0000}"/>
    <cellStyle name="Moneda 8 2 5" xfId="3200" xr:uid="{00000000-0005-0000-0000-00007D0C0000}"/>
    <cellStyle name="Moneda 8 2 6" xfId="3201" xr:uid="{00000000-0005-0000-0000-00007E0C0000}"/>
    <cellStyle name="Moneda 8 3" xfId="3202" xr:uid="{00000000-0005-0000-0000-00007F0C0000}"/>
    <cellStyle name="Moneda 8 3 2" xfId="3203" xr:uid="{00000000-0005-0000-0000-0000800C0000}"/>
    <cellStyle name="Moneda 8 3 2 2" xfId="3204" xr:uid="{00000000-0005-0000-0000-0000810C0000}"/>
    <cellStyle name="Moneda 8 3 2 2 2" xfId="3205" xr:uid="{00000000-0005-0000-0000-0000820C0000}"/>
    <cellStyle name="Moneda 8 3 2 3" xfId="3206" xr:uid="{00000000-0005-0000-0000-0000830C0000}"/>
    <cellStyle name="Moneda 8 3 3" xfId="3207" xr:uid="{00000000-0005-0000-0000-0000840C0000}"/>
    <cellStyle name="Moneda 8 3 3 2" xfId="3208" xr:uid="{00000000-0005-0000-0000-0000850C0000}"/>
    <cellStyle name="Moneda 8 3 4" xfId="3209" xr:uid="{00000000-0005-0000-0000-0000860C0000}"/>
    <cellStyle name="Moneda 8 3 5" xfId="3210" xr:uid="{00000000-0005-0000-0000-0000870C0000}"/>
    <cellStyle name="Moneda 8 4" xfId="3211" xr:uid="{00000000-0005-0000-0000-0000880C0000}"/>
    <cellStyle name="Moneda 8 4 2" xfId="3212" xr:uid="{00000000-0005-0000-0000-0000890C0000}"/>
    <cellStyle name="Moneda 8 4 2 2" xfId="3213" xr:uid="{00000000-0005-0000-0000-00008A0C0000}"/>
    <cellStyle name="Moneda 8 4 3" xfId="3214" xr:uid="{00000000-0005-0000-0000-00008B0C0000}"/>
    <cellStyle name="Moneda 8 5" xfId="3215" xr:uid="{00000000-0005-0000-0000-00008C0C0000}"/>
    <cellStyle name="Moneda 8 5 2" xfId="3216" xr:uid="{00000000-0005-0000-0000-00008D0C0000}"/>
    <cellStyle name="Moneda 8 6" xfId="3217" xr:uid="{00000000-0005-0000-0000-00008E0C0000}"/>
    <cellStyle name="Moneda 8 7" xfId="3218" xr:uid="{00000000-0005-0000-0000-00008F0C0000}"/>
    <cellStyle name="Moneda 9" xfId="3219" xr:uid="{00000000-0005-0000-0000-0000900C0000}"/>
    <cellStyle name="Moneda 9 2" xfId="3220" xr:uid="{00000000-0005-0000-0000-0000910C0000}"/>
    <cellStyle name="Moneda 9 2 2" xfId="3221" xr:uid="{00000000-0005-0000-0000-0000920C0000}"/>
    <cellStyle name="Moneda 9 2 2 2" xfId="3222" xr:uid="{00000000-0005-0000-0000-0000930C0000}"/>
    <cellStyle name="Moneda 9 2 2 2 2" xfId="3223" xr:uid="{00000000-0005-0000-0000-0000940C0000}"/>
    <cellStyle name="Moneda 9 2 2 2 2 2" xfId="3224" xr:uid="{00000000-0005-0000-0000-0000950C0000}"/>
    <cellStyle name="Moneda 9 2 2 2 3" xfId="3225" xr:uid="{00000000-0005-0000-0000-0000960C0000}"/>
    <cellStyle name="Moneda 9 2 2 3" xfId="3226" xr:uid="{00000000-0005-0000-0000-0000970C0000}"/>
    <cellStyle name="Moneda 9 2 2 3 2" xfId="3227" xr:uid="{00000000-0005-0000-0000-0000980C0000}"/>
    <cellStyle name="Moneda 9 2 2 4" xfId="3228" xr:uid="{00000000-0005-0000-0000-0000990C0000}"/>
    <cellStyle name="Moneda 9 2 2 5" xfId="3229" xr:uid="{00000000-0005-0000-0000-00009A0C0000}"/>
    <cellStyle name="Moneda 9 2 3" xfId="3230" xr:uid="{00000000-0005-0000-0000-00009B0C0000}"/>
    <cellStyle name="Moneda 9 2 3 2" xfId="3231" xr:uid="{00000000-0005-0000-0000-00009C0C0000}"/>
    <cellStyle name="Moneda 9 2 3 2 2" xfId="3232" xr:uid="{00000000-0005-0000-0000-00009D0C0000}"/>
    <cellStyle name="Moneda 9 2 3 3" xfId="3233" xr:uid="{00000000-0005-0000-0000-00009E0C0000}"/>
    <cellStyle name="Moneda 9 2 4" xfId="3234" xr:uid="{00000000-0005-0000-0000-00009F0C0000}"/>
    <cellStyle name="Moneda 9 2 4 2" xfId="3235" xr:uid="{00000000-0005-0000-0000-0000A00C0000}"/>
    <cellStyle name="Moneda 9 2 5" xfId="3236" xr:uid="{00000000-0005-0000-0000-0000A10C0000}"/>
    <cellStyle name="Moneda 9 2 6" xfId="3237" xr:uid="{00000000-0005-0000-0000-0000A20C0000}"/>
    <cellStyle name="Moneda 9 3" xfId="3238" xr:uid="{00000000-0005-0000-0000-0000A30C0000}"/>
    <cellStyle name="Moneda 9 3 2" xfId="3239" xr:uid="{00000000-0005-0000-0000-0000A40C0000}"/>
    <cellStyle name="Moneda 9 3 2 2" xfId="3240" xr:uid="{00000000-0005-0000-0000-0000A50C0000}"/>
    <cellStyle name="Moneda 9 3 2 2 2" xfId="3241" xr:uid="{00000000-0005-0000-0000-0000A60C0000}"/>
    <cellStyle name="Moneda 9 3 2 3" xfId="3242" xr:uid="{00000000-0005-0000-0000-0000A70C0000}"/>
    <cellStyle name="Moneda 9 3 3" xfId="3243" xr:uid="{00000000-0005-0000-0000-0000A80C0000}"/>
    <cellStyle name="Moneda 9 3 3 2" xfId="3244" xr:uid="{00000000-0005-0000-0000-0000A90C0000}"/>
    <cellStyle name="Moneda 9 3 4" xfId="3245" xr:uid="{00000000-0005-0000-0000-0000AA0C0000}"/>
    <cellStyle name="Moneda 9 3 5" xfId="3246" xr:uid="{00000000-0005-0000-0000-0000AB0C0000}"/>
    <cellStyle name="Moneda 9 4" xfId="3247" xr:uid="{00000000-0005-0000-0000-0000AC0C0000}"/>
    <cellStyle name="Moneda 9 4 2" xfId="3248" xr:uid="{00000000-0005-0000-0000-0000AD0C0000}"/>
    <cellStyle name="Moneda 9 4 2 2" xfId="3249" xr:uid="{00000000-0005-0000-0000-0000AE0C0000}"/>
    <cellStyle name="Moneda 9 4 3" xfId="3250" xr:uid="{00000000-0005-0000-0000-0000AF0C0000}"/>
    <cellStyle name="Moneda 9 5" xfId="3251" xr:uid="{00000000-0005-0000-0000-0000B00C0000}"/>
    <cellStyle name="Moneda 9 5 2" xfId="3252" xr:uid="{00000000-0005-0000-0000-0000B10C0000}"/>
    <cellStyle name="Moneda 9 6" xfId="3253" xr:uid="{00000000-0005-0000-0000-0000B20C0000}"/>
    <cellStyle name="Moneda 9 7" xfId="3254" xr:uid="{00000000-0005-0000-0000-0000B30C0000}"/>
    <cellStyle name="Neutral 2" xfId="3255" xr:uid="{00000000-0005-0000-0000-0000B40C0000}"/>
    <cellStyle name="Normal" xfId="0" builtinId="0"/>
    <cellStyle name="Normal 10" xfId="3256" xr:uid="{00000000-0005-0000-0000-0000B60C0000}"/>
    <cellStyle name="Normal 11" xfId="3257" xr:uid="{00000000-0005-0000-0000-0000B70C0000}"/>
    <cellStyle name="Normal 11 2" xfId="3258" xr:uid="{00000000-0005-0000-0000-0000B80C0000}"/>
    <cellStyle name="Normal 11 2 2" xfId="3259" xr:uid="{00000000-0005-0000-0000-0000B90C0000}"/>
    <cellStyle name="Normal 11 2 2 2" xfId="3260" xr:uid="{00000000-0005-0000-0000-0000BA0C0000}"/>
    <cellStyle name="Normal 11 2 2 2 2" xfId="3261" xr:uid="{00000000-0005-0000-0000-0000BB0C0000}"/>
    <cellStyle name="Normal 11 2 2 2 2 2" xfId="3262" xr:uid="{00000000-0005-0000-0000-0000BC0C0000}"/>
    <cellStyle name="Normal 11 2 2 2 3" xfId="3263" xr:uid="{00000000-0005-0000-0000-0000BD0C0000}"/>
    <cellStyle name="Normal 11 2 2 3" xfId="3264" xr:uid="{00000000-0005-0000-0000-0000BE0C0000}"/>
    <cellStyle name="Normal 11 2 2 3 2" xfId="3265" xr:uid="{00000000-0005-0000-0000-0000BF0C0000}"/>
    <cellStyle name="Normal 11 2 2 4" xfId="3266" xr:uid="{00000000-0005-0000-0000-0000C00C0000}"/>
    <cellStyle name="Normal 11 2 2 5" xfId="3267" xr:uid="{00000000-0005-0000-0000-0000C10C0000}"/>
    <cellStyle name="Normal 11 2 3" xfId="3268" xr:uid="{00000000-0005-0000-0000-0000C20C0000}"/>
    <cellStyle name="Normal 11 2 3 2" xfId="3269" xr:uid="{00000000-0005-0000-0000-0000C30C0000}"/>
    <cellStyle name="Normal 11 2 3 2 2" xfId="3270" xr:uid="{00000000-0005-0000-0000-0000C40C0000}"/>
    <cellStyle name="Normal 11 2 3 3" xfId="3271" xr:uid="{00000000-0005-0000-0000-0000C50C0000}"/>
    <cellStyle name="Normal 11 2 4" xfId="3272" xr:uid="{00000000-0005-0000-0000-0000C60C0000}"/>
    <cellStyle name="Normal 11 2 4 2" xfId="3273" xr:uid="{00000000-0005-0000-0000-0000C70C0000}"/>
    <cellStyle name="Normal 11 2 5" xfId="3274" xr:uid="{00000000-0005-0000-0000-0000C80C0000}"/>
    <cellStyle name="Normal 11 2 6" xfId="3275" xr:uid="{00000000-0005-0000-0000-0000C90C0000}"/>
    <cellStyle name="Normal 11 3" xfId="3276" xr:uid="{00000000-0005-0000-0000-0000CA0C0000}"/>
    <cellStyle name="Normal 11 3 2" xfId="3277" xr:uid="{00000000-0005-0000-0000-0000CB0C0000}"/>
    <cellStyle name="Normal 11 3 2 2" xfId="3278" xr:uid="{00000000-0005-0000-0000-0000CC0C0000}"/>
    <cellStyle name="Normal 11 3 2 2 2" xfId="3279" xr:uid="{00000000-0005-0000-0000-0000CD0C0000}"/>
    <cellStyle name="Normal 11 3 2 3" xfId="3280" xr:uid="{00000000-0005-0000-0000-0000CE0C0000}"/>
    <cellStyle name="Normal 11 3 3" xfId="3281" xr:uid="{00000000-0005-0000-0000-0000CF0C0000}"/>
    <cellStyle name="Normal 11 3 3 2" xfId="3282" xr:uid="{00000000-0005-0000-0000-0000D00C0000}"/>
    <cellStyle name="Normal 11 3 4" xfId="3283" xr:uid="{00000000-0005-0000-0000-0000D10C0000}"/>
    <cellStyle name="Normal 11 3 5" xfId="3284" xr:uid="{00000000-0005-0000-0000-0000D20C0000}"/>
    <cellStyle name="Normal 11 4" xfId="3285" xr:uid="{00000000-0005-0000-0000-0000D30C0000}"/>
    <cellStyle name="Normal 11 4 2" xfId="3286" xr:uid="{00000000-0005-0000-0000-0000D40C0000}"/>
    <cellStyle name="Normal 11 4 2 2" xfId="3287" xr:uid="{00000000-0005-0000-0000-0000D50C0000}"/>
    <cellStyle name="Normal 11 4 3" xfId="3288" xr:uid="{00000000-0005-0000-0000-0000D60C0000}"/>
    <cellStyle name="Normal 11 5" xfId="3289" xr:uid="{00000000-0005-0000-0000-0000D70C0000}"/>
    <cellStyle name="Normal 11 5 2" xfId="3290" xr:uid="{00000000-0005-0000-0000-0000D80C0000}"/>
    <cellStyle name="Normal 11 6" xfId="3291" xr:uid="{00000000-0005-0000-0000-0000D90C0000}"/>
    <cellStyle name="Normal 11 7" xfId="3292" xr:uid="{00000000-0005-0000-0000-0000DA0C0000}"/>
    <cellStyle name="Normal 11 8" xfId="3293" xr:uid="{00000000-0005-0000-0000-0000DB0C0000}"/>
    <cellStyle name="Normal 11 9" xfId="3294" xr:uid="{00000000-0005-0000-0000-0000DC0C0000}"/>
    <cellStyle name="Normal 12" xfId="3295" xr:uid="{00000000-0005-0000-0000-0000DD0C0000}"/>
    <cellStyle name="Normal 13" xfId="3296" xr:uid="{00000000-0005-0000-0000-0000DE0C0000}"/>
    <cellStyle name="Normal 13 10" xfId="3297" xr:uid="{00000000-0005-0000-0000-0000DF0C0000}"/>
    <cellStyle name="Normal 13 2" xfId="3298" xr:uid="{00000000-0005-0000-0000-0000E00C0000}"/>
    <cellStyle name="Normal 13 2 2" xfId="3299" xr:uid="{00000000-0005-0000-0000-0000E10C0000}"/>
    <cellStyle name="Normal 13 2 2 2" xfId="3300" xr:uid="{00000000-0005-0000-0000-0000E20C0000}"/>
    <cellStyle name="Normal 13 2 2 2 2" xfId="3301" xr:uid="{00000000-0005-0000-0000-0000E30C0000}"/>
    <cellStyle name="Normal 13 2 2 2 2 2" xfId="3302" xr:uid="{00000000-0005-0000-0000-0000E40C0000}"/>
    <cellStyle name="Normal 13 2 2 2 2 2 2" xfId="3303" xr:uid="{00000000-0005-0000-0000-0000E50C0000}"/>
    <cellStyle name="Normal 13 2 2 2 2 2 2 2" xfId="3304" xr:uid="{00000000-0005-0000-0000-0000E60C0000}"/>
    <cellStyle name="Normal 13 2 2 2 2 2 2 2 2" xfId="3305" xr:uid="{00000000-0005-0000-0000-0000E70C0000}"/>
    <cellStyle name="Normal 13 2 2 2 2 2 2 2 2 2" xfId="3306" xr:uid="{00000000-0005-0000-0000-0000E80C0000}"/>
    <cellStyle name="Normal 13 2 2 2 2 2 2 2 3" xfId="3307" xr:uid="{00000000-0005-0000-0000-0000E90C0000}"/>
    <cellStyle name="Normal 13 2 2 2 2 2 2 3" xfId="3308" xr:uid="{00000000-0005-0000-0000-0000EA0C0000}"/>
    <cellStyle name="Normal 13 2 2 2 2 2 2 3 2" xfId="3309" xr:uid="{00000000-0005-0000-0000-0000EB0C0000}"/>
    <cellStyle name="Normal 13 2 2 2 2 2 2 4" xfId="3310" xr:uid="{00000000-0005-0000-0000-0000EC0C0000}"/>
    <cellStyle name="Normal 13 2 2 2 2 2 3" xfId="3311" xr:uid="{00000000-0005-0000-0000-0000ED0C0000}"/>
    <cellStyle name="Normal 13 2 2 2 2 2 3 2" xfId="3312" xr:uid="{00000000-0005-0000-0000-0000EE0C0000}"/>
    <cellStyle name="Normal 13 2 2 2 2 2 3 2 2" xfId="3313" xr:uid="{00000000-0005-0000-0000-0000EF0C0000}"/>
    <cellStyle name="Normal 13 2 2 2 2 2 3 3" xfId="3314" xr:uid="{00000000-0005-0000-0000-0000F00C0000}"/>
    <cellStyle name="Normal 13 2 2 2 2 2 4" xfId="3315" xr:uid="{00000000-0005-0000-0000-0000F10C0000}"/>
    <cellStyle name="Normal 13 2 2 2 2 2 4 2" xfId="3316" xr:uid="{00000000-0005-0000-0000-0000F20C0000}"/>
    <cellStyle name="Normal 13 2 2 2 2 2 5" xfId="3317" xr:uid="{00000000-0005-0000-0000-0000F30C0000}"/>
    <cellStyle name="Normal 13 2 2 2 2 3" xfId="3318" xr:uid="{00000000-0005-0000-0000-0000F40C0000}"/>
    <cellStyle name="Normal 13 2 2 2 2 3 2" xfId="3319" xr:uid="{00000000-0005-0000-0000-0000F50C0000}"/>
    <cellStyle name="Normal 13 2 2 2 2 3 2 2" xfId="3320" xr:uid="{00000000-0005-0000-0000-0000F60C0000}"/>
    <cellStyle name="Normal 13 2 2 2 2 3 2 2 2" xfId="3321" xr:uid="{00000000-0005-0000-0000-0000F70C0000}"/>
    <cellStyle name="Normal 13 2 2 2 2 3 2 3" xfId="3322" xr:uid="{00000000-0005-0000-0000-0000F80C0000}"/>
    <cellStyle name="Normal 13 2 2 2 2 3 3" xfId="3323" xr:uid="{00000000-0005-0000-0000-0000F90C0000}"/>
    <cellStyle name="Normal 13 2 2 2 2 3 3 2" xfId="3324" xr:uid="{00000000-0005-0000-0000-0000FA0C0000}"/>
    <cellStyle name="Normal 13 2 2 2 2 3 4" xfId="3325" xr:uid="{00000000-0005-0000-0000-0000FB0C0000}"/>
    <cellStyle name="Normal 13 2 2 2 2 4" xfId="3326" xr:uid="{00000000-0005-0000-0000-0000FC0C0000}"/>
    <cellStyle name="Normal 13 2 2 2 2 4 2" xfId="3327" xr:uid="{00000000-0005-0000-0000-0000FD0C0000}"/>
    <cellStyle name="Normal 13 2 2 2 2 4 2 2" xfId="3328" xr:uid="{00000000-0005-0000-0000-0000FE0C0000}"/>
    <cellStyle name="Normal 13 2 2 2 2 4 3" xfId="3329" xr:uid="{00000000-0005-0000-0000-0000FF0C0000}"/>
    <cellStyle name="Normal 13 2 2 2 2 5" xfId="3330" xr:uid="{00000000-0005-0000-0000-0000000D0000}"/>
    <cellStyle name="Normal 13 2 2 2 2 5 2" xfId="3331" xr:uid="{00000000-0005-0000-0000-0000010D0000}"/>
    <cellStyle name="Normal 13 2 2 2 2 6" xfId="3332" xr:uid="{00000000-0005-0000-0000-0000020D0000}"/>
    <cellStyle name="Normal 13 2 2 2 3" xfId="3333" xr:uid="{00000000-0005-0000-0000-0000030D0000}"/>
    <cellStyle name="Normal 13 2 2 2 3 2" xfId="3334" xr:uid="{00000000-0005-0000-0000-0000040D0000}"/>
    <cellStyle name="Normal 13 2 2 2 3 2 2" xfId="3335" xr:uid="{00000000-0005-0000-0000-0000050D0000}"/>
    <cellStyle name="Normal 13 2 2 2 3 2 2 2" xfId="3336" xr:uid="{00000000-0005-0000-0000-0000060D0000}"/>
    <cellStyle name="Normal 13 2 2 2 3 2 2 2 2" xfId="3337" xr:uid="{00000000-0005-0000-0000-0000070D0000}"/>
    <cellStyle name="Normal 13 2 2 2 3 2 2 3" xfId="3338" xr:uid="{00000000-0005-0000-0000-0000080D0000}"/>
    <cellStyle name="Normal 13 2 2 2 3 2 3" xfId="3339" xr:uid="{00000000-0005-0000-0000-0000090D0000}"/>
    <cellStyle name="Normal 13 2 2 2 3 2 3 2" xfId="3340" xr:uid="{00000000-0005-0000-0000-00000A0D0000}"/>
    <cellStyle name="Normal 13 2 2 2 3 2 4" xfId="3341" xr:uid="{00000000-0005-0000-0000-00000B0D0000}"/>
    <cellStyle name="Normal 13 2 2 2 3 3" xfId="3342" xr:uid="{00000000-0005-0000-0000-00000C0D0000}"/>
    <cellStyle name="Normal 13 2 2 2 3 3 2" xfId="3343" xr:uid="{00000000-0005-0000-0000-00000D0D0000}"/>
    <cellStyle name="Normal 13 2 2 2 3 3 2 2" xfId="3344" xr:uid="{00000000-0005-0000-0000-00000E0D0000}"/>
    <cellStyle name="Normal 13 2 2 2 3 3 3" xfId="3345" xr:uid="{00000000-0005-0000-0000-00000F0D0000}"/>
    <cellStyle name="Normal 13 2 2 2 3 4" xfId="3346" xr:uid="{00000000-0005-0000-0000-0000100D0000}"/>
    <cellStyle name="Normal 13 2 2 2 3 4 2" xfId="3347" xr:uid="{00000000-0005-0000-0000-0000110D0000}"/>
    <cellStyle name="Normal 13 2 2 2 3 5" xfId="3348" xr:uid="{00000000-0005-0000-0000-0000120D0000}"/>
    <cellStyle name="Normal 13 2 2 2 4" xfId="3349" xr:uid="{00000000-0005-0000-0000-0000130D0000}"/>
    <cellStyle name="Normal 13 2 2 2 4 2" xfId="3350" xr:uid="{00000000-0005-0000-0000-0000140D0000}"/>
    <cellStyle name="Normal 13 2 2 2 4 2 2" xfId="3351" xr:uid="{00000000-0005-0000-0000-0000150D0000}"/>
    <cellStyle name="Normal 13 2 2 2 4 2 2 2" xfId="3352" xr:uid="{00000000-0005-0000-0000-0000160D0000}"/>
    <cellStyle name="Normal 13 2 2 2 4 2 3" xfId="3353" xr:uid="{00000000-0005-0000-0000-0000170D0000}"/>
    <cellStyle name="Normal 13 2 2 2 4 3" xfId="3354" xr:uid="{00000000-0005-0000-0000-0000180D0000}"/>
    <cellStyle name="Normal 13 2 2 2 4 3 2" xfId="3355" xr:uid="{00000000-0005-0000-0000-0000190D0000}"/>
    <cellStyle name="Normal 13 2 2 2 4 4" xfId="3356" xr:uid="{00000000-0005-0000-0000-00001A0D0000}"/>
    <cellStyle name="Normal 13 2 2 2 5" xfId="3357" xr:uid="{00000000-0005-0000-0000-00001B0D0000}"/>
    <cellStyle name="Normal 13 2 2 2 5 2" xfId="3358" xr:uid="{00000000-0005-0000-0000-00001C0D0000}"/>
    <cellStyle name="Normal 13 2 2 2 5 2 2" xfId="3359" xr:uid="{00000000-0005-0000-0000-00001D0D0000}"/>
    <cellStyle name="Normal 13 2 2 2 5 3" xfId="3360" xr:uid="{00000000-0005-0000-0000-00001E0D0000}"/>
    <cellStyle name="Normal 13 2 2 2 6" xfId="3361" xr:uid="{00000000-0005-0000-0000-00001F0D0000}"/>
    <cellStyle name="Normal 13 2 2 2 6 2" xfId="3362" xr:uid="{00000000-0005-0000-0000-0000200D0000}"/>
    <cellStyle name="Normal 13 2 2 2 7" xfId="3363" xr:uid="{00000000-0005-0000-0000-0000210D0000}"/>
    <cellStyle name="Normal 13 2 2 3" xfId="3364" xr:uid="{00000000-0005-0000-0000-0000220D0000}"/>
    <cellStyle name="Normal 13 2 2 3 2" xfId="3365" xr:uid="{00000000-0005-0000-0000-0000230D0000}"/>
    <cellStyle name="Normal 13 2 2 3 2 2" xfId="3366" xr:uid="{00000000-0005-0000-0000-0000240D0000}"/>
    <cellStyle name="Normal 13 2 2 3 2 2 2" xfId="3367" xr:uid="{00000000-0005-0000-0000-0000250D0000}"/>
    <cellStyle name="Normal 13 2 2 3 2 2 2 2" xfId="3368" xr:uid="{00000000-0005-0000-0000-0000260D0000}"/>
    <cellStyle name="Normal 13 2 2 3 2 2 2 2 2" xfId="3369" xr:uid="{00000000-0005-0000-0000-0000270D0000}"/>
    <cellStyle name="Normal 13 2 2 3 2 2 2 3" xfId="3370" xr:uid="{00000000-0005-0000-0000-0000280D0000}"/>
    <cellStyle name="Normal 13 2 2 3 2 2 3" xfId="3371" xr:uid="{00000000-0005-0000-0000-0000290D0000}"/>
    <cellStyle name="Normal 13 2 2 3 2 2 3 2" xfId="3372" xr:uid="{00000000-0005-0000-0000-00002A0D0000}"/>
    <cellStyle name="Normal 13 2 2 3 2 2 4" xfId="3373" xr:uid="{00000000-0005-0000-0000-00002B0D0000}"/>
    <cellStyle name="Normal 13 2 2 3 2 3" xfId="3374" xr:uid="{00000000-0005-0000-0000-00002C0D0000}"/>
    <cellStyle name="Normal 13 2 2 3 2 3 2" xfId="3375" xr:uid="{00000000-0005-0000-0000-00002D0D0000}"/>
    <cellStyle name="Normal 13 2 2 3 2 3 2 2" xfId="3376" xr:uid="{00000000-0005-0000-0000-00002E0D0000}"/>
    <cellStyle name="Normal 13 2 2 3 2 3 3" xfId="3377" xr:uid="{00000000-0005-0000-0000-00002F0D0000}"/>
    <cellStyle name="Normal 13 2 2 3 2 4" xfId="3378" xr:uid="{00000000-0005-0000-0000-0000300D0000}"/>
    <cellStyle name="Normal 13 2 2 3 2 4 2" xfId="3379" xr:uid="{00000000-0005-0000-0000-0000310D0000}"/>
    <cellStyle name="Normal 13 2 2 3 2 5" xfId="3380" xr:uid="{00000000-0005-0000-0000-0000320D0000}"/>
    <cellStyle name="Normal 13 2 2 3 3" xfId="3381" xr:uid="{00000000-0005-0000-0000-0000330D0000}"/>
    <cellStyle name="Normal 13 2 2 3 3 2" xfId="3382" xr:uid="{00000000-0005-0000-0000-0000340D0000}"/>
    <cellStyle name="Normal 13 2 2 3 3 2 2" xfId="3383" xr:uid="{00000000-0005-0000-0000-0000350D0000}"/>
    <cellStyle name="Normal 13 2 2 3 3 2 2 2" xfId="3384" xr:uid="{00000000-0005-0000-0000-0000360D0000}"/>
    <cellStyle name="Normal 13 2 2 3 3 2 3" xfId="3385" xr:uid="{00000000-0005-0000-0000-0000370D0000}"/>
    <cellStyle name="Normal 13 2 2 3 3 3" xfId="3386" xr:uid="{00000000-0005-0000-0000-0000380D0000}"/>
    <cellStyle name="Normal 13 2 2 3 3 3 2" xfId="3387" xr:uid="{00000000-0005-0000-0000-0000390D0000}"/>
    <cellStyle name="Normal 13 2 2 3 3 4" xfId="3388" xr:uid="{00000000-0005-0000-0000-00003A0D0000}"/>
    <cellStyle name="Normal 13 2 2 3 4" xfId="3389" xr:uid="{00000000-0005-0000-0000-00003B0D0000}"/>
    <cellStyle name="Normal 13 2 2 3 4 2" xfId="3390" xr:uid="{00000000-0005-0000-0000-00003C0D0000}"/>
    <cellStyle name="Normal 13 2 2 3 4 2 2" xfId="3391" xr:uid="{00000000-0005-0000-0000-00003D0D0000}"/>
    <cellStyle name="Normal 13 2 2 3 4 3" xfId="3392" xr:uid="{00000000-0005-0000-0000-00003E0D0000}"/>
    <cellStyle name="Normal 13 2 2 3 5" xfId="3393" xr:uid="{00000000-0005-0000-0000-00003F0D0000}"/>
    <cellStyle name="Normal 13 2 2 3 5 2" xfId="3394" xr:uid="{00000000-0005-0000-0000-0000400D0000}"/>
    <cellStyle name="Normal 13 2 2 3 6" xfId="3395" xr:uid="{00000000-0005-0000-0000-0000410D0000}"/>
    <cellStyle name="Normal 13 2 2 4" xfId="3396" xr:uid="{00000000-0005-0000-0000-0000420D0000}"/>
    <cellStyle name="Normal 13 2 2 4 2" xfId="3397" xr:uid="{00000000-0005-0000-0000-0000430D0000}"/>
    <cellStyle name="Normal 13 2 2 4 2 2" xfId="3398" xr:uid="{00000000-0005-0000-0000-0000440D0000}"/>
    <cellStyle name="Normal 13 2 2 4 2 2 2" xfId="3399" xr:uid="{00000000-0005-0000-0000-0000450D0000}"/>
    <cellStyle name="Normal 13 2 2 4 2 2 2 2" xfId="3400" xr:uid="{00000000-0005-0000-0000-0000460D0000}"/>
    <cellStyle name="Normal 13 2 2 4 2 2 3" xfId="3401" xr:uid="{00000000-0005-0000-0000-0000470D0000}"/>
    <cellStyle name="Normal 13 2 2 4 2 3" xfId="3402" xr:uid="{00000000-0005-0000-0000-0000480D0000}"/>
    <cellStyle name="Normal 13 2 2 4 2 3 2" xfId="3403" xr:uid="{00000000-0005-0000-0000-0000490D0000}"/>
    <cellStyle name="Normal 13 2 2 4 2 4" xfId="3404" xr:uid="{00000000-0005-0000-0000-00004A0D0000}"/>
    <cellStyle name="Normal 13 2 2 4 3" xfId="3405" xr:uid="{00000000-0005-0000-0000-00004B0D0000}"/>
    <cellStyle name="Normal 13 2 2 4 3 2" xfId="3406" xr:uid="{00000000-0005-0000-0000-00004C0D0000}"/>
    <cellStyle name="Normal 13 2 2 4 3 2 2" xfId="3407" xr:uid="{00000000-0005-0000-0000-00004D0D0000}"/>
    <cellStyle name="Normal 13 2 2 4 3 3" xfId="3408" xr:uid="{00000000-0005-0000-0000-00004E0D0000}"/>
    <cellStyle name="Normal 13 2 2 4 4" xfId="3409" xr:uid="{00000000-0005-0000-0000-00004F0D0000}"/>
    <cellStyle name="Normal 13 2 2 4 4 2" xfId="3410" xr:uid="{00000000-0005-0000-0000-0000500D0000}"/>
    <cellStyle name="Normal 13 2 2 4 5" xfId="3411" xr:uid="{00000000-0005-0000-0000-0000510D0000}"/>
    <cellStyle name="Normal 13 2 2 5" xfId="3412" xr:uid="{00000000-0005-0000-0000-0000520D0000}"/>
    <cellStyle name="Normal 13 2 2 5 2" xfId="3413" xr:uid="{00000000-0005-0000-0000-0000530D0000}"/>
    <cellStyle name="Normal 13 2 2 5 2 2" xfId="3414" xr:uid="{00000000-0005-0000-0000-0000540D0000}"/>
    <cellStyle name="Normal 13 2 2 5 2 2 2" xfId="3415" xr:uid="{00000000-0005-0000-0000-0000550D0000}"/>
    <cellStyle name="Normal 13 2 2 5 2 3" xfId="3416" xr:uid="{00000000-0005-0000-0000-0000560D0000}"/>
    <cellStyle name="Normal 13 2 2 5 3" xfId="3417" xr:uid="{00000000-0005-0000-0000-0000570D0000}"/>
    <cellStyle name="Normal 13 2 2 5 3 2" xfId="3418" xr:uid="{00000000-0005-0000-0000-0000580D0000}"/>
    <cellStyle name="Normal 13 2 2 5 4" xfId="3419" xr:uid="{00000000-0005-0000-0000-0000590D0000}"/>
    <cellStyle name="Normal 13 2 2 6" xfId="3420" xr:uid="{00000000-0005-0000-0000-00005A0D0000}"/>
    <cellStyle name="Normal 13 2 2 6 2" xfId="3421" xr:uid="{00000000-0005-0000-0000-00005B0D0000}"/>
    <cellStyle name="Normal 13 2 2 6 2 2" xfId="3422" xr:uid="{00000000-0005-0000-0000-00005C0D0000}"/>
    <cellStyle name="Normal 13 2 2 6 3" xfId="3423" xr:uid="{00000000-0005-0000-0000-00005D0D0000}"/>
    <cellStyle name="Normal 13 2 2 7" xfId="3424" xr:uid="{00000000-0005-0000-0000-00005E0D0000}"/>
    <cellStyle name="Normal 13 2 2 7 2" xfId="3425" xr:uid="{00000000-0005-0000-0000-00005F0D0000}"/>
    <cellStyle name="Normal 13 2 2 8" xfId="3426" xr:uid="{00000000-0005-0000-0000-0000600D0000}"/>
    <cellStyle name="Normal 13 2 3" xfId="3427" xr:uid="{00000000-0005-0000-0000-0000610D0000}"/>
    <cellStyle name="Normal 13 2 3 2" xfId="3428" xr:uid="{00000000-0005-0000-0000-0000620D0000}"/>
    <cellStyle name="Normal 13 2 3 2 2" xfId="3429" xr:uid="{00000000-0005-0000-0000-0000630D0000}"/>
    <cellStyle name="Normal 13 2 3 2 2 2" xfId="3430" xr:uid="{00000000-0005-0000-0000-0000640D0000}"/>
    <cellStyle name="Normal 13 2 3 2 2 2 2" xfId="3431" xr:uid="{00000000-0005-0000-0000-0000650D0000}"/>
    <cellStyle name="Normal 13 2 3 2 2 2 2 2" xfId="3432" xr:uid="{00000000-0005-0000-0000-0000660D0000}"/>
    <cellStyle name="Normal 13 2 3 2 2 2 2 2 2" xfId="3433" xr:uid="{00000000-0005-0000-0000-0000670D0000}"/>
    <cellStyle name="Normal 13 2 3 2 2 2 2 3" xfId="3434" xr:uid="{00000000-0005-0000-0000-0000680D0000}"/>
    <cellStyle name="Normal 13 2 3 2 2 2 3" xfId="3435" xr:uid="{00000000-0005-0000-0000-0000690D0000}"/>
    <cellStyle name="Normal 13 2 3 2 2 2 3 2" xfId="3436" xr:uid="{00000000-0005-0000-0000-00006A0D0000}"/>
    <cellStyle name="Normal 13 2 3 2 2 2 4" xfId="3437" xr:uid="{00000000-0005-0000-0000-00006B0D0000}"/>
    <cellStyle name="Normal 13 2 3 2 2 3" xfId="3438" xr:uid="{00000000-0005-0000-0000-00006C0D0000}"/>
    <cellStyle name="Normal 13 2 3 2 2 3 2" xfId="3439" xr:uid="{00000000-0005-0000-0000-00006D0D0000}"/>
    <cellStyle name="Normal 13 2 3 2 2 3 2 2" xfId="3440" xr:uid="{00000000-0005-0000-0000-00006E0D0000}"/>
    <cellStyle name="Normal 13 2 3 2 2 3 3" xfId="3441" xr:uid="{00000000-0005-0000-0000-00006F0D0000}"/>
    <cellStyle name="Normal 13 2 3 2 2 4" xfId="3442" xr:uid="{00000000-0005-0000-0000-0000700D0000}"/>
    <cellStyle name="Normal 13 2 3 2 2 4 2" xfId="3443" xr:uid="{00000000-0005-0000-0000-0000710D0000}"/>
    <cellStyle name="Normal 13 2 3 2 2 5" xfId="3444" xr:uid="{00000000-0005-0000-0000-0000720D0000}"/>
    <cellStyle name="Normal 13 2 3 2 3" xfId="3445" xr:uid="{00000000-0005-0000-0000-0000730D0000}"/>
    <cellStyle name="Normal 13 2 3 2 3 2" xfId="3446" xr:uid="{00000000-0005-0000-0000-0000740D0000}"/>
    <cellStyle name="Normal 13 2 3 2 3 2 2" xfId="3447" xr:uid="{00000000-0005-0000-0000-0000750D0000}"/>
    <cellStyle name="Normal 13 2 3 2 3 2 2 2" xfId="3448" xr:uid="{00000000-0005-0000-0000-0000760D0000}"/>
    <cellStyle name="Normal 13 2 3 2 3 2 3" xfId="3449" xr:uid="{00000000-0005-0000-0000-0000770D0000}"/>
    <cellStyle name="Normal 13 2 3 2 3 3" xfId="3450" xr:uid="{00000000-0005-0000-0000-0000780D0000}"/>
    <cellStyle name="Normal 13 2 3 2 3 3 2" xfId="3451" xr:uid="{00000000-0005-0000-0000-0000790D0000}"/>
    <cellStyle name="Normal 13 2 3 2 3 4" xfId="3452" xr:uid="{00000000-0005-0000-0000-00007A0D0000}"/>
    <cellStyle name="Normal 13 2 3 2 4" xfId="3453" xr:uid="{00000000-0005-0000-0000-00007B0D0000}"/>
    <cellStyle name="Normal 13 2 3 2 4 2" xfId="3454" xr:uid="{00000000-0005-0000-0000-00007C0D0000}"/>
    <cellStyle name="Normal 13 2 3 2 4 2 2" xfId="3455" xr:uid="{00000000-0005-0000-0000-00007D0D0000}"/>
    <cellStyle name="Normal 13 2 3 2 4 3" xfId="3456" xr:uid="{00000000-0005-0000-0000-00007E0D0000}"/>
    <cellStyle name="Normal 13 2 3 2 5" xfId="3457" xr:uid="{00000000-0005-0000-0000-00007F0D0000}"/>
    <cellStyle name="Normal 13 2 3 2 5 2" xfId="3458" xr:uid="{00000000-0005-0000-0000-0000800D0000}"/>
    <cellStyle name="Normal 13 2 3 2 6" xfId="3459" xr:uid="{00000000-0005-0000-0000-0000810D0000}"/>
    <cellStyle name="Normal 13 2 3 3" xfId="3460" xr:uid="{00000000-0005-0000-0000-0000820D0000}"/>
    <cellStyle name="Normal 13 2 3 3 2" xfId="3461" xr:uid="{00000000-0005-0000-0000-0000830D0000}"/>
    <cellStyle name="Normal 13 2 3 3 2 2" xfId="3462" xr:uid="{00000000-0005-0000-0000-0000840D0000}"/>
    <cellStyle name="Normal 13 2 3 3 2 2 2" xfId="3463" xr:uid="{00000000-0005-0000-0000-0000850D0000}"/>
    <cellStyle name="Normal 13 2 3 3 2 2 2 2" xfId="3464" xr:uid="{00000000-0005-0000-0000-0000860D0000}"/>
    <cellStyle name="Normal 13 2 3 3 2 2 3" xfId="3465" xr:uid="{00000000-0005-0000-0000-0000870D0000}"/>
    <cellStyle name="Normal 13 2 3 3 2 3" xfId="3466" xr:uid="{00000000-0005-0000-0000-0000880D0000}"/>
    <cellStyle name="Normal 13 2 3 3 2 3 2" xfId="3467" xr:uid="{00000000-0005-0000-0000-0000890D0000}"/>
    <cellStyle name="Normal 13 2 3 3 2 4" xfId="3468" xr:uid="{00000000-0005-0000-0000-00008A0D0000}"/>
    <cellStyle name="Normal 13 2 3 3 3" xfId="3469" xr:uid="{00000000-0005-0000-0000-00008B0D0000}"/>
    <cellStyle name="Normal 13 2 3 3 3 2" xfId="3470" xr:uid="{00000000-0005-0000-0000-00008C0D0000}"/>
    <cellStyle name="Normal 13 2 3 3 3 2 2" xfId="3471" xr:uid="{00000000-0005-0000-0000-00008D0D0000}"/>
    <cellStyle name="Normal 13 2 3 3 3 3" xfId="3472" xr:uid="{00000000-0005-0000-0000-00008E0D0000}"/>
    <cellStyle name="Normal 13 2 3 3 4" xfId="3473" xr:uid="{00000000-0005-0000-0000-00008F0D0000}"/>
    <cellStyle name="Normal 13 2 3 3 4 2" xfId="3474" xr:uid="{00000000-0005-0000-0000-0000900D0000}"/>
    <cellStyle name="Normal 13 2 3 3 5" xfId="3475" xr:uid="{00000000-0005-0000-0000-0000910D0000}"/>
    <cellStyle name="Normal 13 2 3 4" xfId="3476" xr:uid="{00000000-0005-0000-0000-0000920D0000}"/>
    <cellStyle name="Normal 13 2 3 4 2" xfId="3477" xr:uid="{00000000-0005-0000-0000-0000930D0000}"/>
    <cellStyle name="Normal 13 2 3 4 2 2" xfId="3478" xr:uid="{00000000-0005-0000-0000-0000940D0000}"/>
    <cellStyle name="Normal 13 2 3 4 2 2 2" xfId="3479" xr:uid="{00000000-0005-0000-0000-0000950D0000}"/>
    <cellStyle name="Normal 13 2 3 4 2 3" xfId="3480" xr:uid="{00000000-0005-0000-0000-0000960D0000}"/>
    <cellStyle name="Normal 13 2 3 4 3" xfId="3481" xr:uid="{00000000-0005-0000-0000-0000970D0000}"/>
    <cellStyle name="Normal 13 2 3 4 3 2" xfId="3482" xr:uid="{00000000-0005-0000-0000-0000980D0000}"/>
    <cellStyle name="Normal 13 2 3 4 4" xfId="3483" xr:uid="{00000000-0005-0000-0000-0000990D0000}"/>
    <cellStyle name="Normal 13 2 3 5" xfId="3484" xr:uid="{00000000-0005-0000-0000-00009A0D0000}"/>
    <cellStyle name="Normal 13 2 3 5 2" xfId="3485" xr:uid="{00000000-0005-0000-0000-00009B0D0000}"/>
    <cellStyle name="Normal 13 2 3 5 2 2" xfId="3486" xr:uid="{00000000-0005-0000-0000-00009C0D0000}"/>
    <cellStyle name="Normal 13 2 3 5 3" xfId="3487" xr:uid="{00000000-0005-0000-0000-00009D0D0000}"/>
    <cellStyle name="Normal 13 2 3 6" xfId="3488" xr:uid="{00000000-0005-0000-0000-00009E0D0000}"/>
    <cellStyle name="Normal 13 2 3 6 2" xfId="3489" xr:uid="{00000000-0005-0000-0000-00009F0D0000}"/>
    <cellStyle name="Normal 13 2 3 7" xfId="3490" xr:uid="{00000000-0005-0000-0000-0000A00D0000}"/>
    <cellStyle name="Normal 13 2 4" xfId="3491" xr:uid="{00000000-0005-0000-0000-0000A10D0000}"/>
    <cellStyle name="Normal 13 2 4 2" xfId="3492" xr:uid="{00000000-0005-0000-0000-0000A20D0000}"/>
    <cellStyle name="Normal 13 2 4 2 2" xfId="3493" xr:uid="{00000000-0005-0000-0000-0000A30D0000}"/>
    <cellStyle name="Normal 13 2 4 2 2 2" xfId="3494" xr:uid="{00000000-0005-0000-0000-0000A40D0000}"/>
    <cellStyle name="Normal 13 2 4 2 2 2 2" xfId="3495" xr:uid="{00000000-0005-0000-0000-0000A50D0000}"/>
    <cellStyle name="Normal 13 2 4 2 2 2 2 2" xfId="3496" xr:uid="{00000000-0005-0000-0000-0000A60D0000}"/>
    <cellStyle name="Normal 13 2 4 2 2 2 3" xfId="3497" xr:uid="{00000000-0005-0000-0000-0000A70D0000}"/>
    <cellStyle name="Normal 13 2 4 2 2 3" xfId="3498" xr:uid="{00000000-0005-0000-0000-0000A80D0000}"/>
    <cellStyle name="Normal 13 2 4 2 2 3 2" xfId="3499" xr:uid="{00000000-0005-0000-0000-0000A90D0000}"/>
    <cellStyle name="Normal 13 2 4 2 2 4" xfId="3500" xr:uid="{00000000-0005-0000-0000-0000AA0D0000}"/>
    <cellStyle name="Normal 13 2 4 2 3" xfId="3501" xr:uid="{00000000-0005-0000-0000-0000AB0D0000}"/>
    <cellStyle name="Normal 13 2 4 2 3 2" xfId="3502" xr:uid="{00000000-0005-0000-0000-0000AC0D0000}"/>
    <cellStyle name="Normal 13 2 4 2 3 2 2" xfId="3503" xr:uid="{00000000-0005-0000-0000-0000AD0D0000}"/>
    <cellStyle name="Normal 13 2 4 2 3 3" xfId="3504" xr:uid="{00000000-0005-0000-0000-0000AE0D0000}"/>
    <cellStyle name="Normal 13 2 4 2 4" xfId="3505" xr:uid="{00000000-0005-0000-0000-0000AF0D0000}"/>
    <cellStyle name="Normal 13 2 4 2 4 2" xfId="3506" xr:uid="{00000000-0005-0000-0000-0000B00D0000}"/>
    <cellStyle name="Normal 13 2 4 2 5" xfId="3507" xr:uid="{00000000-0005-0000-0000-0000B10D0000}"/>
    <cellStyle name="Normal 13 2 4 3" xfId="3508" xr:uid="{00000000-0005-0000-0000-0000B20D0000}"/>
    <cellStyle name="Normal 13 2 4 3 2" xfId="3509" xr:uid="{00000000-0005-0000-0000-0000B30D0000}"/>
    <cellStyle name="Normal 13 2 4 3 2 2" xfId="3510" xr:uid="{00000000-0005-0000-0000-0000B40D0000}"/>
    <cellStyle name="Normal 13 2 4 3 2 2 2" xfId="3511" xr:uid="{00000000-0005-0000-0000-0000B50D0000}"/>
    <cellStyle name="Normal 13 2 4 3 2 3" xfId="3512" xr:uid="{00000000-0005-0000-0000-0000B60D0000}"/>
    <cellStyle name="Normal 13 2 4 3 3" xfId="3513" xr:uid="{00000000-0005-0000-0000-0000B70D0000}"/>
    <cellStyle name="Normal 13 2 4 3 3 2" xfId="3514" xr:uid="{00000000-0005-0000-0000-0000B80D0000}"/>
    <cellStyle name="Normal 13 2 4 3 4" xfId="3515" xr:uid="{00000000-0005-0000-0000-0000B90D0000}"/>
    <cellStyle name="Normal 13 2 4 4" xfId="3516" xr:uid="{00000000-0005-0000-0000-0000BA0D0000}"/>
    <cellStyle name="Normal 13 2 4 4 2" xfId="3517" xr:uid="{00000000-0005-0000-0000-0000BB0D0000}"/>
    <cellStyle name="Normal 13 2 4 4 2 2" xfId="3518" xr:uid="{00000000-0005-0000-0000-0000BC0D0000}"/>
    <cellStyle name="Normal 13 2 4 4 3" xfId="3519" xr:uid="{00000000-0005-0000-0000-0000BD0D0000}"/>
    <cellStyle name="Normal 13 2 4 5" xfId="3520" xr:uid="{00000000-0005-0000-0000-0000BE0D0000}"/>
    <cellStyle name="Normal 13 2 4 5 2" xfId="3521" xr:uid="{00000000-0005-0000-0000-0000BF0D0000}"/>
    <cellStyle name="Normal 13 2 4 6" xfId="3522" xr:uid="{00000000-0005-0000-0000-0000C00D0000}"/>
    <cellStyle name="Normal 13 2 5" xfId="3523" xr:uid="{00000000-0005-0000-0000-0000C10D0000}"/>
    <cellStyle name="Normal 13 2 5 2" xfId="3524" xr:uid="{00000000-0005-0000-0000-0000C20D0000}"/>
    <cellStyle name="Normal 13 2 5 2 2" xfId="3525" xr:uid="{00000000-0005-0000-0000-0000C30D0000}"/>
    <cellStyle name="Normal 13 2 5 2 2 2" xfId="3526" xr:uid="{00000000-0005-0000-0000-0000C40D0000}"/>
    <cellStyle name="Normal 13 2 5 2 2 2 2" xfId="3527" xr:uid="{00000000-0005-0000-0000-0000C50D0000}"/>
    <cellStyle name="Normal 13 2 5 2 2 3" xfId="3528" xr:uid="{00000000-0005-0000-0000-0000C60D0000}"/>
    <cellStyle name="Normal 13 2 5 2 3" xfId="3529" xr:uid="{00000000-0005-0000-0000-0000C70D0000}"/>
    <cellStyle name="Normal 13 2 5 2 3 2" xfId="3530" xr:uid="{00000000-0005-0000-0000-0000C80D0000}"/>
    <cellStyle name="Normal 13 2 5 2 4" xfId="3531" xr:uid="{00000000-0005-0000-0000-0000C90D0000}"/>
    <cellStyle name="Normal 13 2 5 3" xfId="3532" xr:uid="{00000000-0005-0000-0000-0000CA0D0000}"/>
    <cellStyle name="Normal 13 2 5 3 2" xfId="3533" xr:uid="{00000000-0005-0000-0000-0000CB0D0000}"/>
    <cellStyle name="Normal 13 2 5 3 2 2" xfId="3534" xr:uid="{00000000-0005-0000-0000-0000CC0D0000}"/>
    <cellStyle name="Normal 13 2 5 3 3" xfId="3535" xr:uid="{00000000-0005-0000-0000-0000CD0D0000}"/>
    <cellStyle name="Normal 13 2 5 4" xfId="3536" xr:uid="{00000000-0005-0000-0000-0000CE0D0000}"/>
    <cellStyle name="Normal 13 2 5 4 2" xfId="3537" xr:uid="{00000000-0005-0000-0000-0000CF0D0000}"/>
    <cellStyle name="Normal 13 2 5 5" xfId="3538" xr:uid="{00000000-0005-0000-0000-0000D00D0000}"/>
    <cellStyle name="Normal 13 2 6" xfId="3539" xr:uid="{00000000-0005-0000-0000-0000D10D0000}"/>
    <cellStyle name="Normal 13 2 6 2" xfId="3540" xr:uid="{00000000-0005-0000-0000-0000D20D0000}"/>
    <cellStyle name="Normal 13 2 6 2 2" xfId="3541" xr:uid="{00000000-0005-0000-0000-0000D30D0000}"/>
    <cellStyle name="Normal 13 2 6 2 2 2" xfId="3542" xr:uid="{00000000-0005-0000-0000-0000D40D0000}"/>
    <cellStyle name="Normal 13 2 6 2 3" xfId="3543" xr:uid="{00000000-0005-0000-0000-0000D50D0000}"/>
    <cellStyle name="Normal 13 2 6 3" xfId="3544" xr:uid="{00000000-0005-0000-0000-0000D60D0000}"/>
    <cellStyle name="Normal 13 2 6 3 2" xfId="3545" xr:uid="{00000000-0005-0000-0000-0000D70D0000}"/>
    <cellStyle name="Normal 13 2 6 4" xfId="3546" xr:uid="{00000000-0005-0000-0000-0000D80D0000}"/>
    <cellStyle name="Normal 13 2 7" xfId="3547" xr:uid="{00000000-0005-0000-0000-0000D90D0000}"/>
    <cellStyle name="Normal 13 2 7 2" xfId="3548" xr:uid="{00000000-0005-0000-0000-0000DA0D0000}"/>
    <cellStyle name="Normal 13 2 7 2 2" xfId="3549" xr:uid="{00000000-0005-0000-0000-0000DB0D0000}"/>
    <cellStyle name="Normal 13 2 7 3" xfId="3550" xr:uid="{00000000-0005-0000-0000-0000DC0D0000}"/>
    <cellStyle name="Normal 13 2 8" xfId="3551" xr:uid="{00000000-0005-0000-0000-0000DD0D0000}"/>
    <cellStyle name="Normal 13 2 8 2" xfId="3552" xr:uid="{00000000-0005-0000-0000-0000DE0D0000}"/>
    <cellStyle name="Normal 13 2 9" xfId="3553" xr:uid="{00000000-0005-0000-0000-0000DF0D0000}"/>
    <cellStyle name="Normal 13 3" xfId="3554" xr:uid="{00000000-0005-0000-0000-0000E00D0000}"/>
    <cellStyle name="Normal 13 3 2" xfId="3555" xr:uid="{00000000-0005-0000-0000-0000E10D0000}"/>
    <cellStyle name="Normal 13 3 2 2" xfId="3556" xr:uid="{00000000-0005-0000-0000-0000E20D0000}"/>
    <cellStyle name="Normal 13 3 2 2 2" xfId="3557" xr:uid="{00000000-0005-0000-0000-0000E30D0000}"/>
    <cellStyle name="Normal 13 3 2 2 2 2" xfId="3558" xr:uid="{00000000-0005-0000-0000-0000E40D0000}"/>
    <cellStyle name="Normal 13 3 2 2 2 2 2" xfId="3559" xr:uid="{00000000-0005-0000-0000-0000E50D0000}"/>
    <cellStyle name="Normal 13 3 2 2 2 2 2 2" xfId="3560" xr:uid="{00000000-0005-0000-0000-0000E60D0000}"/>
    <cellStyle name="Normal 13 3 2 2 2 2 2 2 2" xfId="3561" xr:uid="{00000000-0005-0000-0000-0000E70D0000}"/>
    <cellStyle name="Normal 13 3 2 2 2 2 2 3" xfId="3562" xr:uid="{00000000-0005-0000-0000-0000E80D0000}"/>
    <cellStyle name="Normal 13 3 2 2 2 2 3" xfId="3563" xr:uid="{00000000-0005-0000-0000-0000E90D0000}"/>
    <cellStyle name="Normal 13 3 2 2 2 2 3 2" xfId="3564" xr:uid="{00000000-0005-0000-0000-0000EA0D0000}"/>
    <cellStyle name="Normal 13 3 2 2 2 2 4" xfId="3565" xr:uid="{00000000-0005-0000-0000-0000EB0D0000}"/>
    <cellStyle name="Normal 13 3 2 2 2 3" xfId="3566" xr:uid="{00000000-0005-0000-0000-0000EC0D0000}"/>
    <cellStyle name="Normal 13 3 2 2 2 3 2" xfId="3567" xr:uid="{00000000-0005-0000-0000-0000ED0D0000}"/>
    <cellStyle name="Normal 13 3 2 2 2 3 2 2" xfId="3568" xr:uid="{00000000-0005-0000-0000-0000EE0D0000}"/>
    <cellStyle name="Normal 13 3 2 2 2 3 3" xfId="3569" xr:uid="{00000000-0005-0000-0000-0000EF0D0000}"/>
    <cellStyle name="Normal 13 3 2 2 2 4" xfId="3570" xr:uid="{00000000-0005-0000-0000-0000F00D0000}"/>
    <cellStyle name="Normal 13 3 2 2 2 4 2" xfId="3571" xr:uid="{00000000-0005-0000-0000-0000F10D0000}"/>
    <cellStyle name="Normal 13 3 2 2 2 5" xfId="3572" xr:uid="{00000000-0005-0000-0000-0000F20D0000}"/>
    <cellStyle name="Normal 13 3 2 2 3" xfId="3573" xr:uid="{00000000-0005-0000-0000-0000F30D0000}"/>
    <cellStyle name="Normal 13 3 2 2 3 2" xfId="3574" xr:uid="{00000000-0005-0000-0000-0000F40D0000}"/>
    <cellStyle name="Normal 13 3 2 2 3 2 2" xfId="3575" xr:uid="{00000000-0005-0000-0000-0000F50D0000}"/>
    <cellStyle name="Normal 13 3 2 2 3 2 2 2" xfId="3576" xr:uid="{00000000-0005-0000-0000-0000F60D0000}"/>
    <cellStyle name="Normal 13 3 2 2 3 2 3" xfId="3577" xr:uid="{00000000-0005-0000-0000-0000F70D0000}"/>
    <cellStyle name="Normal 13 3 2 2 3 3" xfId="3578" xr:uid="{00000000-0005-0000-0000-0000F80D0000}"/>
    <cellStyle name="Normal 13 3 2 2 3 3 2" xfId="3579" xr:uid="{00000000-0005-0000-0000-0000F90D0000}"/>
    <cellStyle name="Normal 13 3 2 2 3 4" xfId="3580" xr:uid="{00000000-0005-0000-0000-0000FA0D0000}"/>
    <cellStyle name="Normal 13 3 2 2 4" xfId="3581" xr:uid="{00000000-0005-0000-0000-0000FB0D0000}"/>
    <cellStyle name="Normal 13 3 2 2 4 2" xfId="3582" xr:uid="{00000000-0005-0000-0000-0000FC0D0000}"/>
    <cellStyle name="Normal 13 3 2 2 4 2 2" xfId="3583" xr:uid="{00000000-0005-0000-0000-0000FD0D0000}"/>
    <cellStyle name="Normal 13 3 2 2 4 3" xfId="3584" xr:uid="{00000000-0005-0000-0000-0000FE0D0000}"/>
    <cellStyle name="Normal 13 3 2 2 5" xfId="3585" xr:uid="{00000000-0005-0000-0000-0000FF0D0000}"/>
    <cellStyle name="Normal 13 3 2 2 5 2" xfId="3586" xr:uid="{00000000-0005-0000-0000-0000000E0000}"/>
    <cellStyle name="Normal 13 3 2 2 6" xfId="3587" xr:uid="{00000000-0005-0000-0000-0000010E0000}"/>
    <cellStyle name="Normal 13 3 2 3" xfId="3588" xr:uid="{00000000-0005-0000-0000-0000020E0000}"/>
    <cellStyle name="Normal 13 3 2 3 2" xfId="3589" xr:uid="{00000000-0005-0000-0000-0000030E0000}"/>
    <cellStyle name="Normal 13 3 2 3 2 2" xfId="3590" xr:uid="{00000000-0005-0000-0000-0000040E0000}"/>
    <cellStyle name="Normal 13 3 2 3 2 2 2" xfId="3591" xr:uid="{00000000-0005-0000-0000-0000050E0000}"/>
    <cellStyle name="Normal 13 3 2 3 2 2 2 2" xfId="3592" xr:uid="{00000000-0005-0000-0000-0000060E0000}"/>
    <cellStyle name="Normal 13 3 2 3 2 2 3" xfId="3593" xr:uid="{00000000-0005-0000-0000-0000070E0000}"/>
    <cellStyle name="Normal 13 3 2 3 2 3" xfId="3594" xr:uid="{00000000-0005-0000-0000-0000080E0000}"/>
    <cellStyle name="Normal 13 3 2 3 2 3 2" xfId="3595" xr:uid="{00000000-0005-0000-0000-0000090E0000}"/>
    <cellStyle name="Normal 13 3 2 3 2 4" xfId="3596" xr:uid="{00000000-0005-0000-0000-00000A0E0000}"/>
    <cellStyle name="Normal 13 3 2 3 3" xfId="3597" xr:uid="{00000000-0005-0000-0000-00000B0E0000}"/>
    <cellStyle name="Normal 13 3 2 3 3 2" xfId="3598" xr:uid="{00000000-0005-0000-0000-00000C0E0000}"/>
    <cellStyle name="Normal 13 3 2 3 3 2 2" xfId="3599" xr:uid="{00000000-0005-0000-0000-00000D0E0000}"/>
    <cellStyle name="Normal 13 3 2 3 3 3" xfId="3600" xr:uid="{00000000-0005-0000-0000-00000E0E0000}"/>
    <cellStyle name="Normal 13 3 2 3 4" xfId="3601" xr:uid="{00000000-0005-0000-0000-00000F0E0000}"/>
    <cellStyle name="Normal 13 3 2 3 4 2" xfId="3602" xr:uid="{00000000-0005-0000-0000-0000100E0000}"/>
    <cellStyle name="Normal 13 3 2 3 5" xfId="3603" xr:uid="{00000000-0005-0000-0000-0000110E0000}"/>
    <cellStyle name="Normal 13 3 2 4" xfId="3604" xr:uid="{00000000-0005-0000-0000-0000120E0000}"/>
    <cellStyle name="Normal 13 3 2 4 2" xfId="3605" xr:uid="{00000000-0005-0000-0000-0000130E0000}"/>
    <cellStyle name="Normal 13 3 2 4 2 2" xfId="3606" xr:uid="{00000000-0005-0000-0000-0000140E0000}"/>
    <cellStyle name="Normal 13 3 2 4 2 2 2" xfId="3607" xr:uid="{00000000-0005-0000-0000-0000150E0000}"/>
    <cellStyle name="Normal 13 3 2 4 2 3" xfId="3608" xr:uid="{00000000-0005-0000-0000-0000160E0000}"/>
    <cellStyle name="Normal 13 3 2 4 3" xfId="3609" xr:uid="{00000000-0005-0000-0000-0000170E0000}"/>
    <cellStyle name="Normal 13 3 2 4 3 2" xfId="3610" xr:uid="{00000000-0005-0000-0000-0000180E0000}"/>
    <cellStyle name="Normal 13 3 2 4 4" xfId="3611" xr:uid="{00000000-0005-0000-0000-0000190E0000}"/>
    <cellStyle name="Normal 13 3 2 5" xfId="3612" xr:uid="{00000000-0005-0000-0000-00001A0E0000}"/>
    <cellStyle name="Normal 13 3 2 5 2" xfId="3613" xr:uid="{00000000-0005-0000-0000-00001B0E0000}"/>
    <cellStyle name="Normal 13 3 2 5 2 2" xfId="3614" xr:uid="{00000000-0005-0000-0000-00001C0E0000}"/>
    <cellStyle name="Normal 13 3 2 5 3" xfId="3615" xr:uid="{00000000-0005-0000-0000-00001D0E0000}"/>
    <cellStyle name="Normal 13 3 2 6" xfId="3616" xr:uid="{00000000-0005-0000-0000-00001E0E0000}"/>
    <cellStyle name="Normal 13 3 2 6 2" xfId="3617" xr:uid="{00000000-0005-0000-0000-00001F0E0000}"/>
    <cellStyle name="Normal 13 3 2 7" xfId="3618" xr:uid="{00000000-0005-0000-0000-0000200E0000}"/>
    <cellStyle name="Normal 13 3 3" xfId="3619" xr:uid="{00000000-0005-0000-0000-0000210E0000}"/>
    <cellStyle name="Normal 13 3 3 2" xfId="3620" xr:uid="{00000000-0005-0000-0000-0000220E0000}"/>
    <cellStyle name="Normal 13 3 3 2 2" xfId="3621" xr:uid="{00000000-0005-0000-0000-0000230E0000}"/>
    <cellStyle name="Normal 13 3 3 2 2 2" xfId="3622" xr:uid="{00000000-0005-0000-0000-0000240E0000}"/>
    <cellStyle name="Normal 13 3 3 2 2 2 2" xfId="3623" xr:uid="{00000000-0005-0000-0000-0000250E0000}"/>
    <cellStyle name="Normal 13 3 3 2 2 2 2 2" xfId="3624" xr:uid="{00000000-0005-0000-0000-0000260E0000}"/>
    <cellStyle name="Normal 13 3 3 2 2 2 3" xfId="3625" xr:uid="{00000000-0005-0000-0000-0000270E0000}"/>
    <cellStyle name="Normal 13 3 3 2 2 3" xfId="3626" xr:uid="{00000000-0005-0000-0000-0000280E0000}"/>
    <cellStyle name="Normal 13 3 3 2 2 3 2" xfId="3627" xr:uid="{00000000-0005-0000-0000-0000290E0000}"/>
    <cellStyle name="Normal 13 3 3 2 2 4" xfId="3628" xr:uid="{00000000-0005-0000-0000-00002A0E0000}"/>
    <cellStyle name="Normal 13 3 3 2 3" xfId="3629" xr:uid="{00000000-0005-0000-0000-00002B0E0000}"/>
    <cellStyle name="Normal 13 3 3 2 3 2" xfId="3630" xr:uid="{00000000-0005-0000-0000-00002C0E0000}"/>
    <cellStyle name="Normal 13 3 3 2 3 2 2" xfId="3631" xr:uid="{00000000-0005-0000-0000-00002D0E0000}"/>
    <cellStyle name="Normal 13 3 3 2 3 3" xfId="3632" xr:uid="{00000000-0005-0000-0000-00002E0E0000}"/>
    <cellStyle name="Normal 13 3 3 2 4" xfId="3633" xr:uid="{00000000-0005-0000-0000-00002F0E0000}"/>
    <cellStyle name="Normal 13 3 3 2 4 2" xfId="3634" xr:uid="{00000000-0005-0000-0000-0000300E0000}"/>
    <cellStyle name="Normal 13 3 3 2 5" xfId="3635" xr:uid="{00000000-0005-0000-0000-0000310E0000}"/>
    <cellStyle name="Normal 13 3 3 3" xfId="3636" xr:uid="{00000000-0005-0000-0000-0000320E0000}"/>
    <cellStyle name="Normal 13 3 3 3 2" xfId="3637" xr:uid="{00000000-0005-0000-0000-0000330E0000}"/>
    <cellStyle name="Normal 13 3 3 3 2 2" xfId="3638" xr:uid="{00000000-0005-0000-0000-0000340E0000}"/>
    <cellStyle name="Normal 13 3 3 3 2 2 2" xfId="3639" xr:uid="{00000000-0005-0000-0000-0000350E0000}"/>
    <cellStyle name="Normal 13 3 3 3 2 3" xfId="3640" xr:uid="{00000000-0005-0000-0000-0000360E0000}"/>
    <cellStyle name="Normal 13 3 3 3 3" xfId="3641" xr:uid="{00000000-0005-0000-0000-0000370E0000}"/>
    <cellStyle name="Normal 13 3 3 3 3 2" xfId="3642" xr:uid="{00000000-0005-0000-0000-0000380E0000}"/>
    <cellStyle name="Normal 13 3 3 3 4" xfId="3643" xr:uid="{00000000-0005-0000-0000-0000390E0000}"/>
    <cellStyle name="Normal 13 3 3 4" xfId="3644" xr:uid="{00000000-0005-0000-0000-00003A0E0000}"/>
    <cellStyle name="Normal 13 3 3 4 2" xfId="3645" xr:uid="{00000000-0005-0000-0000-00003B0E0000}"/>
    <cellStyle name="Normal 13 3 3 4 2 2" xfId="3646" xr:uid="{00000000-0005-0000-0000-00003C0E0000}"/>
    <cellStyle name="Normal 13 3 3 4 3" xfId="3647" xr:uid="{00000000-0005-0000-0000-00003D0E0000}"/>
    <cellStyle name="Normal 13 3 3 5" xfId="3648" xr:uid="{00000000-0005-0000-0000-00003E0E0000}"/>
    <cellStyle name="Normal 13 3 3 5 2" xfId="3649" xr:uid="{00000000-0005-0000-0000-00003F0E0000}"/>
    <cellStyle name="Normal 13 3 3 6" xfId="3650" xr:uid="{00000000-0005-0000-0000-0000400E0000}"/>
    <cellStyle name="Normal 13 3 4" xfId="3651" xr:uid="{00000000-0005-0000-0000-0000410E0000}"/>
    <cellStyle name="Normal 13 3 4 2" xfId="3652" xr:uid="{00000000-0005-0000-0000-0000420E0000}"/>
    <cellStyle name="Normal 13 3 4 2 2" xfId="3653" xr:uid="{00000000-0005-0000-0000-0000430E0000}"/>
    <cellStyle name="Normal 13 3 4 2 2 2" xfId="3654" xr:uid="{00000000-0005-0000-0000-0000440E0000}"/>
    <cellStyle name="Normal 13 3 4 2 2 2 2" xfId="3655" xr:uid="{00000000-0005-0000-0000-0000450E0000}"/>
    <cellStyle name="Normal 13 3 4 2 2 3" xfId="3656" xr:uid="{00000000-0005-0000-0000-0000460E0000}"/>
    <cellStyle name="Normal 13 3 4 2 3" xfId="3657" xr:uid="{00000000-0005-0000-0000-0000470E0000}"/>
    <cellStyle name="Normal 13 3 4 2 3 2" xfId="3658" xr:uid="{00000000-0005-0000-0000-0000480E0000}"/>
    <cellStyle name="Normal 13 3 4 2 4" xfId="3659" xr:uid="{00000000-0005-0000-0000-0000490E0000}"/>
    <cellStyle name="Normal 13 3 4 3" xfId="3660" xr:uid="{00000000-0005-0000-0000-00004A0E0000}"/>
    <cellStyle name="Normal 13 3 4 3 2" xfId="3661" xr:uid="{00000000-0005-0000-0000-00004B0E0000}"/>
    <cellStyle name="Normal 13 3 4 3 2 2" xfId="3662" xr:uid="{00000000-0005-0000-0000-00004C0E0000}"/>
    <cellStyle name="Normal 13 3 4 3 3" xfId="3663" xr:uid="{00000000-0005-0000-0000-00004D0E0000}"/>
    <cellStyle name="Normal 13 3 4 4" xfId="3664" xr:uid="{00000000-0005-0000-0000-00004E0E0000}"/>
    <cellStyle name="Normal 13 3 4 4 2" xfId="3665" xr:uid="{00000000-0005-0000-0000-00004F0E0000}"/>
    <cellStyle name="Normal 13 3 4 5" xfId="3666" xr:uid="{00000000-0005-0000-0000-0000500E0000}"/>
    <cellStyle name="Normal 13 3 5" xfId="3667" xr:uid="{00000000-0005-0000-0000-0000510E0000}"/>
    <cellStyle name="Normal 13 3 5 2" xfId="3668" xr:uid="{00000000-0005-0000-0000-0000520E0000}"/>
    <cellStyle name="Normal 13 3 5 2 2" xfId="3669" xr:uid="{00000000-0005-0000-0000-0000530E0000}"/>
    <cellStyle name="Normal 13 3 5 2 2 2" xfId="3670" xr:uid="{00000000-0005-0000-0000-0000540E0000}"/>
    <cellStyle name="Normal 13 3 5 2 3" xfId="3671" xr:uid="{00000000-0005-0000-0000-0000550E0000}"/>
    <cellStyle name="Normal 13 3 5 3" xfId="3672" xr:uid="{00000000-0005-0000-0000-0000560E0000}"/>
    <cellStyle name="Normal 13 3 5 3 2" xfId="3673" xr:uid="{00000000-0005-0000-0000-0000570E0000}"/>
    <cellStyle name="Normal 13 3 5 4" xfId="3674" xr:uid="{00000000-0005-0000-0000-0000580E0000}"/>
    <cellStyle name="Normal 13 3 6" xfId="3675" xr:uid="{00000000-0005-0000-0000-0000590E0000}"/>
    <cellStyle name="Normal 13 3 6 2" xfId="3676" xr:uid="{00000000-0005-0000-0000-00005A0E0000}"/>
    <cellStyle name="Normal 13 3 6 2 2" xfId="3677" xr:uid="{00000000-0005-0000-0000-00005B0E0000}"/>
    <cellStyle name="Normal 13 3 6 3" xfId="3678" xr:uid="{00000000-0005-0000-0000-00005C0E0000}"/>
    <cellStyle name="Normal 13 3 7" xfId="3679" xr:uid="{00000000-0005-0000-0000-00005D0E0000}"/>
    <cellStyle name="Normal 13 3 7 2" xfId="3680" xr:uid="{00000000-0005-0000-0000-00005E0E0000}"/>
    <cellStyle name="Normal 13 3 8" xfId="3681" xr:uid="{00000000-0005-0000-0000-00005F0E0000}"/>
    <cellStyle name="Normal 13 4" xfId="3682" xr:uid="{00000000-0005-0000-0000-0000600E0000}"/>
    <cellStyle name="Normal 13 4 2" xfId="3683" xr:uid="{00000000-0005-0000-0000-0000610E0000}"/>
    <cellStyle name="Normal 13 4 2 2" xfId="3684" xr:uid="{00000000-0005-0000-0000-0000620E0000}"/>
    <cellStyle name="Normal 13 4 2 2 2" xfId="3685" xr:uid="{00000000-0005-0000-0000-0000630E0000}"/>
    <cellStyle name="Normal 13 4 2 2 2 2" xfId="3686" xr:uid="{00000000-0005-0000-0000-0000640E0000}"/>
    <cellStyle name="Normal 13 4 2 2 2 2 2" xfId="3687" xr:uid="{00000000-0005-0000-0000-0000650E0000}"/>
    <cellStyle name="Normal 13 4 2 2 2 2 2 2" xfId="3688" xr:uid="{00000000-0005-0000-0000-0000660E0000}"/>
    <cellStyle name="Normal 13 4 2 2 2 2 3" xfId="3689" xr:uid="{00000000-0005-0000-0000-0000670E0000}"/>
    <cellStyle name="Normal 13 4 2 2 2 3" xfId="3690" xr:uid="{00000000-0005-0000-0000-0000680E0000}"/>
    <cellStyle name="Normal 13 4 2 2 2 3 2" xfId="3691" xr:uid="{00000000-0005-0000-0000-0000690E0000}"/>
    <cellStyle name="Normal 13 4 2 2 2 4" xfId="3692" xr:uid="{00000000-0005-0000-0000-00006A0E0000}"/>
    <cellStyle name="Normal 13 4 2 2 3" xfId="3693" xr:uid="{00000000-0005-0000-0000-00006B0E0000}"/>
    <cellStyle name="Normal 13 4 2 2 3 2" xfId="3694" xr:uid="{00000000-0005-0000-0000-00006C0E0000}"/>
    <cellStyle name="Normal 13 4 2 2 3 2 2" xfId="3695" xr:uid="{00000000-0005-0000-0000-00006D0E0000}"/>
    <cellStyle name="Normal 13 4 2 2 3 3" xfId="3696" xr:uid="{00000000-0005-0000-0000-00006E0E0000}"/>
    <cellStyle name="Normal 13 4 2 2 4" xfId="3697" xr:uid="{00000000-0005-0000-0000-00006F0E0000}"/>
    <cellStyle name="Normal 13 4 2 2 4 2" xfId="3698" xr:uid="{00000000-0005-0000-0000-0000700E0000}"/>
    <cellStyle name="Normal 13 4 2 2 5" xfId="3699" xr:uid="{00000000-0005-0000-0000-0000710E0000}"/>
    <cellStyle name="Normal 13 4 2 3" xfId="3700" xr:uid="{00000000-0005-0000-0000-0000720E0000}"/>
    <cellStyle name="Normal 13 4 2 3 2" xfId="3701" xr:uid="{00000000-0005-0000-0000-0000730E0000}"/>
    <cellStyle name="Normal 13 4 2 3 2 2" xfId="3702" xr:uid="{00000000-0005-0000-0000-0000740E0000}"/>
    <cellStyle name="Normal 13 4 2 3 2 2 2" xfId="3703" xr:uid="{00000000-0005-0000-0000-0000750E0000}"/>
    <cellStyle name="Normal 13 4 2 3 2 3" xfId="3704" xr:uid="{00000000-0005-0000-0000-0000760E0000}"/>
    <cellStyle name="Normal 13 4 2 3 3" xfId="3705" xr:uid="{00000000-0005-0000-0000-0000770E0000}"/>
    <cellStyle name="Normal 13 4 2 3 3 2" xfId="3706" xr:uid="{00000000-0005-0000-0000-0000780E0000}"/>
    <cellStyle name="Normal 13 4 2 3 4" xfId="3707" xr:uid="{00000000-0005-0000-0000-0000790E0000}"/>
    <cellStyle name="Normal 13 4 2 4" xfId="3708" xr:uid="{00000000-0005-0000-0000-00007A0E0000}"/>
    <cellStyle name="Normal 13 4 2 4 2" xfId="3709" xr:uid="{00000000-0005-0000-0000-00007B0E0000}"/>
    <cellStyle name="Normal 13 4 2 4 2 2" xfId="3710" xr:uid="{00000000-0005-0000-0000-00007C0E0000}"/>
    <cellStyle name="Normal 13 4 2 4 3" xfId="3711" xr:uid="{00000000-0005-0000-0000-00007D0E0000}"/>
    <cellStyle name="Normal 13 4 2 5" xfId="3712" xr:uid="{00000000-0005-0000-0000-00007E0E0000}"/>
    <cellStyle name="Normal 13 4 2 5 2" xfId="3713" xr:uid="{00000000-0005-0000-0000-00007F0E0000}"/>
    <cellStyle name="Normal 13 4 2 6" xfId="3714" xr:uid="{00000000-0005-0000-0000-0000800E0000}"/>
    <cellStyle name="Normal 13 4 3" xfId="3715" xr:uid="{00000000-0005-0000-0000-0000810E0000}"/>
    <cellStyle name="Normal 13 4 3 2" xfId="3716" xr:uid="{00000000-0005-0000-0000-0000820E0000}"/>
    <cellStyle name="Normal 13 4 3 2 2" xfId="3717" xr:uid="{00000000-0005-0000-0000-0000830E0000}"/>
    <cellStyle name="Normal 13 4 3 2 2 2" xfId="3718" xr:uid="{00000000-0005-0000-0000-0000840E0000}"/>
    <cellStyle name="Normal 13 4 3 2 2 2 2" xfId="3719" xr:uid="{00000000-0005-0000-0000-0000850E0000}"/>
    <cellStyle name="Normal 13 4 3 2 2 3" xfId="3720" xr:uid="{00000000-0005-0000-0000-0000860E0000}"/>
    <cellStyle name="Normal 13 4 3 2 3" xfId="3721" xr:uid="{00000000-0005-0000-0000-0000870E0000}"/>
    <cellStyle name="Normal 13 4 3 2 3 2" xfId="3722" xr:uid="{00000000-0005-0000-0000-0000880E0000}"/>
    <cellStyle name="Normal 13 4 3 2 4" xfId="3723" xr:uid="{00000000-0005-0000-0000-0000890E0000}"/>
    <cellStyle name="Normal 13 4 3 3" xfId="3724" xr:uid="{00000000-0005-0000-0000-00008A0E0000}"/>
    <cellStyle name="Normal 13 4 3 3 2" xfId="3725" xr:uid="{00000000-0005-0000-0000-00008B0E0000}"/>
    <cellStyle name="Normal 13 4 3 3 2 2" xfId="3726" xr:uid="{00000000-0005-0000-0000-00008C0E0000}"/>
    <cellStyle name="Normal 13 4 3 3 3" xfId="3727" xr:uid="{00000000-0005-0000-0000-00008D0E0000}"/>
    <cellStyle name="Normal 13 4 3 4" xfId="3728" xr:uid="{00000000-0005-0000-0000-00008E0E0000}"/>
    <cellStyle name="Normal 13 4 3 4 2" xfId="3729" xr:uid="{00000000-0005-0000-0000-00008F0E0000}"/>
    <cellStyle name="Normal 13 4 3 5" xfId="3730" xr:uid="{00000000-0005-0000-0000-0000900E0000}"/>
    <cellStyle name="Normal 13 4 4" xfId="3731" xr:uid="{00000000-0005-0000-0000-0000910E0000}"/>
    <cellStyle name="Normal 13 4 4 2" xfId="3732" xr:uid="{00000000-0005-0000-0000-0000920E0000}"/>
    <cellStyle name="Normal 13 4 4 2 2" xfId="3733" xr:uid="{00000000-0005-0000-0000-0000930E0000}"/>
    <cellStyle name="Normal 13 4 4 2 2 2" xfId="3734" xr:uid="{00000000-0005-0000-0000-0000940E0000}"/>
    <cellStyle name="Normal 13 4 4 2 3" xfId="3735" xr:uid="{00000000-0005-0000-0000-0000950E0000}"/>
    <cellStyle name="Normal 13 4 4 3" xfId="3736" xr:uid="{00000000-0005-0000-0000-0000960E0000}"/>
    <cellStyle name="Normal 13 4 4 3 2" xfId="3737" xr:uid="{00000000-0005-0000-0000-0000970E0000}"/>
    <cellStyle name="Normal 13 4 4 4" xfId="3738" xr:uid="{00000000-0005-0000-0000-0000980E0000}"/>
    <cellStyle name="Normal 13 4 5" xfId="3739" xr:uid="{00000000-0005-0000-0000-0000990E0000}"/>
    <cellStyle name="Normal 13 4 5 2" xfId="3740" xr:uid="{00000000-0005-0000-0000-00009A0E0000}"/>
    <cellStyle name="Normal 13 4 5 2 2" xfId="3741" xr:uid="{00000000-0005-0000-0000-00009B0E0000}"/>
    <cellStyle name="Normal 13 4 5 3" xfId="3742" xr:uid="{00000000-0005-0000-0000-00009C0E0000}"/>
    <cellStyle name="Normal 13 4 6" xfId="3743" xr:uid="{00000000-0005-0000-0000-00009D0E0000}"/>
    <cellStyle name="Normal 13 4 6 2" xfId="3744" xr:uid="{00000000-0005-0000-0000-00009E0E0000}"/>
    <cellStyle name="Normal 13 4 7" xfId="3745" xr:uid="{00000000-0005-0000-0000-00009F0E0000}"/>
    <cellStyle name="Normal 13 5" xfId="3746" xr:uid="{00000000-0005-0000-0000-0000A00E0000}"/>
    <cellStyle name="Normal 13 5 2" xfId="3747" xr:uid="{00000000-0005-0000-0000-0000A10E0000}"/>
    <cellStyle name="Normal 13 5 2 2" xfId="3748" xr:uid="{00000000-0005-0000-0000-0000A20E0000}"/>
    <cellStyle name="Normal 13 5 2 2 2" xfId="3749" xr:uid="{00000000-0005-0000-0000-0000A30E0000}"/>
    <cellStyle name="Normal 13 5 2 2 2 2" xfId="3750" xr:uid="{00000000-0005-0000-0000-0000A40E0000}"/>
    <cellStyle name="Normal 13 5 2 2 2 2 2" xfId="3751" xr:uid="{00000000-0005-0000-0000-0000A50E0000}"/>
    <cellStyle name="Normal 13 5 2 2 2 3" xfId="3752" xr:uid="{00000000-0005-0000-0000-0000A60E0000}"/>
    <cellStyle name="Normal 13 5 2 2 3" xfId="3753" xr:uid="{00000000-0005-0000-0000-0000A70E0000}"/>
    <cellStyle name="Normal 13 5 2 2 3 2" xfId="3754" xr:uid="{00000000-0005-0000-0000-0000A80E0000}"/>
    <cellStyle name="Normal 13 5 2 2 4" xfId="3755" xr:uid="{00000000-0005-0000-0000-0000A90E0000}"/>
    <cellStyle name="Normal 13 5 2 3" xfId="3756" xr:uid="{00000000-0005-0000-0000-0000AA0E0000}"/>
    <cellStyle name="Normal 13 5 2 3 2" xfId="3757" xr:uid="{00000000-0005-0000-0000-0000AB0E0000}"/>
    <cellStyle name="Normal 13 5 2 3 2 2" xfId="3758" xr:uid="{00000000-0005-0000-0000-0000AC0E0000}"/>
    <cellStyle name="Normal 13 5 2 3 3" xfId="3759" xr:uid="{00000000-0005-0000-0000-0000AD0E0000}"/>
    <cellStyle name="Normal 13 5 2 4" xfId="3760" xr:uid="{00000000-0005-0000-0000-0000AE0E0000}"/>
    <cellStyle name="Normal 13 5 2 4 2" xfId="3761" xr:uid="{00000000-0005-0000-0000-0000AF0E0000}"/>
    <cellStyle name="Normal 13 5 2 5" xfId="3762" xr:uid="{00000000-0005-0000-0000-0000B00E0000}"/>
    <cellStyle name="Normal 13 5 3" xfId="3763" xr:uid="{00000000-0005-0000-0000-0000B10E0000}"/>
    <cellStyle name="Normal 13 5 3 2" xfId="3764" xr:uid="{00000000-0005-0000-0000-0000B20E0000}"/>
    <cellStyle name="Normal 13 5 3 2 2" xfId="3765" xr:uid="{00000000-0005-0000-0000-0000B30E0000}"/>
    <cellStyle name="Normal 13 5 3 2 2 2" xfId="3766" xr:uid="{00000000-0005-0000-0000-0000B40E0000}"/>
    <cellStyle name="Normal 13 5 3 2 3" xfId="3767" xr:uid="{00000000-0005-0000-0000-0000B50E0000}"/>
    <cellStyle name="Normal 13 5 3 3" xfId="3768" xr:uid="{00000000-0005-0000-0000-0000B60E0000}"/>
    <cellStyle name="Normal 13 5 3 3 2" xfId="3769" xr:uid="{00000000-0005-0000-0000-0000B70E0000}"/>
    <cellStyle name="Normal 13 5 3 4" xfId="3770" xr:uid="{00000000-0005-0000-0000-0000B80E0000}"/>
    <cellStyle name="Normal 13 5 4" xfId="3771" xr:uid="{00000000-0005-0000-0000-0000B90E0000}"/>
    <cellStyle name="Normal 13 5 4 2" xfId="3772" xr:uid="{00000000-0005-0000-0000-0000BA0E0000}"/>
    <cellStyle name="Normal 13 5 4 2 2" xfId="3773" xr:uid="{00000000-0005-0000-0000-0000BB0E0000}"/>
    <cellStyle name="Normal 13 5 4 3" xfId="3774" xr:uid="{00000000-0005-0000-0000-0000BC0E0000}"/>
    <cellStyle name="Normal 13 5 5" xfId="3775" xr:uid="{00000000-0005-0000-0000-0000BD0E0000}"/>
    <cellStyle name="Normal 13 5 5 2" xfId="3776" xr:uid="{00000000-0005-0000-0000-0000BE0E0000}"/>
    <cellStyle name="Normal 13 5 6" xfId="3777" xr:uid="{00000000-0005-0000-0000-0000BF0E0000}"/>
    <cellStyle name="Normal 13 6" xfId="3778" xr:uid="{00000000-0005-0000-0000-0000C00E0000}"/>
    <cellStyle name="Normal 13 6 2" xfId="3779" xr:uid="{00000000-0005-0000-0000-0000C10E0000}"/>
    <cellStyle name="Normal 13 6 2 2" xfId="3780" xr:uid="{00000000-0005-0000-0000-0000C20E0000}"/>
    <cellStyle name="Normal 13 6 2 2 2" xfId="3781" xr:uid="{00000000-0005-0000-0000-0000C30E0000}"/>
    <cellStyle name="Normal 13 6 2 2 2 2" xfId="3782" xr:uid="{00000000-0005-0000-0000-0000C40E0000}"/>
    <cellStyle name="Normal 13 6 2 2 3" xfId="3783" xr:uid="{00000000-0005-0000-0000-0000C50E0000}"/>
    <cellStyle name="Normal 13 6 2 3" xfId="3784" xr:uid="{00000000-0005-0000-0000-0000C60E0000}"/>
    <cellStyle name="Normal 13 6 2 3 2" xfId="3785" xr:uid="{00000000-0005-0000-0000-0000C70E0000}"/>
    <cellStyle name="Normal 13 6 2 4" xfId="3786" xr:uid="{00000000-0005-0000-0000-0000C80E0000}"/>
    <cellStyle name="Normal 13 6 3" xfId="3787" xr:uid="{00000000-0005-0000-0000-0000C90E0000}"/>
    <cellStyle name="Normal 13 6 3 2" xfId="3788" xr:uid="{00000000-0005-0000-0000-0000CA0E0000}"/>
    <cellStyle name="Normal 13 6 3 2 2" xfId="3789" xr:uid="{00000000-0005-0000-0000-0000CB0E0000}"/>
    <cellStyle name="Normal 13 6 3 3" xfId="3790" xr:uid="{00000000-0005-0000-0000-0000CC0E0000}"/>
    <cellStyle name="Normal 13 6 4" xfId="3791" xr:uid="{00000000-0005-0000-0000-0000CD0E0000}"/>
    <cellStyle name="Normal 13 6 4 2" xfId="3792" xr:uid="{00000000-0005-0000-0000-0000CE0E0000}"/>
    <cellStyle name="Normal 13 6 5" xfId="3793" xr:uid="{00000000-0005-0000-0000-0000CF0E0000}"/>
    <cellStyle name="Normal 13 7" xfId="3794" xr:uid="{00000000-0005-0000-0000-0000D00E0000}"/>
    <cellStyle name="Normal 13 7 2" xfId="3795" xr:uid="{00000000-0005-0000-0000-0000D10E0000}"/>
    <cellStyle name="Normal 13 7 2 2" xfId="3796" xr:uid="{00000000-0005-0000-0000-0000D20E0000}"/>
    <cellStyle name="Normal 13 7 2 2 2" xfId="3797" xr:uid="{00000000-0005-0000-0000-0000D30E0000}"/>
    <cellStyle name="Normal 13 7 2 3" xfId="3798" xr:uid="{00000000-0005-0000-0000-0000D40E0000}"/>
    <cellStyle name="Normal 13 7 3" xfId="3799" xr:uid="{00000000-0005-0000-0000-0000D50E0000}"/>
    <cellStyle name="Normal 13 7 3 2" xfId="3800" xr:uid="{00000000-0005-0000-0000-0000D60E0000}"/>
    <cellStyle name="Normal 13 7 4" xfId="3801" xr:uid="{00000000-0005-0000-0000-0000D70E0000}"/>
    <cellStyle name="Normal 13 8" xfId="3802" xr:uid="{00000000-0005-0000-0000-0000D80E0000}"/>
    <cellStyle name="Normal 13 8 2" xfId="3803" xr:uid="{00000000-0005-0000-0000-0000D90E0000}"/>
    <cellStyle name="Normal 13 8 2 2" xfId="3804" xr:uid="{00000000-0005-0000-0000-0000DA0E0000}"/>
    <cellStyle name="Normal 13 8 3" xfId="3805" xr:uid="{00000000-0005-0000-0000-0000DB0E0000}"/>
    <cellStyle name="Normal 13 9" xfId="3806" xr:uid="{00000000-0005-0000-0000-0000DC0E0000}"/>
    <cellStyle name="Normal 13 9 2" xfId="3807" xr:uid="{00000000-0005-0000-0000-0000DD0E0000}"/>
    <cellStyle name="Normal 14" xfId="3808" xr:uid="{00000000-0005-0000-0000-0000DE0E0000}"/>
    <cellStyle name="Normal 14 2" xfId="3809" xr:uid="{00000000-0005-0000-0000-0000DF0E0000}"/>
    <cellStyle name="Normal 14 2 2" xfId="3810" xr:uid="{00000000-0005-0000-0000-0000E00E0000}"/>
    <cellStyle name="Normal 14 2 2 2" xfId="3811" xr:uid="{00000000-0005-0000-0000-0000E10E0000}"/>
    <cellStyle name="Normal 14 2 2 2 2" xfId="3812" xr:uid="{00000000-0005-0000-0000-0000E20E0000}"/>
    <cellStyle name="Normal 14 2 2 2 2 2" xfId="3813" xr:uid="{00000000-0005-0000-0000-0000E30E0000}"/>
    <cellStyle name="Normal 14 2 2 2 3" xfId="3814" xr:uid="{00000000-0005-0000-0000-0000E40E0000}"/>
    <cellStyle name="Normal 14 2 2 3" xfId="3815" xr:uid="{00000000-0005-0000-0000-0000E50E0000}"/>
    <cellStyle name="Normal 14 2 2 3 2" xfId="3816" xr:uid="{00000000-0005-0000-0000-0000E60E0000}"/>
    <cellStyle name="Normal 14 2 2 4" xfId="3817" xr:uid="{00000000-0005-0000-0000-0000E70E0000}"/>
    <cellStyle name="Normal 14 2 2 5" xfId="3818" xr:uid="{00000000-0005-0000-0000-0000E80E0000}"/>
    <cellStyle name="Normal 14 2 3" xfId="3819" xr:uid="{00000000-0005-0000-0000-0000E90E0000}"/>
    <cellStyle name="Normal 14 2 3 2" xfId="3820" xr:uid="{00000000-0005-0000-0000-0000EA0E0000}"/>
    <cellStyle name="Normal 14 2 3 2 2" xfId="3821" xr:uid="{00000000-0005-0000-0000-0000EB0E0000}"/>
    <cellStyle name="Normal 14 2 3 3" xfId="3822" xr:uid="{00000000-0005-0000-0000-0000EC0E0000}"/>
    <cellStyle name="Normal 14 2 4" xfId="3823" xr:uid="{00000000-0005-0000-0000-0000ED0E0000}"/>
    <cellStyle name="Normal 14 2 4 2" xfId="3824" xr:uid="{00000000-0005-0000-0000-0000EE0E0000}"/>
    <cellStyle name="Normal 14 2 5" xfId="3825" xr:uid="{00000000-0005-0000-0000-0000EF0E0000}"/>
    <cellStyle name="Normal 14 2 6" xfId="3826" xr:uid="{00000000-0005-0000-0000-0000F00E0000}"/>
    <cellStyle name="Normal 14 3" xfId="3827" xr:uid="{00000000-0005-0000-0000-0000F10E0000}"/>
    <cellStyle name="Normal 14 3 2" xfId="3828" xr:uid="{00000000-0005-0000-0000-0000F20E0000}"/>
    <cellStyle name="Normal 14 3 2 2" xfId="3829" xr:uid="{00000000-0005-0000-0000-0000F30E0000}"/>
    <cellStyle name="Normal 14 3 2 2 2" xfId="3830" xr:uid="{00000000-0005-0000-0000-0000F40E0000}"/>
    <cellStyle name="Normal 14 3 2 3" xfId="3831" xr:uid="{00000000-0005-0000-0000-0000F50E0000}"/>
    <cellStyle name="Normal 14 3 3" xfId="3832" xr:uid="{00000000-0005-0000-0000-0000F60E0000}"/>
    <cellStyle name="Normal 14 3 3 2" xfId="3833" xr:uid="{00000000-0005-0000-0000-0000F70E0000}"/>
    <cellStyle name="Normal 14 3 4" xfId="3834" xr:uid="{00000000-0005-0000-0000-0000F80E0000}"/>
    <cellStyle name="Normal 14 3 5" xfId="3835" xr:uid="{00000000-0005-0000-0000-0000F90E0000}"/>
    <cellStyle name="Normal 14 4" xfId="3836" xr:uid="{00000000-0005-0000-0000-0000FA0E0000}"/>
    <cellStyle name="Normal 14 4 2" xfId="3837" xr:uid="{00000000-0005-0000-0000-0000FB0E0000}"/>
    <cellStyle name="Normal 14 4 2 2" xfId="3838" xr:uid="{00000000-0005-0000-0000-0000FC0E0000}"/>
    <cellStyle name="Normal 14 4 3" xfId="3839" xr:uid="{00000000-0005-0000-0000-0000FD0E0000}"/>
    <cellStyle name="Normal 14 5" xfId="3840" xr:uid="{00000000-0005-0000-0000-0000FE0E0000}"/>
    <cellStyle name="Normal 14 5 2" xfId="3841" xr:uid="{00000000-0005-0000-0000-0000FF0E0000}"/>
    <cellStyle name="Normal 14 6" xfId="3842" xr:uid="{00000000-0005-0000-0000-0000000F0000}"/>
    <cellStyle name="Normal 14 7" xfId="3843" xr:uid="{00000000-0005-0000-0000-0000010F0000}"/>
    <cellStyle name="Normal 15" xfId="3844" xr:uid="{00000000-0005-0000-0000-0000020F0000}"/>
    <cellStyle name="Normal 16" xfId="3845" xr:uid="{00000000-0005-0000-0000-0000030F0000}"/>
    <cellStyle name="Normal 16 2" xfId="3846" xr:uid="{00000000-0005-0000-0000-0000040F0000}"/>
    <cellStyle name="Normal 16 2 2" xfId="3847" xr:uid="{00000000-0005-0000-0000-0000050F0000}"/>
    <cellStyle name="Normal 16 2 2 2" xfId="3848" xr:uid="{00000000-0005-0000-0000-0000060F0000}"/>
    <cellStyle name="Normal 16 2 2 2 2" xfId="3849" xr:uid="{00000000-0005-0000-0000-0000070F0000}"/>
    <cellStyle name="Normal 16 2 2 2 2 2" xfId="3850" xr:uid="{00000000-0005-0000-0000-0000080F0000}"/>
    <cellStyle name="Normal 16 2 2 2 2 2 2" xfId="3851" xr:uid="{00000000-0005-0000-0000-0000090F0000}"/>
    <cellStyle name="Normal 16 2 2 2 2 2 2 2" xfId="3852" xr:uid="{00000000-0005-0000-0000-00000A0F0000}"/>
    <cellStyle name="Normal 16 2 2 2 2 2 2 2 2" xfId="3853" xr:uid="{00000000-0005-0000-0000-00000B0F0000}"/>
    <cellStyle name="Normal 16 2 2 2 2 2 2 3" xfId="3854" xr:uid="{00000000-0005-0000-0000-00000C0F0000}"/>
    <cellStyle name="Normal 16 2 2 2 2 2 3" xfId="3855" xr:uid="{00000000-0005-0000-0000-00000D0F0000}"/>
    <cellStyle name="Normal 16 2 2 2 2 2 3 2" xfId="3856" xr:uid="{00000000-0005-0000-0000-00000E0F0000}"/>
    <cellStyle name="Normal 16 2 2 2 2 2 4" xfId="3857" xr:uid="{00000000-0005-0000-0000-00000F0F0000}"/>
    <cellStyle name="Normal 16 2 2 2 2 3" xfId="3858" xr:uid="{00000000-0005-0000-0000-0000100F0000}"/>
    <cellStyle name="Normal 16 2 2 2 2 3 2" xfId="3859" xr:uid="{00000000-0005-0000-0000-0000110F0000}"/>
    <cellStyle name="Normal 16 2 2 2 2 3 2 2" xfId="3860" xr:uid="{00000000-0005-0000-0000-0000120F0000}"/>
    <cellStyle name="Normal 16 2 2 2 2 3 3" xfId="3861" xr:uid="{00000000-0005-0000-0000-0000130F0000}"/>
    <cellStyle name="Normal 16 2 2 2 2 4" xfId="3862" xr:uid="{00000000-0005-0000-0000-0000140F0000}"/>
    <cellStyle name="Normal 16 2 2 2 2 4 2" xfId="3863" xr:uid="{00000000-0005-0000-0000-0000150F0000}"/>
    <cellStyle name="Normal 16 2 2 2 2 5" xfId="3864" xr:uid="{00000000-0005-0000-0000-0000160F0000}"/>
    <cellStyle name="Normal 16 2 2 2 3" xfId="3865" xr:uid="{00000000-0005-0000-0000-0000170F0000}"/>
    <cellStyle name="Normal 16 2 2 2 3 2" xfId="3866" xr:uid="{00000000-0005-0000-0000-0000180F0000}"/>
    <cellStyle name="Normal 16 2 2 2 3 2 2" xfId="3867" xr:uid="{00000000-0005-0000-0000-0000190F0000}"/>
    <cellStyle name="Normal 16 2 2 2 3 2 2 2" xfId="3868" xr:uid="{00000000-0005-0000-0000-00001A0F0000}"/>
    <cellStyle name="Normal 16 2 2 2 3 2 3" xfId="3869" xr:uid="{00000000-0005-0000-0000-00001B0F0000}"/>
    <cellStyle name="Normal 16 2 2 2 3 3" xfId="3870" xr:uid="{00000000-0005-0000-0000-00001C0F0000}"/>
    <cellStyle name="Normal 16 2 2 2 3 3 2" xfId="3871" xr:uid="{00000000-0005-0000-0000-00001D0F0000}"/>
    <cellStyle name="Normal 16 2 2 2 3 4" xfId="3872" xr:uid="{00000000-0005-0000-0000-00001E0F0000}"/>
    <cellStyle name="Normal 16 2 2 2 4" xfId="3873" xr:uid="{00000000-0005-0000-0000-00001F0F0000}"/>
    <cellStyle name="Normal 16 2 2 2 4 2" xfId="3874" xr:uid="{00000000-0005-0000-0000-0000200F0000}"/>
    <cellStyle name="Normal 16 2 2 2 4 2 2" xfId="3875" xr:uid="{00000000-0005-0000-0000-0000210F0000}"/>
    <cellStyle name="Normal 16 2 2 2 4 3" xfId="3876" xr:uid="{00000000-0005-0000-0000-0000220F0000}"/>
    <cellStyle name="Normal 16 2 2 2 5" xfId="3877" xr:uid="{00000000-0005-0000-0000-0000230F0000}"/>
    <cellStyle name="Normal 16 2 2 2 5 2" xfId="3878" xr:uid="{00000000-0005-0000-0000-0000240F0000}"/>
    <cellStyle name="Normal 16 2 2 2 6" xfId="3879" xr:uid="{00000000-0005-0000-0000-0000250F0000}"/>
    <cellStyle name="Normal 16 2 2 3" xfId="3880" xr:uid="{00000000-0005-0000-0000-0000260F0000}"/>
    <cellStyle name="Normal 16 2 2 3 2" xfId="3881" xr:uid="{00000000-0005-0000-0000-0000270F0000}"/>
    <cellStyle name="Normal 16 2 2 3 2 2" xfId="3882" xr:uid="{00000000-0005-0000-0000-0000280F0000}"/>
    <cellStyle name="Normal 16 2 2 3 2 2 2" xfId="3883" xr:uid="{00000000-0005-0000-0000-0000290F0000}"/>
    <cellStyle name="Normal 16 2 2 3 2 2 2 2" xfId="3884" xr:uid="{00000000-0005-0000-0000-00002A0F0000}"/>
    <cellStyle name="Normal 16 2 2 3 2 2 3" xfId="3885" xr:uid="{00000000-0005-0000-0000-00002B0F0000}"/>
    <cellStyle name="Normal 16 2 2 3 2 3" xfId="3886" xr:uid="{00000000-0005-0000-0000-00002C0F0000}"/>
    <cellStyle name="Normal 16 2 2 3 2 3 2" xfId="3887" xr:uid="{00000000-0005-0000-0000-00002D0F0000}"/>
    <cellStyle name="Normal 16 2 2 3 2 4" xfId="3888" xr:uid="{00000000-0005-0000-0000-00002E0F0000}"/>
    <cellStyle name="Normal 16 2 2 3 3" xfId="3889" xr:uid="{00000000-0005-0000-0000-00002F0F0000}"/>
    <cellStyle name="Normal 16 2 2 3 3 2" xfId="3890" xr:uid="{00000000-0005-0000-0000-0000300F0000}"/>
    <cellStyle name="Normal 16 2 2 3 3 2 2" xfId="3891" xr:uid="{00000000-0005-0000-0000-0000310F0000}"/>
    <cellStyle name="Normal 16 2 2 3 3 3" xfId="3892" xr:uid="{00000000-0005-0000-0000-0000320F0000}"/>
    <cellStyle name="Normal 16 2 2 3 4" xfId="3893" xr:uid="{00000000-0005-0000-0000-0000330F0000}"/>
    <cellStyle name="Normal 16 2 2 3 4 2" xfId="3894" xr:uid="{00000000-0005-0000-0000-0000340F0000}"/>
    <cellStyle name="Normal 16 2 2 3 5" xfId="3895" xr:uid="{00000000-0005-0000-0000-0000350F0000}"/>
    <cellStyle name="Normal 16 2 2 4" xfId="3896" xr:uid="{00000000-0005-0000-0000-0000360F0000}"/>
    <cellStyle name="Normal 16 2 2 4 2" xfId="3897" xr:uid="{00000000-0005-0000-0000-0000370F0000}"/>
    <cellStyle name="Normal 16 2 2 4 2 2" xfId="3898" xr:uid="{00000000-0005-0000-0000-0000380F0000}"/>
    <cellStyle name="Normal 16 2 2 4 2 2 2" xfId="3899" xr:uid="{00000000-0005-0000-0000-0000390F0000}"/>
    <cellStyle name="Normal 16 2 2 4 2 3" xfId="3900" xr:uid="{00000000-0005-0000-0000-00003A0F0000}"/>
    <cellStyle name="Normal 16 2 2 4 3" xfId="3901" xr:uid="{00000000-0005-0000-0000-00003B0F0000}"/>
    <cellStyle name="Normal 16 2 2 4 3 2" xfId="3902" xr:uid="{00000000-0005-0000-0000-00003C0F0000}"/>
    <cellStyle name="Normal 16 2 2 4 4" xfId="3903" xr:uid="{00000000-0005-0000-0000-00003D0F0000}"/>
    <cellStyle name="Normal 16 2 2 5" xfId="3904" xr:uid="{00000000-0005-0000-0000-00003E0F0000}"/>
    <cellStyle name="Normal 16 2 2 5 2" xfId="3905" xr:uid="{00000000-0005-0000-0000-00003F0F0000}"/>
    <cellStyle name="Normal 16 2 2 5 2 2" xfId="3906" xr:uid="{00000000-0005-0000-0000-0000400F0000}"/>
    <cellStyle name="Normal 16 2 2 5 3" xfId="3907" xr:uid="{00000000-0005-0000-0000-0000410F0000}"/>
    <cellStyle name="Normal 16 2 2 6" xfId="3908" xr:uid="{00000000-0005-0000-0000-0000420F0000}"/>
    <cellStyle name="Normal 16 2 2 6 2" xfId="3909" xr:uid="{00000000-0005-0000-0000-0000430F0000}"/>
    <cellStyle name="Normal 16 2 2 7" xfId="3910" xr:uid="{00000000-0005-0000-0000-0000440F0000}"/>
    <cellStyle name="Normal 16 2 3" xfId="3911" xr:uid="{00000000-0005-0000-0000-0000450F0000}"/>
    <cellStyle name="Normal 16 2 3 2" xfId="3912" xr:uid="{00000000-0005-0000-0000-0000460F0000}"/>
    <cellStyle name="Normal 16 2 3 2 2" xfId="3913" xr:uid="{00000000-0005-0000-0000-0000470F0000}"/>
    <cellStyle name="Normal 16 2 3 2 2 2" xfId="3914" xr:uid="{00000000-0005-0000-0000-0000480F0000}"/>
    <cellStyle name="Normal 16 2 3 2 2 2 2" xfId="3915" xr:uid="{00000000-0005-0000-0000-0000490F0000}"/>
    <cellStyle name="Normal 16 2 3 2 2 2 2 2" xfId="3916" xr:uid="{00000000-0005-0000-0000-00004A0F0000}"/>
    <cellStyle name="Normal 16 2 3 2 2 2 3" xfId="3917" xr:uid="{00000000-0005-0000-0000-00004B0F0000}"/>
    <cellStyle name="Normal 16 2 3 2 2 3" xfId="3918" xr:uid="{00000000-0005-0000-0000-00004C0F0000}"/>
    <cellStyle name="Normal 16 2 3 2 2 3 2" xfId="3919" xr:uid="{00000000-0005-0000-0000-00004D0F0000}"/>
    <cellStyle name="Normal 16 2 3 2 2 4" xfId="3920" xr:uid="{00000000-0005-0000-0000-00004E0F0000}"/>
    <cellStyle name="Normal 16 2 3 2 3" xfId="3921" xr:uid="{00000000-0005-0000-0000-00004F0F0000}"/>
    <cellStyle name="Normal 16 2 3 2 3 2" xfId="3922" xr:uid="{00000000-0005-0000-0000-0000500F0000}"/>
    <cellStyle name="Normal 16 2 3 2 3 2 2" xfId="3923" xr:uid="{00000000-0005-0000-0000-0000510F0000}"/>
    <cellStyle name="Normal 16 2 3 2 3 3" xfId="3924" xr:uid="{00000000-0005-0000-0000-0000520F0000}"/>
    <cellStyle name="Normal 16 2 3 2 4" xfId="3925" xr:uid="{00000000-0005-0000-0000-0000530F0000}"/>
    <cellStyle name="Normal 16 2 3 2 4 2" xfId="3926" xr:uid="{00000000-0005-0000-0000-0000540F0000}"/>
    <cellStyle name="Normal 16 2 3 2 5" xfId="3927" xr:uid="{00000000-0005-0000-0000-0000550F0000}"/>
    <cellStyle name="Normal 16 2 3 3" xfId="3928" xr:uid="{00000000-0005-0000-0000-0000560F0000}"/>
    <cellStyle name="Normal 16 2 3 3 2" xfId="3929" xr:uid="{00000000-0005-0000-0000-0000570F0000}"/>
    <cellStyle name="Normal 16 2 3 3 2 2" xfId="3930" xr:uid="{00000000-0005-0000-0000-0000580F0000}"/>
    <cellStyle name="Normal 16 2 3 3 2 2 2" xfId="3931" xr:uid="{00000000-0005-0000-0000-0000590F0000}"/>
    <cellStyle name="Normal 16 2 3 3 2 3" xfId="3932" xr:uid="{00000000-0005-0000-0000-00005A0F0000}"/>
    <cellStyle name="Normal 16 2 3 3 3" xfId="3933" xr:uid="{00000000-0005-0000-0000-00005B0F0000}"/>
    <cellStyle name="Normal 16 2 3 3 3 2" xfId="3934" xr:uid="{00000000-0005-0000-0000-00005C0F0000}"/>
    <cellStyle name="Normal 16 2 3 3 4" xfId="3935" xr:uid="{00000000-0005-0000-0000-00005D0F0000}"/>
    <cellStyle name="Normal 16 2 3 4" xfId="3936" xr:uid="{00000000-0005-0000-0000-00005E0F0000}"/>
    <cellStyle name="Normal 16 2 3 4 2" xfId="3937" xr:uid="{00000000-0005-0000-0000-00005F0F0000}"/>
    <cellStyle name="Normal 16 2 3 4 2 2" xfId="3938" xr:uid="{00000000-0005-0000-0000-0000600F0000}"/>
    <cellStyle name="Normal 16 2 3 4 3" xfId="3939" xr:uid="{00000000-0005-0000-0000-0000610F0000}"/>
    <cellStyle name="Normal 16 2 3 5" xfId="3940" xr:uid="{00000000-0005-0000-0000-0000620F0000}"/>
    <cellStyle name="Normal 16 2 3 5 2" xfId="3941" xr:uid="{00000000-0005-0000-0000-0000630F0000}"/>
    <cellStyle name="Normal 16 2 3 6" xfId="3942" xr:uid="{00000000-0005-0000-0000-0000640F0000}"/>
    <cellStyle name="Normal 16 2 4" xfId="3943" xr:uid="{00000000-0005-0000-0000-0000650F0000}"/>
    <cellStyle name="Normal 16 2 4 2" xfId="3944" xr:uid="{00000000-0005-0000-0000-0000660F0000}"/>
    <cellStyle name="Normal 16 2 4 2 2" xfId="3945" xr:uid="{00000000-0005-0000-0000-0000670F0000}"/>
    <cellStyle name="Normal 16 2 4 2 2 2" xfId="3946" xr:uid="{00000000-0005-0000-0000-0000680F0000}"/>
    <cellStyle name="Normal 16 2 4 2 2 2 2" xfId="3947" xr:uid="{00000000-0005-0000-0000-0000690F0000}"/>
    <cellStyle name="Normal 16 2 4 2 2 3" xfId="3948" xr:uid="{00000000-0005-0000-0000-00006A0F0000}"/>
    <cellStyle name="Normal 16 2 4 2 3" xfId="3949" xr:uid="{00000000-0005-0000-0000-00006B0F0000}"/>
    <cellStyle name="Normal 16 2 4 2 3 2" xfId="3950" xr:uid="{00000000-0005-0000-0000-00006C0F0000}"/>
    <cellStyle name="Normal 16 2 4 2 4" xfId="3951" xr:uid="{00000000-0005-0000-0000-00006D0F0000}"/>
    <cellStyle name="Normal 16 2 4 3" xfId="3952" xr:uid="{00000000-0005-0000-0000-00006E0F0000}"/>
    <cellStyle name="Normal 16 2 4 3 2" xfId="3953" xr:uid="{00000000-0005-0000-0000-00006F0F0000}"/>
    <cellStyle name="Normal 16 2 4 3 2 2" xfId="3954" xr:uid="{00000000-0005-0000-0000-0000700F0000}"/>
    <cellStyle name="Normal 16 2 4 3 3" xfId="3955" xr:uid="{00000000-0005-0000-0000-0000710F0000}"/>
    <cellStyle name="Normal 16 2 4 4" xfId="3956" xr:uid="{00000000-0005-0000-0000-0000720F0000}"/>
    <cellStyle name="Normal 16 2 4 4 2" xfId="3957" xr:uid="{00000000-0005-0000-0000-0000730F0000}"/>
    <cellStyle name="Normal 16 2 4 5" xfId="3958" xr:uid="{00000000-0005-0000-0000-0000740F0000}"/>
    <cellStyle name="Normal 16 2 5" xfId="3959" xr:uid="{00000000-0005-0000-0000-0000750F0000}"/>
    <cellStyle name="Normal 16 2 5 2" xfId="3960" xr:uid="{00000000-0005-0000-0000-0000760F0000}"/>
    <cellStyle name="Normal 16 2 5 2 2" xfId="3961" xr:uid="{00000000-0005-0000-0000-0000770F0000}"/>
    <cellStyle name="Normal 16 2 5 2 2 2" xfId="3962" xr:uid="{00000000-0005-0000-0000-0000780F0000}"/>
    <cellStyle name="Normal 16 2 5 2 3" xfId="3963" xr:uid="{00000000-0005-0000-0000-0000790F0000}"/>
    <cellStyle name="Normal 16 2 5 3" xfId="3964" xr:uid="{00000000-0005-0000-0000-00007A0F0000}"/>
    <cellStyle name="Normal 16 2 5 3 2" xfId="3965" xr:uid="{00000000-0005-0000-0000-00007B0F0000}"/>
    <cellStyle name="Normal 16 2 5 4" xfId="3966" xr:uid="{00000000-0005-0000-0000-00007C0F0000}"/>
    <cellStyle name="Normal 16 2 6" xfId="3967" xr:uid="{00000000-0005-0000-0000-00007D0F0000}"/>
    <cellStyle name="Normal 16 2 6 2" xfId="3968" xr:uid="{00000000-0005-0000-0000-00007E0F0000}"/>
    <cellStyle name="Normal 16 2 6 2 2" xfId="3969" xr:uid="{00000000-0005-0000-0000-00007F0F0000}"/>
    <cellStyle name="Normal 16 2 6 3" xfId="3970" xr:uid="{00000000-0005-0000-0000-0000800F0000}"/>
    <cellStyle name="Normal 16 2 7" xfId="3971" xr:uid="{00000000-0005-0000-0000-0000810F0000}"/>
    <cellStyle name="Normal 16 2 7 2" xfId="3972" xr:uid="{00000000-0005-0000-0000-0000820F0000}"/>
    <cellStyle name="Normal 16 2 8" xfId="3973" xr:uid="{00000000-0005-0000-0000-0000830F0000}"/>
    <cellStyle name="Normal 16 3" xfId="3974" xr:uid="{00000000-0005-0000-0000-0000840F0000}"/>
    <cellStyle name="Normal 16 3 2" xfId="3975" xr:uid="{00000000-0005-0000-0000-0000850F0000}"/>
    <cellStyle name="Normal 16 3 2 2" xfId="3976" xr:uid="{00000000-0005-0000-0000-0000860F0000}"/>
    <cellStyle name="Normal 16 3 2 2 2" xfId="3977" xr:uid="{00000000-0005-0000-0000-0000870F0000}"/>
    <cellStyle name="Normal 16 3 2 2 2 2" xfId="3978" xr:uid="{00000000-0005-0000-0000-0000880F0000}"/>
    <cellStyle name="Normal 16 3 2 2 2 2 2" xfId="3979" xr:uid="{00000000-0005-0000-0000-0000890F0000}"/>
    <cellStyle name="Normal 16 3 2 2 2 2 2 2" xfId="3980" xr:uid="{00000000-0005-0000-0000-00008A0F0000}"/>
    <cellStyle name="Normal 16 3 2 2 2 2 3" xfId="3981" xr:uid="{00000000-0005-0000-0000-00008B0F0000}"/>
    <cellStyle name="Normal 16 3 2 2 2 3" xfId="3982" xr:uid="{00000000-0005-0000-0000-00008C0F0000}"/>
    <cellStyle name="Normal 16 3 2 2 2 3 2" xfId="3983" xr:uid="{00000000-0005-0000-0000-00008D0F0000}"/>
    <cellStyle name="Normal 16 3 2 2 2 4" xfId="3984" xr:uid="{00000000-0005-0000-0000-00008E0F0000}"/>
    <cellStyle name="Normal 16 3 2 2 3" xfId="3985" xr:uid="{00000000-0005-0000-0000-00008F0F0000}"/>
    <cellStyle name="Normal 16 3 2 2 3 2" xfId="3986" xr:uid="{00000000-0005-0000-0000-0000900F0000}"/>
    <cellStyle name="Normal 16 3 2 2 3 2 2" xfId="3987" xr:uid="{00000000-0005-0000-0000-0000910F0000}"/>
    <cellStyle name="Normal 16 3 2 2 3 3" xfId="3988" xr:uid="{00000000-0005-0000-0000-0000920F0000}"/>
    <cellStyle name="Normal 16 3 2 2 4" xfId="3989" xr:uid="{00000000-0005-0000-0000-0000930F0000}"/>
    <cellStyle name="Normal 16 3 2 2 4 2" xfId="3990" xr:uid="{00000000-0005-0000-0000-0000940F0000}"/>
    <cellStyle name="Normal 16 3 2 2 5" xfId="3991" xr:uid="{00000000-0005-0000-0000-0000950F0000}"/>
    <cellStyle name="Normal 16 3 2 3" xfId="3992" xr:uid="{00000000-0005-0000-0000-0000960F0000}"/>
    <cellStyle name="Normal 16 3 2 3 2" xfId="3993" xr:uid="{00000000-0005-0000-0000-0000970F0000}"/>
    <cellStyle name="Normal 16 3 2 3 2 2" xfId="3994" xr:uid="{00000000-0005-0000-0000-0000980F0000}"/>
    <cellStyle name="Normal 16 3 2 3 2 2 2" xfId="3995" xr:uid="{00000000-0005-0000-0000-0000990F0000}"/>
    <cellStyle name="Normal 16 3 2 3 2 3" xfId="3996" xr:uid="{00000000-0005-0000-0000-00009A0F0000}"/>
    <cellStyle name="Normal 16 3 2 3 3" xfId="3997" xr:uid="{00000000-0005-0000-0000-00009B0F0000}"/>
    <cellStyle name="Normal 16 3 2 3 3 2" xfId="3998" xr:uid="{00000000-0005-0000-0000-00009C0F0000}"/>
    <cellStyle name="Normal 16 3 2 3 4" xfId="3999" xr:uid="{00000000-0005-0000-0000-00009D0F0000}"/>
    <cellStyle name="Normal 16 3 2 4" xfId="4000" xr:uid="{00000000-0005-0000-0000-00009E0F0000}"/>
    <cellStyle name="Normal 16 3 2 4 2" xfId="4001" xr:uid="{00000000-0005-0000-0000-00009F0F0000}"/>
    <cellStyle name="Normal 16 3 2 4 2 2" xfId="4002" xr:uid="{00000000-0005-0000-0000-0000A00F0000}"/>
    <cellStyle name="Normal 16 3 2 4 3" xfId="4003" xr:uid="{00000000-0005-0000-0000-0000A10F0000}"/>
    <cellStyle name="Normal 16 3 2 5" xfId="4004" xr:uid="{00000000-0005-0000-0000-0000A20F0000}"/>
    <cellStyle name="Normal 16 3 2 5 2" xfId="4005" xr:uid="{00000000-0005-0000-0000-0000A30F0000}"/>
    <cellStyle name="Normal 16 3 2 6" xfId="4006" xr:uid="{00000000-0005-0000-0000-0000A40F0000}"/>
    <cellStyle name="Normal 16 3 3" xfId="4007" xr:uid="{00000000-0005-0000-0000-0000A50F0000}"/>
    <cellStyle name="Normal 16 3 3 2" xfId="4008" xr:uid="{00000000-0005-0000-0000-0000A60F0000}"/>
    <cellStyle name="Normal 16 3 3 2 2" xfId="4009" xr:uid="{00000000-0005-0000-0000-0000A70F0000}"/>
    <cellStyle name="Normal 16 3 3 2 2 2" xfId="4010" xr:uid="{00000000-0005-0000-0000-0000A80F0000}"/>
    <cellStyle name="Normal 16 3 3 2 2 2 2" xfId="4011" xr:uid="{00000000-0005-0000-0000-0000A90F0000}"/>
    <cellStyle name="Normal 16 3 3 2 2 3" xfId="4012" xr:uid="{00000000-0005-0000-0000-0000AA0F0000}"/>
    <cellStyle name="Normal 16 3 3 2 3" xfId="4013" xr:uid="{00000000-0005-0000-0000-0000AB0F0000}"/>
    <cellStyle name="Normal 16 3 3 2 3 2" xfId="4014" xr:uid="{00000000-0005-0000-0000-0000AC0F0000}"/>
    <cellStyle name="Normal 16 3 3 2 4" xfId="4015" xr:uid="{00000000-0005-0000-0000-0000AD0F0000}"/>
    <cellStyle name="Normal 16 3 3 3" xfId="4016" xr:uid="{00000000-0005-0000-0000-0000AE0F0000}"/>
    <cellStyle name="Normal 16 3 3 3 2" xfId="4017" xr:uid="{00000000-0005-0000-0000-0000AF0F0000}"/>
    <cellStyle name="Normal 16 3 3 3 2 2" xfId="4018" xr:uid="{00000000-0005-0000-0000-0000B00F0000}"/>
    <cellStyle name="Normal 16 3 3 3 3" xfId="4019" xr:uid="{00000000-0005-0000-0000-0000B10F0000}"/>
    <cellStyle name="Normal 16 3 3 4" xfId="4020" xr:uid="{00000000-0005-0000-0000-0000B20F0000}"/>
    <cellStyle name="Normal 16 3 3 4 2" xfId="4021" xr:uid="{00000000-0005-0000-0000-0000B30F0000}"/>
    <cellStyle name="Normal 16 3 3 5" xfId="4022" xr:uid="{00000000-0005-0000-0000-0000B40F0000}"/>
    <cellStyle name="Normal 16 3 4" xfId="4023" xr:uid="{00000000-0005-0000-0000-0000B50F0000}"/>
    <cellStyle name="Normal 16 3 4 2" xfId="4024" xr:uid="{00000000-0005-0000-0000-0000B60F0000}"/>
    <cellStyle name="Normal 16 3 4 2 2" xfId="4025" xr:uid="{00000000-0005-0000-0000-0000B70F0000}"/>
    <cellStyle name="Normal 16 3 4 2 2 2" xfId="4026" xr:uid="{00000000-0005-0000-0000-0000B80F0000}"/>
    <cellStyle name="Normal 16 3 4 2 3" xfId="4027" xr:uid="{00000000-0005-0000-0000-0000B90F0000}"/>
    <cellStyle name="Normal 16 3 4 3" xfId="4028" xr:uid="{00000000-0005-0000-0000-0000BA0F0000}"/>
    <cellStyle name="Normal 16 3 4 3 2" xfId="4029" xr:uid="{00000000-0005-0000-0000-0000BB0F0000}"/>
    <cellStyle name="Normal 16 3 4 4" xfId="4030" xr:uid="{00000000-0005-0000-0000-0000BC0F0000}"/>
    <cellStyle name="Normal 16 3 5" xfId="4031" xr:uid="{00000000-0005-0000-0000-0000BD0F0000}"/>
    <cellStyle name="Normal 16 3 5 2" xfId="4032" xr:uid="{00000000-0005-0000-0000-0000BE0F0000}"/>
    <cellStyle name="Normal 16 3 5 2 2" xfId="4033" xr:uid="{00000000-0005-0000-0000-0000BF0F0000}"/>
    <cellStyle name="Normal 16 3 5 3" xfId="4034" xr:uid="{00000000-0005-0000-0000-0000C00F0000}"/>
    <cellStyle name="Normal 16 3 6" xfId="4035" xr:uid="{00000000-0005-0000-0000-0000C10F0000}"/>
    <cellStyle name="Normal 16 3 6 2" xfId="4036" xr:uid="{00000000-0005-0000-0000-0000C20F0000}"/>
    <cellStyle name="Normal 16 3 7" xfId="4037" xr:uid="{00000000-0005-0000-0000-0000C30F0000}"/>
    <cellStyle name="Normal 16 4" xfId="4038" xr:uid="{00000000-0005-0000-0000-0000C40F0000}"/>
    <cellStyle name="Normal 16 4 2" xfId="4039" xr:uid="{00000000-0005-0000-0000-0000C50F0000}"/>
    <cellStyle name="Normal 16 4 2 2" xfId="4040" xr:uid="{00000000-0005-0000-0000-0000C60F0000}"/>
    <cellStyle name="Normal 16 4 2 2 2" xfId="4041" xr:uid="{00000000-0005-0000-0000-0000C70F0000}"/>
    <cellStyle name="Normal 16 4 2 2 2 2" xfId="4042" xr:uid="{00000000-0005-0000-0000-0000C80F0000}"/>
    <cellStyle name="Normal 16 4 2 2 2 2 2" xfId="4043" xr:uid="{00000000-0005-0000-0000-0000C90F0000}"/>
    <cellStyle name="Normal 16 4 2 2 2 3" xfId="4044" xr:uid="{00000000-0005-0000-0000-0000CA0F0000}"/>
    <cellStyle name="Normal 16 4 2 2 3" xfId="4045" xr:uid="{00000000-0005-0000-0000-0000CB0F0000}"/>
    <cellStyle name="Normal 16 4 2 2 3 2" xfId="4046" xr:uid="{00000000-0005-0000-0000-0000CC0F0000}"/>
    <cellStyle name="Normal 16 4 2 2 4" xfId="4047" xr:uid="{00000000-0005-0000-0000-0000CD0F0000}"/>
    <cellStyle name="Normal 16 4 2 3" xfId="4048" xr:uid="{00000000-0005-0000-0000-0000CE0F0000}"/>
    <cellStyle name="Normal 16 4 2 3 2" xfId="4049" xr:uid="{00000000-0005-0000-0000-0000CF0F0000}"/>
    <cellStyle name="Normal 16 4 2 3 2 2" xfId="4050" xr:uid="{00000000-0005-0000-0000-0000D00F0000}"/>
    <cellStyle name="Normal 16 4 2 3 3" xfId="4051" xr:uid="{00000000-0005-0000-0000-0000D10F0000}"/>
    <cellStyle name="Normal 16 4 2 4" xfId="4052" xr:uid="{00000000-0005-0000-0000-0000D20F0000}"/>
    <cellStyle name="Normal 16 4 2 4 2" xfId="4053" xr:uid="{00000000-0005-0000-0000-0000D30F0000}"/>
    <cellStyle name="Normal 16 4 2 5" xfId="4054" xr:uid="{00000000-0005-0000-0000-0000D40F0000}"/>
    <cellStyle name="Normal 16 4 3" xfId="4055" xr:uid="{00000000-0005-0000-0000-0000D50F0000}"/>
    <cellStyle name="Normal 16 4 3 2" xfId="4056" xr:uid="{00000000-0005-0000-0000-0000D60F0000}"/>
    <cellStyle name="Normal 16 4 3 2 2" xfId="4057" xr:uid="{00000000-0005-0000-0000-0000D70F0000}"/>
    <cellStyle name="Normal 16 4 3 2 2 2" xfId="4058" xr:uid="{00000000-0005-0000-0000-0000D80F0000}"/>
    <cellStyle name="Normal 16 4 3 2 3" xfId="4059" xr:uid="{00000000-0005-0000-0000-0000D90F0000}"/>
    <cellStyle name="Normal 16 4 3 3" xfId="4060" xr:uid="{00000000-0005-0000-0000-0000DA0F0000}"/>
    <cellStyle name="Normal 16 4 3 3 2" xfId="4061" xr:uid="{00000000-0005-0000-0000-0000DB0F0000}"/>
    <cellStyle name="Normal 16 4 3 4" xfId="4062" xr:uid="{00000000-0005-0000-0000-0000DC0F0000}"/>
    <cellStyle name="Normal 16 4 4" xfId="4063" xr:uid="{00000000-0005-0000-0000-0000DD0F0000}"/>
    <cellStyle name="Normal 16 4 4 2" xfId="4064" xr:uid="{00000000-0005-0000-0000-0000DE0F0000}"/>
    <cellStyle name="Normal 16 4 4 2 2" xfId="4065" xr:uid="{00000000-0005-0000-0000-0000DF0F0000}"/>
    <cellStyle name="Normal 16 4 4 3" xfId="4066" xr:uid="{00000000-0005-0000-0000-0000E00F0000}"/>
    <cellStyle name="Normal 16 4 5" xfId="4067" xr:uid="{00000000-0005-0000-0000-0000E10F0000}"/>
    <cellStyle name="Normal 16 4 5 2" xfId="4068" xr:uid="{00000000-0005-0000-0000-0000E20F0000}"/>
    <cellStyle name="Normal 16 4 6" xfId="4069" xr:uid="{00000000-0005-0000-0000-0000E30F0000}"/>
    <cellStyle name="Normal 16 5" xfId="4070" xr:uid="{00000000-0005-0000-0000-0000E40F0000}"/>
    <cellStyle name="Normal 16 5 2" xfId="4071" xr:uid="{00000000-0005-0000-0000-0000E50F0000}"/>
    <cellStyle name="Normal 16 5 2 2" xfId="4072" xr:uid="{00000000-0005-0000-0000-0000E60F0000}"/>
    <cellStyle name="Normal 16 5 2 2 2" xfId="4073" xr:uid="{00000000-0005-0000-0000-0000E70F0000}"/>
    <cellStyle name="Normal 16 5 2 2 2 2" xfId="4074" xr:uid="{00000000-0005-0000-0000-0000E80F0000}"/>
    <cellStyle name="Normal 16 5 2 2 3" xfId="4075" xr:uid="{00000000-0005-0000-0000-0000E90F0000}"/>
    <cellStyle name="Normal 16 5 2 3" xfId="4076" xr:uid="{00000000-0005-0000-0000-0000EA0F0000}"/>
    <cellStyle name="Normal 16 5 2 3 2" xfId="4077" xr:uid="{00000000-0005-0000-0000-0000EB0F0000}"/>
    <cellStyle name="Normal 16 5 2 4" xfId="4078" xr:uid="{00000000-0005-0000-0000-0000EC0F0000}"/>
    <cellStyle name="Normal 16 5 3" xfId="4079" xr:uid="{00000000-0005-0000-0000-0000ED0F0000}"/>
    <cellStyle name="Normal 16 5 3 2" xfId="4080" xr:uid="{00000000-0005-0000-0000-0000EE0F0000}"/>
    <cellStyle name="Normal 16 5 3 2 2" xfId="4081" xr:uid="{00000000-0005-0000-0000-0000EF0F0000}"/>
    <cellStyle name="Normal 16 5 3 3" xfId="4082" xr:uid="{00000000-0005-0000-0000-0000F00F0000}"/>
    <cellStyle name="Normal 16 5 4" xfId="4083" xr:uid="{00000000-0005-0000-0000-0000F10F0000}"/>
    <cellStyle name="Normal 16 5 4 2" xfId="4084" xr:uid="{00000000-0005-0000-0000-0000F20F0000}"/>
    <cellStyle name="Normal 16 5 5" xfId="4085" xr:uid="{00000000-0005-0000-0000-0000F30F0000}"/>
    <cellStyle name="Normal 16 6" xfId="4086" xr:uid="{00000000-0005-0000-0000-0000F40F0000}"/>
    <cellStyle name="Normal 16 6 2" xfId="4087" xr:uid="{00000000-0005-0000-0000-0000F50F0000}"/>
    <cellStyle name="Normal 16 6 2 2" xfId="4088" xr:uid="{00000000-0005-0000-0000-0000F60F0000}"/>
    <cellStyle name="Normal 16 6 2 2 2" xfId="4089" xr:uid="{00000000-0005-0000-0000-0000F70F0000}"/>
    <cellStyle name="Normal 16 6 2 3" xfId="4090" xr:uid="{00000000-0005-0000-0000-0000F80F0000}"/>
    <cellStyle name="Normal 16 6 3" xfId="4091" xr:uid="{00000000-0005-0000-0000-0000F90F0000}"/>
    <cellStyle name="Normal 16 6 3 2" xfId="4092" xr:uid="{00000000-0005-0000-0000-0000FA0F0000}"/>
    <cellStyle name="Normal 16 6 4" xfId="4093" xr:uid="{00000000-0005-0000-0000-0000FB0F0000}"/>
    <cellStyle name="Normal 16 7" xfId="4094" xr:uid="{00000000-0005-0000-0000-0000FC0F0000}"/>
    <cellStyle name="Normal 16 7 2" xfId="4095" xr:uid="{00000000-0005-0000-0000-0000FD0F0000}"/>
    <cellStyle name="Normal 16 7 2 2" xfId="4096" xr:uid="{00000000-0005-0000-0000-0000FE0F0000}"/>
    <cellStyle name="Normal 16 7 3" xfId="4097" xr:uid="{00000000-0005-0000-0000-0000FF0F0000}"/>
    <cellStyle name="Normal 16 8" xfId="4098" xr:uid="{00000000-0005-0000-0000-000000100000}"/>
    <cellStyle name="Normal 16 8 2" xfId="4099" xr:uid="{00000000-0005-0000-0000-000001100000}"/>
    <cellStyle name="Normal 16 9" xfId="4100" xr:uid="{00000000-0005-0000-0000-000002100000}"/>
    <cellStyle name="Normal 17" xfId="4101" xr:uid="{00000000-0005-0000-0000-000003100000}"/>
    <cellStyle name="Normal 17 2" xfId="4102" xr:uid="{00000000-0005-0000-0000-000004100000}"/>
    <cellStyle name="Normal 17 2 2" xfId="4103" xr:uid="{00000000-0005-0000-0000-000005100000}"/>
    <cellStyle name="Normal 17 2 2 2" xfId="4104" xr:uid="{00000000-0005-0000-0000-000006100000}"/>
    <cellStyle name="Normal 17 2 2 2 2" xfId="4105" xr:uid="{00000000-0005-0000-0000-000007100000}"/>
    <cellStyle name="Normal 17 2 2 2 2 2" xfId="4106" xr:uid="{00000000-0005-0000-0000-000008100000}"/>
    <cellStyle name="Normal 17 2 2 2 3" xfId="4107" xr:uid="{00000000-0005-0000-0000-000009100000}"/>
    <cellStyle name="Normal 17 2 2 3" xfId="4108" xr:uid="{00000000-0005-0000-0000-00000A100000}"/>
    <cellStyle name="Normal 17 2 2 3 2" xfId="4109" xr:uid="{00000000-0005-0000-0000-00000B100000}"/>
    <cellStyle name="Normal 17 2 2 4" xfId="4110" xr:uid="{00000000-0005-0000-0000-00000C100000}"/>
    <cellStyle name="Normal 17 2 2 5" xfId="4111" xr:uid="{00000000-0005-0000-0000-00000D100000}"/>
    <cellStyle name="Normal 17 2 3" xfId="4112" xr:uid="{00000000-0005-0000-0000-00000E100000}"/>
    <cellStyle name="Normal 17 2 3 2" xfId="4113" xr:uid="{00000000-0005-0000-0000-00000F100000}"/>
    <cellStyle name="Normal 17 2 3 2 2" xfId="4114" xr:uid="{00000000-0005-0000-0000-000010100000}"/>
    <cellStyle name="Normal 17 2 3 3" xfId="4115" xr:uid="{00000000-0005-0000-0000-000011100000}"/>
    <cellStyle name="Normal 17 2 4" xfId="4116" xr:uid="{00000000-0005-0000-0000-000012100000}"/>
    <cellStyle name="Normal 17 2 4 2" xfId="4117" xr:uid="{00000000-0005-0000-0000-000013100000}"/>
    <cellStyle name="Normal 17 2 5" xfId="4118" xr:uid="{00000000-0005-0000-0000-000014100000}"/>
    <cellStyle name="Normal 17 2 6" xfId="4119" xr:uid="{00000000-0005-0000-0000-000015100000}"/>
    <cellStyle name="Normal 17 3" xfId="4120" xr:uid="{00000000-0005-0000-0000-000016100000}"/>
    <cellStyle name="Normal 17 3 2" xfId="4121" xr:uid="{00000000-0005-0000-0000-000017100000}"/>
    <cellStyle name="Normal 17 3 2 2" xfId="4122" xr:uid="{00000000-0005-0000-0000-000018100000}"/>
    <cellStyle name="Normal 17 3 2 2 2" xfId="4123" xr:uid="{00000000-0005-0000-0000-000019100000}"/>
    <cellStyle name="Normal 17 3 2 3" xfId="4124" xr:uid="{00000000-0005-0000-0000-00001A100000}"/>
    <cellStyle name="Normal 17 3 3" xfId="4125" xr:uid="{00000000-0005-0000-0000-00001B100000}"/>
    <cellStyle name="Normal 17 3 3 2" xfId="4126" xr:uid="{00000000-0005-0000-0000-00001C100000}"/>
    <cellStyle name="Normal 17 3 4" xfId="4127" xr:uid="{00000000-0005-0000-0000-00001D100000}"/>
    <cellStyle name="Normal 17 3 5" xfId="4128" xr:uid="{00000000-0005-0000-0000-00001E100000}"/>
    <cellStyle name="Normal 17 4" xfId="4129" xr:uid="{00000000-0005-0000-0000-00001F100000}"/>
    <cellStyle name="Normal 17 4 2" xfId="4130" xr:uid="{00000000-0005-0000-0000-000020100000}"/>
    <cellStyle name="Normal 17 4 2 2" xfId="4131" xr:uid="{00000000-0005-0000-0000-000021100000}"/>
    <cellStyle name="Normal 17 4 3" xfId="4132" xr:uid="{00000000-0005-0000-0000-000022100000}"/>
    <cellStyle name="Normal 17 5" xfId="4133" xr:uid="{00000000-0005-0000-0000-000023100000}"/>
    <cellStyle name="Normal 17 5 2" xfId="4134" xr:uid="{00000000-0005-0000-0000-000024100000}"/>
    <cellStyle name="Normal 17 6" xfId="4135" xr:uid="{00000000-0005-0000-0000-000025100000}"/>
    <cellStyle name="Normal 17 7" xfId="4136" xr:uid="{00000000-0005-0000-0000-000026100000}"/>
    <cellStyle name="Normal 18" xfId="4137" xr:uid="{00000000-0005-0000-0000-000027100000}"/>
    <cellStyle name="Normal 18 2" xfId="4138" xr:uid="{00000000-0005-0000-0000-000028100000}"/>
    <cellStyle name="Normal 18 2 2" xfId="4139" xr:uid="{00000000-0005-0000-0000-000029100000}"/>
    <cellStyle name="Normal 18 2 2 2" xfId="4140" xr:uid="{00000000-0005-0000-0000-00002A100000}"/>
    <cellStyle name="Normal 18 2 2 2 2" xfId="4141" xr:uid="{00000000-0005-0000-0000-00002B100000}"/>
    <cellStyle name="Normal 18 2 2 2 2 2" xfId="4142" xr:uid="{00000000-0005-0000-0000-00002C100000}"/>
    <cellStyle name="Normal 18 2 2 2 2 2 2" xfId="4143" xr:uid="{00000000-0005-0000-0000-00002D100000}"/>
    <cellStyle name="Normal 18 2 2 2 2 2 2 2" xfId="4144" xr:uid="{00000000-0005-0000-0000-00002E100000}"/>
    <cellStyle name="Normal 18 2 2 2 2 2 3" xfId="4145" xr:uid="{00000000-0005-0000-0000-00002F100000}"/>
    <cellStyle name="Normal 18 2 2 2 2 3" xfId="4146" xr:uid="{00000000-0005-0000-0000-000030100000}"/>
    <cellStyle name="Normal 18 2 2 2 2 3 2" xfId="4147" xr:uid="{00000000-0005-0000-0000-000031100000}"/>
    <cellStyle name="Normal 18 2 2 2 2 4" xfId="4148" xr:uid="{00000000-0005-0000-0000-000032100000}"/>
    <cellStyle name="Normal 18 2 2 2 3" xfId="4149" xr:uid="{00000000-0005-0000-0000-000033100000}"/>
    <cellStyle name="Normal 18 2 2 2 3 2" xfId="4150" xr:uid="{00000000-0005-0000-0000-000034100000}"/>
    <cellStyle name="Normal 18 2 2 2 3 2 2" xfId="4151" xr:uid="{00000000-0005-0000-0000-000035100000}"/>
    <cellStyle name="Normal 18 2 2 2 3 3" xfId="4152" xr:uid="{00000000-0005-0000-0000-000036100000}"/>
    <cellStyle name="Normal 18 2 2 2 4" xfId="4153" xr:uid="{00000000-0005-0000-0000-000037100000}"/>
    <cellStyle name="Normal 18 2 2 2 4 2" xfId="4154" xr:uid="{00000000-0005-0000-0000-000038100000}"/>
    <cellStyle name="Normal 18 2 2 2 5" xfId="4155" xr:uid="{00000000-0005-0000-0000-000039100000}"/>
    <cellStyle name="Normal 18 2 2 3" xfId="4156" xr:uid="{00000000-0005-0000-0000-00003A100000}"/>
    <cellStyle name="Normal 18 2 2 3 2" xfId="4157" xr:uid="{00000000-0005-0000-0000-00003B100000}"/>
    <cellStyle name="Normal 18 2 2 3 2 2" xfId="4158" xr:uid="{00000000-0005-0000-0000-00003C100000}"/>
    <cellStyle name="Normal 18 2 2 3 2 2 2" xfId="4159" xr:uid="{00000000-0005-0000-0000-00003D100000}"/>
    <cellStyle name="Normal 18 2 2 3 2 3" xfId="4160" xr:uid="{00000000-0005-0000-0000-00003E100000}"/>
    <cellStyle name="Normal 18 2 2 3 3" xfId="4161" xr:uid="{00000000-0005-0000-0000-00003F100000}"/>
    <cellStyle name="Normal 18 2 2 3 3 2" xfId="4162" xr:uid="{00000000-0005-0000-0000-000040100000}"/>
    <cellStyle name="Normal 18 2 2 3 4" xfId="4163" xr:uid="{00000000-0005-0000-0000-000041100000}"/>
    <cellStyle name="Normal 18 2 2 4" xfId="4164" xr:uid="{00000000-0005-0000-0000-000042100000}"/>
    <cellStyle name="Normal 18 2 2 4 2" xfId="4165" xr:uid="{00000000-0005-0000-0000-000043100000}"/>
    <cellStyle name="Normal 18 2 2 4 2 2" xfId="4166" xr:uid="{00000000-0005-0000-0000-000044100000}"/>
    <cellStyle name="Normal 18 2 2 4 3" xfId="4167" xr:uid="{00000000-0005-0000-0000-000045100000}"/>
    <cellStyle name="Normal 18 2 2 5" xfId="4168" xr:uid="{00000000-0005-0000-0000-000046100000}"/>
    <cellStyle name="Normal 18 2 2 5 2" xfId="4169" xr:uid="{00000000-0005-0000-0000-000047100000}"/>
    <cellStyle name="Normal 18 2 2 6" xfId="4170" xr:uid="{00000000-0005-0000-0000-000048100000}"/>
    <cellStyle name="Normal 18 2 3" xfId="4171" xr:uid="{00000000-0005-0000-0000-000049100000}"/>
    <cellStyle name="Normal 18 2 3 2" xfId="4172" xr:uid="{00000000-0005-0000-0000-00004A100000}"/>
    <cellStyle name="Normal 18 2 3 2 2" xfId="4173" xr:uid="{00000000-0005-0000-0000-00004B100000}"/>
    <cellStyle name="Normal 18 2 3 2 2 2" xfId="4174" xr:uid="{00000000-0005-0000-0000-00004C100000}"/>
    <cellStyle name="Normal 18 2 3 2 2 2 2" xfId="4175" xr:uid="{00000000-0005-0000-0000-00004D100000}"/>
    <cellStyle name="Normal 18 2 3 2 2 3" xfId="4176" xr:uid="{00000000-0005-0000-0000-00004E100000}"/>
    <cellStyle name="Normal 18 2 3 2 3" xfId="4177" xr:uid="{00000000-0005-0000-0000-00004F100000}"/>
    <cellStyle name="Normal 18 2 3 2 3 2" xfId="4178" xr:uid="{00000000-0005-0000-0000-000050100000}"/>
    <cellStyle name="Normal 18 2 3 2 4" xfId="4179" xr:uid="{00000000-0005-0000-0000-000051100000}"/>
    <cellStyle name="Normal 18 2 3 3" xfId="4180" xr:uid="{00000000-0005-0000-0000-000052100000}"/>
    <cellStyle name="Normal 18 2 3 3 2" xfId="4181" xr:uid="{00000000-0005-0000-0000-000053100000}"/>
    <cellStyle name="Normal 18 2 3 3 2 2" xfId="4182" xr:uid="{00000000-0005-0000-0000-000054100000}"/>
    <cellStyle name="Normal 18 2 3 3 3" xfId="4183" xr:uid="{00000000-0005-0000-0000-000055100000}"/>
    <cellStyle name="Normal 18 2 3 4" xfId="4184" xr:uid="{00000000-0005-0000-0000-000056100000}"/>
    <cellStyle name="Normal 18 2 3 4 2" xfId="4185" xr:uid="{00000000-0005-0000-0000-000057100000}"/>
    <cellStyle name="Normal 18 2 3 5" xfId="4186" xr:uid="{00000000-0005-0000-0000-000058100000}"/>
    <cellStyle name="Normal 18 2 4" xfId="4187" xr:uid="{00000000-0005-0000-0000-000059100000}"/>
    <cellStyle name="Normal 18 2 4 2" xfId="4188" xr:uid="{00000000-0005-0000-0000-00005A100000}"/>
    <cellStyle name="Normal 18 2 4 2 2" xfId="4189" xr:uid="{00000000-0005-0000-0000-00005B100000}"/>
    <cellStyle name="Normal 18 2 4 2 2 2" xfId="4190" xr:uid="{00000000-0005-0000-0000-00005C100000}"/>
    <cellStyle name="Normal 18 2 4 2 3" xfId="4191" xr:uid="{00000000-0005-0000-0000-00005D100000}"/>
    <cellStyle name="Normal 18 2 4 3" xfId="4192" xr:uid="{00000000-0005-0000-0000-00005E100000}"/>
    <cellStyle name="Normal 18 2 4 3 2" xfId="4193" xr:uid="{00000000-0005-0000-0000-00005F100000}"/>
    <cellStyle name="Normal 18 2 4 4" xfId="4194" xr:uid="{00000000-0005-0000-0000-000060100000}"/>
    <cellStyle name="Normal 18 2 5" xfId="4195" xr:uid="{00000000-0005-0000-0000-000061100000}"/>
    <cellStyle name="Normal 18 2 5 2" xfId="4196" xr:uid="{00000000-0005-0000-0000-000062100000}"/>
    <cellStyle name="Normal 18 2 5 2 2" xfId="4197" xr:uid="{00000000-0005-0000-0000-000063100000}"/>
    <cellStyle name="Normal 18 2 5 3" xfId="4198" xr:uid="{00000000-0005-0000-0000-000064100000}"/>
    <cellStyle name="Normal 18 2 6" xfId="4199" xr:uid="{00000000-0005-0000-0000-000065100000}"/>
    <cellStyle name="Normal 18 2 6 2" xfId="4200" xr:uid="{00000000-0005-0000-0000-000066100000}"/>
    <cellStyle name="Normal 18 2 7" xfId="4201" xr:uid="{00000000-0005-0000-0000-000067100000}"/>
    <cellStyle name="Normal 18 3" xfId="4202" xr:uid="{00000000-0005-0000-0000-000068100000}"/>
    <cellStyle name="Normal 18 3 2" xfId="4203" xr:uid="{00000000-0005-0000-0000-000069100000}"/>
    <cellStyle name="Normal 18 3 2 2" xfId="4204" xr:uid="{00000000-0005-0000-0000-00006A100000}"/>
    <cellStyle name="Normal 18 3 2 2 2" xfId="4205" xr:uid="{00000000-0005-0000-0000-00006B100000}"/>
    <cellStyle name="Normal 18 3 2 2 2 2" xfId="4206" xr:uid="{00000000-0005-0000-0000-00006C100000}"/>
    <cellStyle name="Normal 18 3 2 2 2 2 2" xfId="4207" xr:uid="{00000000-0005-0000-0000-00006D100000}"/>
    <cellStyle name="Normal 18 3 2 2 2 3" xfId="4208" xr:uid="{00000000-0005-0000-0000-00006E100000}"/>
    <cellStyle name="Normal 18 3 2 2 3" xfId="4209" xr:uid="{00000000-0005-0000-0000-00006F100000}"/>
    <cellStyle name="Normal 18 3 2 2 3 2" xfId="4210" xr:uid="{00000000-0005-0000-0000-000070100000}"/>
    <cellStyle name="Normal 18 3 2 2 4" xfId="4211" xr:uid="{00000000-0005-0000-0000-000071100000}"/>
    <cellStyle name="Normal 18 3 2 3" xfId="4212" xr:uid="{00000000-0005-0000-0000-000072100000}"/>
    <cellStyle name="Normal 18 3 2 3 2" xfId="4213" xr:uid="{00000000-0005-0000-0000-000073100000}"/>
    <cellStyle name="Normal 18 3 2 3 2 2" xfId="4214" xr:uid="{00000000-0005-0000-0000-000074100000}"/>
    <cellStyle name="Normal 18 3 2 3 3" xfId="4215" xr:uid="{00000000-0005-0000-0000-000075100000}"/>
    <cellStyle name="Normal 18 3 2 4" xfId="4216" xr:uid="{00000000-0005-0000-0000-000076100000}"/>
    <cellStyle name="Normal 18 3 2 4 2" xfId="4217" xr:uid="{00000000-0005-0000-0000-000077100000}"/>
    <cellStyle name="Normal 18 3 2 5" xfId="4218" xr:uid="{00000000-0005-0000-0000-000078100000}"/>
    <cellStyle name="Normal 18 3 3" xfId="4219" xr:uid="{00000000-0005-0000-0000-000079100000}"/>
    <cellStyle name="Normal 18 3 3 2" xfId="4220" xr:uid="{00000000-0005-0000-0000-00007A100000}"/>
    <cellStyle name="Normal 18 3 3 2 2" xfId="4221" xr:uid="{00000000-0005-0000-0000-00007B100000}"/>
    <cellStyle name="Normal 18 3 3 2 2 2" xfId="4222" xr:uid="{00000000-0005-0000-0000-00007C100000}"/>
    <cellStyle name="Normal 18 3 3 2 3" xfId="4223" xr:uid="{00000000-0005-0000-0000-00007D100000}"/>
    <cellStyle name="Normal 18 3 3 3" xfId="4224" xr:uid="{00000000-0005-0000-0000-00007E100000}"/>
    <cellStyle name="Normal 18 3 3 3 2" xfId="4225" xr:uid="{00000000-0005-0000-0000-00007F100000}"/>
    <cellStyle name="Normal 18 3 3 4" xfId="4226" xr:uid="{00000000-0005-0000-0000-000080100000}"/>
    <cellStyle name="Normal 18 3 4" xfId="4227" xr:uid="{00000000-0005-0000-0000-000081100000}"/>
    <cellStyle name="Normal 18 3 4 2" xfId="4228" xr:uid="{00000000-0005-0000-0000-000082100000}"/>
    <cellStyle name="Normal 18 3 4 2 2" xfId="4229" xr:uid="{00000000-0005-0000-0000-000083100000}"/>
    <cellStyle name="Normal 18 3 4 3" xfId="4230" xr:uid="{00000000-0005-0000-0000-000084100000}"/>
    <cellStyle name="Normal 18 3 5" xfId="4231" xr:uid="{00000000-0005-0000-0000-000085100000}"/>
    <cellStyle name="Normal 18 3 5 2" xfId="4232" xr:uid="{00000000-0005-0000-0000-000086100000}"/>
    <cellStyle name="Normal 18 3 6" xfId="4233" xr:uid="{00000000-0005-0000-0000-000087100000}"/>
    <cellStyle name="Normal 18 4" xfId="4234" xr:uid="{00000000-0005-0000-0000-000088100000}"/>
    <cellStyle name="Normal 18 4 2" xfId="4235" xr:uid="{00000000-0005-0000-0000-000089100000}"/>
    <cellStyle name="Normal 18 4 2 2" xfId="4236" xr:uid="{00000000-0005-0000-0000-00008A100000}"/>
    <cellStyle name="Normal 18 4 2 2 2" xfId="4237" xr:uid="{00000000-0005-0000-0000-00008B100000}"/>
    <cellStyle name="Normal 18 4 2 2 2 2" xfId="4238" xr:uid="{00000000-0005-0000-0000-00008C100000}"/>
    <cellStyle name="Normal 18 4 2 2 3" xfId="4239" xr:uid="{00000000-0005-0000-0000-00008D100000}"/>
    <cellStyle name="Normal 18 4 2 3" xfId="4240" xr:uid="{00000000-0005-0000-0000-00008E100000}"/>
    <cellStyle name="Normal 18 4 2 3 2" xfId="4241" xr:uid="{00000000-0005-0000-0000-00008F100000}"/>
    <cellStyle name="Normal 18 4 2 4" xfId="4242" xr:uid="{00000000-0005-0000-0000-000090100000}"/>
    <cellStyle name="Normal 18 4 3" xfId="4243" xr:uid="{00000000-0005-0000-0000-000091100000}"/>
    <cellStyle name="Normal 18 4 3 2" xfId="4244" xr:uid="{00000000-0005-0000-0000-000092100000}"/>
    <cellStyle name="Normal 18 4 3 2 2" xfId="4245" xr:uid="{00000000-0005-0000-0000-000093100000}"/>
    <cellStyle name="Normal 18 4 3 3" xfId="4246" xr:uid="{00000000-0005-0000-0000-000094100000}"/>
    <cellStyle name="Normal 18 4 4" xfId="4247" xr:uid="{00000000-0005-0000-0000-000095100000}"/>
    <cellStyle name="Normal 18 4 4 2" xfId="4248" xr:uid="{00000000-0005-0000-0000-000096100000}"/>
    <cellStyle name="Normal 18 4 5" xfId="4249" xr:uid="{00000000-0005-0000-0000-000097100000}"/>
    <cellStyle name="Normal 18 5" xfId="4250" xr:uid="{00000000-0005-0000-0000-000098100000}"/>
    <cellStyle name="Normal 18 5 2" xfId="4251" xr:uid="{00000000-0005-0000-0000-000099100000}"/>
    <cellStyle name="Normal 18 5 2 2" xfId="4252" xr:uid="{00000000-0005-0000-0000-00009A100000}"/>
    <cellStyle name="Normal 18 5 2 2 2" xfId="4253" xr:uid="{00000000-0005-0000-0000-00009B100000}"/>
    <cellStyle name="Normal 18 5 2 3" xfId="4254" xr:uid="{00000000-0005-0000-0000-00009C100000}"/>
    <cellStyle name="Normal 18 5 3" xfId="4255" xr:uid="{00000000-0005-0000-0000-00009D100000}"/>
    <cellStyle name="Normal 18 5 3 2" xfId="4256" xr:uid="{00000000-0005-0000-0000-00009E100000}"/>
    <cellStyle name="Normal 18 5 4" xfId="4257" xr:uid="{00000000-0005-0000-0000-00009F100000}"/>
    <cellStyle name="Normal 18 6" xfId="4258" xr:uid="{00000000-0005-0000-0000-0000A0100000}"/>
    <cellStyle name="Normal 18 6 2" xfId="4259" xr:uid="{00000000-0005-0000-0000-0000A1100000}"/>
    <cellStyle name="Normal 18 6 2 2" xfId="4260" xr:uid="{00000000-0005-0000-0000-0000A2100000}"/>
    <cellStyle name="Normal 18 6 3" xfId="4261" xr:uid="{00000000-0005-0000-0000-0000A3100000}"/>
    <cellStyle name="Normal 18 7" xfId="4262" xr:uid="{00000000-0005-0000-0000-0000A4100000}"/>
    <cellStyle name="Normal 18 7 2" xfId="4263" xr:uid="{00000000-0005-0000-0000-0000A5100000}"/>
    <cellStyle name="Normal 18 8" xfId="4264" xr:uid="{00000000-0005-0000-0000-0000A6100000}"/>
    <cellStyle name="Normal 19" xfId="4265" xr:uid="{00000000-0005-0000-0000-0000A7100000}"/>
    <cellStyle name="Normal 19 2" xfId="4266" xr:uid="{00000000-0005-0000-0000-0000A8100000}"/>
    <cellStyle name="Normal 19 2 2" xfId="4267" xr:uid="{00000000-0005-0000-0000-0000A9100000}"/>
    <cellStyle name="Normal 19 2 2 2" xfId="4268" xr:uid="{00000000-0005-0000-0000-0000AA100000}"/>
    <cellStyle name="Normal 19 2 2 2 2" xfId="4269" xr:uid="{00000000-0005-0000-0000-0000AB100000}"/>
    <cellStyle name="Normal 19 2 2 2 2 2" xfId="4270" xr:uid="{00000000-0005-0000-0000-0000AC100000}"/>
    <cellStyle name="Normal 19 2 2 2 3" xfId="4271" xr:uid="{00000000-0005-0000-0000-0000AD100000}"/>
    <cellStyle name="Normal 19 2 2 3" xfId="4272" xr:uid="{00000000-0005-0000-0000-0000AE100000}"/>
    <cellStyle name="Normal 19 2 2 3 2" xfId="4273" xr:uid="{00000000-0005-0000-0000-0000AF100000}"/>
    <cellStyle name="Normal 19 2 2 4" xfId="4274" xr:uid="{00000000-0005-0000-0000-0000B0100000}"/>
    <cellStyle name="Normal 19 2 2 5" xfId="4275" xr:uid="{00000000-0005-0000-0000-0000B1100000}"/>
    <cellStyle name="Normal 19 2 3" xfId="4276" xr:uid="{00000000-0005-0000-0000-0000B2100000}"/>
    <cellStyle name="Normal 19 2 3 2" xfId="4277" xr:uid="{00000000-0005-0000-0000-0000B3100000}"/>
    <cellStyle name="Normal 19 2 3 2 2" xfId="4278" xr:uid="{00000000-0005-0000-0000-0000B4100000}"/>
    <cellStyle name="Normal 19 2 3 3" xfId="4279" xr:uid="{00000000-0005-0000-0000-0000B5100000}"/>
    <cellStyle name="Normal 19 2 4" xfId="4280" xr:uid="{00000000-0005-0000-0000-0000B6100000}"/>
    <cellStyle name="Normal 19 2 4 2" xfId="4281" xr:uid="{00000000-0005-0000-0000-0000B7100000}"/>
    <cellStyle name="Normal 19 2 5" xfId="4282" xr:uid="{00000000-0005-0000-0000-0000B8100000}"/>
    <cellStyle name="Normal 19 2 6" xfId="4283" xr:uid="{00000000-0005-0000-0000-0000B9100000}"/>
    <cellStyle name="Normal 19 3" xfId="4284" xr:uid="{00000000-0005-0000-0000-0000BA100000}"/>
    <cellStyle name="Normal 19 3 2" xfId="4285" xr:uid="{00000000-0005-0000-0000-0000BB100000}"/>
    <cellStyle name="Normal 19 3 2 2" xfId="4286" xr:uid="{00000000-0005-0000-0000-0000BC100000}"/>
    <cellStyle name="Normal 19 3 2 2 2" xfId="4287" xr:uid="{00000000-0005-0000-0000-0000BD100000}"/>
    <cellStyle name="Normal 19 3 2 3" xfId="4288" xr:uid="{00000000-0005-0000-0000-0000BE100000}"/>
    <cellStyle name="Normal 19 3 3" xfId="4289" xr:uid="{00000000-0005-0000-0000-0000BF100000}"/>
    <cellStyle name="Normal 19 3 3 2" xfId="4290" xr:uid="{00000000-0005-0000-0000-0000C0100000}"/>
    <cellStyle name="Normal 19 3 4" xfId="4291" xr:uid="{00000000-0005-0000-0000-0000C1100000}"/>
    <cellStyle name="Normal 19 3 5" xfId="4292" xr:uid="{00000000-0005-0000-0000-0000C2100000}"/>
    <cellStyle name="Normal 19 4" xfId="4293" xr:uid="{00000000-0005-0000-0000-0000C3100000}"/>
    <cellStyle name="Normal 19 4 2" xfId="4294" xr:uid="{00000000-0005-0000-0000-0000C4100000}"/>
    <cellStyle name="Normal 19 4 2 2" xfId="4295" xr:uid="{00000000-0005-0000-0000-0000C5100000}"/>
    <cellStyle name="Normal 19 4 3" xfId="4296" xr:uid="{00000000-0005-0000-0000-0000C6100000}"/>
    <cellStyle name="Normal 19 5" xfId="4297" xr:uid="{00000000-0005-0000-0000-0000C7100000}"/>
    <cellStyle name="Normal 19 5 2" xfId="4298" xr:uid="{00000000-0005-0000-0000-0000C8100000}"/>
    <cellStyle name="Normal 19 6" xfId="4299" xr:uid="{00000000-0005-0000-0000-0000C9100000}"/>
    <cellStyle name="Normal 19 7" xfId="4300" xr:uid="{00000000-0005-0000-0000-0000CA100000}"/>
    <cellStyle name="Normal 2" xfId="1" xr:uid="{00000000-0005-0000-0000-0000CB100000}"/>
    <cellStyle name="Normal 2 10" xfId="4301" xr:uid="{00000000-0005-0000-0000-0000CC100000}"/>
    <cellStyle name="Normal 2 10 2" xfId="4302" xr:uid="{00000000-0005-0000-0000-0000CD100000}"/>
    <cellStyle name="Normal 2 10 2 2" xfId="4303" xr:uid="{00000000-0005-0000-0000-0000CE100000}"/>
    <cellStyle name="Normal 2 10 2 2 2" xfId="4304" xr:uid="{00000000-0005-0000-0000-0000CF100000}"/>
    <cellStyle name="Normal 2 10 2 2 2 2" xfId="4305" xr:uid="{00000000-0005-0000-0000-0000D0100000}"/>
    <cellStyle name="Normal 2 10 2 2 2 2 2" xfId="4306" xr:uid="{00000000-0005-0000-0000-0000D1100000}"/>
    <cellStyle name="Normal 2 10 2 2 2 3" xfId="4307" xr:uid="{00000000-0005-0000-0000-0000D2100000}"/>
    <cellStyle name="Normal 2 10 2 2 3" xfId="4308" xr:uid="{00000000-0005-0000-0000-0000D3100000}"/>
    <cellStyle name="Normal 2 10 2 2 3 2" xfId="4309" xr:uid="{00000000-0005-0000-0000-0000D4100000}"/>
    <cellStyle name="Normal 2 10 2 2 4" xfId="4310" xr:uid="{00000000-0005-0000-0000-0000D5100000}"/>
    <cellStyle name="Normal 2 10 2 2 5" xfId="4311" xr:uid="{00000000-0005-0000-0000-0000D6100000}"/>
    <cellStyle name="Normal 2 10 2 3" xfId="4312" xr:uid="{00000000-0005-0000-0000-0000D7100000}"/>
    <cellStyle name="Normal 2 10 2 3 2" xfId="4313" xr:uid="{00000000-0005-0000-0000-0000D8100000}"/>
    <cellStyle name="Normal 2 10 2 3 2 2" xfId="4314" xr:uid="{00000000-0005-0000-0000-0000D9100000}"/>
    <cellStyle name="Normal 2 10 2 3 3" xfId="4315" xr:uid="{00000000-0005-0000-0000-0000DA100000}"/>
    <cellStyle name="Normal 2 10 2 4" xfId="4316" xr:uid="{00000000-0005-0000-0000-0000DB100000}"/>
    <cellStyle name="Normal 2 10 2 4 2" xfId="4317" xr:uid="{00000000-0005-0000-0000-0000DC100000}"/>
    <cellStyle name="Normal 2 10 2 5" xfId="4318" xr:uid="{00000000-0005-0000-0000-0000DD100000}"/>
    <cellStyle name="Normal 2 10 2 6" xfId="4319" xr:uid="{00000000-0005-0000-0000-0000DE100000}"/>
    <cellStyle name="Normal 2 10 3" xfId="4320" xr:uid="{00000000-0005-0000-0000-0000DF100000}"/>
    <cellStyle name="Normal 2 10 3 2" xfId="4321" xr:uid="{00000000-0005-0000-0000-0000E0100000}"/>
    <cellStyle name="Normal 2 10 3 2 2" xfId="4322" xr:uid="{00000000-0005-0000-0000-0000E1100000}"/>
    <cellStyle name="Normal 2 10 3 2 2 2" xfId="4323" xr:uid="{00000000-0005-0000-0000-0000E2100000}"/>
    <cellStyle name="Normal 2 10 3 2 3" xfId="4324" xr:uid="{00000000-0005-0000-0000-0000E3100000}"/>
    <cellStyle name="Normal 2 10 3 3" xfId="4325" xr:uid="{00000000-0005-0000-0000-0000E4100000}"/>
    <cellStyle name="Normal 2 10 3 3 2" xfId="4326" xr:uid="{00000000-0005-0000-0000-0000E5100000}"/>
    <cellStyle name="Normal 2 10 3 4" xfId="4327" xr:uid="{00000000-0005-0000-0000-0000E6100000}"/>
    <cellStyle name="Normal 2 10 3 5" xfId="4328" xr:uid="{00000000-0005-0000-0000-0000E7100000}"/>
    <cellStyle name="Normal 2 10 4" xfId="4329" xr:uid="{00000000-0005-0000-0000-0000E8100000}"/>
    <cellStyle name="Normal 2 10 4 2" xfId="4330" xr:uid="{00000000-0005-0000-0000-0000E9100000}"/>
    <cellStyle name="Normal 2 10 4 2 2" xfId="4331" xr:uid="{00000000-0005-0000-0000-0000EA100000}"/>
    <cellStyle name="Normal 2 10 4 3" xfId="4332" xr:uid="{00000000-0005-0000-0000-0000EB100000}"/>
    <cellStyle name="Normal 2 10 5" xfId="4333" xr:uid="{00000000-0005-0000-0000-0000EC100000}"/>
    <cellStyle name="Normal 2 10 5 2" xfId="4334" xr:uid="{00000000-0005-0000-0000-0000ED100000}"/>
    <cellStyle name="Normal 2 10 6" xfId="4335" xr:uid="{00000000-0005-0000-0000-0000EE100000}"/>
    <cellStyle name="Normal 2 10 7" xfId="4336" xr:uid="{00000000-0005-0000-0000-0000EF100000}"/>
    <cellStyle name="Normal 2 11" xfId="4337" xr:uid="{00000000-0005-0000-0000-0000F0100000}"/>
    <cellStyle name="Normal 2 11 2" xfId="4338" xr:uid="{00000000-0005-0000-0000-0000F1100000}"/>
    <cellStyle name="Normal 2 11 2 2" xfId="4339" xr:uid="{00000000-0005-0000-0000-0000F2100000}"/>
    <cellStyle name="Normal 2 11 2 2 2" xfId="4340" xr:uid="{00000000-0005-0000-0000-0000F3100000}"/>
    <cellStyle name="Normal 2 11 2 2 2 2" xfId="4341" xr:uid="{00000000-0005-0000-0000-0000F4100000}"/>
    <cellStyle name="Normal 2 11 2 2 2 2 2" xfId="4342" xr:uid="{00000000-0005-0000-0000-0000F5100000}"/>
    <cellStyle name="Normal 2 11 2 2 2 3" xfId="4343" xr:uid="{00000000-0005-0000-0000-0000F6100000}"/>
    <cellStyle name="Normal 2 11 2 2 3" xfId="4344" xr:uid="{00000000-0005-0000-0000-0000F7100000}"/>
    <cellStyle name="Normal 2 11 2 2 3 2" xfId="4345" xr:uid="{00000000-0005-0000-0000-0000F8100000}"/>
    <cellStyle name="Normal 2 11 2 2 4" xfId="4346" xr:uid="{00000000-0005-0000-0000-0000F9100000}"/>
    <cellStyle name="Normal 2 11 2 2 5" xfId="4347" xr:uid="{00000000-0005-0000-0000-0000FA100000}"/>
    <cellStyle name="Normal 2 11 2 3" xfId="4348" xr:uid="{00000000-0005-0000-0000-0000FB100000}"/>
    <cellStyle name="Normal 2 11 2 3 2" xfId="4349" xr:uid="{00000000-0005-0000-0000-0000FC100000}"/>
    <cellStyle name="Normal 2 11 2 3 2 2" xfId="4350" xr:uid="{00000000-0005-0000-0000-0000FD100000}"/>
    <cellStyle name="Normal 2 11 2 3 3" xfId="4351" xr:uid="{00000000-0005-0000-0000-0000FE100000}"/>
    <cellStyle name="Normal 2 11 2 4" xfId="4352" xr:uid="{00000000-0005-0000-0000-0000FF100000}"/>
    <cellStyle name="Normal 2 11 2 4 2" xfId="4353" xr:uid="{00000000-0005-0000-0000-000000110000}"/>
    <cellStyle name="Normal 2 11 2 5" xfId="4354" xr:uid="{00000000-0005-0000-0000-000001110000}"/>
    <cellStyle name="Normal 2 11 2 6" xfId="4355" xr:uid="{00000000-0005-0000-0000-000002110000}"/>
    <cellStyle name="Normal 2 11 3" xfId="4356" xr:uid="{00000000-0005-0000-0000-000003110000}"/>
    <cellStyle name="Normal 2 11 3 2" xfId="4357" xr:uid="{00000000-0005-0000-0000-000004110000}"/>
    <cellStyle name="Normal 2 11 3 2 2" xfId="4358" xr:uid="{00000000-0005-0000-0000-000005110000}"/>
    <cellStyle name="Normal 2 11 3 2 2 2" xfId="4359" xr:uid="{00000000-0005-0000-0000-000006110000}"/>
    <cellStyle name="Normal 2 11 3 2 3" xfId="4360" xr:uid="{00000000-0005-0000-0000-000007110000}"/>
    <cellStyle name="Normal 2 11 3 3" xfId="4361" xr:uid="{00000000-0005-0000-0000-000008110000}"/>
    <cellStyle name="Normal 2 11 3 3 2" xfId="4362" xr:uid="{00000000-0005-0000-0000-000009110000}"/>
    <cellStyle name="Normal 2 11 3 4" xfId="4363" xr:uid="{00000000-0005-0000-0000-00000A110000}"/>
    <cellStyle name="Normal 2 11 3 5" xfId="4364" xr:uid="{00000000-0005-0000-0000-00000B110000}"/>
    <cellStyle name="Normal 2 11 4" xfId="4365" xr:uid="{00000000-0005-0000-0000-00000C110000}"/>
    <cellStyle name="Normal 2 11 4 2" xfId="4366" xr:uid="{00000000-0005-0000-0000-00000D110000}"/>
    <cellStyle name="Normal 2 11 4 2 2" xfId="4367" xr:uid="{00000000-0005-0000-0000-00000E110000}"/>
    <cellStyle name="Normal 2 11 4 3" xfId="4368" xr:uid="{00000000-0005-0000-0000-00000F110000}"/>
    <cellStyle name="Normal 2 11 5" xfId="4369" xr:uid="{00000000-0005-0000-0000-000010110000}"/>
    <cellStyle name="Normal 2 11 5 2" xfId="4370" xr:uid="{00000000-0005-0000-0000-000011110000}"/>
    <cellStyle name="Normal 2 11 6" xfId="4371" xr:uid="{00000000-0005-0000-0000-000012110000}"/>
    <cellStyle name="Normal 2 11 7" xfId="4372" xr:uid="{00000000-0005-0000-0000-000013110000}"/>
    <cellStyle name="Normal 2 12" xfId="4373" xr:uid="{00000000-0005-0000-0000-000014110000}"/>
    <cellStyle name="Normal 2 12 2" xfId="4374" xr:uid="{00000000-0005-0000-0000-000015110000}"/>
    <cellStyle name="Normal 2 12 2 2" xfId="4375" xr:uid="{00000000-0005-0000-0000-000016110000}"/>
    <cellStyle name="Normal 2 12 2 2 2" xfId="4376" xr:uid="{00000000-0005-0000-0000-000017110000}"/>
    <cellStyle name="Normal 2 12 2 2 2 2" xfId="4377" xr:uid="{00000000-0005-0000-0000-000018110000}"/>
    <cellStyle name="Normal 2 12 2 2 2 2 2" xfId="4378" xr:uid="{00000000-0005-0000-0000-000019110000}"/>
    <cellStyle name="Normal 2 12 2 2 2 3" xfId="4379" xr:uid="{00000000-0005-0000-0000-00001A110000}"/>
    <cellStyle name="Normal 2 12 2 2 3" xfId="4380" xr:uid="{00000000-0005-0000-0000-00001B110000}"/>
    <cellStyle name="Normal 2 12 2 2 3 2" xfId="4381" xr:uid="{00000000-0005-0000-0000-00001C110000}"/>
    <cellStyle name="Normal 2 12 2 2 4" xfId="4382" xr:uid="{00000000-0005-0000-0000-00001D110000}"/>
    <cellStyle name="Normal 2 12 2 2 5" xfId="4383" xr:uid="{00000000-0005-0000-0000-00001E110000}"/>
    <cellStyle name="Normal 2 12 2 3" xfId="4384" xr:uid="{00000000-0005-0000-0000-00001F110000}"/>
    <cellStyle name="Normal 2 12 2 3 2" xfId="4385" xr:uid="{00000000-0005-0000-0000-000020110000}"/>
    <cellStyle name="Normal 2 12 2 3 2 2" xfId="4386" xr:uid="{00000000-0005-0000-0000-000021110000}"/>
    <cellStyle name="Normal 2 12 2 3 3" xfId="4387" xr:uid="{00000000-0005-0000-0000-000022110000}"/>
    <cellStyle name="Normal 2 12 2 4" xfId="4388" xr:uid="{00000000-0005-0000-0000-000023110000}"/>
    <cellStyle name="Normal 2 12 2 4 2" xfId="4389" xr:uid="{00000000-0005-0000-0000-000024110000}"/>
    <cellStyle name="Normal 2 12 2 5" xfId="4390" xr:uid="{00000000-0005-0000-0000-000025110000}"/>
    <cellStyle name="Normal 2 12 2 6" xfId="4391" xr:uid="{00000000-0005-0000-0000-000026110000}"/>
    <cellStyle name="Normal 2 12 3" xfId="4392" xr:uid="{00000000-0005-0000-0000-000027110000}"/>
    <cellStyle name="Normal 2 12 3 2" xfId="4393" xr:uid="{00000000-0005-0000-0000-000028110000}"/>
    <cellStyle name="Normal 2 12 3 2 2" xfId="4394" xr:uid="{00000000-0005-0000-0000-000029110000}"/>
    <cellStyle name="Normal 2 12 3 2 2 2" xfId="4395" xr:uid="{00000000-0005-0000-0000-00002A110000}"/>
    <cellStyle name="Normal 2 12 3 2 3" xfId="4396" xr:uid="{00000000-0005-0000-0000-00002B110000}"/>
    <cellStyle name="Normal 2 12 3 3" xfId="4397" xr:uid="{00000000-0005-0000-0000-00002C110000}"/>
    <cellStyle name="Normal 2 12 3 3 2" xfId="4398" xr:uid="{00000000-0005-0000-0000-00002D110000}"/>
    <cellStyle name="Normal 2 12 3 4" xfId="4399" xr:uid="{00000000-0005-0000-0000-00002E110000}"/>
    <cellStyle name="Normal 2 12 3 5" xfId="4400" xr:uid="{00000000-0005-0000-0000-00002F110000}"/>
    <cellStyle name="Normal 2 12 4" xfId="4401" xr:uid="{00000000-0005-0000-0000-000030110000}"/>
    <cellStyle name="Normal 2 12 4 2" xfId="4402" xr:uid="{00000000-0005-0000-0000-000031110000}"/>
    <cellStyle name="Normal 2 12 4 2 2" xfId="4403" xr:uid="{00000000-0005-0000-0000-000032110000}"/>
    <cellStyle name="Normal 2 12 4 3" xfId="4404" xr:uid="{00000000-0005-0000-0000-000033110000}"/>
    <cellStyle name="Normal 2 12 5" xfId="4405" xr:uid="{00000000-0005-0000-0000-000034110000}"/>
    <cellStyle name="Normal 2 12 5 2" xfId="4406" xr:uid="{00000000-0005-0000-0000-000035110000}"/>
    <cellStyle name="Normal 2 12 6" xfId="4407" xr:uid="{00000000-0005-0000-0000-000036110000}"/>
    <cellStyle name="Normal 2 12 7" xfId="4408" xr:uid="{00000000-0005-0000-0000-000037110000}"/>
    <cellStyle name="Normal 2 13" xfId="4409" xr:uid="{00000000-0005-0000-0000-000038110000}"/>
    <cellStyle name="Normal 2 13 2" xfId="4410" xr:uid="{00000000-0005-0000-0000-000039110000}"/>
    <cellStyle name="Normal 2 13 2 2" xfId="4411" xr:uid="{00000000-0005-0000-0000-00003A110000}"/>
    <cellStyle name="Normal 2 13 2 2 2" xfId="4412" xr:uid="{00000000-0005-0000-0000-00003B110000}"/>
    <cellStyle name="Normal 2 13 2 2 2 2" xfId="4413" xr:uid="{00000000-0005-0000-0000-00003C110000}"/>
    <cellStyle name="Normal 2 13 2 2 2 2 2" xfId="4414" xr:uid="{00000000-0005-0000-0000-00003D110000}"/>
    <cellStyle name="Normal 2 13 2 2 2 3" xfId="4415" xr:uid="{00000000-0005-0000-0000-00003E110000}"/>
    <cellStyle name="Normal 2 13 2 2 3" xfId="4416" xr:uid="{00000000-0005-0000-0000-00003F110000}"/>
    <cellStyle name="Normal 2 13 2 2 3 2" xfId="4417" xr:uid="{00000000-0005-0000-0000-000040110000}"/>
    <cellStyle name="Normal 2 13 2 2 4" xfId="4418" xr:uid="{00000000-0005-0000-0000-000041110000}"/>
    <cellStyle name="Normal 2 13 2 2 5" xfId="4419" xr:uid="{00000000-0005-0000-0000-000042110000}"/>
    <cellStyle name="Normal 2 13 2 3" xfId="4420" xr:uid="{00000000-0005-0000-0000-000043110000}"/>
    <cellStyle name="Normal 2 13 2 3 2" xfId="4421" xr:uid="{00000000-0005-0000-0000-000044110000}"/>
    <cellStyle name="Normal 2 13 2 3 2 2" xfId="4422" xr:uid="{00000000-0005-0000-0000-000045110000}"/>
    <cellStyle name="Normal 2 13 2 3 3" xfId="4423" xr:uid="{00000000-0005-0000-0000-000046110000}"/>
    <cellStyle name="Normal 2 13 2 4" xfId="4424" xr:uid="{00000000-0005-0000-0000-000047110000}"/>
    <cellStyle name="Normal 2 13 2 4 2" xfId="4425" xr:uid="{00000000-0005-0000-0000-000048110000}"/>
    <cellStyle name="Normal 2 13 2 5" xfId="4426" xr:uid="{00000000-0005-0000-0000-000049110000}"/>
    <cellStyle name="Normal 2 13 2 6" xfId="4427" xr:uid="{00000000-0005-0000-0000-00004A110000}"/>
    <cellStyle name="Normal 2 13 3" xfId="4428" xr:uid="{00000000-0005-0000-0000-00004B110000}"/>
    <cellStyle name="Normal 2 13 3 2" xfId="4429" xr:uid="{00000000-0005-0000-0000-00004C110000}"/>
    <cellStyle name="Normal 2 13 3 2 2" xfId="4430" xr:uid="{00000000-0005-0000-0000-00004D110000}"/>
    <cellStyle name="Normal 2 13 3 2 2 2" xfId="4431" xr:uid="{00000000-0005-0000-0000-00004E110000}"/>
    <cellStyle name="Normal 2 13 3 2 3" xfId="4432" xr:uid="{00000000-0005-0000-0000-00004F110000}"/>
    <cellStyle name="Normal 2 13 3 3" xfId="4433" xr:uid="{00000000-0005-0000-0000-000050110000}"/>
    <cellStyle name="Normal 2 13 3 3 2" xfId="4434" xr:uid="{00000000-0005-0000-0000-000051110000}"/>
    <cellStyle name="Normal 2 13 3 4" xfId="4435" xr:uid="{00000000-0005-0000-0000-000052110000}"/>
    <cellStyle name="Normal 2 13 3 5" xfId="4436" xr:uid="{00000000-0005-0000-0000-000053110000}"/>
    <cellStyle name="Normal 2 13 4" xfId="4437" xr:uid="{00000000-0005-0000-0000-000054110000}"/>
    <cellStyle name="Normal 2 13 4 2" xfId="4438" xr:uid="{00000000-0005-0000-0000-000055110000}"/>
    <cellStyle name="Normal 2 13 4 2 2" xfId="4439" xr:uid="{00000000-0005-0000-0000-000056110000}"/>
    <cellStyle name="Normal 2 13 4 3" xfId="4440" xr:uid="{00000000-0005-0000-0000-000057110000}"/>
    <cellStyle name="Normal 2 13 5" xfId="4441" xr:uid="{00000000-0005-0000-0000-000058110000}"/>
    <cellStyle name="Normal 2 13 5 2" xfId="4442" xr:uid="{00000000-0005-0000-0000-000059110000}"/>
    <cellStyle name="Normal 2 13 6" xfId="4443" xr:uid="{00000000-0005-0000-0000-00005A110000}"/>
    <cellStyle name="Normal 2 13 7" xfId="4444" xr:uid="{00000000-0005-0000-0000-00005B110000}"/>
    <cellStyle name="Normal 2 14" xfId="4445" xr:uid="{00000000-0005-0000-0000-00005C110000}"/>
    <cellStyle name="Normal 2 14 2" xfId="4446" xr:uid="{00000000-0005-0000-0000-00005D110000}"/>
    <cellStyle name="Normal 2 14 2 2" xfId="4447" xr:uid="{00000000-0005-0000-0000-00005E110000}"/>
    <cellStyle name="Normal 2 14 2 2 2" xfId="4448" xr:uid="{00000000-0005-0000-0000-00005F110000}"/>
    <cellStyle name="Normal 2 14 2 2 2 2" xfId="4449" xr:uid="{00000000-0005-0000-0000-000060110000}"/>
    <cellStyle name="Normal 2 14 2 2 2 2 2" xfId="4450" xr:uid="{00000000-0005-0000-0000-000061110000}"/>
    <cellStyle name="Normal 2 14 2 2 2 3" xfId="4451" xr:uid="{00000000-0005-0000-0000-000062110000}"/>
    <cellStyle name="Normal 2 14 2 2 3" xfId="4452" xr:uid="{00000000-0005-0000-0000-000063110000}"/>
    <cellStyle name="Normal 2 14 2 2 3 2" xfId="4453" xr:uid="{00000000-0005-0000-0000-000064110000}"/>
    <cellStyle name="Normal 2 14 2 2 4" xfId="4454" xr:uid="{00000000-0005-0000-0000-000065110000}"/>
    <cellStyle name="Normal 2 14 2 2 5" xfId="4455" xr:uid="{00000000-0005-0000-0000-000066110000}"/>
    <cellStyle name="Normal 2 14 2 3" xfId="4456" xr:uid="{00000000-0005-0000-0000-000067110000}"/>
    <cellStyle name="Normal 2 14 2 3 2" xfId="4457" xr:uid="{00000000-0005-0000-0000-000068110000}"/>
    <cellStyle name="Normal 2 14 2 3 2 2" xfId="4458" xr:uid="{00000000-0005-0000-0000-000069110000}"/>
    <cellStyle name="Normal 2 14 2 3 3" xfId="4459" xr:uid="{00000000-0005-0000-0000-00006A110000}"/>
    <cellStyle name="Normal 2 14 2 4" xfId="4460" xr:uid="{00000000-0005-0000-0000-00006B110000}"/>
    <cellStyle name="Normal 2 14 2 4 2" xfId="4461" xr:uid="{00000000-0005-0000-0000-00006C110000}"/>
    <cellStyle name="Normal 2 14 2 5" xfId="4462" xr:uid="{00000000-0005-0000-0000-00006D110000}"/>
    <cellStyle name="Normal 2 14 2 6" xfId="4463" xr:uid="{00000000-0005-0000-0000-00006E110000}"/>
    <cellStyle name="Normal 2 14 3" xfId="4464" xr:uid="{00000000-0005-0000-0000-00006F110000}"/>
    <cellStyle name="Normal 2 14 3 2" xfId="4465" xr:uid="{00000000-0005-0000-0000-000070110000}"/>
    <cellStyle name="Normal 2 14 3 2 2" xfId="4466" xr:uid="{00000000-0005-0000-0000-000071110000}"/>
    <cellStyle name="Normal 2 14 3 2 2 2" xfId="4467" xr:uid="{00000000-0005-0000-0000-000072110000}"/>
    <cellStyle name="Normal 2 14 3 2 3" xfId="4468" xr:uid="{00000000-0005-0000-0000-000073110000}"/>
    <cellStyle name="Normal 2 14 3 3" xfId="4469" xr:uid="{00000000-0005-0000-0000-000074110000}"/>
    <cellStyle name="Normal 2 14 3 3 2" xfId="4470" xr:uid="{00000000-0005-0000-0000-000075110000}"/>
    <cellStyle name="Normal 2 14 3 4" xfId="4471" xr:uid="{00000000-0005-0000-0000-000076110000}"/>
    <cellStyle name="Normal 2 14 3 5" xfId="4472" xr:uid="{00000000-0005-0000-0000-000077110000}"/>
    <cellStyle name="Normal 2 14 4" xfId="4473" xr:uid="{00000000-0005-0000-0000-000078110000}"/>
    <cellStyle name="Normal 2 14 4 2" xfId="4474" xr:uid="{00000000-0005-0000-0000-000079110000}"/>
    <cellStyle name="Normal 2 14 4 2 2" xfId="4475" xr:uid="{00000000-0005-0000-0000-00007A110000}"/>
    <cellStyle name="Normal 2 14 4 3" xfId="4476" xr:uid="{00000000-0005-0000-0000-00007B110000}"/>
    <cellStyle name="Normal 2 14 5" xfId="4477" xr:uid="{00000000-0005-0000-0000-00007C110000}"/>
    <cellStyle name="Normal 2 14 5 2" xfId="4478" xr:uid="{00000000-0005-0000-0000-00007D110000}"/>
    <cellStyle name="Normal 2 14 6" xfId="4479" xr:uid="{00000000-0005-0000-0000-00007E110000}"/>
    <cellStyle name="Normal 2 14 7" xfId="4480" xr:uid="{00000000-0005-0000-0000-00007F110000}"/>
    <cellStyle name="Normal 2 15" xfId="4481" xr:uid="{00000000-0005-0000-0000-000080110000}"/>
    <cellStyle name="Normal 2 15 2" xfId="4482" xr:uid="{00000000-0005-0000-0000-000081110000}"/>
    <cellStyle name="Normal 2 15 2 2" xfId="4483" xr:uid="{00000000-0005-0000-0000-000082110000}"/>
    <cellStyle name="Normal 2 15 2 2 2" xfId="4484" xr:uid="{00000000-0005-0000-0000-000083110000}"/>
    <cellStyle name="Normal 2 15 2 2 2 2" xfId="4485" xr:uid="{00000000-0005-0000-0000-000084110000}"/>
    <cellStyle name="Normal 2 15 2 2 2 2 2" xfId="4486" xr:uid="{00000000-0005-0000-0000-000085110000}"/>
    <cellStyle name="Normal 2 15 2 2 2 3" xfId="4487" xr:uid="{00000000-0005-0000-0000-000086110000}"/>
    <cellStyle name="Normal 2 15 2 2 3" xfId="4488" xr:uid="{00000000-0005-0000-0000-000087110000}"/>
    <cellStyle name="Normal 2 15 2 2 3 2" xfId="4489" xr:uid="{00000000-0005-0000-0000-000088110000}"/>
    <cellStyle name="Normal 2 15 2 2 4" xfId="4490" xr:uid="{00000000-0005-0000-0000-000089110000}"/>
    <cellStyle name="Normal 2 15 2 2 5" xfId="4491" xr:uid="{00000000-0005-0000-0000-00008A110000}"/>
    <cellStyle name="Normal 2 15 2 3" xfId="4492" xr:uid="{00000000-0005-0000-0000-00008B110000}"/>
    <cellStyle name="Normal 2 15 2 3 2" xfId="4493" xr:uid="{00000000-0005-0000-0000-00008C110000}"/>
    <cellStyle name="Normal 2 15 2 3 2 2" xfId="4494" xr:uid="{00000000-0005-0000-0000-00008D110000}"/>
    <cellStyle name="Normal 2 15 2 3 3" xfId="4495" xr:uid="{00000000-0005-0000-0000-00008E110000}"/>
    <cellStyle name="Normal 2 15 2 4" xfId="4496" xr:uid="{00000000-0005-0000-0000-00008F110000}"/>
    <cellStyle name="Normal 2 15 2 4 2" xfId="4497" xr:uid="{00000000-0005-0000-0000-000090110000}"/>
    <cellStyle name="Normal 2 15 2 5" xfId="4498" xr:uid="{00000000-0005-0000-0000-000091110000}"/>
    <cellStyle name="Normal 2 15 2 6" xfId="4499" xr:uid="{00000000-0005-0000-0000-000092110000}"/>
    <cellStyle name="Normal 2 15 3" xfId="4500" xr:uid="{00000000-0005-0000-0000-000093110000}"/>
    <cellStyle name="Normal 2 15 3 2" xfId="4501" xr:uid="{00000000-0005-0000-0000-000094110000}"/>
    <cellStyle name="Normal 2 15 3 2 2" xfId="4502" xr:uid="{00000000-0005-0000-0000-000095110000}"/>
    <cellStyle name="Normal 2 15 3 2 2 2" xfId="4503" xr:uid="{00000000-0005-0000-0000-000096110000}"/>
    <cellStyle name="Normal 2 15 3 2 3" xfId="4504" xr:uid="{00000000-0005-0000-0000-000097110000}"/>
    <cellStyle name="Normal 2 15 3 3" xfId="4505" xr:uid="{00000000-0005-0000-0000-000098110000}"/>
    <cellStyle name="Normal 2 15 3 3 2" xfId="4506" xr:uid="{00000000-0005-0000-0000-000099110000}"/>
    <cellStyle name="Normal 2 15 3 4" xfId="4507" xr:uid="{00000000-0005-0000-0000-00009A110000}"/>
    <cellStyle name="Normal 2 15 3 5" xfId="4508" xr:uid="{00000000-0005-0000-0000-00009B110000}"/>
    <cellStyle name="Normal 2 15 4" xfId="4509" xr:uid="{00000000-0005-0000-0000-00009C110000}"/>
    <cellStyle name="Normal 2 15 4 2" xfId="4510" xr:uid="{00000000-0005-0000-0000-00009D110000}"/>
    <cellStyle name="Normal 2 15 4 2 2" xfId="4511" xr:uid="{00000000-0005-0000-0000-00009E110000}"/>
    <cellStyle name="Normal 2 15 4 3" xfId="4512" xr:uid="{00000000-0005-0000-0000-00009F110000}"/>
    <cellStyle name="Normal 2 15 5" xfId="4513" xr:uid="{00000000-0005-0000-0000-0000A0110000}"/>
    <cellStyle name="Normal 2 15 5 2" xfId="4514" xr:uid="{00000000-0005-0000-0000-0000A1110000}"/>
    <cellStyle name="Normal 2 15 6" xfId="4515" xr:uid="{00000000-0005-0000-0000-0000A2110000}"/>
    <cellStyle name="Normal 2 15 7" xfId="4516" xr:uid="{00000000-0005-0000-0000-0000A3110000}"/>
    <cellStyle name="Normal 2 16" xfId="4517" xr:uid="{00000000-0005-0000-0000-0000A4110000}"/>
    <cellStyle name="Normal 2 16 2" xfId="4518" xr:uid="{00000000-0005-0000-0000-0000A5110000}"/>
    <cellStyle name="Normal 2 16 2 2" xfId="4519" xr:uid="{00000000-0005-0000-0000-0000A6110000}"/>
    <cellStyle name="Normal 2 16 2 2 2" xfId="4520" xr:uid="{00000000-0005-0000-0000-0000A7110000}"/>
    <cellStyle name="Normal 2 16 2 2 2 2" xfId="4521" xr:uid="{00000000-0005-0000-0000-0000A8110000}"/>
    <cellStyle name="Normal 2 16 2 2 2 2 2" xfId="4522" xr:uid="{00000000-0005-0000-0000-0000A9110000}"/>
    <cellStyle name="Normal 2 16 2 2 2 3" xfId="4523" xr:uid="{00000000-0005-0000-0000-0000AA110000}"/>
    <cellStyle name="Normal 2 16 2 2 3" xfId="4524" xr:uid="{00000000-0005-0000-0000-0000AB110000}"/>
    <cellStyle name="Normal 2 16 2 2 3 2" xfId="4525" xr:uid="{00000000-0005-0000-0000-0000AC110000}"/>
    <cellStyle name="Normal 2 16 2 2 4" xfId="4526" xr:uid="{00000000-0005-0000-0000-0000AD110000}"/>
    <cellStyle name="Normal 2 16 2 2 5" xfId="4527" xr:uid="{00000000-0005-0000-0000-0000AE110000}"/>
    <cellStyle name="Normal 2 16 2 3" xfId="4528" xr:uid="{00000000-0005-0000-0000-0000AF110000}"/>
    <cellStyle name="Normal 2 16 2 3 2" xfId="4529" xr:uid="{00000000-0005-0000-0000-0000B0110000}"/>
    <cellStyle name="Normal 2 16 2 3 2 2" xfId="4530" xr:uid="{00000000-0005-0000-0000-0000B1110000}"/>
    <cellStyle name="Normal 2 16 2 3 3" xfId="4531" xr:uid="{00000000-0005-0000-0000-0000B2110000}"/>
    <cellStyle name="Normal 2 16 2 4" xfId="4532" xr:uid="{00000000-0005-0000-0000-0000B3110000}"/>
    <cellStyle name="Normal 2 16 2 4 2" xfId="4533" xr:uid="{00000000-0005-0000-0000-0000B4110000}"/>
    <cellStyle name="Normal 2 16 2 5" xfId="4534" xr:uid="{00000000-0005-0000-0000-0000B5110000}"/>
    <cellStyle name="Normal 2 16 2 6" xfId="4535" xr:uid="{00000000-0005-0000-0000-0000B6110000}"/>
    <cellStyle name="Normal 2 16 3" xfId="4536" xr:uid="{00000000-0005-0000-0000-0000B7110000}"/>
    <cellStyle name="Normal 2 16 3 2" xfId="4537" xr:uid="{00000000-0005-0000-0000-0000B8110000}"/>
    <cellStyle name="Normal 2 16 3 2 2" xfId="4538" xr:uid="{00000000-0005-0000-0000-0000B9110000}"/>
    <cellStyle name="Normal 2 16 3 2 2 2" xfId="4539" xr:uid="{00000000-0005-0000-0000-0000BA110000}"/>
    <cellStyle name="Normal 2 16 3 2 3" xfId="4540" xr:uid="{00000000-0005-0000-0000-0000BB110000}"/>
    <cellStyle name="Normal 2 16 3 3" xfId="4541" xr:uid="{00000000-0005-0000-0000-0000BC110000}"/>
    <cellStyle name="Normal 2 16 3 3 2" xfId="4542" xr:uid="{00000000-0005-0000-0000-0000BD110000}"/>
    <cellStyle name="Normal 2 16 3 4" xfId="4543" xr:uid="{00000000-0005-0000-0000-0000BE110000}"/>
    <cellStyle name="Normal 2 16 3 5" xfId="4544" xr:uid="{00000000-0005-0000-0000-0000BF110000}"/>
    <cellStyle name="Normal 2 16 4" xfId="4545" xr:uid="{00000000-0005-0000-0000-0000C0110000}"/>
    <cellStyle name="Normal 2 16 4 2" xfId="4546" xr:uid="{00000000-0005-0000-0000-0000C1110000}"/>
    <cellStyle name="Normal 2 16 4 2 2" xfId="4547" xr:uid="{00000000-0005-0000-0000-0000C2110000}"/>
    <cellStyle name="Normal 2 16 4 3" xfId="4548" xr:uid="{00000000-0005-0000-0000-0000C3110000}"/>
    <cellStyle name="Normal 2 16 5" xfId="4549" xr:uid="{00000000-0005-0000-0000-0000C4110000}"/>
    <cellStyle name="Normal 2 16 5 2" xfId="4550" xr:uid="{00000000-0005-0000-0000-0000C5110000}"/>
    <cellStyle name="Normal 2 16 6" xfId="4551" xr:uid="{00000000-0005-0000-0000-0000C6110000}"/>
    <cellStyle name="Normal 2 16 7" xfId="4552" xr:uid="{00000000-0005-0000-0000-0000C7110000}"/>
    <cellStyle name="Normal 2 17" xfId="4553" xr:uid="{00000000-0005-0000-0000-0000C8110000}"/>
    <cellStyle name="Normal 2 17 2" xfId="4554" xr:uid="{00000000-0005-0000-0000-0000C9110000}"/>
    <cellStyle name="Normal 2 17 2 2" xfId="4555" xr:uid="{00000000-0005-0000-0000-0000CA110000}"/>
    <cellStyle name="Normal 2 17 2 2 2" xfId="4556" xr:uid="{00000000-0005-0000-0000-0000CB110000}"/>
    <cellStyle name="Normal 2 17 2 2 2 2" xfId="4557" xr:uid="{00000000-0005-0000-0000-0000CC110000}"/>
    <cellStyle name="Normal 2 17 2 2 2 2 2" xfId="4558" xr:uid="{00000000-0005-0000-0000-0000CD110000}"/>
    <cellStyle name="Normal 2 17 2 2 2 3" xfId="4559" xr:uid="{00000000-0005-0000-0000-0000CE110000}"/>
    <cellStyle name="Normal 2 17 2 2 3" xfId="4560" xr:uid="{00000000-0005-0000-0000-0000CF110000}"/>
    <cellStyle name="Normal 2 17 2 2 3 2" xfId="4561" xr:uid="{00000000-0005-0000-0000-0000D0110000}"/>
    <cellStyle name="Normal 2 17 2 2 4" xfId="4562" xr:uid="{00000000-0005-0000-0000-0000D1110000}"/>
    <cellStyle name="Normal 2 17 2 2 5" xfId="4563" xr:uid="{00000000-0005-0000-0000-0000D2110000}"/>
    <cellStyle name="Normal 2 17 2 3" xfId="4564" xr:uid="{00000000-0005-0000-0000-0000D3110000}"/>
    <cellStyle name="Normal 2 17 2 3 2" xfId="4565" xr:uid="{00000000-0005-0000-0000-0000D4110000}"/>
    <cellStyle name="Normal 2 17 2 3 2 2" xfId="4566" xr:uid="{00000000-0005-0000-0000-0000D5110000}"/>
    <cellStyle name="Normal 2 17 2 3 3" xfId="4567" xr:uid="{00000000-0005-0000-0000-0000D6110000}"/>
    <cellStyle name="Normal 2 17 2 4" xfId="4568" xr:uid="{00000000-0005-0000-0000-0000D7110000}"/>
    <cellStyle name="Normal 2 17 2 4 2" xfId="4569" xr:uid="{00000000-0005-0000-0000-0000D8110000}"/>
    <cellStyle name="Normal 2 17 2 5" xfId="4570" xr:uid="{00000000-0005-0000-0000-0000D9110000}"/>
    <cellStyle name="Normal 2 17 2 6" xfId="4571" xr:uid="{00000000-0005-0000-0000-0000DA110000}"/>
    <cellStyle name="Normal 2 17 3" xfId="4572" xr:uid="{00000000-0005-0000-0000-0000DB110000}"/>
    <cellStyle name="Normal 2 17 3 2" xfId="4573" xr:uid="{00000000-0005-0000-0000-0000DC110000}"/>
    <cellStyle name="Normal 2 17 3 2 2" xfId="4574" xr:uid="{00000000-0005-0000-0000-0000DD110000}"/>
    <cellStyle name="Normal 2 17 3 2 2 2" xfId="4575" xr:uid="{00000000-0005-0000-0000-0000DE110000}"/>
    <cellStyle name="Normal 2 17 3 2 3" xfId="4576" xr:uid="{00000000-0005-0000-0000-0000DF110000}"/>
    <cellStyle name="Normal 2 17 3 3" xfId="4577" xr:uid="{00000000-0005-0000-0000-0000E0110000}"/>
    <cellStyle name="Normal 2 17 3 3 2" xfId="4578" xr:uid="{00000000-0005-0000-0000-0000E1110000}"/>
    <cellStyle name="Normal 2 17 3 4" xfId="4579" xr:uid="{00000000-0005-0000-0000-0000E2110000}"/>
    <cellStyle name="Normal 2 17 3 5" xfId="4580" xr:uid="{00000000-0005-0000-0000-0000E3110000}"/>
    <cellStyle name="Normal 2 17 4" xfId="4581" xr:uid="{00000000-0005-0000-0000-0000E4110000}"/>
    <cellStyle name="Normal 2 17 4 2" xfId="4582" xr:uid="{00000000-0005-0000-0000-0000E5110000}"/>
    <cellStyle name="Normal 2 17 4 2 2" xfId="4583" xr:uid="{00000000-0005-0000-0000-0000E6110000}"/>
    <cellStyle name="Normal 2 17 4 3" xfId="4584" xr:uid="{00000000-0005-0000-0000-0000E7110000}"/>
    <cellStyle name="Normal 2 17 5" xfId="4585" xr:uid="{00000000-0005-0000-0000-0000E8110000}"/>
    <cellStyle name="Normal 2 17 5 2" xfId="4586" xr:uid="{00000000-0005-0000-0000-0000E9110000}"/>
    <cellStyle name="Normal 2 17 6" xfId="4587" xr:uid="{00000000-0005-0000-0000-0000EA110000}"/>
    <cellStyle name="Normal 2 17 7" xfId="4588" xr:uid="{00000000-0005-0000-0000-0000EB110000}"/>
    <cellStyle name="Normal 2 18" xfId="4589" xr:uid="{00000000-0005-0000-0000-0000EC110000}"/>
    <cellStyle name="Normal 2 18 2" xfId="4590" xr:uid="{00000000-0005-0000-0000-0000ED110000}"/>
    <cellStyle name="Normal 2 18 2 2" xfId="4591" xr:uid="{00000000-0005-0000-0000-0000EE110000}"/>
    <cellStyle name="Normal 2 18 2 2 2" xfId="4592" xr:uid="{00000000-0005-0000-0000-0000EF110000}"/>
    <cellStyle name="Normal 2 18 2 2 2 2" xfId="4593" xr:uid="{00000000-0005-0000-0000-0000F0110000}"/>
    <cellStyle name="Normal 2 18 2 2 2 2 2" xfId="4594" xr:uid="{00000000-0005-0000-0000-0000F1110000}"/>
    <cellStyle name="Normal 2 18 2 2 2 3" xfId="4595" xr:uid="{00000000-0005-0000-0000-0000F2110000}"/>
    <cellStyle name="Normal 2 18 2 2 3" xfId="4596" xr:uid="{00000000-0005-0000-0000-0000F3110000}"/>
    <cellStyle name="Normal 2 18 2 2 3 2" xfId="4597" xr:uid="{00000000-0005-0000-0000-0000F4110000}"/>
    <cellStyle name="Normal 2 18 2 2 4" xfId="4598" xr:uid="{00000000-0005-0000-0000-0000F5110000}"/>
    <cellStyle name="Normal 2 18 2 2 5" xfId="4599" xr:uid="{00000000-0005-0000-0000-0000F6110000}"/>
    <cellStyle name="Normal 2 18 2 3" xfId="4600" xr:uid="{00000000-0005-0000-0000-0000F7110000}"/>
    <cellStyle name="Normal 2 18 2 3 2" xfId="4601" xr:uid="{00000000-0005-0000-0000-0000F8110000}"/>
    <cellStyle name="Normal 2 18 2 3 2 2" xfId="4602" xr:uid="{00000000-0005-0000-0000-0000F9110000}"/>
    <cellStyle name="Normal 2 18 2 3 3" xfId="4603" xr:uid="{00000000-0005-0000-0000-0000FA110000}"/>
    <cellStyle name="Normal 2 18 2 4" xfId="4604" xr:uid="{00000000-0005-0000-0000-0000FB110000}"/>
    <cellStyle name="Normal 2 18 2 4 2" xfId="4605" xr:uid="{00000000-0005-0000-0000-0000FC110000}"/>
    <cellStyle name="Normal 2 18 2 5" xfId="4606" xr:uid="{00000000-0005-0000-0000-0000FD110000}"/>
    <cellStyle name="Normal 2 18 2 6" xfId="4607" xr:uid="{00000000-0005-0000-0000-0000FE110000}"/>
    <cellStyle name="Normal 2 18 3" xfId="4608" xr:uid="{00000000-0005-0000-0000-0000FF110000}"/>
    <cellStyle name="Normal 2 18 3 2" xfId="4609" xr:uid="{00000000-0005-0000-0000-000000120000}"/>
    <cellStyle name="Normal 2 18 3 2 2" xfId="4610" xr:uid="{00000000-0005-0000-0000-000001120000}"/>
    <cellStyle name="Normal 2 18 3 2 2 2" xfId="4611" xr:uid="{00000000-0005-0000-0000-000002120000}"/>
    <cellStyle name="Normal 2 18 3 2 3" xfId="4612" xr:uid="{00000000-0005-0000-0000-000003120000}"/>
    <cellStyle name="Normal 2 18 3 3" xfId="4613" xr:uid="{00000000-0005-0000-0000-000004120000}"/>
    <cellStyle name="Normal 2 18 3 3 2" xfId="4614" xr:uid="{00000000-0005-0000-0000-000005120000}"/>
    <cellStyle name="Normal 2 18 3 4" xfId="4615" xr:uid="{00000000-0005-0000-0000-000006120000}"/>
    <cellStyle name="Normal 2 18 3 5" xfId="4616" xr:uid="{00000000-0005-0000-0000-000007120000}"/>
    <cellStyle name="Normal 2 18 4" xfId="4617" xr:uid="{00000000-0005-0000-0000-000008120000}"/>
    <cellStyle name="Normal 2 18 4 2" xfId="4618" xr:uid="{00000000-0005-0000-0000-000009120000}"/>
    <cellStyle name="Normal 2 18 4 2 2" xfId="4619" xr:uid="{00000000-0005-0000-0000-00000A120000}"/>
    <cellStyle name="Normal 2 18 4 3" xfId="4620" xr:uid="{00000000-0005-0000-0000-00000B120000}"/>
    <cellStyle name="Normal 2 18 5" xfId="4621" xr:uid="{00000000-0005-0000-0000-00000C120000}"/>
    <cellStyle name="Normal 2 18 5 2" xfId="4622" xr:uid="{00000000-0005-0000-0000-00000D120000}"/>
    <cellStyle name="Normal 2 18 6" xfId="4623" xr:uid="{00000000-0005-0000-0000-00000E120000}"/>
    <cellStyle name="Normal 2 18 7" xfId="4624" xr:uid="{00000000-0005-0000-0000-00000F120000}"/>
    <cellStyle name="Normal 2 19" xfId="4625" xr:uid="{00000000-0005-0000-0000-000010120000}"/>
    <cellStyle name="Normal 2 19 2" xfId="4626" xr:uid="{00000000-0005-0000-0000-000011120000}"/>
    <cellStyle name="Normal 2 19 2 2" xfId="4627" xr:uid="{00000000-0005-0000-0000-000012120000}"/>
    <cellStyle name="Normal 2 19 2 2 2" xfId="4628" xr:uid="{00000000-0005-0000-0000-000013120000}"/>
    <cellStyle name="Normal 2 19 2 2 2 2" xfId="4629" xr:uid="{00000000-0005-0000-0000-000014120000}"/>
    <cellStyle name="Normal 2 19 2 2 2 2 2" xfId="4630" xr:uid="{00000000-0005-0000-0000-000015120000}"/>
    <cellStyle name="Normal 2 19 2 2 2 3" xfId="4631" xr:uid="{00000000-0005-0000-0000-000016120000}"/>
    <cellStyle name="Normal 2 19 2 2 3" xfId="4632" xr:uid="{00000000-0005-0000-0000-000017120000}"/>
    <cellStyle name="Normal 2 19 2 2 3 2" xfId="4633" xr:uid="{00000000-0005-0000-0000-000018120000}"/>
    <cellStyle name="Normal 2 19 2 2 4" xfId="4634" xr:uid="{00000000-0005-0000-0000-000019120000}"/>
    <cellStyle name="Normal 2 19 2 2 5" xfId="4635" xr:uid="{00000000-0005-0000-0000-00001A120000}"/>
    <cellStyle name="Normal 2 19 2 3" xfId="4636" xr:uid="{00000000-0005-0000-0000-00001B120000}"/>
    <cellStyle name="Normal 2 19 2 3 2" xfId="4637" xr:uid="{00000000-0005-0000-0000-00001C120000}"/>
    <cellStyle name="Normal 2 19 2 3 2 2" xfId="4638" xr:uid="{00000000-0005-0000-0000-00001D120000}"/>
    <cellStyle name="Normal 2 19 2 3 3" xfId="4639" xr:uid="{00000000-0005-0000-0000-00001E120000}"/>
    <cellStyle name="Normal 2 19 2 4" xfId="4640" xr:uid="{00000000-0005-0000-0000-00001F120000}"/>
    <cellStyle name="Normal 2 19 2 4 2" xfId="4641" xr:uid="{00000000-0005-0000-0000-000020120000}"/>
    <cellStyle name="Normal 2 19 2 5" xfId="4642" xr:uid="{00000000-0005-0000-0000-000021120000}"/>
    <cellStyle name="Normal 2 19 2 6" xfId="4643" xr:uid="{00000000-0005-0000-0000-000022120000}"/>
    <cellStyle name="Normal 2 19 3" xfId="4644" xr:uid="{00000000-0005-0000-0000-000023120000}"/>
    <cellStyle name="Normal 2 19 3 2" xfId="4645" xr:uid="{00000000-0005-0000-0000-000024120000}"/>
    <cellStyle name="Normal 2 19 3 2 2" xfId="4646" xr:uid="{00000000-0005-0000-0000-000025120000}"/>
    <cellStyle name="Normal 2 19 3 2 2 2" xfId="4647" xr:uid="{00000000-0005-0000-0000-000026120000}"/>
    <cellStyle name="Normal 2 19 3 2 3" xfId="4648" xr:uid="{00000000-0005-0000-0000-000027120000}"/>
    <cellStyle name="Normal 2 19 3 3" xfId="4649" xr:uid="{00000000-0005-0000-0000-000028120000}"/>
    <cellStyle name="Normal 2 19 3 3 2" xfId="4650" xr:uid="{00000000-0005-0000-0000-000029120000}"/>
    <cellStyle name="Normal 2 19 3 4" xfId="4651" xr:uid="{00000000-0005-0000-0000-00002A120000}"/>
    <cellStyle name="Normal 2 19 3 5" xfId="4652" xr:uid="{00000000-0005-0000-0000-00002B120000}"/>
    <cellStyle name="Normal 2 19 4" xfId="4653" xr:uid="{00000000-0005-0000-0000-00002C120000}"/>
    <cellStyle name="Normal 2 19 4 2" xfId="4654" xr:uid="{00000000-0005-0000-0000-00002D120000}"/>
    <cellStyle name="Normal 2 19 4 2 2" xfId="4655" xr:uid="{00000000-0005-0000-0000-00002E120000}"/>
    <cellStyle name="Normal 2 19 4 3" xfId="4656" xr:uid="{00000000-0005-0000-0000-00002F120000}"/>
    <cellStyle name="Normal 2 19 5" xfId="4657" xr:uid="{00000000-0005-0000-0000-000030120000}"/>
    <cellStyle name="Normal 2 19 5 2" xfId="4658" xr:uid="{00000000-0005-0000-0000-000031120000}"/>
    <cellStyle name="Normal 2 19 6" xfId="4659" xr:uid="{00000000-0005-0000-0000-000032120000}"/>
    <cellStyle name="Normal 2 19 7" xfId="4660" xr:uid="{00000000-0005-0000-0000-000033120000}"/>
    <cellStyle name="Normal 2 2" xfId="4661" xr:uid="{00000000-0005-0000-0000-000034120000}"/>
    <cellStyle name="Normal 2 2 10" xfId="4662" xr:uid="{00000000-0005-0000-0000-000035120000}"/>
    <cellStyle name="Normal 2 2 10 2" xfId="4663" xr:uid="{00000000-0005-0000-0000-000036120000}"/>
    <cellStyle name="Normal 2 2 10 2 2" xfId="4664" xr:uid="{00000000-0005-0000-0000-000037120000}"/>
    <cellStyle name="Normal 2 2 10 2 2 2" xfId="4665" xr:uid="{00000000-0005-0000-0000-000038120000}"/>
    <cellStyle name="Normal 2 2 10 2 2 2 2" xfId="4666" xr:uid="{00000000-0005-0000-0000-000039120000}"/>
    <cellStyle name="Normal 2 2 10 2 2 2 2 2" xfId="4667" xr:uid="{00000000-0005-0000-0000-00003A120000}"/>
    <cellStyle name="Normal 2 2 10 2 2 2 3" xfId="4668" xr:uid="{00000000-0005-0000-0000-00003B120000}"/>
    <cellStyle name="Normal 2 2 10 2 2 2 4" xfId="4669" xr:uid="{00000000-0005-0000-0000-00003C120000}"/>
    <cellStyle name="Normal 2 2 10 2 2 3" xfId="4670" xr:uid="{00000000-0005-0000-0000-00003D120000}"/>
    <cellStyle name="Normal 2 2 10 2 2 3 2" xfId="4671" xr:uid="{00000000-0005-0000-0000-00003E120000}"/>
    <cellStyle name="Normal 2 2 10 2 2 4" xfId="4672" xr:uid="{00000000-0005-0000-0000-00003F120000}"/>
    <cellStyle name="Normal 2 2 10 2 2 5" xfId="4673" xr:uid="{00000000-0005-0000-0000-000040120000}"/>
    <cellStyle name="Normal 2 2 10 2 3" xfId="4674" xr:uid="{00000000-0005-0000-0000-000041120000}"/>
    <cellStyle name="Normal 2 2 10 2 3 2" xfId="4675" xr:uid="{00000000-0005-0000-0000-000042120000}"/>
    <cellStyle name="Normal 2 2 10 2 3 2 2" xfId="4676" xr:uid="{00000000-0005-0000-0000-000043120000}"/>
    <cellStyle name="Normal 2 2 10 2 3 3" xfId="4677" xr:uid="{00000000-0005-0000-0000-000044120000}"/>
    <cellStyle name="Normal 2 2 10 2 3 4" xfId="4678" xr:uid="{00000000-0005-0000-0000-000045120000}"/>
    <cellStyle name="Normal 2 2 10 2 4" xfId="4679" xr:uid="{00000000-0005-0000-0000-000046120000}"/>
    <cellStyle name="Normal 2 2 10 2 4 2" xfId="4680" xr:uid="{00000000-0005-0000-0000-000047120000}"/>
    <cellStyle name="Normal 2 2 10 2 5" xfId="4681" xr:uid="{00000000-0005-0000-0000-000048120000}"/>
    <cellStyle name="Normal 2 2 10 2 6" xfId="4682" xr:uid="{00000000-0005-0000-0000-000049120000}"/>
    <cellStyle name="Normal 2 2 10 3" xfId="4683" xr:uid="{00000000-0005-0000-0000-00004A120000}"/>
    <cellStyle name="Normal 2 2 10 3 2" xfId="4684" xr:uid="{00000000-0005-0000-0000-00004B120000}"/>
    <cellStyle name="Normal 2 2 10 3 2 2" xfId="4685" xr:uid="{00000000-0005-0000-0000-00004C120000}"/>
    <cellStyle name="Normal 2 2 10 3 2 2 2" xfId="4686" xr:uid="{00000000-0005-0000-0000-00004D120000}"/>
    <cellStyle name="Normal 2 2 10 3 2 3" xfId="4687" xr:uid="{00000000-0005-0000-0000-00004E120000}"/>
    <cellStyle name="Normal 2 2 10 3 3" xfId="4688" xr:uid="{00000000-0005-0000-0000-00004F120000}"/>
    <cellStyle name="Normal 2 2 10 3 3 2" xfId="4689" xr:uid="{00000000-0005-0000-0000-000050120000}"/>
    <cellStyle name="Normal 2 2 10 3 4" xfId="4690" xr:uid="{00000000-0005-0000-0000-000051120000}"/>
    <cellStyle name="Normal 2 2 10 3 5" xfId="4691" xr:uid="{00000000-0005-0000-0000-000052120000}"/>
    <cellStyle name="Normal 2 2 10 3 6" xfId="4692" xr:uid="{00000000-0005-0000-0000-000053120000}"/>
    <cellStyle name="Normal 2 2 10 4" xfId="4693" xr:uid="{00000000-0005-0000-0000-000054120000}"/>
    <cellStyle name="Normal 2 2 10 4 2" xfId="4694" xr:uid="{00000000-0005-0000-0000-000055120000}"/>
    <cellStyle name="Normal 2 2 10 4 2 2" xfId="4695" xr:uid="{00000000-0005-0000-0000-000056120000}"/>
    <cellStyle name="Normal 2 2 10 4 2 3" xfId="4696" xr:uid="{00000000-0005-0000-0000-000057120000}"/>
    <cellStyle name="Normal 2 2 10 4 3" xfId="4697" xr:uid="{00000000-0005-0000-0000-000058120000}"/>
    <cellStyle name="Normal 2 2 10 4 4" xfId="4698" xr:uid="{00000000-0005-0000-0000-000059120000}"/>
    <cellStyle name="Normal 2 2 10 5" xfId="4699" xr:uid="{00000000-0005-0000-0000-00005A120000}"/>
    <cellStyle name="Normal 2 2 10 5 2" xfId="4700" xr:uid="{00000000-0005-0000-0000-00005B120000}"/>
    <cellStyle name="Normal 2 2 10 5 3" xfId="4701" xr:uid="{00000000-0005-0000-0000-00005C120000}"/>
    <cellStyle name="Normal 2 2 10 5 4" xfId="4702" xr:uid="{00000000-0005-0000-0000-00005D120000}"/>
    <cellStyle name="Normal 2 2 10 6" xfId="4703" xr:uid="{00000000-0005-0000-0000-00005E120000}"/>
    <cellStyle name="Normal 2 2 10 6 2" xfId="4704" xr:uid="{00000000-0005-0000-0000-00005F120000}"/>
    <cellStyle name="Normal 2 2 10 7" xfId="4705" xr:uid="{00000000-0005-0000-0000-000060120000}"/>
    <cellStyle name="Normal 2 2 10 8" xfId="4706" xr:uid="{00000000-0005-0000-0000-000061120000}"/>
    <cellStyle name="Normal 2 2 11" xfId="4707" xr:uid="{00000000-0005-0000-0000-000062120000}"/>
    <cellStyle name="Normal 2 2 11 2" xfId="4708" xr:uid="{00000000-0005-0000-0000-000063120000}"/>
    <cellStyle name="Normal 2 2 11 2 2" xfId="4709" xr:uid="{00000000-0005-0000-0000-000064120000}"/>
    <cellStyle name="Normal 2 2 11 2 2 2" xfId="4710" xr:uid="{00000000-0005-0000-0000-000065120000}"/>
    <cellStyle name="Normal 2 2 11 2 2 2 2" xfId="4711" xr:uid="{00000000-0005-0000-0000-000066120000}"/>
    <cellStyle name="Normal 2 2 11 2 2 2 2 2" xfId="4712" xr:uid="{00000000-0005-0000-0000-000067120000}"/>
    <cellStyle name="Normal 2 2 11 2 2 2 3" xfId="4713" xr:uid="{00000000-0005-0000-0000-000068120000}"/>
    <cellStyle name="Normal 2 2 11 2 2 2 4" xfId="4714" xr:uid="{00000000-0005-0000-0000-000069120000}"/>
    <cellStyle name="Normal 2 2 11 2 2 3" xfId="4715" xr:uid="{00000000-0005-0000-0000-00006A120000}"/>
    <cellStyle name="Normal 2 2 11 2 2 3 2" xfId="4716" xr:uid="{00000000-0005-0000-0000-00006B120000}"/>
    <cellStyle name="Normal 2 2 11 2 2 4" xfId="4717" xr:uid="{00000000-0005-0000-0000-00006C120000}"/>
    <cellStyle name="Normal 2 2 11 2 2 5" xfId="4718" xr:uid="{00000000-0005-0000-0000-00006D120000}"/>
    <cellStyle name="Normal 2 2 11 2 3" xfId="4719" xr:uid="{00000000-0005-0000-0000-00006E120000}"/>
    <cellStyle name="Normal 2 2 11 2 3 2" xfId="4720" xr:uid="{00000000-0005-0000-0000-00006F120000}"/>
    <cellStyle name="Normal 2 2 11 2 3 2 2" xfId="4721" xr:uid="{00000000-0005-0000-0000-000070120000}"/>
    <cellStyle name="Normal 2 2 11 2 3 3" xfId="4722" xr:uid="{00000000-0005-0000-0000-000071120000}"/>
    <cellStyle name="Normal 2 2 11 2 3 4" xfId="4723" xr:uid="{00000000-0005-0000-0000-000072120000}"/>
    <cellStyle name="Normal 2 2 11 2 4" xfId="4724" xr:uid="{00000000-0005-0000-0000-000073120000}"/>
    <cellStyle name="Normal 2 2 11 2 4 2" xfId="4725" xr:uid="{00000000-0005-0000-0000-000074120000}"/>
    <cellStyle name="Normal 2 2 11 2 5" xfId="4726" xr:uid="{00000000-0005-0000-0000-000075120000}"/>
    <cellStyle name="Normal 2 2 11 2 6" xfId="4727" xr:uid="{00000000-0005-0000-0000-000076120000}"/>
    <cellStyle name="Normal 2 2 11 3" xfId="4728" xr:uid="{00000000-0005-0000-0000-000077120000}"/>
    <cellStyle name="Normal 2 2 11 3 2" xfId="4729" xr:uid="{00000000-0005-0000-0000-000078120000}"/>
    <cellStyle name="Normal 2 2 11 3 2 2" xfId="4730" xr:uid="{00000000-0005-0000-0000-000079120000}"/>
    <cellStyle name="Normal 2 2 11 3 2 2 2" xfId="4731" xr:uid="{00000000-0005-0000-0000-00007A120000}"/>
    <cellStyle name="Normal 2 2 11 3 2 3" xfId="4732" xr:uid="{00000000-0005-0000-0000-00007B120000}"/>
    <cellStyle name="Normal 2 2 11 3 3" xfId="4733" xr:uid="{00000000-0005-0000-0000-00007C120000}"/>
    <cellStyle name="Normal 2 2 11 3 3 2" xfId="4734" xr:uid="{00000000-0005-0000-0000-00007D120000}"/>
    <cellStyle name="Normal 2 2 11 3 4" xfId="4735" xr:uid="{00000000-0005-0000-0000-00007E120000}"/>
    <cellStyle name="Normal 2 2 11 3 5" xfId="4736" xr:uid="{00000000-0005-0000-0000-00007F120000}"/>
    <cellStyle name="Normal 2 2 11 3 6" xfId="4737" xr:uid="{00000000-0005-0000-0000-000080120000}"/>
    <cellStyle name="Normal 2 2 11 4" xfId="4738" xr:uid="{00000000-0005-0000-0000-000081120000}"/>
    <cellStyle name="Normal 2 2 11 4 2" xfId="4739" xr:uid="{00000000-0005-0000-0000-000082120000}"/>
    <cellStyle name="Normal 2 2 11 4 2 2" xfId="4740" xr:uid="{00000000-0005-0000-0000-000083120000}"/>
    <cellStyle name="Normal 2 2 11 4 2 3" xfId="4741" xr:uid="{00000000-0005-0000-0000-000084120000}"/>
    <cellStyle name="Normal 2 2 11 4 3" xfId="4742" xr:uid="{00000000-0005-0000-0000-000085120000}"/>
    <cellStyle name="Normal 2 2 11 4 4" xfId="4743" xr:uid="{00000000-0005-0000-0000-000086120000}"/>
    <cellStyle name="Normal 2 2 11 5" xfId="4744" xr:uid="{00000000-0005-0000-0000-000087120000}"/>
    <cellStyle name="Normal 2 2 11 5 2" xfId="4745" xr:uid="{00000000-0005-0000-0000-000088120000}"/>
    <cellStyle name="Normal 2 2 11 5 3" xfId="4746" xr:uid="{00000000-0005-0000-0000-000089120000}"/>
    <cellStyle name="Normal 2 2 11 5 4" xfId="4747" xr:uid="{00000000-0005-0000-0000-00008A120000}"/>
    <cellStyle name="Normal 2 2 11 6" xfId="4748" xr:uid="{00000000-0005-0000-0000-00008B120000}"/>
    <cellStyle name="Normal 2 2 11 6 2" xfId="4749" xr:uid="{00000000-0005-0000-0000-00008C120000}"/>
    <cellStyle name="Normal 2 2 11 7" xfId="4750" xr:uid="{00000000-0005-0000-0000-00008D120000}"/>
    <cellStyle name="Normal 2 2 11 8" xfId="4751" xr:uid="{00000000-0005-0000-0000-00008E120000}"/>
    <cellStyle name="Normal 2 2 12" xfId="4752" xr:uid="{00000000-0005-0000-0000-00008F120000}"/>
    <cellStyle name="Normal 2 2 12 2" xfId="4753" xr:uid="{00000000-0005-0000-0000-000090120000}"/>
    <cellStyle name="Normal 2 2 12 2 2" xfId="4754" xr:uid="{00000000-0005-0000-0000-000091120000}"/>
    <cellStyle name="Normal 2 2 12 2 2 2" xfId="4755" xr:uid="{00000000-0005-0000-0000-000092120000}"/>
    <cellStyle name="Normal 2 2 12 2 2 2 2" xfId="4756" xr:uid="{00000000-0005-0000-0000-000093120000}"/>
    <cellStyle name="Normal 2 2 12 2 2 2 2 2" xfId="4757" xr:uid="{00000000-0005-0000-0000-000094120000}"/>
    <cellStyle name="Normal 2 2 12 2 2 2 3" xfId="4758" xr:uid="{00000000-0005-0000-0000-000095120000}"/>
    <cellStyle name="Normal 2 2 12 2 2 2 4" xfId="4759" xr:uid="{00000000-0005-0000-0000-000096120000}"/>
    <cellStyle name="Normal 2 2 12 2 2 3" xfId="4760" xr:uid="{00000000-0005-0000-0000-000097120000}"/>
    <cellStyle name="Normal 2 2 12 2 2 3 2" xfId="4761" xr:uid="{00000000-0005-0000-0000-000098120000}"/>
    <cellStyle name="Normal 2 2 12 2 2 4" xfId="4762" xr:uid="{00000000-0005-0000-0000-000099120000}"/>
    <cellStyle name="Normal 2 2 12 2 2 5" xfId="4763" xr:uid="{00000000-0005-0000-0000-00009A120000}"/>
    <cellStyle name="Normal 2 2 12 2 3" xfId="4764" xr:uid="{00000000-0005-0000-0000-00009B120000}"/>
    <cellStyle name="Normal 2 2 12 2 3 2" xfId="4765" xr:uid="{00000000-0005-0000-0000-00009C120000}"/>
    <cellStyle name="Normal 2 2 12 2 3 2 2" xfId="4766" xr:uid="{00000000-0005-0000-0000-00009D120000}"/>
    <cellStyle name="Normal 2 2 12 2 3 3" xfId="4767" xr:uid="{00000000-0005-0000-0000-00009E120000}"/>
    <cellStyle name="Normal 2 2 12 2 3 4" xfId="4768" xr:uid="{00000000-0005-0000-0000-00009F120000}"/>
    <cellStyle name="Normal 2 2 12 2 4" xfId="4769" xr:uid="{00000000-0005-0000-0000-0000A0120000}"/>
    <cellStyle name="Normal 2 2 12 2 4 2" xfId="4770" xr:uid="{00000000-0005-0000-0000-0000A1120000}"/>
    <cellStyle name="Normal 2 2 12 2 5" xfId="4771" xr:uid="{00000000-0005-0000-0000-0000A2120000}"/>
    <cellStyle name="Normal 2 2 12 2 6" xfId="4772" xr:uid="{00000000-0005-0000-0000-0000A3120000}"/>
    <cellStyle name="Normal 2 2 12 3" xfId="4773" xr:uid="{00000000-0005-0000-0000-0000A4120000}"/>
    <cellStyle name="Normal 2 2 12 3 2" xfId="4774" xr:uid="{00000000-0005-0000-0000-0000A5120000}"/>
    <cellStyle name="Normal 2 2 12 3 2 2" xfId="4775" xr:uid="{00000000-0005-0000-0000-0000A6120000}"/>
    <cellStyle name="Normal 2 2 12 3 2 2 2" xfId="4776" xr:uid="{00000000-0005-0000-0000-0000A7120000}"/>
    <cellStyle name="Normal 2 2 12 3 2 3" xfId="4777" xr:uid="{00000000-0005-0000-0000-0000A8120000}"/>
    <cellStyle name="Normal 2 2 12 3 3" xfId="4778" xr:uid="{00000000-0005-0000-0000-0000A9120000}"/>
    <cellStyle name="Normal 2 2 12 3 3 2" xfId="4779" xr:uid="{00000000-0005-0000-0000-0000AA120000}"/>
    <cellStyle name="Normal 2 2 12 3 4" xfId="4780" xr:uid="{00000000-0005-0000-0000-0000AB120000}"/>
    <cellStyle name="Normal 2 2 12 3 5" xfId="4781" xr:uid="{00000000-0005-0000-0000-0000AC120000}"/>
    <cellStyle name="Normal 2 2 12 3 6" xfId="4782" xr:uid="{00000000-0005-0000-0000-0000AD120000}"/>
    <cellStyle name="Normal 2 2 12 4" xfId="4783" xr:uid="{00000000-0005-0000-0000-0000AE120000}"/>
    <cellStyle name="Normal 2 2 12 4 2" xfId="4784" xr:uid="{00000000-0005-0000-0000-0000AF120000}"/>
    <cellStyle name="Normal 2 2 12 4 2 2" xfId="4785" xr:uid="{00000000-0005-0000-0000-0000B0120000}"/>
    <cellStyle name="Normal 2 2 12 4 2 3" xfId="4786" xr:uid="{00000000-0005-0000-0000-0000B1120000}"/>
    <cellStyle name="Normal 2 2 12 4 3" xfId="4787" xr:uid="{00000000-0005-0000-0000-0000B2120000}"/>
    <cellStyle name="Normal 2 2 12 4 4" xfId="4788" xr:uid="{00000000-0005-0000-0000-0000B3120000}"/>
    <cellStyle name="Normal 2 2 12 5" xfId="4789" xr:uid="{00000000-0005-0000-0000-0000B4120000}"/>
    <cellStyle name="Normal 2 2 12 5 2" xfId="4790" xr:uid="{00000000-0005-0000-0000-0000B5120000}"/>
    <cellStyle name="Normal 2 2 12 5 3" xfId="4791" xr:uid="{00000000-0005-0000-0000-0000B6120000}"/>
    <cellStyle name="Normal 2 2 12 5 4" xfId="4792" xr:uid="{00000000-0005-0000-0000-0000B7120000}"/>
    <cellStyle name="Normal 2 2 12 6" xfId="4793" xr:uid="{00000000-0005-0000-0000-0000B8120000}"/>
    <cellStyle name="Normal 2 2 12 6 2" xfId="4794" xr:uid="{00000000-0005-0000-0000-0000B9120000}"/>
    <cellStyle name="Normal 2 2 12 7" xfId="4795" xr:uid="{00000000-0005-0000-0000-0000BA120000}"/>
    <cellStyle name="Normal 2 2 12 8" xfId="4796" xr:uid="{00000000-0005-0000-0000-0000BB120000}"/>
    <cellStyle name="Normal 2 2 13" xfId="4797" xr:uid="{00000000-0005-0000-0000-0000BC120000}"/>
    <cellStyle name="Normal 2 2 13 2" xfId="4798" xr:uid="{00000000-0005-0000-0000-0000BD120000}"/>
    <cellStyle name="Normal 2 2 13 2 2" xfId="4799" xr:uid="{00000000-0005-0000-0000-0000BE120000}"/>
    <cellStyle name="Normal 2 2 13 2 2 2" xfId="4800" xr:uid="{00000000-0005-0000-0000-0000BF120000}"/>
    <cellStyle name="Normal 2 2 13 2 2 2 2" xfId="4801" xr:uid="{00000000-0005-0000-0000-0000C0120000}"/>
    <cellStyle name="Normal 2 2 13 2 2 2 2 2" xfId="4802" xr:uid="{00000000-0005-0000-0000-0000C1120000}"/>
    <cellStyle name="Normal 2 2 13 2 2 2 3" xfId="4803" xr:uid="{00000000-0005-0000-0000-0000C2120000}"/>
    <cellStyle name="Normal 2 2 13 2 2 2 4" xfId="4804" xr:uid="{00000000-0005-0000-0000-0000C3120000}"/>
    <cellStyle name="Normal 2 2 13 2 2 3" xfId="4805" xr:uid="{00000000-0005-0000-0000-0000C4120000}"/>
    <cellStyle name="Normal 2 2 13 2 2 3 2" xfId="4806" xr:uid="{00000000-0005-0000-0000-0000C5120000}"/>
    <cellStyle name="Normal 2 2 13 2 2 4" xfId="4807" xr:uid="{00000000-0005-0000-0000-0000C6120000}"/>
    <cellStyle name="Normal 2 2 13 2 2 5" xfId="4808" xr:uid="{00000000-0005-0000-0000-0000C7120000}"/>
    <cellStyle name="Normal 2 2 13 2 3" xfId="4809" xr:uid="{00000000-0005-0000-0000-0000C8120000}"/>
    <cellStyle name="Normal 2 2 13 2 3 2" xfId="4810" xr:uid="{00000000-0005-0000-0000-0000C9120000}"/>
    <cellStyle name="Normal 2 2 13 2 3 2 2" xfId="4811" xr:uid="{00000000-0005-0000-0000-0000CA120000}"/>
    <cellStyle name="Normal 2 2 13 2 3 3" xfId="4812" xr:uid="{00000000-0005-0000-0000-0000CB120000}"/>
    <cellStyle name="Normal 2 2 13 2 3 4" xfId="4813" xr:uid="{00000000-0005-0000-0000-0000CC120000}"/>
    <cellStyle name="Normal 2 2 13 2 4" xfId="4814" xr:uid="{00000000-0005-0000-0000-0000CD120000}"/>
    <cellStyle name="Normal 2 2 13 2 4 2" xfId="4815" xr:uid="{00000000-0005-0000-0000-0000CE120000}"/>
    <cellStyle name="Normal 2 2 13 2 5" xfId="4816" xr:uid="{00000000-0005-0000-0000-0000CF120000}"/>
    <cellStyle name="Normal 2 2 13 2 6" xfId="4817" xr:uid="{00000000-0005-0000-0000-0000D0120000}"/>
    <cellStyle name="Normal 2 2 13 3" xfId="4818" xr:uid="{00000000-0005-0000-0000-0000D1120000}"/>
    <cellStyle name="Normal 2 2 13 3 2" xfId="4819" xr:uid="{00000000-0005-0000-0000-0000D2120000}"/>
    <cellStyle name="Normal 2 2 13 3 2 2" xfId="4820" xr:uid="{00000000-0005-0000-0000-0000D3120000}"/>
    <cellStyle name="Normal 2 2 13 3 2 2 2" xfId="4821" xr:uid="{00000000-0005-0000-0000-0000D4120000}"/>
    <cellStyle name="Normal 2 2 13 3 2 3" xfId="4822" xr:uid="{00000000-0005-0000-0000-0000D5120000}"/>
    <cellStyle name="Normal 2 2 13 3 3" xfId="4823" xr:uid="{00000000-0005-0000-0000-0000D6120000}"/>
    <cellStyle name="Normal 2 2 13 3 3 2" xfId="4824" xr:uid="{00000000-0005-0000-0000-0000D7120000}"/>
    <cellStyle name="Normal 2 2 13 3 4" xfId="4825" xr:uid="{00000000-0005-0000-0000-0000D8120000}"/>
    <cellStyle name="Normal 2 2 13 3 5" xfId="4826" xr:uid="{00000000-0005-0000-0000-0000D9120000}"/>
    <cellStyle name="Normal 2 2 13 3 6" xfId="4827" xr:uid="{00000000-0005-0000-0000-0000DA120000}"/>
    <cellStyle name="Normal 2 2 13 4" xfId="4828" xr:uid="{00000000-0005-0000-0000-0000DB120000}"/>
    <cellStyle name="Normal 2 2 13 4 2" xfId="4829" xr:uid="{00000000-0005-0000-0000-0000DC120000}"/>
    <cellStyle name="Normal 2 2 13 4 2 2" xfId="4830" xr:uid="{00000000-0005-0000-0000-0000DD120000}"/>
    <cellStyle name="Normal 2 2 13 4 2 3" xfId="4831" xr:uid="{00000000-0005-0000-0000-0000DE120000}"/>
    <cellStyle name="Normal 2 2 13 4 3" xfId="4832" xr:uid="{00000000-0005-0000-0000-0000DF120000}"/>
    <cellStyle name="Normal 2 2 13 4 4" xfId="4833" xr:uid="{00000000-0005-0000-0000-0000E0120000}"/>
    <cellStyle name="Normal 2 2 13 5" xfId="4834" xr:uid="{00000000-0005-0000-0000-0000E1120000}"/>
    <cellStyle name="Normal 2 2 13 5 2" xfId="4835" xr:uid="{00000000-0005-0000-0000-0000E2120000}"/>
    <cellStyle name="Normal 2 2 13 5 3" xfId="4836" xr:uid="{00000000-0005-0000-0000-0000E3120000}"/>
    <cellStyle name="Normal 2 2 13 5 4" xfId="4837" xr:uid="{00000000-0005-0000-0000-0000E4120000}"/>
    <cellStyle name="Normal 2 2 13 6" xfId="4838" xr:uid="{00000000-0005-0000-0000-0000E5120000}"/>
    <cellStyle name="Normal 2 2 13 6 2" xfId="4839" xr:uid="{00000000-0005-0000-0000-0000E6120000}"/>
    <cellStyle name="Normal 2 2 13 7" xfId="4840" xr:uid="{00000000-0005-0000-0000-0000E7120000}"/>
    <cellStyle name="Normal 2 2 13 8" xfId="4841" xr:uid="{00000000-0005-0000-0000-0000E8120000}"/>
    <cellStyle name="Normal 2 2 14" xfId="4842" xr:uid="{00000000-0005-0000-0000-0000E9120000}"/>
    <cellStyle name="Normal 2 2 14 2" xfId="4843" xr:uid="{00000000-0005-0000-0000-0000EA120000}"/>
    <cellStyle name="Normal 2 2 14 2 2" xfId="4844" xr:uid="{00000000-0005-0000-0000-0000EB120000}"/>
    <cellStyle name="Normal 2 2 14 2 2 2" xfId="4845" xr:uid="{00000000-0005-0000-0000-0000EC120000}"/>
    <cellStyle name="Normal 2 2 14 2 2 2 2" xfId="4846" xr:uid="{00000000-0005-0000-0000-0000ED120000}"/>
    <cellStyle name="Normal 2 2 14 2 2 2 2 2" xfId="4847" xr:uid="{00000000-0005-0000-0000-0000EE120000}"/>
    <cellStyle name="Normal 2 2 14 2 2 2 3" xfId="4848" xr:uid="{00000000-0005-0000-0000-0000EF120000}"/>
    <cellStyle name="Normal 2 2 14 2 2 2 4" xfId="4849" xr:uid="{00000000-0005-0000-0000-0000F0120000}"/>
    <cellStyle name="Normal 2 2 14 2 2 3" xfId="4850" xr:uid="{00000000-0005-0000-0000-0000F1120000}"/>
    <cellStyle name="Normal 2 2 14 2 2 3 2" xfId="4851" xr:uid="{00000000-0005-0000-0000-0000F2120000}"/>
    <cellStyle name="Normal 2 2 14 2 2 4" xfId="4852" xr:uid="{00000000-0005-0000-0000-0000F3120000}"/>
    <cellStyle name="Normal 2 2 14 2 2 5" xfId="4853" xr:uid="{00000000-0005-0000-0000-0000F4120000}"/>
    <cellStyle name="Normal 2 2 14 2 3" xfId="4854" xr:uid="{00000000-0005-0000-0000-0000F5120000}"/>
    <cellStyle name="Normal 2 2 14 2 3 2" xfId="4855" xr:uid="{00000000-0005-0000-0000-0000F6120000}"/>
    <cellStyle name="Normal 2 2 14 2 3 2 2" xfId="4856" xr:uid="{00000000-0005-0000-0000-0000F7120000}"/>
    <cellStyle name="Normal 2 2 14 2 3 3" xfId="4857" xr:uid="{00000000-0005-0000-0000-0000F8120000}"/>
    <cellStyle name="Normal 2 2 14 2 3 4" xfId="4858" xr:uid="{00000000-0005-0000-0000-0000F9120000}"/>
    <cellStyle name="Normal 2 2 14 2 4" xfId="4859" xr:uid="{00000000-0005-0000-0000-0000FA120000}"/>
    <cellStyle name="Normal 2 2 14 2 4 2" xfId="4860" xr:uid="{00000000-0005-0000-0000-0000FB120000}"/>
    <cellStyle name="Normal 2 2 14 2 5" xfId="4861" xr:uid="{00000000-0005-0000-0000-0000FC120000}"/>
    <cellStyle name="Normal 2 2 14 2 6" xfId="4862" xr:uid="{00000000-0005-0000-0000-0000FD120000}"/>
    <cellStyle name="Normal 2 2 14 3" xfId="4863" xr:uid="{00000000-0005-0000-0000-0000FE120000}"/>
    <cellStyle name="Normal 2 2 14 3 2" xfId="4864" xr:uid="{00000000-0005-0000-0000-0000FF120000}"/>
    <cellStyle name="Normal 2 2 14 3 2 2" xfId="4865" xr:uid="{00000000-0005-0000-0000-000000130000}"/>
    <cellStyle name="Normal 2 2 14 3 2 2 2" xfId="4866" xr:uid="{00000000-0005-0000-0000-000001130000}"/>
    <cellStyle name="Normal 2 2 14 3 2 3" xfId="4867" xr:uid="{00000000-0005-0000-0000-000002130000}"/>
    <cellStyle name="Normal 2 2 14 3 3" xfId="4868" xr:uid="{00000000-0005-0000-0000-000003130000}"/>
    <cellStyle name="Normal 2 2 14 3 3 2" xfId="4869" xr:uid="{00000000-0005-0000-0000-000004130000}"/>
    <cellStyle name="Normal 2 2 14 3 4" xfId="4870" xr:uid="{00000000-0005-0000-0000-000005130000}"/>
    <cellStyle name="Normal 2 2 14 3 5" xfId="4871" xr:uid="{00000000-0005-0000-0000-000006130000}"/>
    <cellStyle name="Normal 2 2 14 3 6" xfId="4872" xr:uid="{00000000-0005-0000-0000-000007130000}"/>
    <cellStyle name="Normal 2 2 14 4" xfId="4873" xr:uid="{00000000-0005-0000-0000-000008130000}"/>
    <cellStyle name="Normal 2 2 14 4 2" xfId="4874" xr:uid="{00000000-0005-0000-0000-000009130000}"/>
    <cellStyle name="Normal 2 2 14 4 2 2" xfId="4875" xr:uid="{00000000-0005-0000-0000-00000A130000}"/>
    <cellStyle name="Normal 2 2 14 4 2 3" xfId="4876" xr:uid="{00000000-0005-0000-0000-00000B130000}"/>
    <cellStyle name="Normal 2 2 14 4 3" xfId="4877" xr:uid="{00000000-0005-0000-0000-00000C130000}"/>
    <cellStyle name="Normal 2 2 14 4 4" xfId="4878" xr:uid="{00000000-0005-0000-0000-00000D130000}"/>
    <cellStyle name="Normal 2 2 14 5" xfId="4879" xr:uid="{00000000-0005-0000-0000-00000E130000}"/>
    <cellStyle name="Normal 2 2 14 5 2" xfId="4880" xr:uid="{00000000-0005-0000-0000-00000F130000}"/>
    <cellStyle name="Normal 2 2 14 5 3" xfId="4881" xr:uid="{00000000-0005-0000-0000-000010130000}"/>
    <cellStyle name="Normal 2 2 14 5 4" xfId="4882" xr:uid="{00000000-0005-0000-0000-000011130000}"/>
    <cellStyle name="Normal 2 2 14 6" xfId="4883" xr:uid="{00000000-0005-0000-0000-000012130000}"/>
    <cellStyle name="Normal 2 2 14 6 2" xfId="4884" xr:uid="{00000000-0005-0000-0000-000013130000}"/>
    <cellStyle name="Normal 2 2 14 7" xfId="4885" xr:uid="{00000000-0005-0000-0000-000014130000}"/>
    <cellStyle name="Normal 2 2 14 8" xfId="4886" xr:uid="{00000000-0005-0000-0000-000015130000}"/>
    <cellStyle name="Normal 2 2 15" xfId="4887" xr:uid="{00000000-0005-0000-0000-000016130000}"/>
    <cellStyle name="Normal 2 2 15 2" xfId="4888" xr:uid="{00000000-0005-0000-0000-000017130000}"/>
    <cellStyle name="Normal 2 2 15 2 2" xfId="4889" xr:uid="{00000000-0005-0000-0000-000018130000}"/>
    <cellStyle name="Normal 2 2 15 2 2 2" xfId="4890" xr:uid="{00000000-0005-0000-0000-000019130000}"/>
    <cellStyle name="Normal 2 2 15 2 2 2 2" xfId="4891" xr:uid="{00000000-0005-0000-0000-00001A130000}"/>
    <cellStyle name="Normal 2 2 15 2 2 2 2 2" xfId="4892" xr:uid="{00000000-0005-0000-0000-00001B130000}"/>
    <cellStyle name="Normal 2 2 15 2 2 2 3" xfId="4893" xr:uid="{00000000-0005-0000-0000-00001C130000}"/>
    <cellStyle name="Normal 2 2 15 2 2 3" xfId="4894" xr:uid="{00000000-0005-0000-0000-00001D130000}"/>
    <cellStyle name="Normal 2 2 15 2 2 3 2" xfId="4895" xr:uid="{00000000-0005-0000-0000-00001E130000}"/>
    <cellStyle name="Normal 2 2 15 2 2 4" xfId="4896" xr:uid="{00000000-0005-0000-0000-00001F130000}"/>
    <cellStyle name="Normal 2 2 15 2 2 5" xfId="4897" xr:uid="{00000000-0005-0000-0000-000020130000}"/>
    <cellStyle name="Normal 2 2 15 2 3" xfId="4898" xr:uid="{00000000-0005-0000-0000-000021130000}"/>
    <cellStyle name="Normal 2 2 15 2 3 2" xfId="4899" xr:uid="{00000000-0005-0000-0000-000022130000}"/>
    <cellStyle name="Normal 2 2 15 2 3 2 2" xfId="4900" xr:uid="{00000000-0005-0000-0000-000023130000}"/>
    <cellStyle name="Normal 2 2 15 2 3 3" xfId="4901" xr:uid="{00000000-0005-0000-0000-000024130000}"/>
    <cellStyle name="Normal 2 2 15 2 4" xfId="4902" xr:uid="{00000000-0005-0000-0000-000025130000}"/>
    <cellStyle name="Normal 2 2 15 2 4 2" xfId="4903" xr:uid="{00000000-0005-0000-0000-000026130000}"/>
    <cellStyle name="Normal 2 2 15 2 5" xfId="4904" xr:uid="{00000000-0005-0000-0000-000027130000}"/>
    <cellStyle name="Normal 2 2 15 2 6" xfId="4905" xr:uid="{00000000-0005-0000-0000-000028130000}"/>
    <cellStyle name="Normal 2 2 15 3" xfId="4906" xr:uid="{00000000-0005-0000-0000-000029130000}"/>
    <cellStyle name="Normal 2 2 15 3 2" xfId="4907" xr:uid="{00000000-0005-0000-0000-00002A130000}"/>
    <cellStyle name="Normal 2 2 15 3 2 2" xfId="4908" xr:uid="{00000000-0005-0000-0000-00002B130000}"/>
    <cellStyle name="Normal 2 2 15 3 2 2 2" xfId="4909" xr:uid="{00000000-0005-0000-0000-00002C130000}"/>
    <cellStyle name="Normal 2 2 15 3 2 3" xfId="4910" xr:uid="{00000000-0005-0000-0000-00002D130000}"/>
    <cellStyle name="Normal 2 2 15 3 3" xfId="4911" xr:uid="{00000000-0005-0000-0000-00002E130000}"/>
    <cellStyle name="Normal 2 2 15 3 3 2" xfId="4912" xr:uid="{00000000-0005-0000-0000-00002F130000}"/>
    <cellStyle name="Normal 2 2 15 3 4" xfId="4913" xr:uid="{00000000-0005-0000-0000-000030130000}"/>
    <cellStyle name="Normal 2 2 15 3 5" xfId="4914" xr:uid="{00000000-0005-0000-0000-000031130000}"/>
    <cellStyle name="Normal 2 2 15 4" xfId="4915" xr:uid="{00000000-0005-0000-0000-000032130000}"/>
    <cellStyle name="Normal 2 2 15 4 2" xfId="4916" xr:uid="{00000000-0005-0000-0000-000033130000}"/>
    <cellStyle name="Normal 2 2 15 4 2 2" xfId="4917" xr:uid="{00000000-0005-0000-0000-000034130000}"/>
    <cellStyle name="Normal 2 2 15 4 3" xfId="4918" xr:uid="{00000000-0005-0000-0000-000035130000}"/>
    <cellStyle name="Normal 2 2 15 5" xfId="4919" xr:uid="{00000000-0005-0000-0000-000036130000}"/>
    <cellStyle name="Normal 2 2 15 5 2" xfId="4920" xr:uid="{00000000-0005-0000-0000-000037130000}"/>
    <cellStyle name="Normal 2 2 15 6" xfId="4921" xr:uid="{00000000-0005-0000-0000-000038130000}"/>
    <cellStyle name="Normal 2 2 15 7" xfId="4922" xr:uid="{00000000-0005-0000-0000-000039130000}"/>
    <cellStyle name="Normal 2 2 16" xfId="4923" xr:uid="{00000000-0005-0000-0000-00003A130000}"/>
    <cellStyle name="Normal 2 2 16 2" xfId="4924" xr:uid="{00000000-0005-0000-0000-00003B130000}"/>
    <cellStyle name="Normal 2 2 16 2 2" xfId="4925" xr:uid="{00000000-0005-0000-0000-00003C130000}"/>
    <cellStyle name="Normal 2 2 16 2 2 2" xfId="4926" xr:uid="{00000000-0005-0000-0000-00003D130000}"/>
    <cellStyle name="Normal 2 2 16 2 2 2 2" xfId="4927" xr:uid="{00000000-0005-0000-0000-00003E130000}"/>
    <cellStyle name="Normal 2 2 16 2 2 2 2 2" xfId="4928" xr:uid="{00000000-0005-0000-0000-00003F130000}"/>
    <cellStyle name="Normal 2 2 16 2 2 2 3" xfId="4929" xr:uid="{00000000-0005-0000-0000-000040130000}"/>
    <cellStyle name="Normal 2 2 16 2 2 3" xfId="4930" xr:uid="{00000000-0005-0000-0000-000041130000}"/>
    <cellStyle name="Normal 2 2 16 2 2 3 2" xfId="4931" xr:uid="{00000000-0005-0000-0000-000042130000}"/>
    <cellStyle name="Normal 2 2 16 2 2 4" xfId="4932" xr:uid="{00000000-0005-0000-0000-000043130000}"/>
    <cellStyle name="Normal 2 2 16 2 2 5" xfId="4933" xr:uid="{00000000-0005-0000-0000-000044130000}"/>
    <cellStyle name="Normal 2 2 16 2 3" xfId="4934" xr:uid="{00000000-0005-0000-0000-000045130000}"/>
    <cellStyle name="Normal 2 2 16 2 3 2" xfId="4935" xr:uid="{00000000-0005-0000-0000-000046130000}"/>
    <cellStyle name="Normal 2 2 16 2 3 2 2" xfId="4936" xr:uid="{00000000-0005-0000-0000-000047130000}"/>
    <cellStyle name="Normal 2 2 16 2 3 3" xfId="4937" xr:uid="{00000000-0005-0000-0000-000048130000}"/>
    <cellStyle name="Normal 2 2 16 2 4" xfId="4938" xr:uid="{00000000-0005-0000-0000-000049130000}"/>
    <cellStyle name="Normal 2 2 16 2 4 2" xfId="4939" xr:uid="{00000000-0005-0000-0000-00004A130000}"/>
    <cellStyle name="Normal 2 2 16 2 5" xfId="4940" xr:uid="{00000000-0005-0000-0000-00004B130000}"/>
    <cellStyle name="Normal 2 2 16 2 6" xfId="4941" xr:uid="{00000000-0005-0000-0000-00004C130000}"/>
    <cellStyle name="Normal 2 2 16 3" xfId="4942" xr:uid="{00000000-0005-0000-0000-00004D130000}"/>
    <cellStyle name="Normal 2 2 16 3 2" xfId="4943" xr:uid="{00000000-0005-0000-0000-00004E130000}"/>
    <cellStyle name="Normal 2 2 16 3 2 2" xfId="4944" xr:uid="{00000000-0005-0000-0000-00004F130000}"/>
    <cellStyle name="Normal 2 2 16 3 2 2 2" xfId="4945" xr:uid="{00000000-0005-0000-0000-000050130000}"/>
    <cellStyle name="Normal 2 2 16 3 2 3" xfId="4946" xr:uid="{00000000-0005-0000-0000-000051130000}"/>
    <cellStyle name="Normal 2 2 16 3 3" xfId="4947" xr:uid="{00000000-0005-0000-0000-000052130000}"/>
    <cellStyle name="Normal 2 2 16 3 3 2" xfId="4948" xr:uid="{00000000-0005-0000-0000-000053130000}"/>
    <cellStyle name="Normal 2 2 16 3 4" xfId="4949" xr:uid="{00000000-0005-0000-0000-000054130000}"/>
    <cellStyle name="Normal 2 2 16 3 5" xfId="4950" xr:uid="{00000000-0005-0000-0000-000055130000}"/>
    <cellStyle name="Normal 2 2 16 4" xfId="4951" xr:uid="{00000000-0005-0000-0000-000056130000}"/>
    <cellStyle name="Normal 2 2 16 4 2" xfId="4952" xr:uid="{00000000-0005-0000-0000-000057130000}"/>
    <cellStyle name="Normal 2 2 16 4 2 2" xfId="4953" xr:uid="{00000000-0005-0000-0000-000058130000}"/>
    <cellStyle name="Normal 2 2 16 4 3" xfId="4954" xr:uid="{00000000-0005-0000-0000-000059130000}"/>
    <cellStyle name="Normal 2 2 16 5" xfId="4955" xr:uid="{00000000-0005-0000-0000-00005A130000}"/>
    <cellStyle name="Normal 2 2 16 5 2" xfId="4956" xr:uid="{00000000-0005-0000-0000-00005B130000}"/>
    <cellStyle name="Normal 2 2 16 6" xfId="4957" xr:uid="{00000000-0005-0000-0000-00005C130000}"/>
    <cellStyle name="Normal 2 2 16 7" xfId="4958" xr:uid="{00000000-0005-0000-0000-00005D130000}"/>
    <cellStyle name="Normal 2 2 17" xfId="4959" xr:uid="{00000000-0005-0000-0000-00005E130000}"/>
    <cellStyle name="Normal 2 2 17 2" xfId="4960" xr:uid="{00000000-0005-0000-0000-00005F130000}"/>
    <cellStyle name="Normal 2 2 17 2 2" xfId="4961" xr:uid="{00000000-0005-0000-0000-000060130000}"/>
    <cellStyle name="Normal 2 2 17 2 2 2" xfId="4962" xr:uid="{00000000-0005-0000-0000-000061130000}"/>
    <cellStyle name="Normal 2 2 17 2 2 2 2" xfId="4963" xr:uid="{00000000-0005-0000-0000-000062130000}"/>
    <cellStyle name="Normal 2 2 17 2 2 2 2 2" xfId="4964" xr:uid="{00000000-0005-0000-0000-000063130000}"/>
    <cellStyle name="Normal 2 2 17 2 2 2 3" xfId="4965" xr:uid="{00000000-0005-0000-0000-000064130000}"/>
    <cellStyle name="Normal 2 2 17 2 2 3" xfId="4966" xr:uid="{00000000-0005-0000-0000-000065130000}"/>
    <cellStyle name="Normal 2 2 17 2 2 3 2" xfId="4967" xr:uid="{00000000-0005-0000-0000-000066130000}"/>
    <cellStyle name="Normal 2 2 17 2 2 4" xfId="4968" xr:uid="{00000000-0005-0000-0000-000067130000}"/>
    <cellStyle name="Normal 2 2 17 2 2 5" xfId="4969" xr:uid="{00000000-0005-0000-0000-000068130000}"/>
    <cellStyle name="Normal 2 2 17 2 3" xfId="4970" xr:uid="{00000000-0005-0000-0000-000069130000}"/>
    <cellStyle name="Normal 2 2 17 2 3 2" xfId="4971" xr:uid="{00000000-0005-0000-0000-00006A130000}"/>
    <cellStyle name="Normal 2 2 17 2 3 2 2" xfId="4972" xr:uid="{00000000-0005-0000-0000-00006B130000}"/>
    <cellStyle name="Normal 2 2 17 2 3 3" xfId="4973" xr:uid="{00000000-0005-0000-0000-00006C130000}"/>
    <cellStyle name="Normal 2 2 17 2 4" xfId="4974" xr:uid="{00000000-0005-0000-0000-00006D130000}"/>
    <cellStyle name="Normal 2 2 17 2 4 2" xfId="4975" xr:uid="{00000000-0005-0000-0000-00006E130000}"/>
    <cellStyle name="Normal 2 2 17 2 5" xfId="4976" xr:uid="{00000000-0005-0000-0000-00006F130000}"/>
    <cellStyle name="Normal 2 2 17 2 6" xfId="4977" xr:uid="{00000000-0005-0000-0000-000070130000}"/>
    <cellStyle name="Normal 2 2 17 3" xfId="4978" xr:uid="{00000000-0005-0000-0000-000071130000}"/>
    <cellStyle name="Normal 2 2 17 3 2" xfId="4979" xr:uid="{00000000-0005-0000-0000-000072130000}"/>
    <cellStyle name="Normal 2 2 17 3 2 2" xfId="4980" xr:uid="{00000000-0005-0000-0000-000073130000}"/>
    <cellStyle name="Normal 2 2 17 3 2 2 2" xfId="4981" xr:uid="{00000000-0005-0000-0000-000074130000}"/>
    <cellStyle name="Normal 2 2 17 3 2 3" xfId="4982" xr:uid="{00000000-0005-0000-0000-000075130000}"/>
    <cellStyle name="Normal 2 2 17 3 3" xfId="4983" xr:uid="{00000000-0005-0000-0000-000076130000}"/>
    <cellStyle name="Normal 2 2 17 3 3 2" xfId="4984" xr:uid="{00000000-0005-0000-0000-000077130000}"/>
    <cellStyle name="Normal 2 2 17 3 4" xfId="4985" xr:uid="{00000000-0005-0000-0000-000078130000}"/>
    <cellStyle name="Normal 2 2 17 3 5" xfId="4986" xr:uid="{00000000-0005-0000-0000-000079130000}"/>
    <cellStyle name="Normal 2 2 17 4" xfId="4987" xr:uid="{00000000-0005-0000-0000-00007A130000}"/>
    <cellStyle name="Normal 2 2 17 4 2" xfId="4988" xr:uid="{00000000-0005-0000-0000-00007B130000}"/>
    <cellStyle name="Normal 2 2 17 4 2 2" xfId="4989" xr:uid="{00000000-0005-0000-0000-00007C130000}"/>
    <cellStyle name="Normal 2 2 17 4 3" xfId="4990" xr:uid="{00000000-0005-0000-0000-00007D130000}"/>
    <cellStyle name="Normal 2 2 17 5" xfId="4991" xr:uid="{00000000-0005-0000-0000-00007E130000}"/>
    <cellStyle name="Normal 2 2 17 5 2" xfId="4992" xr:uid="{00000000-0005-0000-0000-00007F130000}"/>
    <cellStyle name="Normal 2 2 17 6" xfId="4993" xr:uid="{00000000-0005-0000-0000-000080130000}"/>
    <cellStyle name="Normal 2 2 17 7" xfId="4994" xr:uid="{00000000-0005-0000-0000-000081130000}"/>
    <cellStyle name="Normal 2 2 18" xfId="4995" xr:uid="{00000000-0005-0000-0000-000082130000}"/>
    <cellStyle name="Normal 2 2 18 2" xfId="4996" xr:uid="{00000000-0005-0000-0000-000083130000}"/>
    <cellStyle name="Normal 2 2 18 2 2" xfId="4997" xr:uid="{00000000-0005-0000-0000-000084130000}"/>
    <cellStyle name="Normal 2 2 18 2 2 2" xfId="4998" xr:uid="{00000000-0005-0000-0000-000085130000}"/>
    <cellStyle name="Normal 2 2 18 2 2 2 2" xfId="4999" xr:uid="{00000000-0005-0000-0000-000086130000}"/>
    <cellStyle name="Normal 2 2 18 2 2 2 2 2" xfId="5000" xr:uid="{00000000-0005-0000-0000-000087130000}"/>
    <cellStyle name="Normal 2 2 18 2 2 2 3" xfId="5001" xr:uid="{00000000-0005-0000-0000-000088130000}"/>
    <cellStyle name="Normal 2 2 18 2 2 3" xfId="5002" xr:uid="{00000000-0005-0000-0000-000089130000}"/>
    <cellStyle name="Normal 2 2 18 2 2 3 2" xfId="5003" xr:uid="{00000000-0005-0000-0000-00008A130000}"/>
    <cellStyle name="Normal 2 2 18 2 2 4" xfId="5004" xr:uid="{00000000-0005-0000-0000-00008B130000}"/>
    <cellStyle name="Normal 2 2 18 2 2 5" xfId="5005" xr:uid="{00000000-0005-0000-0000-00008C130000}"/>
    <cellStyle name="Normal 2 2 18 2 3" xfId="5006" xr:uid="{00000000-0005-0000-0000-00008D130000}"/>
    <cellStyle name="Normal 2 2 18 2 3 2" xfId="5007" xr:uid="{00000000-0005-0000-0000-00008E130000}"/>
    <cellStyle name="Normal 2 2 18 2 3 2 2" xfId="5008" xr:uid="{00000000-0005-0000-0000-00008F130000}"/>
    <cellStyle name="Normal 2 2 18 2 3 3" xfId="5009" xr:uid="{00000000-0005-0000-0000-000090130000}"/>
    <cellStyle name="Normal 2 2 18 2 4" xfId="5010" xr:uid="{00000000-0005-0000-0000-000091130000}"/>
    <cellStyle name="Normal 2 2 18 2 4 2" xfId="5011" xr:uid="{00000000-0005-0000-0000-000092130000}"/>
    <cellStyle name="Normal 2 2 18 2 5" xfId="5012" xr:uid="{00000000-0005-0000-0000-000093130000}"/>
    <cellStyle name="Normal 2 2 18 2 6" xfId="5013" xr:uid="{00000000-0005-0000-0000-000094130000}"/>
    <cellStyle name="Normal 2 2 18 3" xfId="5014" xr:uid="{00000000-0005-0000-0000-000095130000}"/>
    <cellStyle name="Normal 2 2 18 3 2" xfId="5015" xr:uid="{00000000-0005-0000-0000-000096130000}"/>
    <cellStyle name="Normal 2 2 18 3 2 2" xfId="5016" xr:uid="{00000000-0005-0000-0000-000097130000}"/>
    <cellStyle name="Normal 2 2 18 3 2 2 2" xfId="5017" xr:uid="{00000000-0005-0000-0000-000098130000}"/>
    <cellStyle name="Normal 2 2 18 3 2 3" xfId="5018" xr:uid="{00000000-0005-0000-0000-000099130000}"/>
    <cellStyle name="Normal 2 2 18 3 3" xfId="5019" xr:uid="{00000000-0005-0000-0000-00009A130000}"/>
    <cellStyle name="Normal 2 2 18 3 3 2" xfId="5020" xr:uid="{00000000-0005-0000-0000-00009B130000}"/>
    <cellStyle name="Normal 2 2 18 3 4" xfId="5021" xr:uid="{00000000-0005-0000-0000-00009C130000}"/>
    <cellStyle name="Normal 2 2 18 3 5" xfId="5022" xr:uid="{00000000-0005-0000-0000-00009D130000}"/>
    <cellStyle name="Normal 2 2 18 4" xfId="5023" xr:uid="{00000000-0005-0000-0000-00009E130000}"/>
    <cellStyle name="Normal 2 2 18 4 2" xfId="5024" xr:uid="{00000000-0005-0000-0000-00009F130000}"/>
    <cellStyle name="Normal 2 2 18 4 2 2" xfId="5025" xr:uid="{00000000-0005-0000-0000-0000A0130000}"/>
    <cellStyle name="Normal 2 2 18 4 3" xfId="5026" xr:uid="{00000000-0005-0000-0000-0000A1130000}"/>
    <cellStyle name="Normal 2 2 18 5" xfId="5027" xr:uid="{00000000-0005-0000-0000-0000A2130000}"/>
    <cellStyle name="Normal 2 2 18 5 2" xfId="5028" xr:uid="{00000000-0005-0000-0000-0000A3130000}"/>
    <cellStyle name="Normal 2 2 18 6" xfId="5029" xr:uid="{00000000-0005-0000-0000-0000A4130000}"/>
    <cellStyle name="Normal 2 2 18 7" xfId="5030" xr:uid="{00000000-0005-0000-0000-0000A5130000}"/>
    <cellStyle name="Normal 2 2 2" xfId="5031" xr:uid="{00000000-0005-0000-0000-0000A6130000}"/>
    <cellStyle name="Normal 2 2 3" xfId="5032" xr:uid="{00000000-0005-0000-0000-0000A7130000}"/>
    <cellStyle name="Normal 2 2 4" xfId="5033" xr:uid="{00000000-0005-0000-0000-0000A8130000}"/>
    <cellStyle name="Normal 2 2 5" xfId="5034" xr:uid="{00000000-0005-0000-0000-0000A9130000}"/>
    <cellStyle name="Normal 2 2 6" xfId="5035" xr:uid="{00000000-0005-0000-0000-0000AA130000}"/>
    <cellStyle name="Normal 2 2 7" xfId="5036" xr:uid="{00000000-0005-0000-0000-0000AB130000}"/>
    <cellStyle name="Normal 2 2 8" xfId="5037" xr:uid="{00000000-0005-0000-0000-0000AC130000}"/>
    <cellStyle name="Normal 2 2 9" xfId="5038" xr:uid="{00000000-0005-0000-0000-0000AD130000}"/>
    <cellStyle name="Normal 2 20" xfId="5039" xr:uid="{00000000-0005-0000-0000-0000AE130000}"/>
    <cellStyle name="Normal 2 20 2" xfId="5040" xr:uid="{00000000-0005-0000-0000-0000AF130000}"/>
    <cellStyle name="Normal 2 20 2 2" xfId="5041" xr:uid="{00000000-0005-0000-0000-0000B0130000}"/>
    <cellStyle name="Normal 2 20 2 2 2" xfId="5042" xr:uid="{00000000-0005-0000-0000-0000B1130000}"/>
    <cellStyle name="Normal 2 20 2 2 2 2" xfId="5043" xr:uid="{00000000-0005-0000-0000-0000B2130000}"/>
    <cellStyle name="Normal 2 20 2 2 2 2 2" xfId="5044" xr:uid="{00000000-0005-0000-0000-0000B3130000}"/>
    <cellStyle name="Normal 2 20 2 2 2 3" xfId="5045" xr:uid="{00000000-0005-0000-0000-0000B4130000}"/>
    <cellStyle name="Normal 2 20 2 2 3" xfId="5046" xr:uid="{00000000-0005-0000-0000-0000B5130000}"/>
    <cellStyle name="Normal 2 20 2 2 3 2" xfId="5047" xr:uid="{00000000-0005-0000-0000-0000B6130000}"/>
    <cellStyle name="Normal 2 20 2 2 4" xfId="5048" xr:uid="{00000000-0005-0000-0000-0000B7130000}"/>
    <cellStyle name="Normal 2 20 2 2 5" xfId="5049" xr:uid="{00000000-0005-0000-0000-0000B8130000}"/>
    <cellStyle name="Normal 2 20 2 3" xfId="5050" xr:uid="{00000000-0005-0000-0000-0000B9130000}"/>
    <cellStyle name="Normal 2 20 2 3 2" xfId="5051" xr:uid="{00000000-0005-0000-0000-0000BA130000}"/>
    <cellStyle name="Normal 2 20 2 3 2 2" xfId="5052" xr:uid="{00000000-0005-0000-0000-0000BB130000}"/>
    <cellStyle name="Normal 2 20 2 3 3" xfId="5053" xr:uid="{00000000-0005-0000-0000-0000BC130000}"/>
    <cellStyle name="Normal 2 20 2 4" xfId="5054" xr:uid="{00000000-0005-0000-0000-0000BD130000}"/>
    <cellStyle name="Normal 2 20 2 4 2" xfId="5055" xr:uid="{00000000-0005-0000-0000-0000BE130000}"/>
    <cellStyle name="Normal 2 20 2 5" xfId="5056" xr:uid="{00000000-0005-0000-0000-0000BF130000}"/>
    <cellStyle name="Normal 2 20 2 6" xfId="5057" xr:uid="{00000000-0005-0000-0000-0000C0130000}"/>
    <cellStyle name="Normal 2 20 3" xfId="5058" xr:uid="{00000000-0005-0000-0000-0000C1130000}"/>
    <cellStyle name="Normal 2 20 3 2" xfId="5059" xr:uid="{00000000-0005-0000-0000-0000C2130000}"/>
    <cellStyle name="Normal 2 20 3 2 2" xfId="5060" xr:uid="{00000000-0005-0000-0000-0000C3130000}"/>
    <cellStyle name="Normal 2 20 3 2 2 2" xfId="5061" xr:uid="{00000000-0005-0000-0000-0000C4130000}"/>
    <cellStyle name="Normal 2 20 3 2 3" xfId="5062" xr:uid="{00000000-0005-0000-0000-0000C5130000}"/>
    <cellStyle name="Normal 2 20 3 3" xfId="5063" xr:uid="{00000000-0005-0000-0000-0000C6130000}"/>
    <cellStyle name="Normal 2 20 3 3 2" xfId="5064" xr:uid="{00000000-0005-0000-0000-0000C7130000}"/>
    <cellStyle name="Normal 2 20 3 4" xfId="5065" xr:uid="{00000000-0005-0000-0000-0000C8130000}"/>
    <cellStyle name="Normal 2 20 3 5" xfId="5066" xr:uid="{00000000-0005-0000-0000-0000C9130000}"/>
    <cellStyle name="Normal 2 20 4" xfId="5067" xr:uid="{00000000-0005-0000-0000-0000CA130000}"/>
    <cellStyle name="Normal 2 20 4 2" xfId="5068" xr:uid="{00000000-0005-0000-0000-0000CB130000}"/>
    <cellStyle name="Normal 2 20 4 2 2" xfId="5069" xr:uid="{00000000-0005-0000-0000-0000CC130000}"/>
    <cellStyle name="Normal 2 20 4 3" xfId="5070" xr:uid="{00000000-0005-0000-0000-0000CD130000}"/>
    <cellStyle name="Normal 2 20 5" xfId="5071" xr:uid="{00000000-0005-0000-0000-0000CE130000}"/>
    <cellStyle name="Normal 2 20 5 2" xfId="5072" xr:uid="{00000000-0005-0000-0000-0000CF130000}"/>
    <cellStyle name="Normal 2 20 6" xfId="5073" xr:uid="{00000000-0005-0000-0000-0000D0130000}"/>
    <cellStyle name="Normal 2 20 7" xfId="5074" xr:uid="{00000000-0005-0000-0000-0000D1130000}"/>
    <cellStyle name="Normal 2 21" xfId="5075" xr:uid="{00000000-0005-0000-0000-0000D2130000}"/>
    <cellStyle name="Normal 2 21 2" xfId="5076" xr:uid="{00000000-0005-0000-0000-0000D3130000}"/>
    <cellStyle name="Normal 2 21 2 2" xfId="5077" xr:uid="{00000000-0005-0000-0000-0000D4130000}"/>
    <cellStyle name="Normal 2 21 2 2 2" xfId="5078" xr:uid="{00000000-0005-0000-0000-0000D5130000}"/>
    <cellStyle name="Normal 2 21 2 2 2 2" xfId="5079" xr:uid="{00000000-0005-0000-0000-0000D6130000}"/>
    <cellStyle name="Normal 2 21 2 2 2 2 2" xfId="5080" xr:uid="{00000000-0005-0000-0000-0000D7130000}"/>
    <cellStyle name="Normal 2 21 2 2 2 3" xfId="5081" xr:uid="{00000000-0005-0000-0000-0000D8130000}"/>
    <cellStyle name="Normal 2 21 2 2 3" xfId="5082" xr:uid="{00000000-0005-0000-0000-0000D9130000}"/>
    <cellStyle name="Normal 2 21 2 2 3 2" xfId="5083" xr:uid="{00000000-0005-0000-0000-0000DA130000}"/>
    <cellStyle name="Normal 2 21 2 2 4" xfId="5084" xr:uid="{00000000-0005-0000-0000-0000DB130000}"/>
    <cellStyle name="Normal 2 21 2 2 5" xfId="5085" xr:uid="{00000000-0005-0000-0000-0000DC130000}"/>
    <cellStyle name="Normal 2 21 2 3" xfId="5086" xr:uid="{00000000-0005-0000-0000-0000DD130000}"/>
    <cellStyle name="Normal 2 21 2 3 2" xfId="5087" xr:uid="{00000000-0005-0000-0000-0000DE130000}"/>
    <cellStyle name="Normal 2 21 2 3 2 2" xfId="5088" xr:uid="{00000000-0005-0000-0000-0000DF130000}"/>
    <cellStyle name="Normal 2 21 2 3 3" xfId="5089" xr:uid="{00000000-0005-0000-0000-0000E0130000}"/>
    <cellStyle name="Normal 2 21 2 4" xfId="5090" xr:uid="{00000000-0005-0000-0000-0000E1130000}"/>
    <cellStyle name="Normal 2 21 2 4 2" xfId="5091" xr:uid="{00000000-0005-0000-0000-0000E2130000}"/>
    <cellStyle name="Normal 2 21 2 5" xfId="5092" xr:uid="{00000000-0005-0000-0000-0000E3130000}"/>
    <cellStyle name="Normal 2 21 2 6" xfId="5093" xr:uid="{00000000-0005-0000-0000-0000E4130000}"/>
    <cellStyle name="Normal 2 21 3" xfId="5094" xr:uid="{00000000-0005-0000-0000-0000E5130000}"/>
    <cellStyle name="Normal 2 21 3 2" xfId="5095" xr:uid="{00000000-0005-0000-0000-0000E6130000}"/>
    <cellStyle name="Normal 2 21 3 2 2" xfId="5096" xr:uid="{00000000-0005-0000-0000-0000E7130000}"/>
    <cellStyle name="Normal 2 21 3 2 2 2" xfId="5097" xr:uid="{00000000-0005-0000-0000-0000E8130000}"/>
    <cellStyle name="Normal 2 21 3 2 3" xfId="5098" xr:uid="{00000000-0005-0000-0000-0000E9130000}"/>
    <cellStyle name="Normal 2 21 3 3" xfId="5099" xr:uid="{00000000-0005-0000-0000-0000EA130000}"/>
    <cellStyle name="Normal 2 21 3 3 2" xfId="5100" xr:uid="{00000000-0005-0000-0000-0000EB130000}"/>
    <cellStyle name="Normal 2 21 3 4" xfId="5101" xr:uid="{00000000-0005-0000-0000-0000EC130000}"/>
    <cellStyle name="Normal 2 21 3 5" xfId="5102" xr:uid="{00000000-0005-0000-0000-0000ED130000}"/>
    <cellStyle name="Normal 2 21 4" xfId="5103" xr:uid="{00000000-0005-0000-0000-0000EE130000}"/>
    <cellStyle name="Normal 2 21 4 2" xfId="5104" xr:uid="{00000000-0005-0000-0000-0000EF130000}"/>
    <cellStyle name="Normal 2 21 4 2 2" xfId="5105" xr:uid="{00000000-0005-0000-0000-0000F0130000}"/>
    <cellStyle name="Normal 2 21 4 3" xfId="5106" xr:uid="{00000000-0005-0000-0000-0000F1130000}"/>
    <cellStyle name="Normal 2 21 5" xfId="5107" xr:uid="{00000000-0005-0000-0000-0000F2130000}"/>
    <cellStyle name="Normal 2 21 5 2" xfId="5108" xr:uid="{00000000-0005-0000-0000-0000F3130000}"/>
    <cellStyle name="Normal 2 21 6" xfId="5109" xr:uid="{00000000-0005-0000-0000-0000F4130000}"/>
    <cellStyle name="Normal 2 21 7" xfId="5110" xr:uid="{00000000-0005-0000-0000-0000F5130000}"/>
    <cellStyle name="Normal 2 22" xfId="5111" xr:uid="{00000000-0005-0000-0000-0000F6130000}"/>
    <cellStyle name="Normal 2 22 2" xfId="5112" xr:uid="{00000000-0005-0000-0000-0000F7130000}"/>
    <cellStyle name="Normal 2 22 2 2" xfId="5113" xr:uid="{00000000-0005-0000-0000-0000F8130000}"/>
    <cellStyle name="Normal 2 22 2 2 2" xfId="5114" xr:uid="{00000000-0005-0000-0000-0000F9130000}"/>
    <cellStyle name="Normal 2 22 2 2 2 2" xfId="5115" xr:uid="{00000000-0005-0000-0000-0000FA130000}"/>
    <cellStyle name="Normal 2 22 2 2 2 2 2" xfId="5116" xr:uid="{00000000-0005-0000-0000-0000FB130000}"/>
    <cellStyle name="Normal 2 22 2 2 2 3" xfId="5117" xr:uid="{00000000-0005-0000-0000-0000FC130000}"/>
    <cellStyle name="Normal 2 22 2 2 3" xfId="5118" xr:uid="{00000000-0005-0000-0000-0000FD130000}"/>
    <cellStyle name="Normal 2 22 2 2 3 2" xfId="5119" xr:uid="{00000000-0005-0000-0000-0000FE130000}"/>
    <cellStyle name="Normal 2 22 2 2 4" xfId="5120" xr:uid="{00000000-0005-0000-0000-0000FF130000}"/>
    <cellStyle name="Normal 2 22 2 2 5" xfId="5121" xr:uid="{00000000-0005-0000-0000-000000140000}"/>
    <cellStyle name="Normal 2 22 2 3" xfId="5122" xr:uid="{00000000-0005-0000-0000-000001140000}"/>
    <cellStyle name="Normal 2 22 2 3 2" xfId="5123" xr:uid="{00000000-0005-0000-0000-000002140000}"/>
    <cellStyle name="Normal 2 22 2 3 2 2" xfId="5124" xr:uid="{00000000-0005-0000-0000-000003140000}"/>
    <cellStyle name="Normal 2 22 2 3 3" xfId="5125" xr:uid="{00000000-0005-0000-0000-000004140000}"/>
    <cellStyle name="Normal 2 22 2 4" xfId="5126" xr:uid="{00000000-0005-0000-0000-000005140000}"/>
    <cellStyle name="Normal 2 22 2 4 2" xfId="5127" xr:uid="{00000000-0005-0000-0000-000006140000}"/>
    <cellStyle name="Normal 2 22 2 5" xfId="5128" xr:uid="{00000000-0005-0000-0000-000007140000}"/>
    <cellStyle name="Normal 2 22 2 6" xfId="5129" xr:uid="{00000000-0005-0000-0000-000008140000}"/>
    <cellStyle name="Normal 2 22 3" xfId="5130" xr:uid="{00000000-0005-0000-0000-000009140000}"/>
    <cellStyle name="Normal 2 22 3 2" xfId="5131" xr:uid="{00000000-0005-0000-0000-00000A140000}"/>
    <cellStyle name="Normal 2 22 3 2 2" xfId="5132" xr:uid="{00000000-0005-0000-0000-00000B140000}"/>
    <cellStyle name="Normal 2 22 3 2 2 2" xfId="5133" xr:uid="{00000000-0005-0000-0000-00000C140000}"/>
    <cellStyle name="Normal 2 22 3 2 3" xfId="5134" xr:uid="{00000000-0005-0000-0000-00000D140000}"/>
    <cellStyle name="Normal 2 22 3 3" xfId="5135" xr:uid="{00000000-0005-0000-0000-00000E140000}"/>
    <cellStyle name="Normal 2 22 3 3 2" xfId="5136" xr:uid="{00000000-0005-0000-0000-00000F140000}"/>
    <cellStyle name="Normal 2 22 3 4" xfId="5137" xr:uid="{00000000-0005-0000-0000-000010140000}"/>
    <cellStyle name="Normal 2 22 3 5" xfId="5138" xr:uid="{00000000-0005-0000-0000-000011140000}"/>
    <cellStyle name="Normal 2 22 4" xfId="5139" xr:uid="{00000000-0005-0000-0000-000012140000}"/>
    <cellStyle name="Normal 2 22 4 2" xfId="5140" xr:uid="{00000000-0005-0000-0000-000013140000}"/>
    <cellStyle name="Normal 2 22 4 2 2" xfId="5141" xr:uid="{00000000-0005-0000-0000-000014140000}"/>
    <cellStyle name="Normal 2 22 4 3" xfId="5142" xr:uid="{00000000-0005-0000-0000-000015140000}"/>
    <cellStyle name="Normal 2 22 5" xfId="5143" xr:uid="{00000000-0005-0000-0000-000016140000}"/>
    <cellStyle name="Normal 2 22 5 2" xfId="5144" xr:uid="{00000000-0005-0000-0000-000017140000}"/>
    <cellStyle name="Normal 2 22 6" xfId="5145" xr:uid="{00000000-0005-0000-0000-000018140000}"/>
    <cellStyle name="Normal 2 22 7" xfId="5146" xr:uid="{00000000-0005-0000-0000-000019140000}"/>
    <cellStyle name="Normal 2 23" xfId="5147" xr:uid="{00000000-0005-0000-0000-00001A140000}"/>
    <cellStyle name="Normal 2 23 2" xfId="5148" xr:uid="{00000000-0005-0000-0000-00001B140000}"/>
    <cellStyle name="Normal 2 23 2 2" xfId="5149" xr:uid="{00000000-0005-0000-0000-00001C140000}"/>
    <cellStyle name="Normal 2 23 2 2 2" xfId="5150" xr:uid="{00000000-0005-0000-0000-00001D140000}"/>
    <cellStyle name="Normal 2 23 2 2 2 2" xfId="5151" xr:uid="{00000000-0005-0000-0000-00001E140000}"/>
    <cellStyle name="Normal 2 23 2 2 2 2 2" xfId="5152" xr:uid="{00000000-0005-0000-0000-00001F140000}"/>
    <cellStyle name="Normal 2 23 2 2 2 3" xfId="5153" xr:uid="{00000000-0005-0000-0000-000020140000}"/>
    <cellStyle name="Normal 2 23 2 2 3" xfId="5154" xr:uid="{00000000-0005-0000-0000-000021140000}"/>
    <cellStyle name="Normal 2 23 2 2 3 2" xfId="5155" xr:uid="{00000000-0005-0000-0000-000022140000}"/>
    <cellStyle name="Normal 2 23 2 2 4" xfId="5156" xr:uid="{00000000-0005-0000-0000-000023140000}"/>
    <cellStyle name="Normal 2 23 2 2 5" xfId="5157" xr:uid="{00000000-0005-0000-0000-000024140000}"/>
    <cellStyle name="Normal 2 23 2 3" xfId="5158" xr:uid="{00000000-0005-0000-0000-000025140000}"/>
    <cellStyle name="Normal 2 23 2 3 2" xfId="5159" xr:uid="{00000000-0005-0000-0000-000026140000}"/>
    <cellStyle name="Normal 2 23 2 3 2 2" xfId="5160" xr:uid="{00000000-0005-0000-0000-000027140000}"/>
    <cellStyle name="Normal 2 23 2 3 3" xfId="5161" xr:uid="{00000000-0005-0000-0000-000028140000}"/>
    <cellStyle name="Normal 2 23 2 4" xfId="5162" xr:uid="{00000000-0005-0000-0000-000029140000}"/>
    <cellStyle name="Normal 2 23 2 4 2" xfId="5163" xr:uid="{00000000-0005-0000-0000-00002A140000}"/>
    <cellStyle name="Normal 2 23 2 5" xfId="5164" xr:uid="{00000000-0005-0000-0000-00002B140000}"/>
    <cellStyle name="Normal 2 23 2 6" xfId="5165" xr:uid="{00000000-0005-0000-0000-00002C140000}"/>
    <cellStyle name="Normal 2 23 3" xfId="5166" xr:uid="{00000000-0005-0000-0000-00002D140000}"/>
    <cellStyle name="Normal 2 23 3 2" xfId="5167" xr:uid="{00000000-0005-0000-0000-00002E140000}"/>
    <cellStyle name="Normal 2 23 3 2 2" xfId="5168" xr:uid="{00000000-0005-0000-0000-00002F140000}"/>
    <cellStyle name="Normal 2 23 3 2 2 2" xfId="5169" xr:uid="{00000000-0005-0000-0000-000030140000}"/>
    <cellStyle name="Normal 2 23 3 2 3" xfId="5170" xr:uid="{00000000-0005-0000-0000-000031140000}"/>
    <cellStyle name="Normal 2 23 3 3" xfId="5171" xr:uid="{00000000-0005-0000-0000-000032140000}"/>
    <cellStyle name="Normal 2 23 3 3 2" xfId="5172" xr:uid="{00000000-0005-0000-0000-000033140000}"/>
    <cellStyle name="Normal 2 23 3 4" xfId="5173" xr:uid="{00000000-0005-0000-0000-000034140000}"/>
    <cellStyle name="Normal 2 23 3 5" xfId="5174" xr:uid="{00000000-0005-0000-0000-000035140000}"/>
    <cellStyle name="Normal 2 23 4" xfId="5175" xr:uid="{00000000-0005-0000-0000-000036140000}"/>
    <cellStyle name="Normal 2 23 4 2" xfId="5176" xr:uid="{00000000-0005-0000-0000-000037140000}"/>
    <cellStyle name="Normal 2 23 4 2 2" xfId="5177" xr:uid="{00000000-0005-0000-0000-000038140000}"/>
    <cellStyle name="Normal 2 23 4 3" xfId="5178" xr:uid="{00000000-0005-0000-0000-000039140000}"/>
    <cellStyle name="Normal 2 23 5" xfId="5179" xr:uid="{00000000-0005-0000-0000-00003A140000}"/>
    <cellStyle name="Normal 2 23 5 2" xfId="5180" xr:uid="{00000000-0005-0000-0000-00003B140000}"/>
    <cellStyle name="Normal 2 23 6" xfId="5181" xr:uid="{00000000-0005-0000-0000-00003C140000}"/>
    <cellStyle name="Normal 2 23 7" xfId="5182" xr:uid="{00000000-0005-0000-0000-00003D140000}"/>
    <cellStyle name="Normal 2 24" xfId="5183" xr:uid="{00000000-0005-0000-0000-00003E140000}"/>
    <cellStyle name="Normal 2 24 2" xfId="5184" xr:uid="{00000000-0005-0000-0000-00003F140000}"/>
    <cellStyle name="Normal 2 24 2 2" xfId="5185" xr:uid="{00000000-0005-0000-0000-000040140000}"/>
    <cellStyle name="Normal 2 24 2 2 2" xfId="5186" xr:uid="{00000000-0005-0000-0000-000041140000}"/>
    <cellStyle name="Normal 2 24 2 2 2 2" xfId="5187" xr:uid="{00000000-0005-0000-0000-000042140000}"/>
    <cellStyle name="Normal 2 24 2 2 2 2 2" xfId="5188" xr:uid="{00000000-0005-0000-0000-000043140000}"/>
    <cellStyle name="Normal 2 24 2 2 2 3" xfId="5189" xr:uid="{00000000-0005-0000-0000-000044140000}"/>
    <cellStyle name="Normal 2 24 2 2 3" xfId="5190" xr:uid="{00000000-0005-0000-0000-000045140000}"/>
    <cellStyle name="Normal 2 24 2 2 3 2" xfId="5191" xr:uid="{00000000-0005-0000-0000-000046140000}"/>
    <cellStyle name="Normal 2 24 2 2 4" xfId="5192" xr:uid="{00000000-0005-0000-0000-000047140000}"/>
    <cellStyle name="Normal 2 24 2 2 5" xfId="5193" xr:uid="{00000000-0005-0000-0000-000048140000}"/>
    <cellStyle name="Normal 2 24 2 3" xfId="5194" xr:uid="{00000000-0005-0000-0000-000049140000}"/>
    <cellStyle name="Normal 2 24 2 3 2" xfId="5195" xr:uid="{00000000-0005-0000-0000-00004A140000}"/>
    <cellStyle name="Normal 2 24 2 3 2 2" xfId="5196" xr:uid="{00000000-0005-0000-0000-00004B140000}"/>
    <cellStyle name="Normal 2 24 2 3 3" xfId="5197" xr:uid="{00000000-0005-0000-0000-00004C140000}"/>
    <cellStyle name="Normal 2 24 2 4" xfId="5198" xr:uid="{00000000-0005-0000-0000-00004D140000}"/>
    <cellStyle name="Normal 2 24 2 4 2" xfId="5199" xr:uid="{00000000-0005-0000-0000-00004E140000}"/>
    <cellStyle name="Normal 2 24 2 5" xfId="5200" xr:uid="{00000000-0005-0000-0000-00004F140000}"/>
    <cellStyle name="Normal 2 24 2 6" xfId="5201" xr:uid="{00000000-0005-0000-0000-000050140000}"/>
    <cellStyle name="Normal 2 24 3" xfId="5202" xr:uid="{00000000-0005-0000-0000-000051140000}"/>
    <cellStyle name="Normal 2 24 3 2" xfId="5203" xr:uid="{00000000-0005-0000-0000-000052140000}"/>
    <cellStyle name="Normal 2 24 3 2 2" xfId="5204" xr:uid="{00000000-0005-0000-0000-000053140000}"/>
    <cellStyle name="Normal 2 24 3 2 2 2" xfId="5205" xr:uid="{00000000-0005-0000-0000-000054140000}"/>
    <cellStyle name="Normal 2 24 3 2 3" xfId="5206" xr:uid="{00000000-0005-0000-0000-000055140000}"/>
    <cellStyle name="Normal 2 24 3 3" xfId="5207" xr:uid="{00000000-0005-0000-0000-000056140000}"/>
    <cellStyle name="Normal 2 24 3 3 2" xfId="5208" xr:uid="{00000000-0005-0000-0000-000057140000}"/>
    <cellStyle name="Normal 2 24 3 4" xfId="5209" xr:uid="{00000000-0005-0000-0000-000058140000}"/>
    <cellStyle name="Normal 2 24 3 5" xfId="5210" xr:uid="{00000000-0005-0000-0000-000059140000}"/>
    <cellStyle name="Normal 2 24 4" xfId="5211" xr:uid="{00000000-0005-0000-0000-00005A140000}"/>
    <cellStyle name="Normal 2 24 4 2" xfId="5212" xr:uid="{00000000-0005-0000-0000-00005B140000}"/>
    <cellStyle name="Normal 2 24 4 2 2" xfId="5213" xr:uid="{00000000-0005-0000-0000-00005C140000}"/>
    <cellStyle name="Normal 2 24 4 3" xfId="5214" xr:uid="{00000000-0005-0000-0000-00005D140000}"/>
    <cellStyle name="Normal 2 24 5" xfId="5215" xr:uid="{00000000-0005-0000-0000-00005E140000}"/>
    <cellStyle name="Normal 2 24 5 2" xfId="5216" xr:uid="{00000000-0005-0000-0000-00005F140000}"/>
    <cellStyle name="Normal 2 24 6" xfId="5217" xr:uid="{00000000-0005-0000-0000-000060140000}"/>
    <cellStyle name="Normal 2 24 7" xfId="5218" xr:uid="{00000000-0005-0000-0000-000061140000}"/>
    <cellStyle name="Normal 2 25" xfId="5219" xr:uid="{00000000-0005-0000-0000-000062140000}"/>
    <cellStyle name="Normal 2 25 2" xfId="5220" xr:uid="{00000000-0005-0000-0000-000063140000}"/>
    <cellStyle name="Normal 2 25 2 2" xfId="5221" xr:uid="{00000000-0005-0000-0000-000064140000}"/>
    <cellStyle name="Normal 2 25 2 2 2" xfId="5222" xr:uid="{00000000-0005-0000-0000-000065140000}"/>
    <cellStyle name="Normal 2 25 2 2 2 2" xfId="5223" xr:uid="{00000000-0005-0000-0000-000066140000}"/>
    <cellStyle name="Normal 2 25 2 2 2 2 2" xfId="5224" xr:uid="{00000000-0005-0000-0000-000067140000}"/>
    <cellStyle name="Normal 2 25 2 2 2 3" xfId="5225" xr:uid="{00000000-0005-0000-0000-000068140000}"/>
    <cellStyle name="Normal 2 25 2 2 3" xfId="5226" xr:uid="{00000000-0005-0000-0000-000069140000}"/>
    <cellStyle name="Normal 2 25 2 2 3 2" xfId="5227" xr:uid="{00000000-0005-0000-0000-00006A140000}"/>
    <cellStyle name="Normal 2 25 2 2 4" xfId="5228" xr:uid="{00000000-0005-0000-0000-00006B140000}"/>
    <cellStyle name="Normal 2 25 2 2 5" xfId="5229" xr:uid="{00000000-0005-0000-0000-00006C140000}"/>
    <cellStyle name="Normal 2 25 2 3" xfId="5230" xr:uid="{00000000-0005-0000-0000-00006D140000}"/>
    <cellStyle name="Normal 2 25 2 3 2" xfId="5231" xr:uid="{00000000-0005-0000-0000-00006E140000}"/>
    <cellStyle name="Normal 2 25 2 3 2 2" xfId="5232" xr:uid="{00000000-0005-0000-0000-00006F140000}"/>
    <cellStyle name="Normal 2 25 2 3 3" xfId="5233" xr:uid="{00000000-0005-0000-0000-000070140000}"/>
    <cellStyle name="Normal 2 25 2 4" xfId="5234" xr:uid="{00000000-0005-0000-0000-000071140000}"/>
    <cellStyle name="Normal 2 25 2 4 2" xfId="5235" xr:uid="{00000000-0005-0000-0000-000072140000}"/>
    <cellStyle name="Normal 2 25 2 5" xfId="5236" xr:uid="{00000000-0005-0000-0000-000073140000}"/>
    <cellStyle name="Normal 2 25 2 6" xfId="5237" xr:uid="{00000000-0005-0000-0000-000074140000}"/>
    <cellStyle name="Normal 2 25 3" xfId="5238" xr:uid="{00000000-0005-0000-0000-000075140000}"/>
    <cellStyle name="Normal 2 25 3 2" xfId="5239" xr:uid="{00000000-0005-0000-0000-000076140000}"/>
    <cellStyle name="Normal 2 25 3 2 2" xfId="5240" xr:uid="{00000000-0005-0000-0000-000077140000}"/>
    <cellStyle name="Normal 2 25 3 2 2 2" xfId="5241" xr:uid="{00000000-0005-0000-0000-000078140000}"/>
    <cellStyle name="Normal 2 25 3 2 3" xfId="5242" xr:uid="{00000000-0005-0000-0000-000079140000}"/>
    <cellStyle name="Normal 2 25 3 3" xfId="5243" xr:uid="{00000000-0005-0000-0000-00007A140000}"/>
    <cellStyle name="Normal 2 25 3 3 2" xfId="5244" xr:uid="{00000000-0005-0000-0000-00007B140000}"/>
    <cellStyle name="Normal 2 25 3 4" xfId="5245" xr:uid="{00000000-0005-0000-0000-00007C140000}"/>
    <cellStyle name="Normal 2 25 3 5" xfId="5246" xr:uid="{00000000-0005-0000-0000-00007D140000}"/>
    <cellStyle name="Normal 2 25 4" xfId="5247" xr:uid="{00000000-0005-0000-0000-00007E140000}"/>
    <cellStyle name="Normal 2 25 4 2" xfId="5248" xr:uid="{00000000-0005-0000-0000-00007F140000}"/>
    <cellStyle name="Normal 2 25 4 2 2" xfId="5249" xr:uid="{00000000-0005-0000-0000-000080140000}"/>
    <cellStyle name="Normal 2 25 4 3" xfId="5250" xr:uid="{00000000-0005-0000-0000-000081140000}"/>
    <cellStyle name="Normal 2 25 5" xfId="5251" xr:uid="{00000000-0005-0000-0000-000082140000}"/>
    <cellStyle name="Normal 2 25 5 2" xfId="5252" xr:uid="{00000000-0005-0000-0000-000083140000}"/>
    <cellStyle name="Normal 2 25 6" xfId="5253" xr:uid="{00000000-0005-0000-0000-000084140000}"/>
    <cellStyle name="Normal 2 25 7" xfId="5254" xr:uid="{00000000-0005-0000-0000-000085140000}"/>
    <cellStyle name="Normal 2 26" xfId="5255" xr:uid="{00000000-0005-0000-0000-000086140000}"/>
    <cellStyle name="Normal 2 26 2" xfId="5256" xr:uid="{00000000-0005-0000-0000-000087140000}"/>
    <cellStyle name="Normal 2 26 2 2" xfId="5257" xr:uid="{00000000-0005-0000-0000-000088140000}"/>
    <cellStyle name="Normal 2 26 2 2 2" xfId="5258" xr:uid="{00000000-0005-0000-0000-000089140000}"/>
    <cellStyle name="Normal 2 26 2 2 2 2" xfId="5259" xr:uid="{00000000-0005-0000-0000-00008A140000}"/>
    <cellStyle name="Normal 2 26 2 2 2 2 2" xfId="5260" xr:uid="{00000000-0005-0000-0000-00008B140000}"/>
    <cellStyle name="Normal 2 26 2 2 2 3" xfId="5261" xr:uid="{00000000-0005-0000-0000-00008C140000}"/>
    <cellStyle name="Normal 2 26 2 2 3" xfId="5262" xr:uid="{00000000-0005-0000-0000-00008D140000}"/>
    <cellStyle name="Normal 2 26 2 2 3 2" xfId="5263" xr:uid="{00000000-0005-0000-0000-00008E140000}"/>
    <cellStyle name="Normal 2 26 2 2 4" xfId="5264" xr:uid="{00000000-0005-0000-0000-00008F140000}"/>
    <cellStyle name="Normal 2 26 2 2 5" xfId="5265" xr:uid="{00000000-0005-0000-0000-000090140000}"/>
    <cellStyle name="Normal 2 26 2 3" xfId="5266" xr:uid="{00000000-0005-0000-0000-000091140000}"/>
    <cellStyle name="Normal 2 26 2 3 2" xfId="5267" xr:uid="{00000000-0005-0000-0000-000092140000}"/>
    <cellStyle name="Normal 2 26 2 3 2 2" xfId="5268" xr:uid="{00000000-0005-0000-0000-000093140000}"/>
    <cellStyle name="Normal 2 26 2 3 3" xfId="5269" xr:uid="{00000000-0005-0000-0000-000094140000}"/>
    <cellStyle name="Normal 2 26 2 4" xfId="5270" xr:uid="{00000000-0005-0000-0000-000095140000}"/>
    <cellStyle name="Normal 2 26 2 4 2" xfId="5271" xr:uid="{00000000-0005-0000-0000-000096140000}"/>
    <cellStyle name="Normal 2 26 2 5" xfId="5272" xr:uid="{00000000-0005-0000-0000-000097140000}"/>
    <cellStyle name="Normal 2 26 2 6" xfId="5273" xr:uid="{00000000-0005-0000-0000-000098140000}"/>
    <cellStyle name="Normal 2 26 3" xfId="5274" xr:uid="{00000000-0005-0000-0000-000099140000}"/>
    <cellStyle name="Normal 2 26 3 2" xfId="5275" xr:uid="{00000000-0005-0000-0000-00009A140000}"/>
    <cellStyle name="Normal 2 26 3 2 2" xfId="5276" xr:uid="{00000000-0005-0000-0000-00009B140000}"/>
    <cellStyle name="Normal 2 26 3 2 2 2" xfId="5277" xr:uid="{00000000-0005-0000-0000-00009C140000}"/>
    <cellStyle name="Normal 2 26 3 2 3" xfId="5278" xr:uid="{00000000-0005-0000-0000-00009D140000}"/>
    <cellStyle name="Normal 2 26 3 3" xfId="5279" xr:uid="{00000000-0005-0000-0000-00009E140000}"/>
    <cellStyle name="Normal 2 26 3 3 2" xfId="5280" xr:uid="{00000000-0005-0000-0000-00009F140000}"/>
    <cellStyle name="Normal 2 26 3 4" xfId="5281" xr:uid="{00000000-0005-0000-0000-0000A0140000}"/>
    <cellStyle name="Normal 2 26 3 5" xfId="5282" xr:uid="{00000000-0005-0000-0000-0000A1140000}"/>
    <cellStyle name="Normal 2 26 4" xfId="5283" xr:uid="{00000000-0005-0000-0000-0000A2140000}"/>
    <cellStyle name="Normal 2 26 4 2" xfId="5284" xr:uid="{00000000-0005-0000-0000-0000A3140000}"/>
    <cellStyle name="Normal 2 26 4 2 2" xfId="5285" xr:uid="{00000000-0005-0000-0000-0000A4140000}"/>
    <cellStyle name="Normal 2 26 4 3" xfId="5286" xr:uid="{00000000-0005-0000-0000-0000A5140000}"/>
    <cellStyle name="Normal 2 26 5" xfId="5287" xr:uid="{00000000-0005-0000-0000-0000A6140000}"/>
    <cellStyle name="Normal 2 26 5 2" xfId="5288" xr:uid="{00000000-0005-0000-0000-0000A7140000}"/>
    <cellStyle name="Normal 2 26 6" xfId="5289" xr:uid="{00000000-0005-0000-0000-0000A8140000}"/>
    <cellStyle name="Normal 2 26 7" xfId="5290" xr:uid="{00000000-0005-0000-0000-0000A9140000}"/>
    <cellStyle name="Normal 2 27" xfId="5291" xr:uid="{00000000-0005-0000-0000-0000AA140000}"/>
    <cellStyle name="Normal 2 27 2" xfId="5292" xr:uid="{00000000-0005-0000-0000-0000AB140000}"/>
    <cellStyle name="Normal 2 27 2 2" xfId="5293" xr:uid="{00000000-0005-0000-0000-0000AC140000}"/>
    <cellStyle name="Normal 2 27 2 2 2" xfId="5294" xr:uid="{00000000-0005-0000-0000-0000AD140000}"/>
    <cellStyle name="Normal 2 27 2 2 2 2" xfId="5295" xr:uid="{00000000-0005-0000-0000-0000AE140000}"/>
    <cellStyle name="Normal 2 27 2 2 2 2 2" xfId="5296" xr:uid="{00000000-0005-0000-0000-0000AF140000}"/>
    <cellStyle name="Normal 2 27 2 2 2 3" xfId="5297" xr:uid="{00000000-0005-0000-0000-0000B0140000}"/>
    <cellStyle name="Normal 2 27 2 2 3" xfId="5298" xr:uid="{00000000-0005-0000-0000-0000B1140000}"/>
    <cellStyle name="Normal 2 27 2 2 3 2" xfId="5299" xr:uid="{00000000-0005-0000-0000-0000B2140000}"/>
    <cellStyle name="Normal 2 27 2 2 4" xfId="5300" xr:uid="{00000000-0005-0000-0000-0000B3140000}"/>
    <cellStyle name="Normal 2 27 2 2 5" xfId="5301" xr:uid="{00000000-0005-0000-0000-0000B4140000}"/>
    <cellStyle name="Normal 2 27 2 3" xfId="5302" xr:uid="{00000000-0005-0000-0000-0000B5140000}"/>
    <cellStyle name="Normal 2 27 2 3 2" xfId="5303" xr:uid="{00000000-0005-0000-0000-0000B6140000}"/>
    <cellStyle name="Normal 2 27 2 3 2 2" xfId="5304" xr:uid="{00000000-0005-0000-0000-0000B7140000}"/>
    <cellStyle name="Normal 2 27 2 3 3" xfId="5305" xr:uid="{00000000-0005-0000-0000-0000B8140000}"/>
    <cellStyle name="Normal 2 27 2 4" xfId="5306" xr:uid="{00000000-0005-0000-0000-0000B9140000}"/>
    <cellStyle name="Normal 2 27 2 4 2" xfId="5307" xr:uid="{00000000-0005-0000-0000-0000BA140000}"/>
    <cellStyle name="Normal 2 27 2 5" xfId="5308" xr:uid="{00000000-0005-0000-0000-0000BB140000}"/>
    <cellStyle name="Normal 2 27 2 6" xfId="5309" xr:uid="{00000000-0005-0000-0000-0000BC140000}"/>
    <cellStyle name="Normal 2 27 3" xfId="5310" xr:uid="{00000000-0005-0000-0000-0000BD140000}"/>
    <cellStyle name="Normal 2 27 3 2" xfId="5311" xr:uid="{00000000-0005-0000-0000-0000BE140000}"/>
    <cellStyle name="Normal 2 27 3 2 2" xfId="5312" xr:uid="{00000000-0005-0000-0000-0000BF140000}"/>
    <cellStyle name="Normal 2 27 3 2 2 2" xfId="5313" xr:uid="{00000000-0005-0000-0000-0000C0140000}"/>
    <cellStyle name="Normal 2 27 3 2 3" xfId="5314" xr:uid="{00000000-0005-0000-0000-0000C1140000}"/>
    <cellStyle name="Normal 2 27 3 3" xfId="5315" xr:uid="{00000000-0005-0000-0000-0000C2140000}"/>
    <cellStyle name="Normal 2 27 3 3 2" xfId="5316" xr:uid="{00000000-0005-0000-0000-0000C3140000}"/>
    <cellStyle name="Normal 2 27 3 4" xfId="5317" xr:uid="{00000000-0005-0000-0000-0000C4140000}"/>
    <cellStyle name="Normal 2 27 3 5" xfId="5318" xr:uid="{00000000-0005-0000-0000-0000C5140000}"/>
    <cellStyle name="Normal 2 27 4" xfId="5319" xr:uid="{00000000-0005-0000-0000-0000C6140000}"/>
    <cellStyle name="Normal 2 27 4 2" xfId="5320" xr:uid="{00000000-0005-0000-0000-0000C7140000}"/>
    <cellStyle name="Normal 2 27 4 2 2" xfId="5321" xr:uid="{00000000-0005-0000-0000-0000C8140000}"/>
    <cellStyle name="Normal 2 27 4 3" xfId="5322" xr:uid="{00000000-0005-0000-0000-0000C9140000}"/>
    <cellStyle name="Normal 2 27 5" xfId="5323" xr:uid="{00000000-0005-0000-0000-0000CA140000}"/>
    <cellStyle name="Normal 2 27 5 2" xfId="5324" xr:uid="{00000000-0005-0000-0000-0000CB140000}"/>
    <cellStyle name="Normal 2 27 6" xfId="5325" xr:uid="{00000000-0005-0000-0000-0000CC140000}"/>
    <cellStyle name="Normal 2 27 7" xfId="5326" xr:uid="{00000000-0005-0000-0000-0000CD140000}"/>
    <cellStyle name="Normal 2 28" xfId="5327" xr:uid="{00000000-0005-0000-0000-0000CE140000}"/>
    <cellStyle name="Normal 2 28 2" xfId="5328" xr:uid="{00000000-0005-0000-0000-0000CF140000}"/>
    <cellStyle name="Normal 2 28 2 2" xfId="5329" xr:uid="{00000000-0005-0000-0000-0000D0140000}"/>
    <cellStyle name="Normal 2 28 2 2 2" xfId="5330" xr:uid="{00000000-0005-0000-0000-0000D1140000}"/>
    <cellStyle name="Normal 2 28 2 2 2 2" xfId="5331" xr:uid="{00000000-0005-0000-0000-0000D2140000}"/>
    <cellStyle name="Normal 2 28 2 2 2 2 2" xfId="5332" xr:uid="{00000000-0005-0000-0000-0000D3140000}"/>
    <cellStyle name="Normal 2 28 2 2 2 3" xfId="5333" xr:uid="{00000000-0005-0000-0000-0000D4140000}"/>
    <cellStyle name="Normal 2 28 2 2 3" xfId="5334" xr:uid="{00000000-0005-0000-0000-0000D5140000}"/>
    <cellStyle name="Normal 2 28 2 2 3 2" xfId="5335" xr:uid="{00000000-0005-0000-0000-0000D6140000}"/>
    <cellStyle name="Normal 2 28 2 2 4" xfId="5336" xr:uid="{00000000-0005-0000-0000-0000D7140000}"/>
    <cellStyle name="Normal 2 28 2 2 5" xfId="5337" xr:uid="{00000000-0005-0000-0000-0000D8140000}"/>
    <cellStyle name="Normal 2 28 2 3" xfId="5338" xr:uid="{00000000-0005-0000-0000-0000D9140000}"/>
    <cellStyle name="Normal 2 28 2 3 2" xfId="5339" xr:uid="{00000000-0005-0000-0000-0000DA140000}"/>
    <cellStyle name="Normal 2 28 2 3 2 2" xfId="5340" xr:uid="{00000000-0005-0000-0000-0000DB140000}"/>
    <cellStyle name="Normal 2 28 2 3 3" xfId="5341" xr:uid="{00000000-0005-0000-0000-0000DC140000}"/>
    <cellStyle name="Normal 2 28 2 4" xfId="5342" xr:uid="{00000000-0005-0000-0000-0000DD140000}"/>
    <cellStyle name="Normal 2 28 2 4 2" xfId="5343" xr:uid="{00000000-0005-0000-0000-0000DE140000}"/>
    <cellStyle name="Normal 2 28 2 5" xfId="5344" xr:uid="{00000000-0005-0000-0000-0000DF140000}"/>
    <cellStyle name="Normal 2 28 2 6" xfId="5345" xr:uid="{00000000-0005-0000-0000-0000E0140000}"/>
    <cellStyle name="Normal 2 28 3" xfId="5346" xr:uid="{00000000-0005-0000-0000-0000E1140000}"/>
    <cellStyle name="Normal 2 28 3 2" xfId="5347" xr:uid="{00000000-0005-0000-0000-0000E2140000}"/>
    <cellStyle name="Normal 2 28 3 2 2" xfId="5348" xr:uid="{00000000-0005-0000-0000-0000E3140000}"/>
    <cellStyle name="Normal 2 28 3 2 2 2" xfId="5349" xr:uid="{00000000-0005-0000-0000-0000E4140000}"/>
    <cellStyle name="Normal 2 28 3 2 3" xfId="5350" xr:uid="{00000000-0005-0000-0000-0000E5140000}"/>
    <cellStyle name="Normal 2 28 3 3" xfId="5351" xr:uid="{00000000-0005-0000-0000-0000E6140000}"/>
    <cellStyle name="Normal 2 28 3 3 2" xfId="5352" xr:uid="{00000000-0005-0000-0000-0000E7140000}"/>
    <cellStyle name="Normal 2 28 3 4" xfId="5353" xr:uid="{00000000-0005-0000-0000-0000E8140000}"/>
    <cellStyle name="Normal 2 28 3 5" xfId="5354" xr:uid="{00000000-0005-0000-0000-0000E9140000}"/>
    <cellStyle name="Normal 2 28 4" xfId="5355" xr:uid="{00000000-0005-0000-0000-0000EA140000}"/>
    <cellStyle name="Normal 2 28 4 2" xfId="5356" xr:uid="{00000000-0005-0000-0000-0000EB140000}"/>
    <cellStyle name="Normal 2 28 4 2 2" xfId="5357" xr:uid="{00000000-0005-0000-0000-0000EC140000}"/>
    <cellStyle name="Normal 2 28 4 3" xfId="5358" xr:uid="{00000000-0005-0000-0000-0000ED140000}"/>
    <cellStyle name="Normal 2 28 5" xfId="5359" xr:uid="{00000000-0005-0000-0000-0000EE140000}"/>
    <cellStyle name="Normal 2 28 5 2" xfId="5360" xr:uid="{00000000-0005-0000-0000-0000EF140000}"/>
    <cellStyle name="Normal 2 28 6" xfId="5361" xr:uid="{00000000-0005-0000-0000-0000F0140000}"/>
    <cellStyle name="Normal 2 28 7" xfId="5362" xr:uid="{00000000-0005-0000-0000-0000F1140000}"/>
    <cellStyle name="Normal 2 29" xfId="5363" xr:uid="{00000000-0005-0000-0000-0000F2140000}"/>
    <cellStyle name="Normal 2 29 2" xfId="5364" xr:uid="{00000000-0005-0000-0000-0000F3140000}"/>
    <cellStyle name="Normal 2 29 2 2" xfId="5365" xr:uid="{00000000-0005-0000-0000-0000F4140000}"/>
    <cellStyle name="Normal 2 29 2 2 2" xfId="5366" xr:uid="{00000000-0005-0000-0000-0000F5140000}"/>
    <cellStyle name="Normal 2 29 2 2 2 2" xfId="5367" xr:uid="{00000000-0005-0000-0000-0000F6140000}"/>
    <cellStyle name="Normal 2 29 2 2 2 2 2" xfId="5368" xr:uid="{00000000-0005-0000-0000-0000F7140000}"/>
    <cellStyle name="Normal 2 29 2 2 2 3" xfId="5369" xr:uid="{00000000-0005-0000-0000-0000F8140000}"/>
    <cellStyle name="Normal 2 29 2 2 3" xfId="5370" xr:uid="{00000000-0005-0000-0000-0000F9140000}"/>
    <cellStyle name="Normal 2 29 2 2 3 2" xfId="5371" xr:uid="{00000000-0005-0000-0000-0000FA140000}"/>
    <cellStyle name="Normal 2 29 2 2 4" xfId="5372" xr:uid="{00000000-0005-0000-0000-0000FB140000}"/>
    <cellStyle name="Normal 2 29 2 2 5" xfId="5373" xr:uid="{00000000-0005-0000-0000-0000FC140000}"/>
    <cellStyle name="Normal 2 29 2 3" xfId="5374" xr:uid="{00000000-0005-0000-0000-0000FD140000}"/>
    <cellStyle name="Normal 2 29 2 3 2" xfId="5375" xr:uid="{00000000-0005-0000-0000-0000FE140000}"/>
    <cellStyle name="Normal 2 29 2 3 2 2" xfId="5376" xr:uid="{00000000-0005-0000-0000-0000FF140000}"/>
    <cellStyle name="Normal 2 29 2 3 3" xfId="5377" xr:uid="{00000000-0005-0000-0000-000000150000}"/>
    <cellStyle name="Normal 2 29 2 4" xfId="5378" xr:uid="{00000000-0005-0000-0000-000001150000}"/>
    <cellStyle name="Normal 2 29 2 4 2" xfId="5379" xr:uid="{00000000-0005-0000-0000-000002150000}"/>
    <cellStyle name="Normal 2 29 2 5" xfId="5380" xr:uid="{00000000-0005-0000-0000-000003150000}"/>
    <cellStyle name="Normal 2 29 2 6" xfId="5381" xr:uid="{00000000-0005-0000-0000-000004150000}"/>
    <cellStyle name="Normal 2 29 3" xfId="5382" xr:uid="{00000000-0005-0000-0000-000005150000}"/>
    <cellStyle name="Normal 2 29 3 2" xfId="5383" xr:uid="{00000000-0005-0000-0000-000006150000}"/>
    <cellStyle name="Normal 2 29 3 2 2" xfId="5384" xr:uid="{00000000-0005-0000-0000-000007150000}"/>
    <cellStyle name="Normal 2 29 3 2 2 2" xfId="5385" xr:uid="{00000000-0005-0000-0000-000008150000}"/>
    <cellStyle name="Normal 2 29 3 2 3" xfId="5386" xr:uid="{00000000-0005-0000-0000-000009150000}"/>
    <cellStyle name="Normal 2 29 3 3" xfId="5387" xr:uid="{00000000-0005-0000-0000-00000A150000}"/>
    <cellStyle name="Normal 2 29 3 3 2" xfId="5388" xr:uid="{00000000-0005-0000-0000-00000B150000}"/>
    <cellStyle name="Normal 2 29 3 4" xfId="5389" xr:uid="{00000000-0005-0000-0000-00000C150000}"/>
    <cellStyle name="Normal 2 29 3 5" xfId="5390" xr:uid="{00000000-0005-0000-0000-00000D150000}"/>
    <cellStyle name="Normal 2 29 4" xfId="5391" xr:uid="{00000000-0005-0000-0000-00000E150000}"/>
    <cellStyle name="Normal 2 29 4 2" xfId="5392" xr:uid="{00000000-0005-0000-0000-00000F150000}"/>
    <cellStyle name="Normal 2 29 4 2 2" xfId="5393" xr:uid="{00000000-0005-0000-0000-000010150000}"/>
    <cellStyle name="Normal 2 29 4 3" xfId="5394" xr:uid="{00000000-0005-0000-0000-000011150000}"/>
    <cellStyle name="Normal 2 29 5" xfId="5395" xr:uid="{00000000-0005-0000-0000-000012150000}"/>
    <cellStyle name="Normal 2 29 5 2" xfId="5396" xr:uid="{00000000-0005-0000-0000-000013150000}"/>
    <cellStyle name="Normal 2 29 6" xfId="5397" xr:uid="{00000000-0005-0000-0000-000014150000}"/>
    <cellStyle name="Normal 2 29 7" xfId="5398" xr:uid="{00000000-0005-0000-0000-000015150000}"/>
    <cellStyle name="Normal 2 3" xfId="5399" xr:uid="{00000000-0005-0000-0000-000016150000}"/>
    <cellStyle name="Normal 2 3 10" xfId="5400" xr:uid="{00000000-0005-0000-0000-000017150000}"/>
    <cellStyle name="Normal 2 3 10 2" xfId="5401" xr:uid="{00000000-0005-0000-0000-000018150000}"/>
    <cellStyle name="Normal 2 3 10 2 2" xfId="5402" xr:uid="{00000000-0005-0000-0000-000019150000}"/>
    <cellStyle name="Normal 2 3 10 2 2 2" xfId="5403" xr:uid="{00000000-0005-0000-0000-00001A150000}"/>
    <cellStyle name="Normal 2 3 10 2 2 2 2" xfId="5404" xr:uid="{00000000-0005-0000-0000-00001B150000}"/>
    <cellStyle name="Normal 2 3 10 2 2 2 2 2" xfId="5405" xr:uid="{00000000-0005-0000-0000-00001C150000}"/>
    <cellStyle name="Normal 2 3 10 2 2 2 3" xfId="5406" xr:uid="{00000000-0005-0000-0000-00001D150000}"/>
    <cellStyle name="Normal 2 3 10 2 2 3" xfId="5407" xr:uid="{00000000-0005-0000-0000-00001E150000}"/>
    <cellStyle name="Normal 2 3 10 2 2 3 2" xfId="5408" xr:uid="{00000000-0005-0000-0000-00001F150000}"/>
    <cellStyle name="Normal 2 3 10 2 2 4" xfId="5409" xr:uid="{00000000-0005-0000-0000-000020150000}"/>
    <cellStyle name="Normal 2 3 10 2 2 5" xfId="5410" xr:uid="{00000000-0005-0000-0000-000021150000}"/>
    <cellStyle name="Normal 2 3 10 2 3" xfId="5411" xr:uid="{00000000-0005-0000-0000-000022150000}"/>
    <cellStyle name="Normal 2 3 10 2 3 2" xfId="5412" xr:uid="{00000000-0005-0000-0000-000023150000}"/>
    <cellStyle name="Normal 2 3 10 2 3 2 2" xfId="5413" xr:uid="{00000000-0005-0000-0000-000024150000}"/>
    <cellStyle name="Normal 2 3 10 2 3 3" xfId="5414" xr:uid="{00000000-0005-0000-0000-000025150000}"/>
    <cellStyle name="Normal 2 3 10 2 4" xfId="5415" xr:uid="{00000000-0005-0000-0000-000026150000}"/>
    <cellStyle name="Normal 2 3 10 2 4 2" xfId="5416" xr:uid="{00000000-0005-0000-0000-000027150000}"/>
    <cellStyle name="Normal 2 3 10 2 5" xfId="5417" xr:uid="{00000000-0005-0000-0000-000028150000}"/>
    <cellStyle name="Normal 2 3 10 2 6" xfId="5418" xr:uid="{00000000-0005-0000-0000-000029150000}"/>
    <cellStyle name="Normal 2 3 10 3" xfId="5419" xr:uid="{00000000-0005-0000-0000-00002A150000}"/>
    <cellStyle name="Normal 2 3 10 3 2" xfId="5420" xr:uid="{00000000-0005-0000-0000-00002B150000}"/>
    <cellStyle name="Normal 2 3 10 3 2 2" xfId="5421" xr:uid="{00000000-0005-0000-0000-00002C150000}"/>
    <cellStyle name="Normal 2 3 10 3 2 2 2" xfId="5422" xr:uid="{00000000-0005-0000-0000-00002D150000}"/>
    <cellStyle name="Normal 2 3 10 3 2 3" xfId="5423" xr:uid="{00000000-0005-0000-0000-00002E150000}"/>
    <cellStyle name="Normal 2 3 10 3 3" xfId="5424" xr:uid="{00000000-0005-0000-0000-00002F150000}"/>
    <cellStyle name="Normal 2 3 10 3 3 2" xfId="5425" xr:uid="{00000000-0005-0000-0000-000030150000}"/>
    <cellStyle name="Normal 2 3 10 3 4" xfId="5426" xr:uid="{00000000-0005-0000-0000-000031150000}"/>
    <cellStyle name="Normal 2 3 10 3 5" xfId="5427" xr:uid="{00000000-0005-0000-0000-000032150000}"/>
    <cellStyle name="Normal 2 3 10 4" xfId="5428" xr:uid="{00000000-0005-0000-0000-000033150000}"/>
    <cellStyle name="Normal 2 3 10 4 2" xfId="5429" xr:uid="{00000000-0005-0000-0000-000034150000}"/>
    <cellStyle name="Normal 2 3 10 4 2 2" xfId="5430" xr:uid="{00000000-0005-0000-0000-000035150000}"/>
    <cellStyle name="Normal 2 3 10 4 3" xfId="5431" xr:uid="{00000000-0005-0000-0000-000036150000}"/>
    <cellStyle name="Normal 2 3 10 5" xfId="5432" xr:uid="{00000000-0005-0000-0000-000037150000}"/>
    <cellStyle name="Normal 2 3 10 5 2" xfId="5433" xr:uid="{00000000-0005-0000-0000-000038150000}"/>
    <cellStyle name="Normal 2 3 10 6" xfId="5434" xr:uid="{00000000-0005-0000-0000-000039150000}"/>
    <cellStyle name="Normal 2 3 10 7" xfId="5435" xr:uid="{00000000-0005-0000-0000-00003A150000}"/>
    <cellStyle name="Normal 2 3 11" xfId="5436" xr:uid="{00000000-0005-0000-0000-00003B150000}"/>
    <cellStyle name="Normal 2 3 11 2" xfId="5437" xr:uid="{00000000-0005-0000-0000-00003C150000}"/>
    <cellStyle name="Normal 2 3 11 2 2" xfId="5438" xr:uid="{00000000-0005-0000-0000-00003D150000}"/>
    <cellStyle name="Normal 2 3 11 2 2 2" xfId="5439" xr:uid="{00000000-0005-0000-0000-00003E150000}"/>
    <cellStyle name="Normal 2 3 11 2 2 2 2" xfId="5440" xr:uid="{00000000-0005-0000-0000-00003F150000}"/>
    <cellStyle name="Normal 2 3 11 2 2 2 2 2" xfId="5441" xr:uid="{00000000-0005-0000-0000-000040150000}"/>
    <cellStyle name="Normal 2 3 11 2 2 2 3" xfId="5442" xr:uid="{00000000-0005-0000-0000-000041150000}"/>
    <cellStyle name="Normal 2 3 11 2 2 3" xfId="5443" xr:uid="{00000000-0005-0000-0000-000042150000}"/>
    <cellStyle name="Normal 2 3 11 2 2 3 2" xfId="5444" xr:uid="{00000000-0005-0000-0000-000043150000}"/>
    <cellStyle name="Normal 2 3 11 2 2 4" xfId="5445" xr:uid="{00000000-0005-0000-0000-000044150000}"/>
    <cellStyle name="Normal 2 3 11 2 2 5" xfId="5446" xr:uid="{00000000-0005-0000-0000-000045150000}"/>
    <cellStyle name="Normal 2 3 11 2 3" xfId="5447" xr:uid="{00000000-0005-0000-0000-000046150000}"/>
    <cellStyle name="Normal 2 3 11 2 3 2" xfId="5448" xr:uid="{00000000-0005-0000-0000-000047150000}"/>
    <cellStyle name="Normal 2 3 11 2 3 2 2" xfId="5449" xr:uid="{00000000-0005-0000-0000-000048150000}"/>
    <cellStyle name="Normal 2 3 11 2 3 3" xfId="5450" xr:uid="{00000000-0005-0000-0000-000049150000}"/>
    <cellStyle name="Normal 2 3 11 2 4" xfId="5451" xr:uid="{00000000-0005-0000-0000-00004A150000}"/>
    <cellStyle name="Normal 2 3 11 2 4 2" xfId="5452" xr:uid="{00000000-0005-0000-0000-00004B150000}"/>
    <cellStyle name="Normal 2 3 11 2 5" xfId="5453" xr:uid="{00000000-0005-0000-0000-00004C150000}"/>
    <cellStyle name="Normal 2 3 11 2 6" xfId="5454" xr:uid="{00000000-0005-0000-0000-00004D150000}"/>
    <cellStyle name="Normal 2 3 11 3" xfId="5455" xr:uid="{00000000-0005-0000-0000-00004E150000}"/>
    <cellStyle name="Normal 2 3 11 3 2" xfId="5456" xr:uid="{00000000-0005-0000-0000-00004F150000}"/>
    <cellStyle name="Normal 2 3 11 3 2 2" xfId="5457" xr:uid="{00000000-0005-0000-0000-000050150000}"/>
    <cellStyle name="Normal 2 3 11 3 2 2 2" xfId="5458" xr:uid="{00000000-0005-0000-0000-000051150000}"/>
    <cellStyle name="Normal 2 3 11 3 2 3" xfId="5459" xr:uid="{00000000-0005-0000-0000-000052150000}"/>
    <cellStyle name="Normal 2 3 11 3 3" xfId="5460" xr:uid="{00000000-0005-0000-0000-000053150000}"/>
    <cellStyle name="Normal 2 3 11 3 3 2" xfId="5461" xr:uid="{00000000-0005-0000-0000-000054150000}"/>
    <cellStyle name="Normal 2 3 11 3 4" xfId="5462" xr:uid="{00000000-0005-0000-0000-000055150000}"/>
    <cellStyle name="Normal 2 3 11 3 5" xfId="5463" xr:uid="{00000000-0005-0000-0000-000056150000}"/>
    <cellStyle name="Normal 2 3 11 4" xfId="5464" xr:uid="{00000000-0005-0000-0000-000057150000}"/>
    <cellStyle name="Normal 2 3 11 4 2" xfId="5465" xr:uid="{00000000-0005-0000-0000-000058150000}"/>
    <cellStyle name="Normal 2 3 11 4 2 2" xfId="5466" xr:uid="{00000000-0005-0000-0000-000059150000}"/>
    <cellStyle name="Normal 2 3 11 4 3" xfId="5467" xr:uid="{00000000-0005-0000-0000-00005A150000}"/>
    <cellStyle name="Normal 2 3 11 5" xfId="5468" xr:uid="{00000000-0005-0000-0000-00005B150000}"/>
    <cellStyle name="Normal 2 3 11 5 2" xfId="5469" xr:uid="{00000000-0005-0000-0000-00005C150000}"/>
    <cellStyle name="Normal 2 3 11 6" xfId="5470" xr:uid="{00000000-0005-0000-0000-00005D150000}"/>
    <cellStyle name="Normal 2 3 11 7" xfId="5471" xr:uid="{00000000-0005-0000-0000-00005E150000}"/>
    <cellStyle name="Normal 2 3 12" xfId="5472" xr:uid="{00000000-0005-0000-0000-00005F150000}"/>
    <cellStyle name="Normal 2 3 12 2" xfId="5473" xr:uid="{00000000-0005-0000-0000-000060150000}"/>
    <cellStyle name="Normal 2 3 12 2 2" xfId="5474" xr:uid="{00000000-0005-0000-0000-000061150000}"/>
    <cellStyle name="Normal 2 3 12 2 2 2" xfId="5475" xr:uid="{00000000-0005-0000-0000-000062150000}"/>
    <cellStyle name="Normal 2 3 12 2 2 2 2" xfId="5476" xr:uid="{00000000-0005-0000-0000-000063150000}"/>
    <cellStyle name="Normal 2 3 12 2 2 2 2 2" xfId="5477" xr:uid="{00000000-0005-0000-0000-000064150000}"/>
    <cellStyle name="Normal 2 3 12 2 2 2 3" xfId="5478" xr:uid="{00000000-0005-0000-0000-000065150000}"/>
    <cellStyle name="Normal 2 3 12 2 2 3" xfId="5479" xr:uid="{00000000-0005-0000-0000-000066150000}"/>
    <cellStyle name="Normal 2 3 12 2 2 3 2" xfId="5480" xr:uid="{00000000-0005-0000-0000-000067150000}"/>
    <cellStyle name="Normal 2 3 12 2 2 4" xfId="5481" xr:uid="{00000000-0005-0000-0000-000068150000}"/>
    <cellStyle name="Normal 2 3 12 2 2 5" xfId="5482" xr:uid="{00000000-0005-0000-0000-000069150000}"/>
    <cellStyle name="Normal 2 3 12 2 3" xfId="5483" xr:uid="{00000000-0005-0000-0000-00006A150000}"/>
    <cellStyle name="Normal 2 3 12 2 3 2" xfId="5484" xr:uid="{00000000-0005-0000-0000-00006B150000}"/>
    <cellStyle name="Normal 2 3 12 2 3 2 2" xfId="5485" xr:uid="{00000000-0005-0000-0000-00006C150000}"/>
    <cellStyle name="Normal 2 3 12 2 3 3" xfId="5486" xr:uid="{00000000-0005-0000-0000-00006D150000}"/>
    <cellStyle name="Normal 2 3 12 2 4" xfId="5487" xr:uid="{00000000-0005-0000-0000-00006E150000}"/>
    <cellStyle name="Normal 2 3 12 2 4 2" xfId="5488" xr:uid="{00000000-0005-0000-0000-00006F150000}"/>
    <cellStyle name="Normal 2 3 12 2 5" xfId="5489" xr:uid="{00000000-0005-0000-0000-000070150000}"/>
    <cellStyle name="Normal 2 3 12 2 6" xfId="5490" xr:uid="{00000000-0005-0000-0000-000071150000}"/>
    <cellStyle name="Normal 2 3 12 3" xfId="5491" xr:uid="{00000000-0005-0000-0000-000072150000}"/>
    <cellStyle name="Normal 2 3 12 3 2" xfId="5492" xr:uid="{00000000-0005-0000-0000-000073150000}"/>
    <cellStyle name="Normal 2 3 12 3 2 2" xfId="5493" xr:uid="{00000000-0005-0000-0000-000074150000}"/>
    <cellStyle name="Normal 2 3 12 3 2 2 2" xfId="5494" xr:uid="{00000000-0005-0000-0000-000075150000}"/>
    <cellStyle name="Normal 2 3 12 3 2 3" xfId="5495" xr:uid="{00000000-0005-0000-0000-000076150000}"/>
    <cellStyle name="Normal 2 3 12 3 3" xfId="5496" xr:uid="{00000000-0005-0000-0000-000077150000}"/>
    <cellStyle name="Normal 2 3 12 3 3 2" xfId="5497" xr:uid="{00000000-0005-0000-0000-000078150000}"/>
    <cellStyle name="Normal 2 3 12 3 4" xfId="5498" xr:uid="{00000000-0005-0000-0000-000079150000}"/>
    <cellStyle name="Normal 2 3 12 3 5" xfId="5499" xr:uid="{00000000-0005-0000-0000-00007A150000}"/>
    <cellStyle name="Normal 2 3 12 4" xfId="5500" xr:uid="{00000000-0005-0000-0000-00007B150000}"/>
    <cellStyle name="Normal 2 3 12 4 2" xfId="5501" xr:uid="{00000000-0005-0000-0000-00007C150000}"/>
    <cellStyle name="Normal 2 3 12 4 2 2" xfId="5502" xr:uid="{00000000-0005-0000-0000-00007D150000}"/>
    <cellStyle name="Normal 2 3 12 4 3" xfId="5503" xr:uid="{00000000-0005-0000-0000-00007E150000}"/>
    <cellStyle name="Normal 2 3 12 5" xfId="5504" xr:uid="{00000000-0005-0000-0000-00007F150000}"/>
    <cellStyle name="Normal 2 3 12 5 2" xfId="5505" xr:uid="{00000000-0005-0000-0000-000080150000}"/>
    <cellStyle name="Normal 2 3 12 6" xfId="5506" xr:uid="{00000000-0005-0000-0000-000081150000}"/>
    <cellStyle name="Normal 2 3 12 7" xfId="5507" xr:uid="{00000000-0005-0000-0000-000082150000}"/>
    <cellStyle name="Normal 2 3 13" xfId="5508" xr:uid="{00000000-0005-0000-0000-000083150000}"/>
    <cellStyle name="Normal 2 3 13 2" xfId="5509" xr:uid="{00000000-0005-0000-0000-000084150000}"/>
    <cellStyle name="Normal 2 3 13 2 2" xfId="5510" xr:uid="{00000000-0005-0000-0000-000085150000}"/>
    <cellStyle name="Normal 2 3 13 2 2 2" xfId="5511" xr:uid="{00000000-0005-0000-0000-000086150000}"/>
    <cellStyle name="Normal 2 3 13 2 2 2 2" xfId="5512" xr:uid="{00000000-0005-0000-0000-000087150000}"/>
    <cellStyle name="Normal 2 3 13 2 2 2 2 2" xfId="5513" xr:uid="{00000000-0005-0000-0000-000088150000}"/>
    <cellStyle name="Normal 2 3 13 2 2 2 3" xfId="5514" xr:uid="{00000000-0005-0000-0000-000089150000}"/>
    <cellStyle name="Normal 2 3 13 2 2 3" xfId="5515" xr:uid="{00000000-0005-0000-0000-00008A150000}"/>
    <cellStyle name="Normal 2 3 13 2 2 3 2" xfId="5516" xr:uid="{00000000-0005-0000-0000-00008B150000}"/>
    <cellStyle name="Normal 2 3 13 2 2 4" xfId="5517" xr:uid="{00000000-0005-0000-0000-00008C150000}"/>
    <cellStyle name="Normal 2 3 13 2 2 5" xfId="5518" xr:uid="{00000000-0005-0000-0000-00008D150000}"/>
    <cellStyle name="Normal 2 3 13 2 3" xfId="5519" xr:uid="{00000000-0005-0000-0000-00008E150000}"/>
    <cellStyle name="Normal 2 3 13 2 3 2" xfId="5520" xr:uid="{00000000-0005-0000-0000-00008F150000}"/>
    <cellStyle name="Normal 2 3 13 2 3 2 2" xfId="5521" xr:uid="{00000000-0005-0000-0000-000090150000}"/>
    <cellStyle name="Normal 2 3 13 2 3 3" xfId="5522" xr:uid="{00000000-0005-0000-0000-000091150000}"/>
    <cellStyle name="Normal 2 3 13 2 4" xfId="5523" xr:uid="{00000000-0005-0000-0000-000092150000}"/>
    <cellStyle name="Normal 2 3 13 2 4 2" xfId="5524" xr:uid="{00000000-0005-0000-0000-000093150000}"/>
    <cellStyle name="Normal 2 3 13 2 5" xfId="5525" xr:uid="{00000000-0005-0000-0000-000094150000}"/>
    <cellStyle name="Normal 2 3 13 2 6" xfId="5526" xr:uid="{00000000-0005-0000-0000-000095150000}"/>
    <cellStyle name="Normal 2 3 13 3" xfId="5527" xr:uid="{00000000-0005-0000-0000-000096150000}"/>
    <cellStyle name="Normal 2 3 13 3 2" xfId="5528" xr:uid="{00000000-0005-0000-0000-000097150000}"/>
    <cellStyle name="Normal 2 3 13 3 2 2" xfId="5529" xr:uid="{00000000-0005-0000-0000-000098150000}"/>
    <cellStyle name="Normal 2 3 13 3 2 2 2" xfId="5530" xr:uid="{00000000-0005-0000-0000-000099150000}"/>
    <cellStyle name="Normal 2 3 13 3 2 3" xfId="5531" xr:uid="{00000000-0005-0000-0000-00009A150000}"/>
    <cellStyle name="Normal 2 3 13 3 3" xfId="5532" xr:uid="{00000000-0005-0000-0000-00009B150000}"/>
    <cellStyle name="Normal 2 3 13 3 3 2" xfId="5533" xr:uid="{00000000-0005-0000-0000-00009C150000}"/>
    <cellStyle name="Normal 2 3 13 3 4" xfId="5534" xr:uid="{00000000-0005-0000-0000-00009D150000}"/>
    <cellStyle name="Normal 2 3 13 3 5" xfId="5535" xr:uid="{00000000-0005-0000-0000-00009E150000}"/>
    <cellStyle name="Normal 2 3 13 4" xfId="5536" xr:uid="{00000000-0005-0000-0000-00009F150000}"/>
    <cellStyle name="Normal 2 3 13 4 2" xfId="5537" xr:uid="{00000000-0005-0000-0000-0000A0150000}"/>
    <cellStyle name="Normal 2 3 13 4 2 2" xfId="5538" xr:uid="{00000000-0005-0000-0000-0000A1150000}"/>
    <cellStyle name="Normal 2 3 13 4 3" xfId="5539" xr:uid="{00000000-0005-0000-0000-0000A2150000}"/>
    <cellStyle name="Normal 2 3 13 5" xfId="5540" xr:uid="{00000000-0005-0000-0000-0000A3150000}"/>
    <cellStyle name="Normal 2 3 13 5 2" xfId="5541" xr:uid="{00000000-0005-0000-0000-0000A4150000}"/>
    <cellStyle name="Normal 2 3 13 6" xfId="5542" xr:uid="{00000000-0005-0000-0000-0000A5150000}"/>
    <cellStyle name="Normal 2 3 13 7" xfId="5543" xr:uid="{00000000-0005-0000-0000-0000A6150000}"/>
    <cellStyle name="Normal 2 3 14" xfId="5544" xr:uid="{00000000-0005-0000-0000-0000A7150000}"/>
    <cellStyle name="Normal 2 3 14 2" xfId="5545" xr:uid="{00000000-0005-0000-0000-0000A8150000}"/>
    <cellStyle name="Normal 2 3 14 2 2" xfId="5546" xr:uid="{00000000-0005-0000-0000-0000A9150000}"/>
    <cellStyle name="Normal 2 3 14 2 2 2" xfId="5547" xr:uid="{00000000-0005-0000-0000-0000AA150000}"/>
    <cellStyle name="Normal 2 3 14 2 2 2 2" xfId="5548" xr:uid="{00000000-0005-0000-0000-0000AB150000}"/>
    <cellStyle name="Normal 2 3 14 2 2 2 2 2" xfId="5549" xr:uid="{00000000-0005-0000-0000-0000AC150000}"/>
    <cellStyle name="Normal 2 3 14 2 2 2 3" xfId="5550" xr:uid="{00000000-0005-0000-0000-0000AD150000}"/>
    <cellStyle name="Normal 2 3 14 2 2 3" xfId="5551" xr:uid="{00000000-0005-0000-0000-0000AE150000}"/>
    <cellStyle name="Normal 2 3 14 2 2 3 2" xfId="5552" xr:uid="{00000000-0005-0000-0000-0000AF150000}"/>
    <cellStyle name="Normal 2 3 14 2 2 4" xfId="5553" xr:uid="{00000000-0005-0000-0000-0000B0150000}"/>
    <cellStyle name="Normal 2 3 14 2 2 5" xfId="5554" xr:uid="{00000000-0005-0000-0000-0000B1150000}"/>
    <cellStyle name="Normal 2 3 14 2 3" xfId="5555" xr:uid="{00000000-0005-0000-0000-0000B2150000}"/>
    <cellStyle name="Normal 2 3 14 2 3 2" xfId="5556" xr:uid="{00000000-0005-0000-0000-0000B3150000}"/>
    <cellStyle name="Normal 2 3 14 2 3 2 2" xfId="5557" xr:uid="{00000000-0005-0000-0000-0000B4150000}"/>
    <cellStyle name="Normal 2 3 14 2 3 3" xfId="5558" xr:uid="{00000000-0005-0000-0000-0000B5150000}"/>
    <cellStyle name="Normal 2 3 14 2 4" xfId="5559" xr:uid="{00000000-0005-0000-0000-0000B6150000}"/>
    <cellStyle name="Normal 2 3 14 2 4 2" xfId="5560" xr:uid="{00000000-0005-0000-0000-0000B7150000}"/>
    <cellStyle name="Normal 2 3 14 2 5" xfId="5561" xr:uid="{00000000-0005-0000-0000-0000B8150000}"/>
    <cellStyle name="Normal 2 3 14 2 6" xfId="5562" xr:uid="{00000000-0005-0000-0000-0000B9150000}"/>
    <cellStyle name="Normal 2 3 14 3" xfId="5563" xr:uid="{00000000-0005-0000-0000-0000BA150000}"/>
    <cellStyle name="Normal 2 3 14 3 2" xfId="5564" xr:uid="{00000000-0005-0000-0000-0000BB150000}"/>
    <cellStyle name="Normal 2 3 14 3 2 2" xfId="5565" xr:uid="{00000000-0005-0000-0000-0000BC150000}"/>
    <cellStyle name="Normal 2 3 14 3 2 2 2" xfId="5566" xr:uid="{00000000-0005-0000-0000-0000BD150000}"/>
    <cellStyle name="Normal 2 3 14 3 2 3" xfId="5567" xr:uid="{00000000-0005-0000-0000-0000BE150000}"/>
    <cellStyle name="Normal 2 3 14 3 3" xfId="5568" xr:uid="{00000000-0005-0000-0000-0000BF150000}"/>
    <cellStyle name="Normal 2 3 14 3 3 2" xfId="5569" xr:uid="{00000000-0005-0000-0000-0000C0150000}"/>
    <cellStyle name="Normal 2 3 14 3 4" xfId="5570" xr:uid="{00000000-0005-0000-0000-0000C1150000}"/>
    <cellStyle name="Normal 2 3 14 3 5" xfId="5571" xr:uid="{00000000-0005-0000-0000-0000C2150000}"/>
    <cellStyle name="Normal 2 3 14 4" xfId="5572" xr:uid="{00000000-0005-0000-0000-0000C3150000}"/>
    <cellStyle name="Normal 2 3 14 4 2" xfId="5573" xr:uid="{00000000-0005-0000-0000-0000C4150000}"/>
    <cellStyle name="Normal 2 3 14 4 2 2" xfId="5574" xr:uid="{00000000-0005-0000-0000-0000C5150000}"/>
    <cellStyle name="Normal 2 3 14 4 3" xfId="5575" xr:uid="{00000000-0005-0000-0000-0000C6150000}"/>
    <cellStyle name="Normal 2 3 14 5" xfId="5576" xr:uid="{00000000-0005-0000-0000-0000C7150000}"/>
    <cellStyle name="Normal 2 3 14 5 2" xfId="5577" xr:uid="{00000000-0005-0000-0000-0000C8150000}"/>
    <cellStyle name="Normal 2 3 14 6" xfId="5578" xr:uid="{00000000-0005-0000-0000-0000C9150000}"/>
    <cellStyle name="Normal 2 3 14 7" xfId="5579" xr:uid="{00000000-0005-0000-0000-0000CA150000}"/>
    <cellStyle name="Normal 2 3 15" xfId="5580" xr:uid="{00000000-0005-0000-0000-0000CB150000}"/>
    <cellStyle name="Normal 2 3 15 2" xfId="5581" xr:uid="{00000000-0005-0000-0000-0000CC150000}"/>
    <cellStyle name="Normal 2 3 15 2 2" xfId="5582" xr:uid="{00000000-0005-0000-0000-0000CD150000}"/>
    <cellStyle name="Normal 2 3 15 2 2 2" xfId="5583" xr:uid="{00000000-0005-0000-0000-0000CE150000}"/>
    <cellStyle name="Normal 2 3 15 2 2 2 2" xfId="5584" xr:uid="{00000000-0005-0000-0000-0000CF150000}"/>
    <cellStyle name="Normal 2 3 15 2 2 2 2 2" xfId="5585" xr:uid="{00000000-0005-0000-0000-0000D0150000}"/>
    <cellStyle name="Normal 2 3 15 2 2 2 3" xfId="5586" xr:uid="{00000000-0005-0000-0000-0000D1150000}"/>
    <cellStyle name="Normal 2 3 15 2 2 3" xfId="5587" xr:uid="{00000000-0005-0000-0000-0000D2150000}"/>
    <cellStyle name="Normal 2 3 15 2 2 3 2" xfId="5588" xr:uid="{00000000-0005-0000-0000-0000D3150000}"/>
    <cellStyle name="Normal 2 3 15 2 2 4" xfId="5589" xr:uid="{00000000-0005-0000-0000-0000D4150000}"/>
    <cellStyle name="Normal 2 3 15 2 2 5" xfId="5590" xr:uid="{00000000-0005-0000-0000-0000D5150000}"/>
    <cellStyle name="Normal 2 3 15 2 3" xfId="5591" xr:uid="{00000000-0005-0000-0000-0000D6150000}"/>
    <cellStyle name="Normal 2 3 15 2 3 2" xfId="5592" xr:uid="{00000000-0005-0000-0000-0000D7150000}"/>
    <cellStyle name="Normal 2 3 15 2 3 2 2" xfId="5593" xr:uid="{00000000-0005-0000-0000-0000D8150000}"/>
    <cellStyle name="Normal 2 3 15 2 3 3" xfId="5594" xr:uid="{00000000-0005-0000-0000-0000D9150000}"/>
    <cellStyle name="Normal 2 3 15 2 4" xfId="5595" xr:uid="{00000000-0005-0000-0000-0000DA150000}"/>
    <cellStyle name="Normal 2 3 15 2 4 2" xfId="5596" xr:uid="{00000000-0005-0000-0000-0000DB150000}"/>
    <cellStyle name="Normal 2 3 15 2 5" xfId="5597" xr:uid="{00000000-0005-0000-0000-0000DC150000}"/>
    <cellStyle name="Normal 2 3 15 2 6" xfId="5598" xr:uid="{00000000-0005-0000-0000-0000DD150000}"/>
    <cellStyle name="Normal 2 3 15 3" xfId="5599" xr:uid="{00000000-0005-0000-0000-0000DE150000}"/>
    <cellStyle name="Normal 2 3 15 3 2" xfId="5600" xr:uid="{00000000-0005-0000-0000-0000DF150000}"/>
    <cellStyle name="Normal 2 3 15 3 2 2" xfId="5601" xr:uid="{00000000-0005-0000-0000-0000E0150000}"/>
    <cellStyle name="Normal 2 3 15 3 2 2 2" xfId="5602" xr:uid="{00000000-0005-0000-0000-0000E1150000}"/>
    <cellStyle name="Normal 2 3 15 3 2 3" xfId="5603" xr:uid="{00000000-0005-0000-0000-0000E2150000}"/>
    <cellStyle name="Normal 2 3 15 3 3" xfId="5604" xr:uid="{00000000-0005-0000-0000-0000E3150000}"/>
    <cellStyle name="Normal 2 3 15 3 3 2" xfId="5605" xr:uid="{00000000-0005-0000-0000-0000E4150000}"/>
    <cellStyle name="Normal 2 3 15 3 4" xfId="5606" xr:uid="{00000000-0005-0000-0000-0000E5150000}"/>
    <cellStyle name="Normal 2 3 15 3 5" xfId="5607" xr:uid="{00000000-0005-0000-0000-0000E6150000}"/>
    <cellStyle name="Normal 2 3 15 4" xfId="5608" xr:uid="{00000000-0005-0000-0000-0000E7150000}"/>
    <cellStyle name="Normal 2 3 15 4 2" xfId="5609" xr:uid="{00000000-0005-0000-0000-0000E8150000}"/>
    <cellStyle name="Normal 2 3 15 4 2 2" xfId="5610" xr:uid="{00000000-0005-0000-0000-0000E9150000}"/>
    <cellStyle name="Normal 2 3 15 4 3" xfId="5611" xr:uid="{00000000-0005-0000-0000-0000EA150000}"/>
    <cellStyle name="Normal 2 3 15 5" xfId="5612" xr:uid="{00000000-0005-0000-0000-0000EB150000}"/>
    <cellStyle name="Normal 2 3 15 5 2" xfId="5613" xr:uid="{00000000-0005-0000-0000-0000EC150000}"/>
    <cellStyle name="Normal 2 3 15 6" xfId="5614" xr:uid="{00000000-0005-0000-0000-0000ED150000}"/>
    <cellStyle name="Normal 2 3 15 7" xfId="5615" xr:uid="{00000000-0005-0000-0000-0000EE150000}"/>
    <cellStyle name="Normal 2 3 16" xfId="5616" xr:uid="{00000000-0005-0000-0000-0000EF150000}"/>
    <cellStyle name="Normal 2 3 16 2" xfId="5617" xr:uid="{00000000-0005-0000-0000-0000F0150000}"/>
    <cellStyle name="Normal 2 3 16 2 2" xfId="5618" xr:uid="{00000000-0005-0000-0000-0000F1150000}"/>
    <cellStyle name="Normal 2 3 16 2 2 2" xfId="5619" xr:uid="{00000000-0005-0000-0000-0000F2150000}"/>
    <cellStyle name="Normal 2 3 16 2 2 2 2" xfId="5620" xr:uid="{00000000-0005-0000-0000-0000F3150000}"/>
    <cellStyle name="Normal 2 3 16 2 2 2 2 2" xfId="5621" xr:uid="{00000000-0005-0000-0000-0000F4150000}"/>
    <cellStyle name="Normal 2 3 16 2 2 2 3" xfId="5622" xr:uid="{00000000-0005-0000-0000-0000F5150000}"/>
    <cellStyle name="Normal 2 3 16 2 2 3" xfId="5623" xr:uid="{00000000-0005-0000-0000-0000F6150000}"/>
    <cellStyle name="Normal 2 3 16 2 2 3 2" xfId="5624" xr:uid="{00000000-0005-0000-0000-0000F7150000}"/>
    <cellStyle name="Normal 2 3 16 2 2 4" xfId="5625" xr:uid="{00000000-0005-0000-0000-0000F8150000}"/>
    <cellStyle name="Normal 2 3 16 2 2 5" xfId="5626" xr:uid="{00000000-0005-0000-0000-0000F9150000}"/>
    <cellStyle name="Normal 2 3 16 2 3" xfId="5627" xr:uid="{00000000-0005-0000-0000-0000FA150000}"/>
    <cellStyle name="Normal 2 3 16 2 3 2" xfId="5628" xr:uid="{00000000-0005-0000-0000-0000FB150000}"/>
    <cellStyle name="Normal 2 3 16 2 3 2 2" xfId="5629" xr:uid="{00000000-0005-0000-0000-0000FC150000}"/>
    <cellStyle name="Normal 2 3 16 2 3 3" xfId="5630" xr:uid="{00000000-0005-0000-0000-0000FD150000}"/>
    <cellStyle name="Normal 2 3 16 2 4" xfId="5631" xr:uid="{00000000-0005-0000-0000-0000FE150000}"/>
    <cellStyle name="Normal 2 3 16 2 4 2" xfId="5632" xr:uid="{00000000-0005-0000-0000-0000FF150000}"/>
    <cellStyle name="Normal 2 3 16 2 5" xfId="5633" xr:uid="{00000000-0005-0000-0000-000000160000}"/>
    <cellStyle name="Normal 2 3 16 2 6" xfId="5634" xr:uid="{00000000-0005-0000-0000-000001160000}"/>
    <cellStyle name="Normal 2 3 16 3" xfId="5635" xr:uid="{00000000-0005-0000-0000-000002160000}"/>
    <cellStyle name="Normal 2 3 16 3 2" xfId="5636" xr:uid="{00000000-0005-0000-0000-000003160000}"/>
    <cellStyle name="Normal 2 3 16 3 2 2" xfId="5637" xr:uid="{00000000-0005-0000-0000-000004160000}"/>
    <cellStyle name="Normal 2 3 16 3 2 2 2" xfId="5638" xr:uid="{00000000-0005-0000-0000-000005160000}"/>
    <cellStyle name="Normal 2 3 16 3 2 3" xfId="5639" xr:uid="{00000000-0005-0000-0000-000006160000}"/>
    <cellStyle name="Normal 2 3 16 3 3" xfId="5640" xr:uid="{00000000-0005-0000-0000-000007160000}"/>
    <cellStyle name="Normal 2 3 16 3 3 2" xfId="5641" xr:uid="{00000000-0005-0000-0000-000008160000}"/>
    <cellStyle name="Normal 2 3 16 3 4" xfId="5642" xr:uid="{00000000-0005-0000-0000-000009160000}"/>
    <cellStyle name="Normal 2 3 16 3 5" xfId="5643" xr:uid="{00000000-0005-0000-0000-00000A160000}"/>
    <cellStyle name="Normal 2 3 16 4" xfId="5644" xr:uid="{00000000-0005-0000-0000-00000B160000}"/>
    <cellStyle name="Normal 2 3 16 4 2" xfId="5645" xr:uid="{00000000-0005-0000-0000-00000C160000}"/>
    <cellStyle name="Normal 2 3 16 4 2 2" xfId="5646" xr:uid="{00000000-0005-0000-0000-00000D160000}"/>
    <cellStyle name="Normal 2 3 16 4 3" xfId="5647" xr:uid="{00000000-0005-0000-0000-00000E160000}"/>
    <cellStyle name="Normal 2 3 16 5" xfId="5648" xr:uid="{00000000-0005-0000-0000-00000F160000}"/>
    <cellStyle name="Normal 2 3 16 5 2" xfId="5649" xr:uid="{00000000-0005-0000-0000-000010160000}"/>
    <cellStyle name="Normal 2 3 16 6" xfId="5650" xr:uid="{00000000-0005-0000-0000-000011160000}"/>
    <cellStyle name="Normal 2 3 16 7" xfId="5651" xr:uid="{00000000-0005-0000-0000-000012160000}"/>
    <cellStyle name="Normal 2 3 17" xfId="5652" xr:uid="{00000000-0005-0000-0000-000013160000}"/>
    <cellStyle name="Normal 2 3 17 2" xfId="5653" xr:uid="{00000000-0005-0000-0000-000014160000}"/>
    <cellStyle name="Normal 2 3 17 2 2" xfId="5654" xr:uid="{00000000-0005-0000-0000-000015160000}"/>
    <cellStyle name="Normal 2 3 17 2 2 2" xfId="5655" xr:uid="{00000000-0005-0000-0000-000016160000}"/>
    <cellStyle name="Normal 2 3 17 2 2 2 2" xfId="5656" xr:uid="{00000000-0005-0000-0000-000017160000}"/>
    <cellStyle name="Normal 2 3 17 2 2 2 2 2" xfId="5657" xr:uid="{00000000-0005-0000-0000-000018160000}"/>
    <cellStyle name="Normal 2 3 17 2 2 2 3" xfId="5658" xr:uid="{00000000-0005-0000-0000-000019160000}"/>
    <cellStyle name="Normal 2 3 17 2 2 3" xfId="5659" xr:uid="{00000000-0005-0000-0000-00001A160000}"/>
    <cellStyle name="Normal 2 3 17 2 2 3 2" xfId="5660" xr:uid="{00000000-0005-0000-0000-00001B160000}"/>
    <cellStyle name="Normal 2 3 17 2 2 4" xfId="5661" xr:uid="{00000000-0005-0000-0000-00001C160000}"/>
    <cellStyle name="Normal 2 3 17 2 2 5" xfId="5662" xr:uid="{00000000-0005-0000-0000-00001D160000}"/>
    <cellStyle name="Normal 2 3 17 2 3" xfId="5663" xr:uid="{00000000-0005-0000-0000-00001E160000}"/>
    <cellStyle name="Normal 2 3 17 2 3 2" xfId="5664" xr:uid="{00000000-0005-0000-0000-00001F160000}"/>
    <cellStyle name="Normal 2 3 17 2 3 2 2" xfId="5665" xr:uid="{00000000-0005-0000-0000-000020160000}"/>
    <cellStyle name="Normal 2 3 17 2 3 3" xfId="5666" xr:uid="{00000000-0005-0000-0000-000021160000}"/>
    <cellStyle name="Normal 2 3 17 2 4" xfId="5667" xr:uid="{00000000-0005-0000-0000-000022160000}"/>
    <cellStyle name="Normal 2 3 17 2 4 2" xfId="5668" xr:uid="{00000000-0005-0000-0000-000023160000}"/>
    <cellStyle name="Normal 2 3 17 2 5" xfId="5669" xr:uid="{00000000-0005-0000-0000-000024160000}"/>
    <cellStyle name="Normal 2 3 17 2 6" xfId="5670" xr:uid="{00000000-0005-0000-0000-000025160000}"/>
    <cellStyle name="Normal 2 3 17 3" xfId="5671" xr:uid="{00000000-0005-0000-0000-000026160000}"/>
    <cellStyle name="Normal 2 3 17 3 2" xfId="5672" xr:uid="{00000000-0005-0000-0000-000027160000}"/>
    <cellStyle name="Normal 2 3 17 3 2 2" xfId="5673" xr:uid="{00000000-0005-0000-0000-000028160000}"/>
    <cellStyle name="Normal 2 3 17 3 2 2 2" xfId="5674" xr:uid="{00000000-0005-0000-0000-000029160000}"/>
    <cellStyle name="Normal 2 3 17 3 2 3" xfId="5675" xr:uid="{00000000-0005-0000-0000-00002A160000}"/>
    <cellStyle name="Normal 2 3 17 3 3" xfId="5676" xr:uid="{00000000-0005-0000-0000-00002B160000}"/>
    <cellStyle name="Normal 2 3 17 3 3 2" xfId="5677" xr:uid="{00000000-0005-0000-0000-00002C160000}"/>
    <cellStyle name="Normal 2 3 17 3 4" xfId="5678" xr:uid="{00000000-0005-0000-0000-00002D160000}"/>
    <cellStyle name="Normal 2 3 17 3 5" xfId="5679" xr:uid="{00000000-0005-0000-0000-00002E160000}"/>
    <cellStyle name="Normal 2 3 17 4" xfId="5680" xr:uid="{00000000-0005-0000-0000-00002F160000}"/>
    <cellStyle name="Normal 2 3 17 4 2" xfId="5681" xr:uid="{00000000-0005-0000-0000-000030160000}"/>
    <cellStyle name="Normal 2 3 17 4 2 2" xfId="5682" xr:uid="{00000000-0005-0000-0000-000031160000}"/>
    <cellStyle name="Normal 2 3 17 4 3" xfId="5683" xr:uid="{00000000-0005-0000-0000-000032160000}"/>
    <cellStyle name="Normal 2 3 17 5" xfId="5684" xr:uid="{00000000-0005-0000-0000-000033160000}"/>
    <cellStyle name="Normal 2 3 17 5 2" xfId="5685" xr:uid="{00000000-0005-0000-0000-000034160000}"/>
    <cellStyle name="Normal 2 3 17 6" xfId="5686" xr:uid="{00000000-0005-0000-0000-000035160000}"/>
    <cellStyle name="Normal 2 3 17 7" xfId="5687" xr:uid="{00000000-0005-0000-0000-000036160000}"/>
    <cellStyle name="Normal 2 3 18" xfId="5688" xr:uid="{00000000-0005-0000-0000-000037160000}"/>
    <cellStyle name="Normal 2 3 18 2" xfId="5689" xr:uid="{00000000-0005-0000-0000-000038160000}"/>
    <cellStyle name="Normal 2 3 18 2 2" xfId="5690" xr:uid="{00000000-0005-0000-0000-000039160000}"/>
    <cellStyle name="Normal 2 3 18 2 2 2" xfId="5691" xr:uid="{00000000-0005-0000-0000-00003A160000}"/>
    <cellStyle name="Normal 2 3 18 2 2 2 2" xfId="5692" xr:uid="{00000000-0005-0000-0000-00003B160000}"/>
    <cellStyle name="Normal 2 3 18 2 2 2 2 2" xfId="5693" xr:uid="{00000000-0005-0000-0000-00003C160000}"/>
    <cellStyle name="Normal 2 3 18 2 2 2 3" xfId="5694" xr:uid="{00000000-0005-0000-0000-00003D160000}"/>
    <cellStyle name="Normal 2 3 18 2 2 3" xfId="5695" xr:uid="{00000000-0005-0000-0000-00003E160000}"/>
    <cellStyle name="Normal 2 3 18 2 2 3 2" xfId="5696" xr:uid="{00000000-0005-0000-0000-00003F160000}"/>
    <cellStyle name="Normal 2 3 18 2 2 4" xfId="5697" xr:uid="{00000000-0005-0000-0000-000040160000}"/>
    <cellStyle name="Normal 2 3 18 2 2 5" xfId="5698" xr:uid="{00000000-0005-0000-0000-000041160000}"/>
    <cellStyle name="Normal 2 3 18 2 3" xfId="5699" xr:uid="{00000000-0005-0000-0000-000042160000}"/>
    <cellStyle name="Normal 2 3 18 2 3 2" xfId="5700" xr:uid="{00000000-0005-0000-0000-000043160000}"/>
    <cellStyle name="Normal 2 3 18 2 3 2 2" xfId="5701" xr:uid="{00000000-0005-0000-0000-000044160000}"/>
    <cellStyle name="Normal 2 3 18 2 3 3" xfId="5702" xr:uid="{00000000-0005-0000-0000-000045160000}"/>
    <cellStyle name="Normal 2 3 18 2 4" xfId="5703" xr:uid="{00000000-0005-0000-0000-000046160000}"/>
    <cellStyle name="Normal 2 3 18 2 4 2" xfId="5704" xr:uid="{00000000-0005-0000-0000-000047160000}"/>
    <cellStyle name="Normal 2 3 18 2 5" xfId="5705" xr:uid="{00000000-0005-0000-0000-000048160000}"/>
    <cellStyle name="Normal 2 3 18 2 6" xfId="5706" xr:uid="{00000000-0005-0000-0000-000049160000}"/>
    <cellStyle name="Normal 2 3 18 3" xfId="5707" xr:uid="{00000000-0005-0000-0000-00004A160000}"/>
    <cellStyle name="Normal 2 3 18 3 2" xfId="5708" xr:uid="{00000000-0005-0000-0000-00004B160000}"/>
    <cellStyle name="Normal 2 3 18 3 2 2" xfId="5709" xr:uid="{00000000-0005-0000-0000-00004C160000}"/>
    <cellStyle name="Normal 2 3 18 3 2 2 2" xfId="5710" xr:uid="{00000000-0005-0000-0000-00004D160000}"/>
    <cellStyle name="Normal 2 3 18 3 2 3" xfId="5711" xr:uid="{00000000-0005-0000-0000-00004E160000}"/>
    <cellStyle name="Normal 2 3 18 3 3" xfId="5712" xr:uid="{00000000-0005-0000-0000-00004F160000}"/>
    <cellStyle name="Normal 2 3 18 3 3 2" xfId="5713" xr:uid="{00000000-0005-0000-0000-000050160000}"/>
    <cellStyle name="Normal 2 3 18 3 4" xfId="5714" xr:uid="{00000000-0005-0000-0000-000051160000}"/>
    <cellStyle name="Normal 2 3 18 3 5" xfId="5715" xr:uid="{00000000-0005-0000-0000-000052160000}"/>
    <cellStyle name="Normal 2 3 18 4" xfId="5716" xr:uid="{00000000-0005-0000-0000-000053160000}"/>
    <cellStyle name="Normal 2 3 18 4 2" xfId="5717" xr:uid="{00000000-0005-0000-0000-000054160000}"/>
    <cellStyle name="Normal 2 3 18 4 2 2" xfId="5718" xr:uid="{00000000-0005-0000-0000-000055160000}"/>
    <cellStyle name="Normal 2 3 18 4 3" xfId="5719" xr:uid="{00000000-0005-0000-0000-000056160000}"/>
    <cellStyle name="Normal 2 3 18 5" xfId="5720" xr:uid="{00000000-0005-0000-0000-000057160000}"/>
    <cellStyle name="Normal 2 3 18 5 2" xfId="5721" xr:uid="{00000000-0005-0000-0000-000058160000}"/>
    <cellStyle name="Normal 2 3 18 6" xfId="5722" xr:uid="{00000000-0005-0000-0000-000059160000}"/>
    <cellStyle name="Normal 2 3 18 7" xfId="5723" xr:uid="{00000000-0005-0000-0000-00005A160000}"/>
    <cellStyle name="Normal 2 3 2" xfId="5724" xr:uid="{00000000-0005-0000-0000-00005B160000}"/>
    <cellStyle name="Normal 2 3 3" xfId="5725" xr:uid="{00000000-0005-0000-0000-00005C160000}"/>
    <cellStyle name="Normal 2 3 4" xfId="5726" xr:uid="{00000000-0005-0000-0000-00005D160000}"/>
    <cellStyle name="Normal 2 3 5" xfId="5727" xr:uid="{00000000-0005-0000-0000-00005E160000}"/>
    <cellStyle name="Normal 2 3 6" xfId="5728" xr:uid="{00000000-0005-0000-0000-00005F160000}"/>
    <cellStyle name="Normal 2 3 7" xfId="5729" xr:uid="{00000000-0005-0000-0000-000060160000}"/>
    <cellStyle name="Normal 2 3 8" xfId="5730" xr:uid="{00000000-0005-0000-0000-000061160000}"/>
    <cellStyle name="Normal 2 3 9" xfId="5731" xr:uid="{00000000-0005-0000-0000-000062160000}"/>
    <cellStyle name="Normal 2 30" xfId="5732" xr:uid="{00000000-0005-0000-0000-000063160000}"/>
    <cellStyle name="Normal 2 30 2" xfId="5733" xr:uid="{00000000-0005-0000-0000-000064160000}"/>
    <cellStyle name="Normal 2 30 2 2" xfId="5734" xr:uid="{00000000-0005-0000-0000-000065160000}"/>
    <cellStyle name="Normal 2 30 2 2 2" xfId="5735" xr:uid="{00000000-0005-0000-0000-000066160000}"/>
    <cellStyle name="Normal 2 30 2 2 2 2" xfId="5736" xr:uid="{00000000-0005-0000-0000-000067160000}"/>
    <cellStyle name="Normal 2 30 2 2 2 2 2" xfId="5737" xr:uid="{00000000-0005-0000-0000-000068160000}"/>
    <cellStyle name="Normal 2 30 2 2 2 3" xfId="5738" xr:uid="{00000000-0005-0000-0000-000069160000}"/>
    <cellStyle name="Normal 2 30 2 2 3" xfId="5739" xr:uid="{00000000-0005-0000-0000-00006A160000}"/>
    <cellStyle name="Normal 2 30 2 2 3 2" xfId="5740" xr:uid="{00000000-0005-0000-0000-00006B160000}"/>
    <cellStyle name="Normal 2 30 2 2 4" xfId="5741" xr:uid="{00000000-0005-0000-0000-00006C160000}"/>
    <cellStyle name="Normal 2 30 2 2 5" xfId="5742" xr:uid="{00000000-0005-0000-0000-00006D160000}"/>
    <cellStyle name="Normal 2 30 2 3" xfId="5743" xr:uid="{00000000-0005-0000-0000-00006E160000}"/>
    <cellStyle name="Normal 2 30 2 3 2" xfId="5744" xr:uid="{00000000-0005-0000-0000-00006F160000}"/>
    <cellStyle name="Normal 2 30 2 3 2 2" xfId="5745" xr:uid="{00000000-0005-0000-0000-000070160000}"/>
    <cellStyle name="Normal 2 30 2 3 3" xfId="5746" xr:uid="{00000000-0005-0000-0000-000071160000}"/>
    <cellStyle name="Normal 2 30 2 4" xfId="5747" xr:uid="{00000000-0005-0000-0000-000072160000}"/>
    <cellStyle name="Normal 2 30 2 4 2" xfId="5748" xr:uid="{00000000-0005-0000-0000-000073160000}"/>
    <cellStyle name="Normal 2 30 2 5" xfId="5749" xr:uid="{00000000-0005-0000-0000-000074160000}"/>
    <cellStyle name="Normal 2 30 2 6" xfId="5750" xr:uid="{00000000-0005-0000-0000-000075160000}"/>
    <cellStyle name="Normal 2 30 3" xfId="5751" xr:uid="{00000000-0005-0000-0000-000076160000}"/>
    <cellStyle name="Normal 2 30 3 2" xfId="5752" xr:uid="{00000000-0005-0000-0000-000077160000}"/>
    <cellStyle name="Normal 2 30 3 2 2" xfId="5753" xr:uid="{00000000-0005-0000-0000-000078160000}"/>
    <cellStyle name="Normal 2 30 3 2 2 2" xfId="5754" xr:uid="{00000000-0005-0000-0000-000079160000}"/>
    <cellStyle name="Normal 2 30 3 2 3" xfId="5755" xr:uid="{00000000-0005-0000-0000-00007A160000}"/>
    <cellStyle name="Normal 2 30 3 3" xfId="5756" xr:uid="{00000000-0005-0000-0000-00007B160000}"/>
    <cellStyle name="Normal 2 30 3 3 2" xfId="5757" xr:uid="{00000000-0005-0000-0000-00007C160000}"/>
    <cellStyle name="Normal 2 30 3 4" xfId="5758" xr:uid="{00000000-0005-0000-0000-00007D160000}"/>
    <cellStyle name="Normal 2 30 3 5" xfId="5759" xr:uid="{00000000-0005-0000-0000-00007E160000}"/>
    <cellStyle name="Normal 2 30 4" xfId="5760" xr:uid="{00000000-0005-0000-0000-00007F160000}"/>
    <cellStyle name="Normal 2 30 4 2" xfId="5761" xr:uid="{00000000-0005-0000-0000-000080160000}"/>
    <cellStyle name="Normal 2 30 4 2 2" xfId="5762" xr:uid="{00000000-0005-0000-0000-000081160000}"/>
    <cellStyle name="Normal 2 30 4 3" xfId="5763" xr:uid="{00000000-0005-0000-0000-000082160000}"/>
    <cellStyle name="Normal 2 30 5" xfId="5764" xr:uid="{00000000-0005-0000-0000-000083160000}"/>
    <cellStyle name="Normal 2 30 5 2" xfId="5765" xr:uid="{00000000-0005-0000-0000-000084160000}"/>
    <cellStyle name="Normal 2 30 6" xfId="5766" xr:uid="{00000000-0005-0000-0000-000085160000}"/>
    <cellStyle name="Normal 2 30 7" xfId="5767" xr:uid="{00000000-0005-0000-0000-000086160000}"/>
    <cellStyle name="Normal 2 31" xfId="5768" xr:uid="{00000000-0005-0000-0000-000087160000}"/>
    <cellStyle name="Normal 2 31 2" xfId="5769" xr:uid="{00000000-0005-0000-0000-000088160000}"/>
    <cellStyle name="Normal 2 31 2 2" xfId="5770" xr:uid="{00000000-0005-0000-0000-000089160000}"/>
    <cellStyle name="Normal 2 31 2 2 2" xfId="5771" xr:uid="{00000000-0005-0000-0000-00008A160000}"/>
    <cellStyle name="Normal 2 31 2 2 2 2" xfId="5772" xr:uid="{00000000-0005-0000-0000-00008B160000}"/>
    <cellStyle name="Normal 2 31 2 2 2 2 2" xfId="5773" xr:uid="{00000000-0005-0000-0000-00008C160000}"/>
    <cellStyle name="Normal 2 31 2 2 2 3" xfId="5774" xr:uid="{00000000-0005-0000-0000-00008D160000}"/>
    <cellStyle name="Normal 2 31 2 2 3" xfId="5775" xr:uid="{00000000-0005-0000-0000-00008E160000}"/>
    <cellStyle name="Normal 2 31 2 2 3 2" xfId="5776" xr:uid="{00000000-0005-0000-0000-00008F160000}"/>
    <cellStyle name="Normal 2 31 2 2 4" xfId="5777" xr:uid="{00000000-0005-0000-0000-000090160000}"/>
    <cellStyle name="Normal 2 31 2 2 5" xfId="5778" xr:uid="{00000000-0005-0000-0000-000091160000}"/>
    <cellStyle name="Normal 2 31 2 3" xfId="5779" xr:uid="{00000000-0005-0000-0000-000092160000}"/>
    <cellStyle name="Normal 2 31 2 3 2" xfId="5780" xr:uid="{00000000-0005-0000-0000-000093160000}"/>
    <cellStyle name="Normal 2 31 2 3 2 2" xfId="5781" xr:uid="{00000000-0005-0000-0000-000094160000}"/>
    <cellStyle name="Normal 2 31 2 3 3" xfId="5782" xr:uid="{00000000-0005-0000-0000-000095160000}"/>
    <cellStyle name="Normal 2 31 2 4" xfId="5783" xr:uid="{00000000-0005-0000-0000-000096160000}"/>
    <cellStyle name="Normal 2 31 2 4 2" xfId="5784" xr:uid="{00000000-0005-0000-0000-000097160000}"/>
    <cellStyle name="Normal 2 31 2 5" xfId="5785" xr:uid="{00000000-0005-0000-0000-000098160000}"/>
    <cellStyle name="Normal 2 31 2 6" xfId="5786" xr:uid="{00000000-0005-0000-0000-000099160000}"/>
    <cellStyle name="Normal 2 31 3" xfId="5787" xr:uid="{00000000-0005-0000-0000-00009A160000}"/>
    <cellStyle name="Normal 2 31 3 2" xfId="5788" xr:uid="{00000000-0005-0000-0000-00009B160000}"/>
    <cellStyle name="Normal 2 31 3 2 2" xfId="5789" xr:uid="{00000000-0005-0000-0000-00009C160000}"/>
    <cellStyle name="Normal 2 31 3 2 2 2" xfId="5790" xr:uid="{00000000-0005-0000-0000-00009D160000}"/>
    <cellStyle name="Normal 2 31 3 2 3" xfId="5791" xr:uid="{00000000-0005-0000-0000-00009E160000}"/>
    <cellStyle name="Normal 2 31 3 3" xfId="5792" xr:uid="{00000000-0005-0000-0000-00009F160000}"/>
    <cellStyle name="Normal 2 31 3 3 2" xfId="5793" xr:uid="{00000000-0005-0000-0000-0000A0160000}"/>
    <cellStyle name="Normal 2 31 3 4" xfId="5794" xr:uid="{00000000-0005-0000-0000-0000A1160000}"/>
    <cellStyle name="Normal 2 31 3 5" xfId="5795" xr:uid="{00000000-0005-0000-0000-0000A2160000}"/>
    <cellStyle name="Normal 2 31 4" xfId="5796" xr:uid="{00000000-0005-0000-0000-0000A3160000}"/>
    <cellStyle name="Normal 2 31 4 2" xfId="5797" xr:uid="{00000000-0005-0000-0000-0000A4160000}"/>
    <cellStyle name="Normal 2 31 4 2 2" xfId="5798" xr:uid="{00000000-0005-0000-0000-0000A5160000}"/>
    <cellStyle name="Normal 2 31 4 3" xfId="5799" xr:uid="{00000000-0005-0000-0000-0000A6160000}"/>
    <cellStyle name="Normal 2 31 5" xfId="5800" xr:uid="{00000000-0005-0000-0000-0000A7160000}"/>
    <cellStyle name="Normal 2 31 5 2" xfId="5801" xr:uid="{00000000-0005-0000-0000-0000A8160000}"/>
    <cellStyle name="Normal 2 31 6" xfId="5802" xr:uid="{00000000-0005-0000-0000-0000A9160000}"/>
    <cellStyle name="Normal 2 31 7" xfId="5803" xr:uid="{00000000-0005-0000-0000-0000AA160000}"/>
    <cellStyle name="Normal 2 32" xfId="5804" xr:uid="{00000000-0005-0000-0000-0000AB160000}"/>
    <cellStyle name="Normal 2 32 2" xfId="5805" xr:uid="{00000000-0005-0000-0000-0000AC160000}"/>
    <cellStyle name="Normal 2 32 2 2" xfId="5806" xr:uid="{00000000-0005-0000-0000-0000AD160000}"/>
    <cellStyle name="Normal 2 32 2 2 2" xfId="5807" xr:uid="{00000000-0005-0000-0000-0000AE160000}"/>
    <cellStyle name="Normal 2 32 2 2 2 2" xfId="5808" xr:uid="{00000000-0005-0000-0000-0000AF160000}"/>
    <cellStyle name="Normal 2 32 2 2 2 2 2" xfId="5809" xr:uid="{00000000-0005-0000-0000-0000B0160000}"/>
    <cellStyle name="Normal 2 32 2 2 2 3" xfId="5810" xr:uid="{00000000-0005-0000-0000-0000B1160000}"/>
    <cellStyle name="Normal 2 32 2 2 3" xfId="5811" xr:uid="{00000000-0005-0000-0000-0000B2160000}"/>
    <cellStyle name="Normal 2 32 2 2 3 2" xfId="5812" xr:uid="{00000000-0005-0000-0000-0000B3160000}"/>
    <cellStyle name="Normal 2 32 2 2 4" xfId="5813" xr:uid="{00000000-0005-0000-0000-0000B4160000}"/>
    <cellStyle name="Normal 2 32 2 2 5" xfId="5814" xr:uid="{00000000-0005-0000-0000-0000B5160000}"/>
    <cellStyle name="Normal 2 32 2 3" xfId="5815" xr:uid="{00000000-0005-0000-0000-0000B6160000}"/>
    <cellStyle name="Normal 2 32 2 3 2" xfId="5816" xr:uid="{00000000-0005-0000-0000-0000B7160000}"/>
    <cellStyle name="Normal 2 32 2 3 2 2" xfId="5817" xr:uid="{00000000-0005-0000-0000-0000B8160000}"/>
    <cellStyle name="Normal 2 32 2 3 3" xfId="5818" xr:uid="{00000000-0005-0000-0000-0000B9160000}"/>
    <cellStyle name="Normal 2 32 2 4" xfId="5819" xr:uid="{00000000-0005-0000-0000-0000BA160000}"/>
    <cellStyle name="Normal 2 32 2 4 2" xfId="5820" xr:uid="{00000000-0005-0000-0000-0000BB160000}"/>
    <cellStyle name="Normal 2 32 2 5" xfId="5821" xr:uid="{00000000-0005-0000-0000-0000BC160000}"/>
    <cellStyle name="Normal 2 32 2 6" xfId="5822" xr:uid="{00000000-0005-0000-0000-0000BD160000}"/>
    <cellStyle name="Normal 2 32 3" xfId="5823" xr:uid="{00000000-0005-0000-0000-0000BE160000}"/>
    <cellStyle name="Normal 2 32 3 2" xfId="5824" xr:uid="{00000000-0005-0000-0000-0000BF160000}"/>
    <cellStyle name="Normal 2 32 3 2 2" xfId="5825" xr:uid="{00000000-0005-0000-0000-0000C0160000}"/>
    <cellStyle name="Normal 2 32 3 2 2 2" xfId="5826" xr:uid="{00000000-0005-0000-0000-0000C1160000}"/>
    <cellStyle name="Normal 2 32 3 2 3" xfId="5827" xr:uid="{00000000-0005-0000-0000-0000C2160000}"/>
    <cellStyle name="Normal 2 32 3 3" xfId="5828" xr:uid="{00000000-0005-0000-0000-0000C3160000}"/>
    <cellStyle name="Normal 2 32 3 3 2" xfId="5829" xr:uid="{00000000-0005-0000-0000-0000C4160000}"/>
    <cellStyle name="Normal 2 32 3 4" xfId="5830" xr:uid="{00000000-0005-0000-0000-0000C5160000}"/>
    <cellStyle name="Normal 2 32 3 5" xfId="5831" xr:uid="{00000000-0005-0000-0000-0000C6160000}"/>
    <cellStyle name="Normal 2 32 4" xfId="5832" xr:uid="{00000000-0005-0000-0000-0000C7160000}"/>
    <cellStyle name="Normal 2 32 4 2" xfId="5833" xr:uid="{00000000-0005-0000-0000-0000C8160000}"/>
    <cellStyle name="Normal 2 32 4 2 2" xfId="5834" xr:uid="{00000000-0005-0000-0000-0000C9160000}"/>
    <cellStyle name="Normal 2 32 4 3" xfId="5835" xr:uid="{00000000-0005-0000-0000-0000CA160000}"/>
    <cellStyle name="Normal 2 32 5" xfId="5836" xr:uid="{00000000-0005-0000-0000-0000CB160000}"/>
    <cellStyle name="Normal 2 32 5 2" xfId="5837" xr:uid="{00000000-0005-0000-0000-0000CC160000}"/>
    <cellStyle name="Normal 2 32 6" xfId="5838" xr:uid="{00000000-0005-0000-0000-0000CD160000}"/>
    <cellStyle name="Normal 2 32 7" xfId="5839" xr:uid="{00000000-0005-0000-0000-0000CE160000}"/>
    <cellStyle name="Normal 2 33" xfId="5840" xr:uid="{00000000-0005-0000-0000-0000CF160000}"/>
    <cellStyle name="Normal 2 33 2" xfId="5841" xr:uid="{00000000-0005-0000-0000-0000D0160000}"/>
    <cellStyle name="Normal 2 33 2 2" xfId="5842" xr:uid="{00000000-0005-0000-0000-0000D1160000}"/>
    <cellStyle name="Normal 2 33 2 2 2" xfId="5843" xr:uid="{00000000-0005-0000-0000-0000D2160000}"/>
    <cellStyle name="Normal 2 33 2 2 2 2" xfId="5844" xr:uid="{00000000-0005-0000-0000-0000D3160000}"/>
    <cellStyle name="Normal 2 33 2 2 3" xfId="5845" xr:uid="{00000000-0005-0000-0000-0000D4160000}"/>
    <cellStyle name="Normal 2 33 2 3" xfId="5846" xr:uid="{00000000-0005-0000-0000-0000D5160000}"/>
    <cellStyle name="Normal 2 33 2 3 2" xfId="5847" xr:uid="{00000000-0005-0000-0000-0000D6160000}"/>
    <cellStyle name="Normal 2 33 2 4" xfId="5848" xr:uid="{00000000-0005-0000-0000-0000D7160000}"/>
    <cellStyle name="Normal 2 33 2 5" xfId="5849" xr:uid="{00000000-0005-0000-0000-0000D8160000}"/>
    <cellStyle name="Normal 2 33 3" xfId="5850" xr:uid="{00000000-0005-0000-0000-0000D9160000}"/>
    <cellStyle name="Normal 2 33 3 2" xfId="5851" xr:uid="{00000000-0005-0000-0000-0000DA160000}"/>
    <cellStyle name="Normal 2 33 3 2 2" xfId="5852" xr:uid="{00000000-0005-0000-0000-0000DB160000}"/>
    <cellStyle name="Normal 2 33 3 3" xfId="5853" xr:uid="{00000000-0005-0000-0000-0000DC160000}"/>
    <cellStyle name="Normal 2 33 3 4" xfId="5854" xr:uid="{00000000-0005-0000-0000-0000DD160000}"/>
    <cellStyle name="Normal 2 33 3 5" xfId="5855" xr:uid="{00000000-0005-0000-0000-0000DE160000}"/>
    <cellStyle name="Normal 2 33 4" xfId="5856" xr:uid="{00000000-0005-0000-0000-0000DF160000}"/>
    <cellStyle name="Normal 2 33 4 2" xfId="5857" xr:uid="{00000000-0005-0000-0000-0000E0160000}"/>
    <cellStyle name="Normal 2 33 5" xfId="5858" xr:uid="{00000000-0005-0000-0000-0000E1160000}"/>
    <cellStyle name="Normal 2 33 6" xfId="5859" xr:uid="{00000000-0005-0000-0000-0000E2160000}"/>
    <cellStyle name="Normal 2 33 7" xfId="5860" xr:uid="{00000000-0005-0000-0000-0000E3160000}"/>
    <cellStyle name="Normal 2 33 8" xfId="5861" xr:uid="{00000000-0005-0000-0000-0000E4160000}"/>
    <cellStyle name="Normal 2 33 9" xfId="5862" xr:uid="{00000000-0005-0000-0000-0000E5160000}"/>
    <cellStyle name="Normal 2 34" xfId="5863" xr:uid="{00000000-0005-0000-0000-0000E6160000}"/>
    <cellStyle name="Normal 2 34 2" xfId="5864" xr:uid="{00000000-0005-0000-0000-0000E7160000}"/>
    <cellStyle name="Normal 2 34 2 2" xfId="5865" xr:uid="{00000000-0005-0000-0000-0000E8160000}"/>
    <cellStyle name="Normal 2 34 2 2 2" xfId="5866" xr:uid="{00000000-0005-0000-0000-0000E9160000}"/>
    <cellStyle name="Normal 2 34 2 3" xfId="5867" xr:uid="{00000000-0005-0000-0000-0000EA160000}"/>
    <cellStyle name="Normal 2 34 3" xfId="5868" xr:uid="{00000000-0005-0000-0000-0000EB160000}"/>
    <cellStyle name="Normal 2 34 3 2" xfId="5869" xr:uid="{00000000-0005-0000-0000-0000EC160000}"/>
    <cellStyle name="Normal 2 34 4" xfId="5870" xr:uid="{00000000-0005-0000-0000-0000ED160000}"/>
    <cellStyle name="Normal 2 34 5" xfId="5871" xr:uid="{00000000-0005-0000-0000-0000EE160000}"/>
    <cellStyle name="Normal 2 35" xfId="5872" xr:uid="{00000000-0005-0000-0000-0000EF160000}"/>
    <cellStyle name="Normal 2 35 2" xfId="5873" xr:uid="{00000000-0005-0000-0000-0000F0160000}"/>
    <cellStyle name="Normal 2 35 2 2" xfId="5874" xr:uid="{00000000-0005-0000-0000-0000F1160000}"/>
    <cellStyle name="Normal 2 35 3" xfId="5875" xr:uid="{00000000-0005-0000-0000-0000F2160000}"/>
    <cellStyle name="Normal 2 36" xfId="5876" xr:uid="{00000000-0005-0000-0000-0000F3160000}"/>
    <cellStyle name="Normal 2 36 2" xfId="5877" xr:uid="{00000000-0005-0000-0000-0000F4160000}"/>
    <cellStyle name="Normal 2 37" xfId="5878" xr:uid="{00000000-0005-0000-0000-0000F5160000}"/>
    <cellStyle name="Normal 2 4" xfId="5879" xr:uid="{00000000-0005-0000-0000-0000F6160000}"/>
    <cellStyle name="Normal 2 4 10" xfId="5880" xr:uid="{00000000-0005-0000-0000-0000F7160000}"/>
    <cellStyle name="Normal 2 4 10 2" xfId="5881" xr:uid="{00000000-0005-0000-0000-0000F8160000}"/>
    <cellStyle name="Normal 2 4 10 2 2" xfId="5882" xr:uid="{00000000-0005-0000-0000-0000F9160000}"/>
    <cellStyle name="Normal 2 4 10 2 2 2" xfId="5883" xr:uid="{00000000-0005-0000-0000-0000FA160000}"/>
    <cellStyle name="Normal 2 4 10 2 2 2 2" xfId="5884" xr:uid="{00000000-0005-0000-0000-0000FB160000}"/>
    <cellStyle name="Normal 2 4 10 2 2 2 2 2" xfId="5885" xr:uid="{00000000-0005-0000-0000-0000FC160000}"/>
    <cellStyle name="Normal 2 4 10 2 2 2 3" xfId="5886" xr:uid="{00000000-0005-0000-0000-0000FD160000}"/>
    <cellStyle name="Normal 2 4 10 2 2 3" xfId="5887" xr:uid="{00000000-0005-0000-0000-0000FE160000}"/>
    <cellStyle name="Normal 2 4 10 2 2 3 2" xfId="5888" xr:uid="{00000000-0005-0000-0000-0000FF160000}"/>
    <cellStyle name="Normal 2 4 10 2 2 4" xfId="5889" xr:uid="{00000000-0005-0000-0000-000000170000}"/>
    <cellStyle name="Normal 2 4 10 2 2 5" xfId="5890" xr:uid="{00000000-0005-0000-0000-000001170000}"/>
    <cellStyle name="Normal 2 4 10 2 3" xfId="5891" xr:uid="{00000000-0005-0000-0000-000002170000}"/>
    <cellStyle name="Normal 2 4 10 2 3 2" xfId="5892" xr:uid="{00000000-0005-0000-0000-000003170000}"/>
    <cellStyle name="Normal 2 4 10 2 3 2 2" xfId="5893" xr:uid="{00000000-0005-0000-0000-000004170000}"/>
    <cellStyle name="Normal 2 4 10 2 3 3" xfId="5894" xr:uid="{00000000-0005-0000-0000-000005170000}"/>
    <cellStyle name="Normal 2 4 10 2 4" xfId="5895" xr:uid="{00000000-0005-0000-0000-000006170000}"/>
    <cellStyle name="Normal 2 4 10 2 4 2" xfId="5896" xr:uid="{00000000-0005-0000-0000-000007170000}"/>
    <cellStyle name="Normal 2 4 10 2 5" xfId="5897" xr:uid="{00000000-0005-0000-0000-000008170000}"/>
    <cellStyle name="Normal 2 4 10 2 6" xfId="5898" xr:uid="{00000000-0005-0000-0000-000009170000}"/>
    <cellStyle name="Normal 2 4 10 3" xfId="5899" xr:uid="{00000000-0005-0000-0000-00000A170000}"/>
    <cellStyle name="Normal 2 4 10 3 2" xfId="5900" xr:uid="{00000000-0005-0000-0000-00000B170000}"/>
    <cellStyle name="Normal 2 4 10 3 2 2" xfId="5901" xr:uid="{00000000-0005-0000-0000-00000C170000}"/>
    <cellStyle name="Normal 2 4 10 3 2 2 2" xfId="5902" xr:uid="{00000000-0005-0000-0000-00000D170000}"/>
    <cellStyle name="Normal 2 4 10 3 2 3" xfId="5903" xr:uid="{00000000-0005-0000-0000-00000E170000}"/>
    <cellStyle name="Normal 2 4 10 3 3" xfId="5904" xr:uid="{00000000-0005-0000-0000-00000F170000}"/>
    <cellStyle name="Normal 2 4 10 3 3 2" xfId="5905" xr:uid="{00000000-0005-0000-0000-000010170000}"/>
    <cellStyle name="Normal 2 4 10 3 4" xfId="5906" xr:uid="{00000000-0005-0000-0000-000011170000}"/>
    <cellStyle name="Normal 2 4 10 3 5" xfId="5907" xr:uid="{00000000-0005-0000-0000-000012170000}"/>
    <cellStyle name="Normal 2 4 10 4" xfId="5908" xr:uid="{00000000-0005-0000-0000-000013170000}"/>
    <cellStyle name="Normal 2 4 10 4 2" xfId="5909" xr:uid="{00000000-0005-0000-0000-000014170000}"/>
    <cellStyle name="Normal 2 4 10 4 2 2" xfId="5910" xr:uid="{00000000-0005-0000-0000-000015170000}"/>
    <cellStyle name="Normal 2 4 10 4 3" xfId="5911" xr:uid="{00000000-0005-0000-0000-000016170000}"/>
    <cellStyle name="Normal 2 4 10 5" xfId="5912" xr:uid="{00000000-0005-0000-0000-000017170000}"/>
    <cellStyle name="Normal 2 4 10 5 2" xfId="5913" xr:uid="{00000000-0005-0000-0000-000018170000}"/>
    <cellStyle name="Normal 2 4 10 6" xfId="5914" xr:uid="{00000000-0005-0000-0000-000019170000}"/>
    <cellStyle name="Normal 2 4 10 7" xfId="5915" xr:uid="{00000000-0005-0000-0000-00001A170000}"/>
    <cellStyle name="Normal 2 4 11" xfId="5916" xr:uid="{00000000-0005-0000-0000-00001B170000}"/>
    <cellStyle name="Normal 2 4 11 2" xfId="5917" xr:uid="{00000000-0005-0000-0000-00001C170000}"/>
    <cellStyle name="Normal 2 4 11 2 2" xfId="5918" xr:uid="{00000000-0005-0000-0000-00001D170000}"/>
    <cellStyle name="Normal 2 4 11 2 2 2" xfId="5919" xr:uid="{00000000-0005-0000-0000-00001E170000}"/>
    <cellStyle name="Normal 2 4 11 2 2 2 2" xfId="5920" xr:uid="{00000000-0005-0000-0000-00001F170000}"/>
    <cellStyle name="Normal 2 4 11 2 2 2 2 2" xfId="5921" xr:uid="{00000000-0005-0000-0000-000020170000}"/>
    <cellStyle name="Normal 2 4 11 2 2 2 3" xfId="5922" xr:uid="{00000000-0005-0000-0000-000021170000}"/>
    <cellStyle name="Normal 2 4 11 2 2 3" xfId="5923" xr:uid="{00000000-0005-0000-0000-000022170000}"/>
    <cellStyle name="Normal 2 4 11 2 2 3 2" xfId="5924" xr:uid="{00000000-0005-0000-0000-000023170000}"/>
    <cellStyle name="Normal 2 4 11 2 2 4" xfId="5925" xr:uid="{00000000-0005-0000-0000-000024170000}"/>
    <cellStyle name="Normal 2 4 11 2 2 5" xfId="5926" xr:uid="{00000000-0005-0000-0000-000025170000}"/>
    <cellStyle name="Normal 2 4 11 2 3" xfId="5927" xr:uid="{00000000-0005-0000-0000-000026170000}"/>
    <cellStyle name="Normal 2 4 11 2 3 2" xfId="5928" xr:uid="{00000000-0005-0000-0000-000027170000}"/>
    <cellStyle name="Normal 2 4 11 2 3 2 2" xfId="5929" xr:uid="{00000000-0005-0000-0000-000028170000}"/>
    <cellStyle name="Normal 2 4 11 2 3 3" xfId="5930" xr:uid="{00000000-0005-0000-0000-000029170000}"/>
    <cellStyle name="Normal 2 4 11 2 4" xfId="5931" xr:uid="{00000000-0005-0000-0000-00002A170000}"/>
    <cellStyle name="Normal 2 4 11 2 4 2" xfId="5932" xr:uid="{00000000-0005-0000-0000-00002B170000}"/>
    <cellStyle name="Normal 2 4 11 2 5" xfId="5933" xr:uid="{00000000-0005-0000-0000-00002C170000}"/>
    <cellStyle name="Normal 2 4 11 2 6" xfId="5934" xr:uid="{00000000-0005-0000-0000-00002D170000}"/>
    <cellStyle name="Normal 2 4 11 3" xfId="5935" xr:uid="{00000000-0005-0000-0000-00002E170000}"/>
    <cellStyle name="Normal 2 4 11 3 2" xfId="5936" xr:uid="{00000000-0005-0000-0000-00002F170000}"/>
    <cellStyle name="Normal 2 4 11 3 2 2" xfId="5937" xr:uid="{00000000-0005-0000-0000-000030170000}"/>
    <cellStyle name="Normal 2 4 11 3 2 2 2" xfId="5938" xr:uid="{00000000-0005-0000-0000-000031170000}"/>
    <cellStyle name="Normal 2 4 11 3 2 3" xfId="5939" xr:uid="{00000000-0005-0000-0000-000032170000}"/>
    <cellStyle name="Normal 2 4 11 3 3" xfId="5940" xr:uid="{00000000-0005-0000-0000-000033170000}"/>
    <cellStyle name="Normal 2 4 11 3 3 2" xfId="5941" xr:uid="{00000000-0005-0000-0000-000034170000}"/>
    <cellStyle name="Normal 2 4 11 3 4" xfId="5942" xr:uid="{00000000-0005-0000-0000-000035170000}"/>
    <cellStyle name="Normal 2 4 11 3 5" xfId="5943" xr:uid="{00000000-0005-0000-0000-000036170000}"/>
    <cellStyle name="Normal 2 4 11 4" xfId="5944" xr:uid="{00000000-0005-0000-0000-000037170000}"/>
    <cellStyle name="Normal 2 4 11 4 2" xfId="5945" xr:uid="{00000000-0005-0000-0000-000038170000}"/>
    <cellStyle name="Normal 2 4 11 4 2 2" xfId="5946" xr:uid="{00000000-0005-0000-0000-000039170000}"/>
    <cellStyle name="Normal 2 4 11 4 3" xfId="5947" xr:uid="{00000000-0005-0000-0000-00003A170000}"/>
    <cellStyle name="Normal 2 4 11 5" xfId="5948" xr:uid="{00000000-0005-0000-0000-00003B170000}"/>
    <cellStyle name="Normal 2 4 11 5 2" xfId="5949" xr:uid="{00000000-0005-0000-0000-00003C170000}"/>
    <cellStyle name="Normal 2 4 11 6" xfId="5950" xr:uid="{00000000-0005-0000-0000-00003D170000}"/>
    <cellStyle name="Normal 2 4 11 7" xfId="5951" xr:uid="{00000000-0005-0000-0000-00003E170000}"/>
    <cellStyle name="Normal 2 4 12" xfId="5952" xr:uid="{00000000-0005-0000-0000-00003F170000}"/>
    <cellStyle name="Normal 2 4 12 2" xfId="5953" xr:uid="{00000000-0005-0000-0000-000040170000}"/>
    <cellStyle name="Normal 2 4 12 2 2" xfId="5954" xr:uid="{00000000-0005-0000-0000-000041170000}"/>
    <cellStyle name="Normal 2 4 12 2 2 2" xfId="5955" xr:uid="{00000000-0005-0000-0000-000042170000}"/>
    <cellStyle name="Normal 2 4 12 2 2 2 2" xfId="5956" xr:uid="{00000000-0005-0000-0000-000043170000}"/>
    <cellStyle name="Normal 2 4 12 2 2 2 2 2" xfId="5957" xr:uid="{00000000-0005-0000-0000-000044170000}"/>
    <cellStyle name="Normal 2 4 12 2 2 2 3" xfId="5958" xr:uid="{00000000-0005-0000-0000-000045170000}"/>
    <cellStyle name="Normal 2 4 12 2 2 3" xfId="5959" xr:uid="{00000000-0005-0000-0000-000046170000}"/>
    <cellStyle name="Normal 2 4 12 2 2 3 2" xfId="5960" xr:uid="{00000000-0005-0000-0000-000047170000}"/>
    <cellStyle name="Normal 2 4 12 2 2 4" xfId="5961" xr:uid="{00000000-0005-0000-0000-000048170000}"/>
    <cellStyle name="Normal 2 4 12 2 2 5" xfId="5962" xr:uid="{00000000-0005-0000-0000-000049170000}"/>
    <cellStyle name="Normal 2 4 12 2 3" xfId="5963" xr:uid="{00000000-0005-0000-0000-00004A170000}"/>
    <cellStyle name="Normal 2 4 12 2 3 2" xfId="5964" xr:uid="{00000000-0005-0000-0000-00004B170000}"/>
    <cellStyle name="Normal 2 4 12 2 3 2 2" xfId="5965" xr:uid="{00000000-0005-0000-0000-00004C170000}"/>
    <cellStyle name="Normal 2 4 12 2 3 3" xfId="5966" xr:uid="{00000000-0005-0000-0000-00004D170000}"/>
    <cellStyle name="Normal 2 4 12 2 4" xfId="5967" xr:uid="{00000000-0005-0000-0000-00004E170000}"/>
    <cellStyle name="Normal 2 4 12 2 4 2" xfId="5968" xr:uid="{00000000-0005-0000-0000-00004F170000}"/>
    <cellStyle name="Normal 2 4 12 2 5" xfId="5969" xr:uid="{00000000-0005-0000-0000-000050170000}"/>
    <cellStyle name="Normal 2 4 12 2 6" xfId="5970" xr:uid="{00000000-0005-0000-0000-000051170000}"/>
    <cellStyle name="Normal 2 4 12 3" xfId="5971" xr:uid="{00000000-0005-0000-0000-000052170000}"/>
    <cellStyle name="Normal 2 4 12 3 2" xfId="5972" xr:uid="{00000000-0005-0000-0000-000053170000}"/>
    <cellStyle name="Normal 2 4 12 3 2 2" xfId="5973" xr:uid="{00000000-0005-0000-0000-000054170000}"/>
    <cellStyle name="Normal 2 4 12 3 2 2 2" xfId="5974" xr:uid="{00000000-0005-0000-0000-000055170000}"/>
    <cellStyle name="Normal 2 4 12 3 2 3" xfId="5975" xr:uid="{00000000-0005-0000-0000-000056170000}"/>
    <cellStyle name="Normal 2 4 12 3 3" xfId="5976" xr:uid="{00000000-0005-0000-0000-000057170000}"/>
    <cellStyle name="Normal 2 4 12 3 3 2" xfId="5977" xr:uid="{00000000-0005-0000-0000-000058170000}"/>
    <cellStyle name="Normal 2 4 12 3 4" xfId="5978" xr:uid="{00000000-0005-0000-0000-000059170000}"/>
    <cellStyle name="Normal 2 4 12 3 5" xfId="5979" xr:uid="{00000000-0005-0000-0000-00005A170000}"/>
    <cellStyle name="Normal 2 4 12 4" xfId="5980" xr:uid="{00000000-0005-0000-0000-00005B170000}"/>
    <cellStyle name="Normal 2 4 12 4 2" xfId="5981" xr:uid="{00000000-0005-0000-0000-00005C170000}"/>
    <cellStyle name="Normal 2 4 12 4 2 2" xfId="5982" xr:uid="{00000000-0005-0000-0000-00005D170000}"/>
    <cellStyle name="Normal 2 4 12 4 3" xfId="5983" xr:uid="{00000000-0005-0000-0000-00005E170000}"/>
    <cellStyle name="Normal 2 4 12 5" xfId="5984" xr:uid="{00000000-0005-0000-0000-00005F170000}"/>
    <cellStyle name="Normal 2 4 12 5 2" xfId="5985" xr:uid="{00000000-0005-0000-0000-000060170000}"/>
    <cellStyle name="Normal 2 4 12 6" xfId="5986" xr:uid="{00000000-0005-0000-0000-000061170000}"/>
    <cellStyle name="Normal 2 4 12 7" xfId="5987" xr:uid="{00000000-0005-0000-0000-000062170000}"/>
    <cellStyle name="Normal 2 4 13" xfId="5988" xr:uid="{00000000-0005-0000-0000-000063170000}"/>
    <cellStyle name="Normal 2 4 13 2" xfId="5989" xr:uid="{00000000-0005-0000-0000-000064170000}"/>
    <cellStyle name="Normal 2 4 13 2 2" xfId="5990" xr:uid="{00000000-0005-0000-0000-000065170000}"/>
    <cellStyle name="Normal 2 4 13 2 2 2" xfId="5991" xr:uid="{00000000-0005-0000-0000-000066170000}"/>
    <cellStyle name="Normal 2 4 13 2 2 2 2" xfId="5992" xr:uid="{00000000-0005-0000-0000-000067170000}"/>
    <cellStyle name="Normal 2 4 13 2 2 2 2 2" xfId="5993" xr:uid="{00000000-0005-0000-0000-000068170000}"/>
    <cellStyle name="Normal 2 4 13 2 2 2 3" xfId="5994" xr:uid="{00000000-0005-0000-0000-000069170000}"/>
    <cellStyle name="Normal 2 4 13 2 2 3" xfId="5995" xr:uid="{00000000-0005-0000-0000-00006A170000}"/>
    <cellStyle name="Normal 2 4 13 2 2 3 2" xfId="5996" xr:uid="{00000000-0005-0000-0000-00006B170000}"/>
    <cellStyle name="Normal 2 4 13 2 2 4" xfId="5997" xr:uid="{00000000-0005-0000-0000-00006C170000}"/>
    <cellStyle name="Normal 2 4 13 2 2 5" xfId="5998" xr:uid="{00000000-0005-0000-0000-00006D170000}"/>
    <cellStyle name="Normal 2 4 13 2 3" xfId="5999" xr:uid="{00000000-0005-0000-0000-00006E170000}"/>
    <cellStyle name="Normal 2 4 13 2 3 2" xfId="6000" xr:uid="{00000000-0005-0000-0000-00006F170000}"/>
    <cellStyle name="Normal 2 4 13 2 3 2 2" xfId="6001" xr:uid="{00000000-0005-0000-0000-000070170000}"/>
    <cellStyle name="Normal 2 4 13 2 3 3" xfId="6002" xr:uid="{00000000-0005-0000-0000-000071170000}"/>
    <cellStyle name="Normal 2 4 13 2 4" xfId="6003" xr:uid="{00000000-0005-0000-0000-000072170000}"/>
    <cellStyle name="Normal 2 4 13 2 4 2" xfId="6004" xr:uid="{00000000-0005-0000-0000-000073170000}"/>
    <cellStyle name="Normal 2 4 13 2 5" xfId="6005" xr:uid="{00000000-0005-0000-0000-000074170000}"/>
    <cellStyle name="Normal 2 4 13 2 6" xfId="6006" xr:uid="{00000000-0005-0000-0000-000075170000}"/>
    <cellStyle name="Normal 2 4 13 3" xfId="6007" xr:uid="{00000000-0005-0000-0000-000076170000}"/>
    <cellStyle name="Normal 2 4 13 3 2" xfId="6008" xr:uid="{00000000-0005-0000-0000-000077170000}"/>
    <cellStyle name="Normal 2 4 13 3 2 2" xfId="6009" xr:uid="{00000000-0005-0000-0000-000078170000}"/>
    <cellStyle name="Normal 2 4 13 3 2 2 2" xfId="6010" xr:uid="{00000000-0005-0000-0000-000079170000}"/>
    <cellStyle name="Normal 2 4 13 3 2 3" xfId="6011" xr:uid="{00000000-0005-0000-0000-00007A170000}"/>
    <cellStyle name="Normal 2 4 13 3 3" xfId="6012" xr:uid="{00000000-0005-0000-0000-00007B170000}"/>
    <cellStyle name="Normal 2 4 13 3 3 2" xfId="6013" xr:uid="{00000000-0005-0000-0000-00007C170000}"/>
    <cellStyle name="Normal 2 4 13 3 4" xfId="6014" xr:uid="{00000000-0005-0000-0000-00007D170000}"/>
    <cellStyle name="Normal 2 4 13 3 5" xfId="6015" xr:uid="{00000000-0005-0000-0000-00007E170000}"/>
    <cellStyle name="Normal 2 4 13 4" xfId="6016" xr:uid="{00000000-0005-0000-0000-00007F170000}"/>
    <cellStyle name="Normal 2 4 13 4 2" xfId="6017" xr:uid="{00000000-0005-0000-0000-000080170000}"/>
    <cellStyle name="Normal 2 4 13 4 2 2" xfId="6018" xr:uid="{00000000-0005-0000-0000-000081170000}"/>
    <cellStyle name="Normal 2 4 13 4 3" xfId="6019" xr:uid="{00000000-0005-0000-0000-000082170000}"/>
    <cellStyle name="Normal 2 4 13 5" xfId="6020" xr:uid="{00000000-0005-0000-0000-000083170000}"/>
    <cellStyle name="Normal 2 4 13 5 2" xfId="6021" xr:uid="{00000000-0005-0000-0000-000084170000}"/>
    <cellStyle name="Normal 2 4 13 6" xfId="6022" xr:uid="{00000000-0005-0000-0000-000085170000}"/>
    <cellStyle name="Normal 2 4 13 7" xfId="6023" xr:uid="{00000000-0005-0000-0000-000086170000}"/>
    <cellStyle name="Normal 2 4 14" xfId="6024" xr:uid="{00000000-0005-0000-0000-000087170000}"/>
    <cellStyle name="Normal 2 4 14 2" xfId="6025" xr:uid="{00000000-0005-0000-0000-000088170000}"/>
    <cellStyle name="Normal 2 4 14 2 2" xfId="6026" xr:uid="{00000000-0005-0000-0000-000089170000}"/>
    <cellStyle name="Normal 2 4 14 2 2 2" xfId="6027" xr:uid="{00000000-0005-0000-0000-00008A170000}"/>
    <cellStyle name="Normal 2 4 14 2 2 2 2" xfId="6028" xr:uid="{00000000-0005-0000-0000-00008B170000}"/>
    <cellStyle name="Normal 2 4 14 2 2 2 2 2" xfId="6029" xr:uid="{00000000-0005-0000-0000-00008C170000}"/>
    <cellStyle name="Normal 2 4 14 2 2 2 3" xfId="6030" xr:uid="{00000000-0005-0000-0000-00008D170000}"/>
    <cellStyle name="Normal 2 4 14 2 2 3" xfId="6031" xr:uid="{00000000-0005-0000-0000-00008E170000}"/>
    <cellStyle name="Normal 2 4 14 2 2 3 2" xfId="6032" xr:uid="{00000000-0005-0000-0000-00008F170000}"/>
    <cellStyle name="Normal 2 4 14 2 2 4" xfId="6033" xr:uid="{00000000-0005-0000-0000-000090170000}"/>
    <cellStyle name="Normal 2 4 14 2 2 5" xfId="6034" xr:uid="{00000000-0005-0000-0000-000091170000}"/>
    <cellStyle name="Normal 2 4 14 2 3" xfId="6035" xr:uid="{00000000-0005-0000-0000-000092170000}"/>
    <cellStyle name="Normal 2 4 14 2 3 2" xfId="6036" xr:uid="{00000000-0005-0000-0000-000093170000}"/>
    <cellStyle name="Normal 2 4 14 2 3 2 2" xfId="6037" xr:uid="{00000000-0005-0000-0000-000094170000}"/>
    <cellStyle name="Normal 2 4 14 2 3 3" xfId="6038" xr:uid="{00000000-0005-0000-0000-000095170000}"/>
    <cellStyle name="Normal 2 4 14 2 4" xfId="6039" xr:uid="{00000000-0005-0000-0000-000096170000}"/>
    <cellStyle name="Normal 2 4 14 2 4 2" xfId="6040" xr:uid="{00000000-0005-0000-0000-000097170000}"/>
    <cellStyle name="Normal 2 4 14 2 5" xfId="6041" xr:uid="{00000000-0005-0000-0000-000098170000}"/>
    <cellStyle name="Normal 2 4 14 2 6" xfId="6042" xr:uid="{00000000-0005-0000-0000-000099170000}"/>
    <cellStyle name="Normal 2 4 14 3" xfId="6043" xr:uid="{00000000-0005-0000-0000-00009A170000}"/>
    <cellStyle name="Normal 2 4 14 3 2" xfId="6044" xr:uid="{00000000-0005-0000-0000-00009B170000}"/>
    <cellStyle name="Normal 2 4 14 3 2 2" xfId="6045" xr:uid="{00000000-0005-0000-0000-00009C170000}"/>
    <cellStyle name="Normal 2 4 14 3 2 2 2" xfId="6046" xr:uid="{00000000-0005-0000-0000-00009D170000}"/>
    <cellStyle name="Normal 2 4 14 3 2 3" xfId="6047" xr:uid="{00000000-0005-0000-0000-00009E170000}"/>
    <cellStyle name="Normal 2 4 14 3 3" xfId="6048" xr:uid="{00000000-0005-0000-0000-00009F170000}"/>
    <cellStyle name="Normal 2 4 14 3 3 2" xfId="6049" xr:uid="{00000000-0005-0000-0000-0000A0170000}"/>
    <cellStyle name="Normal 2 4 14 3 4" xfId="6050" xr:uid="{00000000-0005-0000-0000-0000A1170000}"/>
    <cellStyle name="Normal 2 4 14 3 5" xfId="6051" xr:uid="{00000000-0005-0000-0000-0000A2170000}"/>
    <cellStyle name="Normal 2 4 14 4" xfId="6052" xr:uid="{00000000-0005-0000-0000-0000A3170000}"/>
    <cellStyle name="Normal 2 4 14 4 2" xfId="6053" xr:uid="{00000000-0005-0000-0000-0000A4170000}"/>
    <cellStyle name="Normal 2 4 14 4 2 2" xfId="6054" xr:uid="{00000000-0005-0000-0000-0000A5170000}"/>
    <cellStyle name="Normal 2 4 14 4 3" xfId="6055" xr:uid="{00000000-0005-0000-0000-0000A6170000}"/>
    <cellStyle name="Normal 2 4 14 5" xfId="6056" xr:uid="{00000000-0005-0000-0000-0000A7170000}"/>
    <cellStyle name="Normal 2 4 14 5 2" xfId="6057" xr:uid="{00000000-0005-0000-0000-0000A8170000}"/>
    <cellStyle name="Normal 2 4 14 6" xfId="6058" xr:uid="{00000000-0005-0000-0000-0000A9170000}"/>
    <cellStyle name="Normal 2 4 14 7" xfId="6059" xr:uid="{00000000-0005-0000-0000-0000AA170000}"/>
    <cellStyle name="Normal 2 4 15" xfId="6060" xr:uid="{00000000-0005-0000-0000-0000AB170000}"/>
    <cellStyle name="Normal 2 4 15 2" xfId="6061" xr:uid="{00000000-0005-0000-0000-0000AC170000}"/>
    <cellStyle name="Normal 2 4 15 2 2" xfId="6062" xr:uid="{00000000-0005-0000-0000-0000AD170000}"/>
    <cellStyle name="Normal 2 4 15 2 2 2" xfId="6063" xr:uid="{00000000-0005-0000-0000-0000AE170000}"/>
    <cellStyle name="Normal 2 4 15 2 2 2 2" xfId="6064" xr:uid="{00000000-0005-0000-0000-0000AF170000}"/>
    <cellStyle name="Normal 2 4 15 2 2 2 2 2" xfId="6065" xr:uid="{00000000-0005-0000-0000-0000B0170000}"/>
    <cellStyle name="Normal 2 4 15 2 2 2 3" xfId="6066" xr:uid="{00000000-0005-0000-0000-0000B1170000}"/>
    <cellStyle name="Normal 2 4 15 2 2 3" xfId="6067" xr:uid="{00000000-0005-0000-0000-0000B2170000}"/>
    <cellStyle name="Normal 2 4 15 2 2 3 2" xfId="6068" xr:uid="{00000000-0005-0000-0000-0000B3170000}"/>
    <cellStyle name="Normal 2 4 15 2 2 4" xfId="6069" xr:uid="{00000000-0005-0000-0000-0000B4170000}"/>
    <cellStyle name="Normal 2 4 15 2 2 5" xfId="6070" xr:uid="{00000000-0005-0000-0000-0000B5170000}"/>
    <cellStyle name="Normal 2 4 15 2 3" xfId="6071" xr:uid="{00000000-0005-0000-0000-0000B6170000}"/>
    <cellStyle name="Normal 2 4 15 2 3 2" xfId="6072" xr:uid="{00000000-0005-0000-0000-0000B7170000}"/>
    <cellStyle name="Normal 2 4 15 2 3 2 2" xfId="6073" xr:uid="{00000000-0005-0000-0000-0000B8170000}"/>
    <cellStyle name="Normal 2 4 15 2 3 3" xfId="6074" xr:uid="{00000000-0005-0000-0000-0000B9170000}"/>
    <cellStyle name="Normal 2 4 15 2 4" xfId="6075" xr:uid="{00000000-0005-0000-0000-0000BA170000}"/>
    <cellStyle name="Normal 2 4 15 2 4 2" xfId="6076" xr:uid="{00000000-0005-0000-0000-0000BB170000}"/>
    <cellStyle name="Normal 2 4 15 2 5" xfId="6077" xr:uid="{00000000-0005-0000-0000-0000BC170000}"/>
    <cellStyle name="Normal 2 4 15 2 6" xfId="6078" xr:uid="{00000000-0005-0000-0000-0000BD170000}"/>
    <cellStyle name="Normal 2 4 15 3" xfId="6079" xr:uid="{00000000-0005-0000-0000-0000BE170000}"/>
    <cellStyle name="Normal 2 4 15 3 2" xfId="6080" xr:uid="{00000000-0005-0000-0000-0000BF170000}"/>
    <cellStyle name="Normal 2 4 15 3 2 2" xfId="6081" xr:uid="{00000000-0005-0000-0000-0000C0170000}"/>
    <cellStyle name="Normal 2 4 15 3 2 2 2" xfId="6082" xr:uid="{00000000-0005-0000-0000-0000C1170000}"/>
    <cellStyle name="Normal 2 4 15 3 2 3" xfId="6083" xr:uid="{00000000-0005-0000-0000-0000C2170000}"/>
    <cellStyle name="Normal 2 4 15 3 3" xfId="6084" xr:uid="{00000000-0005-0000-0000-0000C3170000}"/>
    <cellStyle name="Normal 2 4 15 3 3 2" xfId="6085" xr:uid="{00000000-0005-0000-0000-0000C4170000}"/>
    <cellStyle name="Normal 2 4 15 3 4" xfId="6086" xr:uid="{00000000-0005-0000-0000-0000C5170000}"/>
    <cellStyle name="Normal 2 4 15 3 5" xfId="6087" xr:uid="{00000000-0005-0000-0000-0000C6170000}"/>
    <cellStyle name="Normal 2 4 15 4" xfId="6088" xr:uid="{00000000-0005-0000-0000-0000C7170000}"/>
    <cellStyle name="Normal 2 4 15 4 2" xfId="6089" xr:uid="{00000000-0005-0000-0000-0000C8170000}"/>
    <cellStyle name="Normal 2 4 15 4 2 2" xfId="6090" xr:uid="{00000000-0005-0000-0000-0000C9170000}"/>
    <cellStyle name="Normal 2 4 15 4 3" xfId="6091" xr:uid="{00000000-0005-0000-0000-0000CA170000}"/>
    <cellStyle name="Normal 2 4 15 5" xfId="6092" xr:uid="{00000000-0005-0000-0000-0000CB170000}"/>
    <cellStyle name="Normal 2 4 15 5 2" xfId="6093" xr:uid="{00000000-0005-0000-0000-0000CC170000}"/>
    <cellStyle name="Normal 2 4 15 6" xfId="6094" xr:uid="{00000000-0005-0000-0000-0000CD170000}"/>
    <cellStyle name="Normal 2 4 15 7" xfId="6095" xr:uid="{00000000-0005-0000-0000-0000CE170000}"/>
    <cellStyle name="Normal 2 4 16" xfId="6096" xr:uid="{00000000-0005-0000-0000-0000CF170000}"/>
    <cellStyle name="Normal 2 4 16 2" xfId="6097" xr:uid="{00000000-0005-0000-0000-0000D0170000}"/>
    <cellStyle name="Normal 2 4 16 2 2" xfId="6098" xr:uid="{00000000-0005-0000-0000-0000D1170000}"/>
    <cellStyle name="Normal 2 4 16 2 2 2" xfId="6099" xr:uid="{00000000-0005-0000-0000-0000D2170000}"/>
    <cellStyle name="Normal 2 4 16 2 2 2 2" xfId="6100" xr:uid="{00000000-0005-0000-0000-0000D3170000}"/>
    <cellStyle name="Normal 2 4 16 2 2 2 2 2" xfId="6101" xr:uid="{00000000-0005-0000-0000-0000D4170000}"/>
    <cellStyle name="Normal 2 4 16 2 2 2 3" xfId="6102" xr:uid="{00000000-0005-0000-0000-0000D5170000}"/>
    <cellStyle name="Normal 2 4 16 2 2 3" xfId="6103" xr:uid="{00000000-0005-0000-0000-0000D6170000}"/>
    <cellStyle name="Normal 2 4 16 2 2 3 2" xfId="6104" xr:uid="{00000000-0005-0000-0000-0000D7170000}"/>
    <cellStyle name="Normal 2 4 16 2 2 4" xfId="6105" xr:uid="{00000000-0005-0000-0000-0000D8170000}"/>
    <cellStyle name="Normal 2 4 16 2 2 5" xfId="6106" xr:uid="{00000000-0005-0000-0000-0000D9170000}"/>
    <cellStyle name="Normal 2 4 16 2 3" xfId="6107" xr:uid="{00000000-0005-0000-0000-0000DA170000}"/>
    <cellStyle name="Normal 2 4 16 2 3 2" xfId="6108" xr:uid="{00000000-0005-0000-0000-0000DB170000}"/>
    <cellStyle name="Normal 2 4 16 2 3 2 2" xfId="6109" xr:uid="{00000000-0005-0000-0000-0000DC170000}"/>
    <cellStyle name="Normal 2 4 16 2 3 3" xfId="6110" xr:uid="{00000000-0005-0000-0000-0000DD170000}"/>
    <cellStyle name="Normal 2 4 16 2 4" xfId="6111" xr:uid="{00000000-0005-0000-0000-0000DE170000}"/>
    <cellStyle name="Normal 2 4 16 2 4 2" xfId="6112" xr:uid="{00000000-0005-0000-0000-0000DF170000}"/>
    <cellStyle name="Normal 2 4 16 2 5" xfId="6113" xr:uid="{00000000-0005-0000-0000-0000E0170000}"/>
    <cellStyle name="Normal 2 4 16 2 6" xfId="6114" xr:uid="{00000000-0005-0000-0000-0000E1170000}"/>
    <cellStyle name="Normal 2 4 16 3" xfId="6115" xr:uid="{00000000-0005-0000-0000-0000E2170000}"/>
    <cellStyle name="Normal 2 4 16 3 2" xfId="6116" xr:uid="{00000000-0005-0000-0000-0000E3170000}"/>
    <cellStyle name="Normal 2 4 16 3 2 2" xfId="6117" xr:uid="{00000000-0005-0000-0000-0000E4170000}"/>
    <cellStyle name="Normal 2 4 16 3 2 2 2" xfId="6118" xr:uid="{00000000-0005-0000-0000-0000E5170000}"/>
    <cellStyle name="Normal 2 4 16 3 2 3" xfId="6119" xr:uid="{00000000-0005-0000-0000-0000E6170000}"/>
    <cellStyle name="Normal 2 4 16 3 3" xfId="6120" xr:uid="{00000000-0005-0000-0000-0000E7170000}"/>
    <cellStyle name="Normal 2 4 16 3 3 2" xfId="6121" xr:uid="{00000000-0005-0000-0000-0000E8170000}"/>
    <cellStyle name="Normal 2 4 16 3 4" xfId="6122" xr:uid="{00000000-0005-0000-0000-0000E9170000}"/>
    <cellStyle name="Normal 2 4 16 3 5" xfId="6123" xr:uid="{00000000-0005-0000-0000-0000EA170000}"/>
    <cellStyle name="Normal 2 4 16 4" xfId="6124" xr:uid="{00000000-0005-0000-0000-0000EB170000}"/>
    <cellStyle name="Normal 2 4 16 4 2" xfId="6125" xr:uid="{00000000-0005-0000-0000-0000EC170000}"/>
    <cellStyle name="Normal 2 4 16 4 2 2" xfId="6126" xr:uid="{00000000-0005-0000-0000-0000ED170000}"/>
    <cellStyle name="Normal 2 4 16 4 3" xfId="6127" xr:uid="{00000000-0005-0000-0000-0000EE170000}"/>
    <cellStyle name="Normal 2 4 16 5" xfId="6128" xr:uid="{00000000-0005-0000-0000-0000EF170000}"/>
    <cellStyle name="Normal 2 4 16 5 2" xfId="6129" xr:uid="{00000000-0005-0000-0000-0000F0170000}"/>
    <cellStyle name="Normal 2 4 16 6" xfId="6130" xr:uid="{00000000-0005-0000-0000-0000F1170000}"/>
    <cellStyle name="Normal 2 4 16 7" xfId="6131" xr:uid="{00000000-0005-0000-0000-0000F2170000}"/>
    <cellStyle name="Normal 2 4 17" xfId="6132" xr:uid="{00000000-0005-0000-0000-0000F3170000}"/>
    <cellStyle name="Normal 2 4 17 2" xfId="6133" xr:uid="{00000000-0005-0000-0000-0000F4170000}"/>
    <cellStyle name="Normal 2 4 17 2 2" xfId="6134" xr:uid="{00000000-0005-0000-0000-0000F5170000}"/>
    <cellStyle name="Normal 2 4 17 2 2 2" xfId="6135" xr:uid="{00000000-0005-0000-0000-0000F6170000}"/>
    <cellStyle name="Normal 2 4 17 2 2 2 2" xfId="6136" xr:uid="{00000000-0005-0000-0000-0000F7170000}"/>
    <cellStyle name="Normal 2 4 17 2 2 2 2 2" xfId="6137" xr:uid="{00000000-0005-0000-0000-0000F8170000}"/>
    <cellStyle name="Normal 2 4 17 2 2 2 3" xfId="6138" xr:uid="{00000000-0005-0000-0000-0000F9170000}"/>
    <cellStyle name="Normal 2 4 17 2 2 3" xfId="6139" xr:uid="{00000000-0005-0000-0000-0000FA170000}"/>
    <cellStyle name="Normal 2 4 17 2 2 3 2" xfId="6140" xr:uid="{00000000-0005-0000-0000-0000FB170000}"/>
    <cellStyle name="Normal 2 4 17 2 2 4" xfId="6141" xr:uid="{00000000-0005-0000-0000-0000FC170000}"/>
    <cellStyle name="Normal 2 4 17 2 2 5" xfId="6142" xr:uid="{00000000-0005-0000-0000-0000FD170000}"/>
    <cellStyle name="Normal 2 4 17 2 3" xfId="6143" xr:uid="{00000000-0005-0000-0000-0000FE170000}"/>
    <cellStyle name="Normal 2 4 17 2 3 2" xfId="6144" xr:uid="{00000000-0005-0000-0000-0000FF170000}"/>
    <cellStyle name="Normal 2 4 17 2 3 2 2" xfId="6145" xr:uid="{00000000-0005-0000-0000-000000180000}"/>
    <cellStyle name="Normal 2 4 17 2 3 3" xfId="6146" xr:uid="{00000000-0005-0000-0000-000001180000}"/>
    <cellStyle name="Normal 2 4 17 2 4" xfId="6147" xr:uid="{00000000-0005-0000-0000-000002180000}"/>
    <cellStyle name="Normal 2 4 17 2 4 2" xfId="6148" xr:uid="{00000000-0005-0000-0000-000003180000}"/>
    <cellStyle name="Normal 2 4 17 2 5" xfId="6149" xr:uid="{00000000-0005-0000-0000-000004180000}"/>
    <cellStyle name="Normal 2 4 17 2 6" xfId="6150" xr:uid="{00000000-0005-0000-0000-000005180000}"/>
    <cellStyle name="Normal 2 4 17 3" xfId="6151" xr:uid="{00000000-0005-0000-0000-000006180000}"/>
    <cellStyle name="Normal 2 4 17 3 2" xfId="6152" xr:uid="{00000000-0005-0000-0000-000007180000}"/>
    <cellStyle name="Normal 2 4 17 3 2 2" xfId="6153" xr:uid="{00000000-0005-0000-0000-000008180000}"/>
    <cellStyle name="Normal 2 4 17 3 2 2 2" xfId="6154" xr:uid="{00000000-0005-0000-0000-000009180000}"/>
    <cellStyle name="Normal 2 4 17 3 2 3" xfId="6155" xr:uid="{00000000-0005-0000-0000-00000A180000}"/>
    <cellStyle name="Normal 2 4 17 3 3" xfId="6156" xr:uid="{00000000-0005-0000-0000-00000B180000}"/>
    <cellStyle name="Normal 2 4 17 3 3 2" xfId="6157" xr:uid="{00000000-0005-0000-0000-00000C180000}"/>
    <cellStyle name="Normal 2 4 17 3 4" xfId="6158" xr:uid="{00000000-0005-0000-0000-00000D180000}"/>
    <cellStyle name="Normal 2 4 17 3 5" xfId="6159" xr:uid="{00000000-0005-0000-0000-00000E180000}"/>
    <cellStyle name="Normal 2 4 17 4" xfId="6160" xr:uid="{00000000-0005-0000-0000-00000F180000}"/>
    <cellStyle name="Normal 2 4 17 4 2" xfId="6161" xr:uid="{00000000-0005-0000-0000-000010180000}"/>
    <cellStyle name="Normal 2 4 17 4 2 2" xfId="6162" xr:uid="{00000000-0005-0000-0000-000011180000}"/>
    <cellStyle name="Normal 2 4 17 4 3" xfId="6163" xr:uid="{00000000-0005-0000-0000-000012180000}"/>
    <cellStyle name="Normal 2 4 17 5" xfId="6164" xr:uid="{00000000-0005-0000-0000-000013180000}"/>
    <cellStyle name="Normal 2 4 17 5 2" xfId="6165" xr:uid="{00000000-0005-0000-0000-000014180000}"/>
    <cellStyle name="Normal 2 4 17 6" xfId="6166" xr:uid="{00000000-0005-0000-0000-000015180000}"/>
    <cellStyle name="Normal 2 4 17 7" xfId="6167" xr:uid="{00000000-0005-0000-0000-000016180000}"/>
    <cellStyle name="Normal 2 4 18" xfId="6168" xr:uid="{00000000-0005-0000-0000-000017180000}"/>
    <cellStyle name="Normal 2 4 18 2" xfId="6169" xr:uid="{00000000-0005-0000-0000-000018180000}"/>
    <cellStyle name="Normal 2 4 18 2 2" xfId="6170" xr:uid="{00000000-0005-0000-0000-000019180000}"/>
    <cellStyle name="Normal 2 4 18 2 2 2" xfId="6171" xr:uid="{00000000-0005-0000-0000-00001A180000}"/>
    <cellStyle name="Normal 2 4 18 2 2 2 2" xfId="6172" xr:uid="{00000000-0005-0000-0000-00001B180000}"/>
    <cellStyle name="Normal 2 4 18 2 2 2 2 2" xfId="6173" xr:uid="{00000000-0005-0000-0000-00001C180000}"/>
    <cellStyle name="Normal 2 4 18 2 2 2 3" xfId="6174" xr:uid="{00000000-0005-0000-0000-00001D180000}"/>
    <cellStyle name="Normal 2 4 18 2 2 3" xfId="6175" xr:uid="{00000000-0005-0000-0000-00001E180000}"/>
    <cellStyle name="Normal 2 4 18 2 2 3 2" xfId="6176" xr:uid="{00000000-0005-0000-0000-00001F180000}"/>
    <cellStyle name="Normal 2 4 18 2 2 4" xfId="6177" xr:uid="{00000000-0005-0000-0000-000020180000}"/>
    <cellStyle name="Normal 2 4 18 2 2 5" xfId="6178" xr:uid="{00000000-0005-0000-0000-000021180000}"/>
    <cellStyle name="Normal 2 4 18 2 3" xfId="6179" xr:uid="{00000000-0005-0000-0000-000022180000}"/>
    <cellStyle name="Normal 2 4 18 2 3 2" xfId="6180" xr:uid="{00000000-0005-0000-0000-000023180000}"/>
    <cellStyle name="Normal 2 4 18 2 3 2 2" xfId="6181" xr:uid="{00000000-0005-0000-0000-000024180000}"/>
    <cellStyle name="Normal 2 4 18 2 3 3" xfId="6182" xr:uid="{00000000-0005-0000-0000-000025180000}"/>
    <cellStyle name="Normal 2 4 18 2 4" xfId="6183" xr:uid="{00000000-0005-0000-0000-000026180000}"/>
    <cellStyle name="Normal 2 4 18 2 4 2" xfId="6184" xr:uid="{00000000-0005-0000-0000-000027180000}"/>
    <cellStyle name="Normal 2 4 18 2 5" xfId="6185" xr:uid="{00000000-0005-0000-0000-000028180000}"/>
    <cellStyle name="Normal 2 4 18 2 6" xfId="6186" xr:uid="{00000000-0005-0000-0000-000029180000}"/>
    <cellStyle name="Normal 2 4 18 3" xfId="6187" xr:uid="{00000000-0005-0000-0000-00002A180000}"/>
    <cellStyle name="Normal 2 4 18 3 2" xfId="6188" xr:uid="{00000000-0005-0000-0000-00002B180000}"/>
    <cellStyle name="Normal 2 4 18 3 2 2" xfId="6189" xr:uid="{00000000-0005-0000-0000-00002C180000}"/>
    <cellStyle name="Normal 2 4 18 3 2 2 2" xfId="6190" xr:uid="{00000000-0005-0000-0000-00002D180000}"/>
    <cellStyle name="Normal 2 4 18 3 2 3" xfId="6191" xr:uid="{00000000-0005-0000-0000-00002E180000}"/>
    <cellStyle name="Normal 2 4 18 3 3" xfId="6192" xr:uid="{00000000-0005-0000-0000-00002F180000}"/>
    <cellStyle name="Normal 2 4 18 3 3 2" xfId="6193" xr:uid="{00000000-0005-0000-0000-000030180000}"/>
    <cellStyle name="Normal 2 4 18 3 4" xfId="6194" xr:uid="{00000000-0005-0000-0000-000031180000}"/>
    <cellStyle name="Normal 2 4 18 3 5" xfId="6195" xr:uid="{00000000-0005-0000-0000-000032180000}"/>
    <cellStyle name="Normal 2 4 18 4" xfId="6196" xr:uid="{00000000-0005-0000-0000-000033180000}"/>
    <cellStyle name="Normal 2 4 18 4 2" xfId="6197" xr:uid="{00000000-0005-0000-0000-000034180000}"/>
    <cellStyle name="Normal 2 4 18 4 2 2" xfId="6198" xr:uid="{00000000-0005-0000-0000-000035180000}"/>
    <cellStyle name="Normal 2 4 18 4 3" xfId="6199" xr:uid="{00000000-0005-0000-0000-000036180000}"/>
    <cellStyle name="Normal 2 4 18 5" xfId="6200" xr:uid="{00000000-0005-0000-0000-000037180000}"/>
    <cellStyle name="Normal 2 4 18 5 2" xfId="6201" xr:uid="{00000000-0005-0000-0000-000038180000}"/>
    <cellStyle name="Normal 2 4 18 6" xfId="6202" xr:uid="{00000000-0005-0000-0000-000039180000}"/>
    <cellStyle name="Normal 2 4 18 7" xfId="6203" xr:uid="{00000000-0005-0000-0000-00003A180000}"/>
    <cellStyle name="Normal 2 4 2" xfId="6204" xr:uid="{00000000-0005-0000-0000-00003B180000}"/>
    <cellStyle name="Normal 2 4 3" xfId="6205" xr:uid="{00000000-0005-0000-0000-00003C180000}"/>
    <cellStyle name="Normal 2 4 4" xfId="6206" xr:uid="{00000000-0005-0000-0000-00003D180000}"/>
    <cellStyle name="Normal 2 4 5" xfId="6207" xr:uid="{00000000-0005-0000-0000-00003E180000}"/>
    <cellStyle name="Normal 2 4 6" xfId="6208" xr:uid="{00000000-0005-0000-0000-00003F180000}"/>
    <cellStyle name="Normal 2 4 7" xfId="6209" xr:uid="{00000000-0005-0000-0000-000040180000}"/>
    <cellStyle name="Normal 2 4 8" xfId="6210" xr:uid="{00000000-0005-0000-0000-000041180000}"/>
    <cellStyle name="Normal 2 4 9" xfId="6211" xr:uid="{00000000-0005-0000-0000-000042180000}"/>
    <cellStyle name="Normal 2 5" xfId="6212" xr:uid="{00000000-0005-0000-0000-000043180000}"/>
    <cellStyle name="Normal 2 5 10" xfId="6213" xr:uid="{00000000-0005-0000-0000-000044180000}"/>
    <cellStyle name="Normal 2 5 10 2" xfId="6214" xr:uid="{00000000-0005-0000-0000-000045180000}"/>
    <cellStyle name="Normal 2 5 10 2 2" xfId="6215" xr:uid="{00000000-0005-0000-0000-000046180000}"/>
    <cellStyle name="Normal 2 5 10 2 2 2" xfId="6216" xr:uid="{00000000-0005-0000-0000-000047180000}"/>
    <cellStyle name="Normal 2 5 10 2 2 2 2" xfId="6217" xr:uid="{00000000-0005-0000-0000-000048180000}"/>
    <cellStyle name="Normal 2 5 10 2 2 2 2 2" xfId="6218" xr:uid="{00000000-0005-0000-0000-000049180000}"/>
    <cellStyle name="Normal 2 5 10 2 2 2 3" xfId="6219" xr:uid="{00000000-0005-0000-0000-00004A180000}"/>
    <cellStyle name="Normal 2 5 10 2 2 3" xfId="6220" xr:uid="{00000000-0005-0000-0000-00004B180000}"/>
    <cellStyle name="Normal 2 5 10 2 2 3 2" xfId="6221" xr:uid="{00000000-0005-0000-0000-00004C180000}"/>
    <cellStyle name="Normal 2 5 10 2 2 4" xfId="6222" xr:uid="{00000000-0005-0000-0000-00004D180000}"/>
    <cellStyle name="Normal 2 5 10 2 2 5" xfId="6223" xr:uid="{00000000-0005-0000-0000-00004E180000}"/>
    <cellStyle name="Normal 2 5 10 2 3" xfId="6224" xr:uid="{00000000-0005-0000-0000-00004F180000}"/>
    <cellStyle name="Normal 2 5 10 2 3 2" xfId="6225" xr:uid="{00000000-0005-0000-0000-000050180000}"/>
    <cellStyle name="Normal 2 5 10 2 3 2 2" xfId="6226" xr:uid="{00000000-0005-0000-0000-000051180000}"/>
    <cellStyle name="Normal 2 5 10 2 3 3" xfId="6227" xr:uid="{00000000-0005-0000-0000-000052180000}"/>
    <cellStyle name="Normal 2 5 10 2 4" xfId="6228" xr:uid="{00000000-0005-0000-0000-000053180000}"/>
    <cellStyle name="Normal 2 5 10 2 4 2" xfId="6229" xr:uid="{00000000-0005-0000-0000-000054180000}"/>
    <cellStyle name="Normal 2 5 10 2 5" xfId="6230" xr:uid="{00000000-0005-0000-0000-000055180000}"/>
    <cellStyle name="Normal 2 5 10 2 6" xfId="6231" xr:uid="{00000000-0005-0000-0000-000056180000}"/>
    <cellStyle name="Normal 2 5 10 3" xfId="6232" xr:uid="{00000000-0005-0000-0000-000057180000}"/>
    <cellStyle name="Normal 2 5 10 3 2" xfId="6233" xr:uid="{00000000-0005-0000-0000-000058180000}"/>
    <cellStyle name="Normal 2 5 10 3 2 2" xfId="6234" xr:uid="{00000000-0005-0000-0000-000059180000}"/>
    <cellStyle name="Normal 2 5 10 3 2 2 2" xfId="6235" xr:uid="{00000000-0005-0000-0000-00005A180000}"/>
    <cellStyle name="Normal 2 5 10 3 2 3" xfId="6236" xr:uid="{00000000-0005-0000-0000-00005B180000}"/>
    <cellStyle name="Normal 2 5 10 3 3" xfId="6237" xr:uid="{00000000-0005-0000-0000-00005C180000}"/>
    <cellStyle name="Normal 2 5 10 3 3 2" xfId="6238" xr:uid="{00000000-0005-0000-0000-00005D180000}"/>
    <cellStyle name="Normal 2 5 10 3 4" xfId="6239" xr:uid="{00000000-0005-0000-0000-00005E180000}"/>
    <cellStyle name="Normal 2 5 10 3 5" xfId="6240" xr:uid="{00000000-0005-0000-0000-00005F180000}"/>
    <cellStyle name="Normal 2 5 10 4" xfId="6241" xr:uid="{00000000-0005-0000-0000-000060180000}"/>
    <cellStyle name="Normal 2 5 10 4 2" xfId="6242" xr:uid="{00000000-0005-0000-0000-000061180000}"/>
    <cellStyle name="Normal 2 5 10 4 2 2" xfId="6243" xr:uid="{00000000-0005-0000-0000-000062180000}"/>
    <cellStyle name="Normal 2 5 10 4 3" xfId="6244" xr:uid="{00000000-0005-0000-0000-000063180000}"/>
    <cellStyle name="Normal 2 5 10 5" xfId="6245" xr:uid="{00000000-0005-0000-0000-000064180000}"/>
    <cellStyle name="Normal 2 5 10 5 2" xfId="6246" xr:uid="{00000000-0005-0000-0000-000065180000}"/>
    <cellStyle name="Normal 2 5 10 6" xfId="6247" xr:uid="{00000000-0005-0000-0000-000066180000}"/>
    <cellStyle name="Normal 2 5 10 7" xfId="6248" xr:uid="{00000000-0005-0000-0000-000067180000}"/>
    <cellStyle name="Normal 2 5 11" xfId="6249" xr:uid="{00000000-0005-0000-0000-000068180000}"/>
    <cellStyle name="Normal 2 5 11 2" xfId="6250" xr:uid="{00000000-0005-0000-0000-000069180000}"/>
    <cellStyle name="Normal 2 5 11 2 2" xfId="6251" xr:uid="{00000000-0005-0000-0000-00006A180000}"/>
    <cellStyle name="Normal 2 5 11 2 2 2" xfId="6252" xr:uid="{00000000-0005-0000-0000-00006B180000}"/>
    <cellStyle name="Normal 2 5 11 2 2 2 2" xfId="6253" xr:uid="{00000000-0005-0000-0000-00006C180000}"/>
    <cellStyle name="Normal 2 5 11 2 2 2 2 2" xfId="6254" xr:uid="{00000000-0005-0000-0000-00006D180000}"/>
    <cellStyle name="Normal 2 5 11 2 2 2 3" xfId="6255" xr:uid="{00000000-0005-0000-0000-00006E180000}"/>
    <cellStyle name="Normal 2 5 11 2 2 3" xfId="6256" xr:uid="{00000000-0005-0000-0000-00006F180000}"/>
    <cellStyle name="Normal 2 5 11 2 2 3 2" xfId="6257" xr:uid="{00000000-0005-0000-0000-000070180000}"/>
    <cellStyle name="Normal 2 5 11 2 2 4" xfId="6258" xr:uid="{00000000-0005-0000-0000-000071180000}"/>
    <cellStyle name="Normal 2 5 11 2 2 5" xfId="6259" xr:uid="{00000000-0005-0000-0000-000072180000}"/>
    <cellStyle name="Normal 2 5 11 2 3" xfId="6260" xr:uid="{00000000-0005-0000-0000-000073180000}"/>
    <cellStyle name="Normal 2 5 11 2 3 2" xfId="6261" xr:uid="{00000000-0005-0000-0000-000074180000}"/>
    <cellStyle name="Normal 2 5 11 2 3 2 2" xfId="6262" xr:uid="{00000000-0005-0000-0000-000075180000}"/>
    <cellStyle name="Normal 2 5 11 2 3 3" xfId="6263" xr:uid="{00000000-0005-0000-0000-000076180000}"/>
    <cellStyle name="Normal 2 5 11 2 4" xfId="6264" xr:uid="{00000000-0005-0000-0000-000077180000}"/>
    <cellStyle name="Normal 2 5 11 2 4 2" xfId="6265" xr:uid="{00000000-0005-0000-0000-000078180000}"/>
    <cellStyle name="Normal 2 5 11 2 5" xfId="6266" xr:uid="{00000000-0005-0000-0000-000079180000}"/>
    <cellStyle name="Normal 2 5 11 2 6" xfId="6267" xr:uid="{00000000-0005-0000-0000-00007A180000}"/>
    <cellStyle name="Normal 2 5 11 3" xfId="6268" xr:uid="{00000000-0005-0000-0000-00007B180000}"/>
    <cellStyle name="Normal 2 5 11 3 2" xfId="6269" xr:uid="{00000000-0005-0000-0000-00007C180000}"/>
    <cellStyle name="Normal 2 5 11 3 2 2" xfId="6270" xr:uid="{00000000-0005-0000-0000-00007D180000}"/>
    <cellStyle name="Normal 2 5 11 3 2 2 2" xfId="6271" xr:uid="{00000000-0005-0000-0000-00007E180000}"/>
    <cellStyle name="Normal 2 5 11 3 2 3" xfId="6272" xr:uid="{00000000-0005-0000-0000-00007F180000}"/>
    <cellStyle name="Normal 2 5 11 3 3" xfId="6273" xr:uid="{00000000-0005-0000-0000-000080180000}"/>
    <cellStyle name="Normal 2 5 11 3 3 2" xfId="6274" xr:uid="{00000000-0005-0000-0000-000081180000}"/>
    <cellStyle name="Normal 2 5 11 3 4" xfId="6275" xr:uid="{00000000-0005-0000-0000-000082180000}"/>
    <cellStyle name="Normal 2 5 11 3 5" xfId="6276" xr:uid="{00000000-0005-0000-0000-000083180000}"/>
    <cellStyle name="Normal 2 5 11 4" xfId="6277" xr:uid="{00000000-0005-0000-0000-000084180000}"/>
    <cellStyle name="Normal 2 5 11 4 2" xfId="6278" xr:uid="{00000000-0005-0000-0000-000085180000}"/>
    <cellStyle name="Normal 2 5 11 4 2 2" xfId="6279" xr:uid="{00000000-0005-0000-0000-000086180000}"/>
    <cellStyle name="Normal 2 5 11 4 3" xfId="6280" xr:uid="{00000000-0005-0000-0000-000087180000}"/>
    <cellStyle name="Normal 2 5 11 5" xfId="6281" xr:uid="{00000000-0005-0000-0000-000088180000}"/>
    <cellStyle name="Normal 2 5 11 5 2" xfId="6282" xr:uid="{00000000-0005-0000-0000-000089180000}"/>
    <cellStyle name="Normal 2 5 11 6" xfId="6283" xr:uid="{00000000-0005-0000-0000-00008A180000}"/>
    <cellStyle name="Normal 2 5 11 7" xfId="6284" xr:uid="{00000000-0005-0000-0000-00008B180000}"/>
    <cellStyle name="Normal 2 5 12" xfId="6285" xr:uid="{00000000-0005-0000-0000-00008C180000}"/>
    <cellStyle name="Normal 2 5 12 2" xfId="6286" xr:uid="{00000000-0005-0000-0000-00008D180000}"/>
    <cellStyle name="Normal 2 5 12 2 2" xfId="6287" xr:uid="{00000000-0005-0000-0000-00008E180000}"/>
    <cellStyle name="Normal 2 5 12 2 2 2" xfId="6288" xr:uid="{00000000-0005-0000-0000-00008F180000}"/>
    <cellStyle name="Normal 2 5 12 2 2 2 2" xfId="6289" xr:uid="{00000000-0005-0000-0000-000090180000}"/>
    <cellStyle name="Normal 2 5 12 2 2 2 2 2" xfId="6290" xr:uid="{00000000-0005-0000-0000-000091180000}"/>
    <cellStyle name="Normal 2 5 12 2 2 2 3" xfId="6291" xr:uid="{00000000-0005-0000-0000-000092180000}"/>
    <cellStyle name="Normal 2 5 12 2 2 3" xfId="6292" xr:uid="{00000000-0005-0000-0000-000093180000}"/>
    <cellStyle name="Normal 2 5 12 2 2 3 2" xfId="6293" xr:uid="{00000000-0005-0000-0000-000094180000}"/>
    <cellStyle name="Normal 2 5 12 2 2 4" xfId="6294" xr:uid="{00000000-0005-0000-0000-000095180000}"/>
    <cellStyle name="Normal 2 5 12 2 2 5" xfId="6295" xr:uid="{00000000-0005-0000-0000-000096180000}"/>
    <cellStyle name="Normal 2 5 12 2 3" xfId="6296" xr:uid="{00000000-0005-0000-0000-000097180000}"/>
    <cellStyle name="Normal 2 5 12 2 3 2" xfId="6297" xr:uid="{00000000-0005-0000-0000-000098180000}"/>
    <cellStyle name="Normal 2 5 12 2 3 2 2" xfId="6298" xr:uid="{00000000-0005-0000-0000-000099180000}"/>
    <cellStyle name="Normal 2 5 12 2 3 3" xfId="6299" xr:uid="{00000000-0005-0000-0000-00009A180000}"/>
    <cellStyle name="Normal 2 5 12 2 4" xfId="6300" xr:uid="{00000000-0005-0000-0000-00009B180000}"/>
    <cellStyle name="Normal 2 5 12 2 4 2" xfId="6301" xr:uid="{00000000-0005-0000-0000-00009C180000}"/>
    <cellStyle name="Normal 2 5 12 2 5" xfId="6302" xr:uid="{00000000-0005-0000-0000-00009D180000}"/>
    <cellStyle name="Normal 2 5 12 2 6" xfId="6303" xr:uid="{00000000-0005-0000-0000-00009E180000}"/>
    <cellStyle name="Normal 2 5 12 3" xfId="6304" xr:uid="{00000000-0005-0000-0000-00009F180000}"/>
    <cellStyle name="Normal 2 5 12 3 2" xfId="6305" xr:uid="{00000000-0005-0000-0000-0000A0180000}"/>
    <cellStyle name="Normal 2 5 12 3 2 2" xfId="6306" xr:uid="{00000000-0005-0000-0000-0000A1180000}"/>
    <cellStyle name="Normal 2 5 12 3 2 2 2" xfId="6307" xr:uid="{00000000-0005-0000-0000-0000A2180000}"/>
    <cellStyle name="Normal 2 5 12 3 2 3" xfId="6308" xr:uid="{00000000-0005-0000-0000-0000A3180000}"/>
    <cellStyle name="Normal 2 5 12 3 3" xfId="6309" xr:uid="{00000000-0005-0000-0000-0000A4180000}"/>
    <cellStyle name="Normal 2 5 12 3 3 2" xfId="6310" xr:uid="{00000000-0005-0000-0000-0000A5180000}"/>
    <cellStyle name="Normal 2 5 12 3 4" xfId="6311" xr:uid="{00000000-0005-0000-0000-0000A6180000}"/>
    <cellStyle name="Normal 2 5 12 3 5" xfId="6312" xr:uid="{00000000-0005-0000-0000-0000A7180000}"/>
    <cellStyle name="Normal 2 5 12 4" xfId="6313" xr:uid="{00000000-0005-0000-0000-0000A8180000}"/>
    <cellStyle name="Normal 2 5 12 4 2" xfId="6314" xr:uid="{00000000-0005-0000-0000-0000A9180000}"/>
    <cellStyle name="Normal 2 5 12 4 2 2" xfId="6315" xr:uid="{00000000-0005-0000-0000-0000AA180000}"/>
    <cellStyle name="Normal 2 5 12 4 3" xfId="6316" xr:uid="{00000000-0005-0000-0000-0000AB180000}"/>
    <cellStyle name="Normal 2 5 12 5" xfId="6317" xr:uid="{00000000-0005-0000-0000-0000AC180000}"/>
    <cellStyle name="Normal 2 5 12 5 2" xfId="6318" xr:uid="{00000000-0005-0000-0000-0000AD180000}"/>
    <cellStyle name="Normal 2 5 12 6" xfId="6319" xr:uid="{00000000-0005-0000-0000-0000AE180000}"/>
    <cellStyle name="Normal 2 5 12 7" xfId="6320" xr:uid="{00000000-0005-0000-0000-0000AF180000}"/>
    <cellStyle name="Normal 2 5 13" xfId="6321" xr:uid="{00000000-0005-0000-0000-0000B0180000}"/>
    <cellStyle name="Normal 2 5 13 2" xfId="6322" xr:uid="{00000000-0005-0000-0000-0000B1180000}"/>
    <cellStyle name="Normal 2 5 13 2 2" xfId="6323" xr:uid="{00000000-0005-0000-0000-0000B2180000}"/>
    <cellStyle name="Normal 2 5 13 2 2 2" xfId="6324" xr:uid="{00000000-0005-0000-0000-0000B3180000}"/>
    <cellStyle name="Normal 2 5 13 2 2 2 2" xfId="6325" xr:uid="{00000000-0005-0000-0000-0000B4180000}"/>
    <cellStyle name="Normal 2 5 13 2 2 2 2 2" xfId="6326" xr:uid="{00000000-0005-0000-0000-0000B5180000}"/>
    <cellStyle name="Normal 2 5 13 2 2 2 3" xfId="6327" xr:uid="{00000000-0005-0000-0000-0000B6180000}"/>
    <cellStyle name="Normal 2 5 13 2 2 3" xfId="6328" xr:uid="{00000000-0005-0000-0000-0000B7180000}"/>
    <cellStyle name="Normal 2 5 13 2 2 3 2" xfId="6329" xr:uid="{00000000-0005-0000-0000-0000B8180000}"/>
    <cellStyle name="Normal 2 5 13 2 2 4" xfId="6330" xr:uid="{00000000-0005-0000-0000-0000B9180000}"/>
    <cellStyle name="Normal 2 5 13 2 2 5" xfId="6331" xr:uid="{00000000-0005-0000-0000-0000BA180000}"/>
    <cellStyle name="Normal 2 5 13 2 3" xfId="6332" xr:uid="{00000000-0005-0000-0000-0000BB180000}"/>
    <cellStyle name="Normal 2 5 13 2 3 2" xfId="6333" xr:uid="{00000000-0005-0000-0000-0000BC180000}"/>
    <cellStyle name="Normal 2 5 13 2 3 2 2" xfId="6334" xr:uid="{00000000-0005-0000-0000-0000BD180000}"/>
    <cellStyle name="Normal 2 5 13 2 3 3" xfId="6335" xr:uid="{00000000-0005-0000-0000-0000BE180000}"/>
    <cellStyle name="Normal 2 5 13 2 4" xfId="6336" xr:uid="{00000000-0005-0000-0000-0000BF180000}"/>
    <cellStyle name="Normal 2 5 13 2 4 2" xfId="6337" xr:uid="{00000000-0005-0000-0000-0000C0180000}"/>
    <cellStyle name="Normal 2 5 13 2 5" xfId="6338" xr:uid="{00000000-0005-0000-0000-0000C1180000}"/>
    <cellStyle name="Normal 2 5 13 2 6" xfId="6339" xr:uid="{00000000-0005-0000-0000-0000C2180000}"/>
    <cellStyle name="Normal 2 5 13 3" xfId="6340" xr:uid="{00000000-0005-0000-0000-0000C3180000}"/>
    <cellStyle name="Normal 2 5 13 3 2" xfId="6341" xr:uid="{00000000-0005-0000-0000-0000C4180000}"/>
    <cellStyle name="Normal 2 5 13 3 2 2" xfId="6342" xr:uid="{00000000-0005-0000-0000-0000C5180000}"/>
    <cellStyle name="Normal 2 5 13 3 2 2 2" xfId="6343" xr:uid="{00000000-0005-0000-0000-0000C6180000}"/>
    <cellStyle name="Normal 2 5 13 3 2 3" xfId="6344" xr:uid="{00000000-0005-0000-0000-0000C7180000}"/>
    <cellStyle name="Normal 2 5 13 3 3" xfId="6345" xr:uid="{00000000-0005-0000-0000-0000C8180000}"/>
    <cellStyle name="Normal 2 5 13 3 3 2" xfId="6346" xr:uid="{00000000-0005-0000-0000-0000C9180000}"/>
    <cellStyle name="Normal 2 5 13 3 4" xfId="6347" xr:uid="{00000000-0005-0000-0000-0000CA180000}"/>
    <cellStyle name="Normal 2 5 13 3 5" xfId="6348" xr:uid="{00000000-0005-0000-0000-0000CB180000}"/>
    <cellStyle name="Normal 2 5 13 4" xfId="6349" xr:uid="{00000000-0005-0000-0000-0000CC180000}"/>
    <cellStyle name="Normal 2 5 13 4 2" xfId="6350" xr:uid="{00000000-0005-0000-0000-0000CD180000}"/>
    <cellStyle name="Normal 2 5 13 4 2 2" xfId="6351" xr:uid="{00000000-0005-0000-0000-0000CE180000}"/>
    <cellStyle name="Normal 2 5 13 4 3" xfId="6352" xr:uid="{00000000-0005-0000-0000-0000CF180000}"/>
    <cellStyle name="Normal 2 5 13 5" xfId="6353" xr:uid="{00000000-0005-0000-0000-0000D0180000}"/>
    <cellStyle name="Normal 2 5 13 5 2" xfId="6354" xr:uid="{00000000-0005-0000-0000-0000D1180000}"/>
    <cellStyle name="Normal 2 5 13 6" xfId="6355" xr:uid="{00000000-0005-0000-0000-0000D2180000}"/>
    <cellStyle name="Normal 2 5 13 7" xfId="6356" xr:uid="{00000000-0005-0000-0000-0000D3180000}"/>
    <cellStyle name="Normal 2 5 14" xfId="6357" xr:uid="{00000000-0005-0000-0000-0000D4180000}"/>
    <cellStyle name="Normal 2 5 14 2" xfId="6358" xr:uid="{00000000-0005-0000-0000-0000D5180000}"/>
    <cellStyle name="Normal 2 5 14 2 2" xfId="6359" xr:uid="{00000000-0005-0000-0000-0000D6180000}"/>
    <cellStyle name="Normal 2 5 14 2 2 2" xfId="6360" xr:uid="{00000000-0005-0000-0000-0000D7180000}"/>
    <cellStyle name="Normal 2 5 14 2 2 2 2" xfId="6361" xr:uid="{00000000-0005-0000-0000-0000D8180000}"/>
    <cellStyle name="Normal 2 5 14 2 2 2 2 2" xfId="6362" xr:uid="{00000000-0005-0000-0000-0000D9180000}"/>
    <cellStyle name="Normal 2 5 14 2 2 2 3" xfId="6363" xr:uid="{00000000-0005-0000-0000-0000DA180000}"/>
    <cellStyle name="Normal 2 5 14 2 2 3" xfId="6364" xr:uid="{00000000-0005-0000-0000-0000DB180000}"/>
    <cellStyle name="Normal 2 5 14 2 2 3 2" xfId="6365" xr:uid="{00000000-0005-0000-0000-0000DC180000}"/>
    <cellStyle name="Normal 2 5 14 2 2 4" xfId="6366" xr:uid="{00000000-0005-0000-0000-0000DD180000}"/>
    <cellStyle name="Normal 2 5 14 2 2 5" xfId="6367" xr:uid="{00000000-0005-0000-0000-0000DE180000}"/>
    <cellStyle name="Normal 2 5 14 2 3" xfId="6368" xr:uid="{00000000-0005-0000-0000-0000DF180000}"/>
    <cellStyle name="Normal 2 5 14 2 3 2" xfId="6369" xr:uid="{00000000-0005-0000-0000-0000E0180000}"/>
    <cellStyle name="Normal 2 5 14 2 3 2 2" xfId="6370" xr:uid="{00000000-0005-0000-0000-0000E1180000}"/>
    <cellStyle name="Normal 2 5 14 2 3 3" xfId="6371" xr:uid="{00000000-0005-0000-0000-0000E2180000}"/>
    <cellStyle name="Normal 2 5 14 2 4" xfId="6372" xr:uid="{00000000-0005-0000-0000-0000E3180000}"/>
    <cellStyle name="Normal 2 5 14 2 4 2" xfId="6373" xr:uid="{00000000-0005-0000-0000-0000E4180000}"/>
    <cellStyle name="Normal 2 5 14 2 5" xfId="6374" xr:uid="{00000000-0005-0000-0000-0000E5180000}"/>
    <cellStyle name="Normal 2 5 14 2 6" xfId="6375" xr:uid="{00000000-0005-0000-0000-0000E6180000}"/>
    <cellStyle name="Normal 2 5 14 3" xfId="6376" xr:uid="{00000000-0005-0000-0000-0000E7180000}"/>
    <cellStyle name="Normal 2 5 14 3 2" xfId="6377" xr:uid="{00000000-0005-0000-0000-0000E8180000}"/>
    <cellStyle name="Normal 2 5 14 3 2 2" xfId="6378" xr:uid="{00000000-0005-0000-0000-0000E9180000}"/>
    <cellStyle name="Normal 2 5 14 3 2 2 2" xfId="6379" xr:uid="{00000000-0005-0000-0000-0000EA180000}"/>
    <cellStyle name="Normal 2 5 14 3 2 3" xfId="6380" xr:uid="{00000000-0005-0000-0000-0000EB180000}"/>
    <cellStyle name="Normal 2 5 14 3 3" xfId="6381" xr:uid="{00000000-0005-0000-0000-0000EC180000}"/>
    <cellStyle name="Normal 2 5 14 3 3 2" xfId="6382" xr:uid="{00000000-0005-0000-0000-0000ED180000}"/>
    <cellStyle name="Normal 2 5 14 3 4" xfId="6383" xr:uid="{00000000-0005-0000-0000-0000EE180000}"/>
    <cellStyle name="Normal 2 5 14 3 5" xfId="6384" xr:uid="{00000000-0005-0000-0000-0000EF180000}"/>
    <cellStyle name="Normal 2 5 14 4" xfId="6385" xr:uid="{00000000-0005-0000-0000-0000F0180000}"/>
    <cellStyle name="Normal 2 5 14 4 2" xfId="6386" xr:uid="{00000000-0005-0000-0000-0000F1180000}"/>
    <cellStyle name="Normal 2 5 14 4 2 2" xfId="6387" xr:uid="{00000000-0005-0000-0000-0000F2180000}"/>
    <cellStyle name="Normal 2 5 14 4 3" xfId="6388" xr:uid="{00000000-0005-0000-0000-0000F3180000}"/>
    <cellStyle name="Normal 2 5 14 5" xfId="6389" xr:uid="{00000000-0005-0000-0000-0000F4180000}"/>
    <cellStyle name="Normal 2 5 14 5 2" xfId="6390" xr:uid="{00000000-0005-0000-0000-0000F5180000}"/>
    <cellStyle name="Normal 2 5 14 6" xfId="6391" xr:uid="{00000000-0005-0000-0000-0000F6180000}"/>
    <cellStyle name="Normal 2 5 14 7" xfId="6392" xr:uid="{00000000-0005-0000-0000-0000F7180000}"/>
    <cellStyle name="Normal 2 5 15" xfId="6393" xr:uid="{00000000-0005-0000-0000-0000F8180000}"/>
    <cellStyle name="Normal 2 5 15 2" xfId="6394" xr:uid="{00000000-0005-0000-0000-0000F9180000}"/>
    <cellStyle name="Normal 2 5 15 2 2" xfId="6395" xr:uid="{00000000-0005-0000-0000-0000FA180000}"/>
    <cellStyle name="Normal 2 5 15 2 2 2" xfId="6396" xr:uid="{00000000-0005-0000-0000-0000FB180000}"/>
    <cellStyle name="Normal 2 5 15 2 2 2 2" xfId="6397" xr:uid="{00000000-0005-0000-0000-0000FC180000}"/>
    <cellStyle name="Normal 2 5 15 2 2 2 2 2" xfId="6398" xr:uid="{00000000-0005-0000-0000-0000FD180000}"/>
    <cellStyle name="Normal 2 5 15 2 2 2 3" xfId="6399" xr:uid="{00000000-0005-0000-0000-0000FE180000}"/>
    <cellStyle name="Normal 2 5 15 2 2 3" xfId="6400" xr:uid="{00000000-0005-0000-0000-0000FF180000}"/>
    <cellStyle name="Normal 2 5 15 2 2 3 2" xfId="6401" xr:uid="{00000000-0005-0000-0000-000000190000}"/>
    <cellStyle name="Normal 2 5 15 2 2 4" xfId="6402" xr:uid="{00000000-0005-0000-0000-000001190000}"/>
    <cellStyle name="Normal 2 5 15 2 2 5" xfId="6403" xr:uid="{00000000-0005-0000-0000-000002190000}"/>
    <cellStyle name="Normal 2 5 15 2 3" xfId="6404" xr:uid="{00000000-0005-0000-0000-000003190000}"/>
    <cellStyle name="Normal 2 5 15 2 3 2" xfId="6405" xr:uid="{00000000-0005-0000-0000-000004190000}"/>
    <cellStyle name="Normal 2 5 15 2 3 2 2" xfId="6406" xr:uid="{00000000-0005-0000-0000-000005190000}"/>
    <cellStyle name="Normal 2 5 15 2 3 3" xfId="6407" xr:uid="{00000000-0005-0000-0000-000006190000}"/>
    <cellStyle name="Normal 2 5 15 2 4" xfId="6408" xr:uid="{00000000-0005-0000-0000-000007190000}"/>
    <cellStyle name="Normal 2 5 15 2 4 2" xfId="6409" xr:uid="{00000000-0005-0000-0000-000008190000}"/>
    <cellStyle name="Normal 2 5 15 2 5" xfId="6410" xr:uid="{00000000-0005-0000-0000-000009190000}"/>
    <cellStyle name="Normal 2 5 15 2 6" xfId="6411" xr:uid="{00000000-0005-0000-0000-00000A190000}"/>
    <cellStyle name="Normal 2 5 15 3" xfId="6412" xr:uid="{00000000-0005-0000-0000-00000B190000}"/>
    <cellStyle name="Normal 2 5 15 3 2" xfId="6413" xr:uid="{00000000-0005-0000-0000-00000C190000}"/>
    <cellStyle name="Normal 2 5 15 3 2 2" xfId="6414" xr:uid="{00000000-0005-0000-0000-00000D190000}"/>
    <cellStyle name="Normal 2 5 15 3 2 2 2" xfId="6415" xr:uid="{00000000-0005-0000-0000-00000E190000}"/>
    <cellStyle name="Normal 2 5 15 3 2 3" xfId="6416" xr:uid="{00000000-0005-0000-0000-00000F190000}"/>
    <cellStyle name="Normal 2 5 15 3 3" xfId="6417" xr:uid="{00000000-0005-0000-0000-000010190000}"/>
    <cellStyle name="Normal 2 5 15 3 3 2" xfId="6418" xr:uid="{00000000-0005-0000-0000-000011190000}"/>
    <cellStyle name="Normal 2 5 15 3 4" xfId="6419" xr:uid="{00000000-0005-0000-0000-000012190000}"/>
    <cellStyle name="Normal 2 5 15 3 5" xfId="6420" xr:uid="{00000000-0005-0000-0000-000013190000}"/>
    <cellStyle name="Normal 2 5 15 4" xfId="6421" xr:uid="{00000000-0005-0000-0000-000014190000}"/>
    <cellStyle name="Normal 2 5 15 4 2" xfId="6422" xr:uid="{00000000-0005-0000-0000-000015190000}"/>
    <cellStyle name="Normal 2 5 15 4 2 2" xfId="6423" xr:uid="{00000000-0005-0000-0000-000016190000}"/>
    <cellStyle name="Normal 2 5 15 4 3" xfId="6424" xr:uid="{00000000-0005-0000-0000-000017190000}"/>
    <cellStyle name="Normal 2 5 15 5" xfId="6425" xr:uid="{00000000-0005-0000-0000-000018190000}"/>
    <cellStyle name="Normal 2 5 15 5 2" xfId="6426" xr:uid="{00000000-0005-0000-0000-000019190000}"/>
    <cellStyle name="Normal 2 5 15 6" xfId="6427" xr:uid="{00000000-0005-0000-0000-00001A190000}"/>
    <cellStyle name="Normal 2 5 15 7" xfId="6428" xr:uid="{00000000-0005-0000-0000-00001B190000}"/>
    <cellStyle name="Normal 2 5 16" xfId="6429" xr:uid="{00000000-0005-0000-0000-00001C190000}"/>
    <cellStyle name="Normal 2 5 16 2" xfId="6430" xr:uid="{00000000-0005-0000-0000-00001D190000}"/>
    <cellStyle name="Normal 2 5 16 2 2" xfId="6431" xr:uid="{00000000-0005-0000-0000-00001E190000}"/>
    <cellStyle name="Normal 2 5 16 2 2 2" xfId="6432" xr:uid="{00000000-0005-0000-0000-00001F190000}"/>
    <cellStyle name="Normal 2 5 16 2 2 2 2" xfId="6433" xr:uid="{00000000-0005-0000-0000-000020190000}"/>
    <cellStyle name="Normal 2 5 16 2 2 2 2 2" xfId="6434" xr:uid="{00000000-0005-0000-0000-000021190000}"/>
    <cellStyle name="Normal 2 5 16 2 2 2 3" xfId="6435" xr:uid="{00000000-0005-0000-0000-000022190000}"/>
    <cellStyle name="Normal 2 5 16 2 2 3" xfId="6436" xr:uid="{00000000-0005-0000-0000-000023190000}"/>
    <cellStyle name="Normal 2 5 16 2 2 3 2" xfId="6437" xr:uid="{00000000-0005-0000-0000-000024190000}"/>
    <cellStyle name="Normal 2 5 16 2 2 4" xfId="6438" xr:uid="{00000000-0005-0000-0000-000025190000}"/>
    <cellStyle name="Normal 2 5 16 2 2 5" xfId="6439" xr:uid="{00000000-0005-0000-0000-000026190000}"/>
    <cellStyle name="Normal 2 5 16 2 3" xfId="6440" xr:uid="{00000000-0005-0000-0000-000027190000}"/>
    <cellStyle name="Normal 2 5 16 2 3 2" xfId="6441" xr:uid="{00000000-0005-0000-0000-000028190000}"/>
    <cellStyle name="Normal 2 5 16 2 3 2 2" xfId="6442" xr:uid="{00000000-0005-0000-0000-000029190000}"/>
    <cellStyle name="Normal 2 5 16 2 3 3" xfId="6443" xr:uid="{00000000-0005-0000-0000-00002A190000}"/>
    <cellStyle name="Normal 2 5 16 2 4" xfId="6444" xr:uid="{00000000-0005-0000-0000-00002B190000}"/>
    <cellStyle name="Normal 2 5 16 2 4 2" xfId="6445" xr:uid="{00000000-0005-0000-0000-00002C190000}"/>
    <cellStyle name="Normal 2 5 16 2 5" xfId="6446" xr:uid="{00000000-0005-0000-0000-00002D190000}"/>
    <cellStyle name="Normal 2 5 16 2 6" xfId="6447" xr:uid="{00000000-0005-0000-0000-00002E190000}"/>
    <cellStyle name="Normal 2 5 16 3" xfId="6448" xr:uid="{00000000-0005-0000-0000-00002F190000}"/>
    <cellStyle name="Normal 2 5 16 3 2" xfId="6449" xr:uid="{00000000-0005-0000-0000-000030190000}"/>
    <cellStyle name="Normal 2 5 16 3 2 2" xfId="6450" xr:uid="{00000000-0005-0000-0000-000031190000}"/>
    <cellStyle name="Normal 2 5 16 3 2 2 2" xfId="6451" xr:uid="{00000000-0005-0000-0000-000032190000}"/>
    <cellStyle name="Normal 2 5 16 3 2 3" xfId="6452" xr:uid="{00000000-0005-0000-0000-000033190000}"/>
    <cellStyle name="Normal 2 5 16 3 3" xfId="6453" xr:uid="{00000000-0005-0000-0000-000034190000}"/>
    <cellStyle name="Normal 2 5 16 3 3 2" xfId="6454" xr:uid="{00000000-0005-0000-0000-000035190000}"/>
    <cellStyle name="Normal 2 5 16 3 4" xfId="6455" xr:uid="{00000000-0005-0000-0000-000036190000}"/>
    <cellStyle name="Normal 2 5 16 3 5" xfId="6456" xr:uid="{00000000-0005-0000-0000-000037190000}"/>
    <cellStyle name="Normal 2 5 16 4" xfId="6457" xr:uid="{00000000-0005-0000-0000-000038190000}"/>
    <cellStyle name="Normal 2 5 16 4 2" xfId="6458" xr:uid="{00000000-0005-0000-0000-000039190000}"/>
    <cellStyle name="Normal 2 5 16 4 2 2" xfId="6459" xr:uid="{00000000-0005-0000-0000-00003A190000}"/>
    <cellStyle name="Normal 2 5 16 4 3" xfId="6460" xr:uid="{00000000-0005-0000-0000-00003B190000}"/>
    <cellStyle name="Normal 2 5 16 5" xfId="6461" xr:uid="{00000000-0005-0000-0000-00003C190000}"/>
    <cellStyle name="Normal 2 5 16 5 2" xfId="6462" xr:uid="{00000000-0005-0000-0000-00003D190000}"/>
    <cellStyle name="Normal 2 5 16 6" xfId="6463" xr:uid="{00000000-0005-0000-0000-00003E190000}"/>
    <cellStyle name="Normal 2 5 16 7" xfId="6464" xr:uid="{00000000-0005-0000-0000-00003F190000}"/>
    <cellStyle name="Normal 2 5 17" xfId="6465" xr:uid="{00000000-0005-0000-0000-000040190000}"/>
    <cellStyle name="Normal 2 5 17 2" xfId="6466" xr:uid="{00000000-0005-0000-0000-000041190000}"/>
    <cellStyle name="Normal 2 5 17 2 2" xfId="6467" xr:uid="{00000000-0005-0000-0000-000042190000}"/>
    <cellStyle name="Normal 2 5 17 2 2 2" xfId="6468" xr:uid="{00000000-0005-0000-0000-000043190000}"/>
    <cellStyle name="Normal 2 5 17 2 2 2 2" xfId="6469" xr:uid="{00000000-0005-0000-0000-000044190000}"/>
    <cellStyle name="Normal 2 5 17 2 2 2 2 2" xfId="6470" xr:uid="{00000000-0005-0000-0000-000045190000}"/>
    <cellStyle name="Normal 2 5 17 2 2 2 3" xfId="6471" xr:uid="{00000000-0005-0000-0000-000046190000}"/>
    <cellStyle name="Normal 2 5 17 2 2 3" xfId="6472" xr:uid="{00000000-0005-0000-0000-000047190000}"/>
    <cellStyle name="Normal 2 5 17 2 2 3 2" xfId="6473" xr:uid="{00000000-0005-0000-0000-000048190000}"/>
    <cellStyle name="Normal 2 5 17 2 2 4" xfId="6474" xr:uid="{00000000-0005-0000-0000-000049190000}"/>
    <cellStyle name="Normal 2 5 17 2 2 5" xfId="6475" xr:uid="{00000000-0005-0000-0000-00004A190000}"/>
    <cellStyle name="Normal 2 5 17 2 3" xfId="6476" xr:uid="{00000000-0005-0000-0000-00004B190000}"/>
    <cellStyle name="Normal 2 5 17 2 3 2" xfId="6477" xr:uid="{00000000-0005-0000-0000-00004C190000}"/>
    <cellStyle name="Normal 2 5 17 2 3 2 2" xfId="6478" xr:uid="{00000000-0005-0000-0000-00004D190000}"/>
    <cellStyle name="Normal 2 5 17 2 3 3" xfId="6479" xr:uid="{00000000-0005-0000-0000-00004E190000}"/>
    <cellStyle name="Normal 2 5 17 2 4" xfId="6480" xr:uid="{00000000-0005-0000-0000-00004F190000}"/>
    <cellStyle name="Normal 2 5 17 2 4 2" xfId="6481" xr:uid="{00000000-0005-0000-0000-000050190000}"/>
    <cellStyle name="Normal 2 5 17 2 5" xfId="6482" xr:uid="{00000000-0005-0000-0000-000051190000}"/>
    <cellStyle name="Normal 2 5 17 2 6" xfId="6483" xr:uid="{00000000-0005-0000-0000-000052190000}"/>
    <cellStyle name="Normal 2 5 17 3" xfId="6484" xr:uid="{00000000-0005-0000-0000-000053190000}"/>
    <cellStyle name="Normal 2 5 17 3 2" xfId="6485" xr:uid="{00000000-0005-0000-0000-000054190000}"/>
    <cellStyle name="Normal 2 5 17 3 2 2" xfId="6486" xr:uid="{00000000-0005-0000-0000-000055190000}"/>
    <cellStyle name="Normal 2 5 17 3 2 2 2" xfId="6487" xr:uid="{00000000-0005-0000-0000-000056190000}"/>
    <cellStyle name="Normal 2 5 17 3 2 3" xfId="6488" xr:uid="{00000000-0005-0000-0000-000057190000}"/>
    <cellStyle name="Normal 2 5 17 3 3" xfId="6489" xr:uid="{00000000-0005-0000-0000-000058190000}"/>
    <cellStyle name="Normal 2 5 17 3 3 2" xfId="6490" xr:uid="{00000000-0005-0000-0000-000059190000}"/>
    <cellStyle name="Normal 2 5 17 3 4" xfId="6491" xr:uid="{00000000-0005-0000-0000-00005A190000}"/>
    <cellStyle name="Normal 2 5 17 3 5" xfId="6492" xr:uid="{00000000-0005-0000-0000-00005B190000}"/>
    <cellStyle name="Normal 2 5 17 4" xfId="6493" xr:uid="{00000000-0005-0000-0000-00005C190000}"/>
    <cellStyle name="Normal 2 5 17 4 2" xfId="6494" xr:uid="{00000000-0005-0000-0000-00005D190000}"/>
    <cellStyle name="Normal 2 5 17 4 2 2" xfId="6495" xr:uid="{00000000-0005-0000-0000-00005E190000}"/>
    <cellStyle name="Normal 2 5 17 4 3" xfId="6496" xr:uid="{00000000-0005-0000-0000-00005F190000}"/>
    <cellStyle name="Normal 2 5 17 5" xfId="6497" xr:uid="{00000000-0005-0000-0000-000060190000}"/>
    <cellStyle name="Normal 2 5 17 5 2" xfId="6498" xr:uid="{00000000-0005-0000-0000-000061190000}"/>
    <cellStyle name="Normal 2 5 17 6" xfId="6499" xr:uid="{00000000-0005-0000-0000-000062190000}"/>
    <cellStyle name="Normal 2 5 17 7" xfId="6500" xr:uid="{00000000-0005-0000-0000-000063190000}"/>
    <cellStyle name="Normal 2 5 18" xfId="6501" xr:uid="{00000000-0005-0000-0000-000064190000}"/>
    <cellStyle name="Normal 2 5 18 2" xfId="6502" xr:uid="{00000000-0005-0000-0000-000065190000}"/>
    <cellStyle name="Normal 2 5 18 2 2" xfId="6503" xr:uid="{00000000-0005-0000-0000-000066190000}"/>
    <cellStyle name="Normal 2 5 18 2 2 2" xfId="6504" xr:uid="{00000000-0005-0000-0000-000067190000}"/>
    <cellStyle name="Normal 2 5 18 2 2 2 2" xfId="6505" xr:uid="{00000000-0005-0000-0000-000068190000}"/>
    <cellStyle name="Normal 2 5 18 2 2 2 2 2" xfId="6506" xr:uid="{00000000-0005-0000-0000-000069190000}"/>
    <cellStyle name="Normal 2 5 18 2 2 2 3" xfId="6507" xr:uid="{00000000-0005-0000-0000-00006A190000}"/>
    <cellStyle name="Normal 2 5 18 2 2 3" xfId="6508" xr:uid="{00000000-0005-0000-0000-00006B190000}"/>
    <cellStyle name="Normal 2 5 18 2 2 3 2" xfId="6509" xr:uid="{00000000-0005-0000-0000-00006C190000}"/>
    <cellStyle name="Normal 2 5 18 2 2 4" xfId="6510" xr:uid="{00000000-0005-0000-0000-00006D190000}"/>
    <cellStyle name="Normal 2 5 18 2 2 5" xfId="6511" xr:uid="{00000000-0005-0000-0000-00006E190000}"/>
    <cellStyle name="Normal 2 5 18 2 3" xfId="6512" xr:uid="{00000000-0005-0000-0000-00006F190000}"/>
    <cellStyle name="Normal 2 5 18 2 3 2" xfId="6513" xr:uid="{00000000-0005-0000-0000-000070190000}"/>
    <cellStyle name="Normal 2 5 18 2 3 2 2" xfId="6514" xr:uid="{00000000-0005-0000-0000-000071190000}"/>
    <cellStyle name="Normal 2 5 18 2 3 3" xfId="6515" xr:uid="{00000000-0005-0000-0000-000072190000}"/>
    <cellStyle name="Normal 2 5 18 2 4" xfId="6516" xr:uid="{00000000-0005-0000-0000-000073190000}"/>
    <cellStyle name="Normal 2 5 18 2 4 2" xfId="6517" xr:uid="{00000000-0005-0000-0000-000074190000}"/>
    <cellStyle name="Normal 2 5 18 2 5" xfId="6518" xr:uid="{00000000-0005-0000-0000-000075190000}"/>
    <cellStyle name="Normal 2 5 18 2 6" xfId="6519" xr:uid="{00000000-0005-0000-0000-000076190000}"/>
    <cellStyle name="Normal 2 5 18 3" xfId="6520" xr:uid="{00000000-0005-0000-0000-000077190000}"/>
    <cellStyle name="Normal 2 5 18 3 2" xfId="6521" xr:uid="{00000000-0005-0000-0000-000078190000}"/>
    <cellStyle name="Normal 2 5 18 3 2 2" xfId="6522" xr:uid="{00000000-0005-0000-0000-000079190000}"/>
    <cellStyle name="Normal 2 5 18 3 2 2 2" xfId="6523" xr:uid="{00000000-0005-0000-0000-00007A190000}"/>
    <cellStyle name="Normal 2 5 18 3 2 3" xfId="6524" xr:uid="{00000000-0005-0000-0000-00007B190000}"/>
    <cellStyle name="Normal 2 5 18 3 3" xfId="6525" xr:uid="{00000000-0005-0000-0000-00007C190000}"/>
    <cellStyle name="Normal 2 5 18 3 3 2" xfId="6526" xr:uid="{00000000-0005-0000-0000-00007D190000}"/>
    <cellStyle name="Normal 2 5 18 3 4" xfId="6527" xr:uid="{00000000-0005-0000-0000-00007E190000}"/>
    <cellStyle name="Normal 2 5 18 3 5" xfId="6528" xr:uid="{00000000-0005-0000-0000-00007F190000}"/>
    <cellStyle name="Normal 2 5 18 4" xfId="6529" xr:uid="{00000000-0005-0000-0000-000080190000}"/>
    <cellStyle name="Normal 2 5 18 4 2" xfId="6530" xr:uid="{00000000-0005-0000-0000-000081190000}"/>
    <cellStyle name="Normal 2 5 18 4 2 2" xfId="6531" xr:uid="{00000000-0005-0000-0000-000082190000}"/>
    <cellStyle name="Normal 2 5 18 4 3" xfId="6532" xr:uid="{00000000-0005-0000-0000-000083190000}"/>
    <cellStyle name="Normal 2 5 18 5" xfId="6533" xr:uid="{00000000-0005-0000-0000-000084190000}"/>
    <cellStyle name="Normal 2 5 18 5 2" xfId="6534" xr:uid="{00000000-0005-0000-0000-000085190000}"/>
    <cellStyle name="Normal 2 5 18 6" xfId="6535" xr:uid="{00000000-0005-0000-0000-000086190000}"/>
    <cellStyle name="Normal 2 5 18 7" xfId="6536" xr:uid="{00000000-0005-0000-0000-000087190000}"/>
    <cellStyle name="Normal 2 5 2" xfId="6537" xr:uid="{00000000-0005-0000-0000-000088190000}"/>
    <cellStyle name="Normal 2 5 3" xfId="6538" xr:uid="{00000000-0005-0000-0000-000089190000}"/>
    <cellStyle name="Normal 2 5 4" xfId="6539" xr:uid="{00000000-0005-0000-0000-00008A190000}"/>
    <cellStyle name="Normal 2 5 5" xfId="6540" xr:uid="{00000000-0005-0000-0000-00008B190000}"/>
    <cellStyle name="Normal 2 5 6" xfId="6541" xr:uid="{00000000-0005-0000-0000-00008C190000}"/>
    <cellStyle name="Normal 2 5 7" xfId="6542" xr:uid="{00000000-0005-0000-0000-00008D190000}"/>
    <cellStyle name="Normal 2 5 8" xfId="6543" xr:uid="{00000000-0005-0000-0000-00008E190000}"/>
    <cellStyle name="Normal 2 5 9" xfId="6544" xr:uid="{00000000-0005-0000-0000-00008F190000}"/>
    <cellStyle name="Normal 2 6" xfId="6545" xr:uid="{00000000-0005-0000-0000-000090190000}"/>
    <cellStyle name="Normal 2 6 2" xfId="6546" xr:uid="{00000000-0005-0000-0000-000091190000}"/>
    <cellStyle name="Normal 2 6 2 2" xfId="6547" xr:uid="{00000000-0005-0000-0000-000092190000}"/>
    <cellStyle name="Normal 2 6 2 2 2" xfId="6548" xr:uid="{00000000-0005-0000-0000-000093190000}"/>
    <cellStyle name="Normal 2 6 2 2 2 2" xfId="6549" xr:uid="{00000000-0005-0000-0000-000094190000}"/>
    <cellStyle name="Normal 2 6 2 2 2 2 2" xfId="6550" xr:uid="{00000000-0005-0000-0000-000095190000}"/>
    <cellStyle name="Normal 2 6 2 2 2 3" xfId="6551" xr:uid="{00000000-0005-0000-0000-000096190000}"/>
    <cellStyle name="Normal 2 6 2 2 3" xfId="6552" xr:uid="{00000000-0005-0000-0000-000097190000}"/>
    <cellStyle name="Normal 2 6 2 2 3 2" xfId="6553" xr:uid="{00000000-0005-0000-0000-000098190000}"/>
    <cellStyle name="Normal 2 6 2 2 4" xfId="6554" xr:uid="{00000000-0005-0000-0000-000099190000}"/>
    <cellStyle name="Normal 2 6 2 2 5" xfId="6555" xr:uid="{00000000-0005-0000-0000-00009A190000}"/>
    <cellStyle name="Normal 2 6 2 3" xfId="6556" xr:uid="{00000000-0005-0000-0000-00009B190000}"/>
    <cellStyle name="Normal 2 6 2 3 2" xfId="6557" xr:uid="{00000000-0005-0000-0000-00009C190000}"/>
    <cellStyle name="Normal 2 6 2 3 2 2" xfId="6558" xr:uid="{00000000-0005-0000-0000-00009D190000}"/>
    <cellStyle name="Normal 2 6 2 3 3" xfId="6559" xr:uid="{00000000-0005-0000-0000-00009E190000}"/>
    <cellStyle name="Normal 2 6 2 4" xfId="6560" xr:uid="{00000000-0005-0000-0000-00009F190000}"/>
    <cellStyle name="Normal 2 6 2 4 2" xfId="6561" xr:uid="{00000000-0005-0000-0000-0000A0190000}"/>
    <cellStyle name="Normal 2 6 2 5" xfId="6562" xr:uid="{00000000-0005-0000-0000-0000A1190000}"/>
    <cellStyle name="Normal 2 6 2 6" xfId="6563" xr:uid="{00000000-0005-0000-0000-0000A2190000}"/>
    <cellStyle name="Normal 2 6 3" xfId="6564" xr:uid="{00000000-0005-0000-0000-0000A3190000}"/>
    <cellStyle name="Normal 2 6 3 2" xfId="6565" xr:uid="{00000000-0005-0000-0000-0000A4190000}"/>
    <cellStyle name="Normal 2 6 3 2 2" xfId="6566" xr:uid="{00000000-0005-0000-0000-0000A5190000}"/>
    <cellStyle name="Normal 2 6 3 2 2 2" xfId="6567" xr:uid="{00000000-0005-0000-0000-0000A6190000}"/>
    <cellStyle name="Normal 2 6 3 2 3" xfId="6568" xr:uid="{00000000-0005-0000-0000-0000A7190000}"/>
    <cellStyle name="Normal 2 6 3 3" xfId="6569" xr:uid="{00000000-0005-0000-0000-0000A8190000}"/>
    <cellStyle name="Normal 2 6 3 3 2" xfId="6570" xr:uid="{00000000-0005-0000-0000-0000A9190000}"/>
    <cellStyle name="Normal 2 6 3 4" xfId="6571" xr:uid="{00000000-0005-0000-0000-0000AA190000}"/>
    <cellStyle name="Normal 2 6 3 5" xfId="6572" xr:uid="{00000000-0005-0000-0000-0000AB190000}"/>
    <cellStyle name="Normal 2 6 4" xfId="6573" xr:uid="{00000000-0005-0000-0000-0000AC190000}"/>
    <cellStyle name="Normal 2 6 4 2" xfId="6574" xr:uid="{00000000-0005-0000-0000-0000AD190000}"/>
    <cellStyle name="Normal 2 6 4 2 2" xfId="6575" xr:uid="{00000000-0005-0000-0000-0000AE190000}"/>
    <cellStyle name="Normal 2 6 4 3" xfId="6576" xr:uid="{00000000-0005-0000-0000-0000AF190000}"/>
    <cellStyle name="Normal 2 6 5" xfId="6577" xr:uid="{00000000-0005-0000-0000-0000B0190000}"/>
    <cellStyle name="Normal 2 6 5 2" xfId="6578" xr:uid="{00000000-0005-0000-0000-0000B1190000}"/>
    <cellStyle name="Normal 2 6 6" xfId="6579" xr:uid="{00000000-0005-0000-0000-0000B2190000}"/>
    <cellStyle name="Normal 2 6 7" xfId="6580" xr:uid="{00000000-0005-0000-0000-0000B3190000}"/>
    <cellStyle name="Normal 2 7" xfId="6581" xr:uid="{00000000-0005-0000-0000-0000B4190000}"/>
    <cellStyle name="Normal 2 7 2" xfId="6582" xr:uid="{00000000-0005-0000-0000-0000B5190000}"/>
    <cellStyle name="Normal 2 7 2 2" xfId="6583" xr:uid="{00000000-0005-0000-0000-0000B6190000}"/>
    <cellStyle name="Normal 2 7 2 2 2" xfId="6584" xr:uid="{00000000-0005-0000-0000-0000B7190000}"/>
    <cellStyle name="Normal 2 7 2 2 2 2" xfId="6585" xr:uid="{00000000-0005-0000-0000-0000B8190000}"/>
    <cellStyle name="Normal 2 7 2 2 2 2 2" xfId="6586" xr:uid="{00000000-0005-0000-0000-0000B9190000}"/>
    <cellStyle name="Normal 2 7 2 2 2 3" xfId="6587" xr:uid="{00000000-0005-0000-0000-0000BA190000}"/>
    <cellStyle name="Normal 2 7 2 2 3" xfId="6588" xr:uid="{00000000-0005-0000-0000-0000BB190000}"/>
    <cellStyle name="Normal 2 7 2 2 3 2" xfId="6589" xr:uid="{00000000-0005-0000-0000-0000BC190000}"/>
    <cellStyle name="Normal 2 7 2 2 4" xfId="6590" xr:uid="{00000000-0005-0000-0000-0000BD190000}"/>
    <cellStyle name="Normal 2 7 2 2 5" xfId="6591" xr:uid="{00000000-0005-0000-0000-0000BE190000}"/>
    <cellStyle name="Normal 2 7 2 3" xfId="6592" xr:uid="{00000000-0005-0000-0000-0000BF190000}"/>
    <cellStyle name="Normal 2 7 2 3 2" xfId="6593" xr:uid="{00000000-0005-0000-0000-0000C0190000}"/>
    <cellStyle name="Normal 2 7 2 3 2 2" xfId="6594" xr:uid="{00000000-0005-0000-0000-0000C1190000}"/>
    <cellStyle name="Normal 2 7 2 3 3" xfId="6595" xr:uid="{00000000-0005-0000-0000-0000C2190000}"/>
    <cellStyle name="Normal 2 7 2 4" xfId="6596" xr:uid="{00000000-0005-0000-0000-0000C3190000}"/>
    <cellStyle name="Normal 2 7 2 4 2" xfId="6597" xr:uid="{00000000-0005-0000-0000-0000C4190000}"/>
    <cellStyle name="Normal 2 7 2 5" xfId="6598" xr:uid="{00000000-0005-0000-0000-0000C5190000}"/>
    <cellStyle name="Normal 2 7 2 6" xfId="6599" xr:uid="{00000000-0005-0000-0000-0000C6190000}"/>
    <cellStyle name="Normal 2 7 3" xfId="6600" xr:uid="{00000000-0005-0000-0000-0000C7190000}"/>
    <cellStyle name="Normal 2 7 3 2" xfId="6601" xr:uid="{00000000-0005-0000-0000-0000C8190000}"/>
    <cellStyle name="Normal 2 7 3 2 2" xfId="6602" xr:uid="{00000000-0005-0000-0000-0000C9190000}"/>
    <cellStyle name="Normal 2 7 3 2 2 2" xfId="6603" xr:uid="{00000000-0005-0000-0000-0000CA190000}"/>
    <cellStyle name="Normal 2 7 3 2 3" xfId="6604" xr:uid="{00000000-0005-0000-0000-0000CB190000}"/>
    <cellStyle name="Normal 2 7 3 3" xfId="6605" xr:uid="{00000000-0005-0000-0000-0000CC190000}"/>
    <cellStyle name="Normal 2 7 3 3 2" xfId="6606" xr:uid="{00000000-0005-0000-0000-0000CD190000}"/>
    <cellStyle name="Normal 2 7 3 4" xfId="6607" xr:uid="{00000000-0005-0000-0000-0000CE190000}"/>
    <cellStyle name="Normal 2 7 3 5" xfId="6608" xr:uid="{00000000-0005-0000-0000-0000CF190000}"/>
    <cellStyle name="Normal 2 7 4" xfId="6609" xr:uid="{00000000-0005-0000-0000-0000D0190000}"/>
    <cellStyle name="Normal 2 7 4 2" xfId="6610" xr:uid="{00000000-0005-0000-0000-0000D1190000}"/>
    <cellStyle name="Normal 2 7 4 2 2" xfId="6611" xr:uid="{00000000-0005-0000-0000-0000D2190000}"/>
    <cellStyle name="Normal 2 7 4 3" xfId="6612" xr:uid="{00000000-0005-0000-0000-0000D3190000}"/>
    <cellStyle name="Normal 2 7 5" xfId="6613" xr:uid="{00000000-0005-0000-0000-0000D4190000}"/>
    <cellStyle name="Normal 2 7 5 2" xfId="6614" xr:uid="{00000000-0005-0000-0000-0000D5190000}"/>
    <cellStyle name="Normal 2 7 6" xfId="6615" xr:uid="{00000000-0005-0000-0000-0000D6190000}"/>
    <cellStyle name="Normal 2 7 7" xfId="6616" xr:uid="{00000000-0005-0000-0000-0000D7190000}"/>
    <cellStyle name="Normal 2 8" xfId="6617" xr:uid="{00000000-0005-0000-0000-0000D8190000}"/>
    <cellStyle name="Normal 2 8 2" xfId="6618" xr:uid="{00000000-0005-0000-0000-0000D9190000}"/>
    <cellStyle name="Normal 2 8 2 2" xfId="6619" xr:uid="{00000000-0005-0000-0000-0000DA190000}"/>
    <cellStyle name="Normal 2 8 2 2 2" xfId="6620" xr:uid="{00000000-0005-0000-0000-0000DB190000}"/>
    <cellStyle name="Normal 2 8 2 2 2 2" xfId="6621" xr:uid="{00000000-0005-0000-0000-0000DC190000}"/>
    <cellStyle name="Normal 2 8 2 2 2 2 2" xfId="6622" xr:uid="{00000000-0005-0000-0000-0000DD190000}"/>
    <cellStyle name="Normal 2 8 2 2 2 3" xfId="6623" xr:uid="{00000000-0005-0000-0000-0000DE190000}"/>
    <cellStyle name="Normal 2 8 2 2 3" xfId="6624" xr:uid="{00000000-0005-0000-0000-0000DF190000}"/>
    <cellStyle name="Normal 2 8 2 2 3 2" xfId="6625" xr:uid="{00000000-0005-0000-0000-0000E0190000}"/>
    <cellStyle name="Normal 2 8 2 2 4" xfId="6626" xr:uid="{00000000-0005-0000-0000-0000E1190000}"/>
    <cellStyle name="Normal 2 8 2 2 5" xfId="6627" xr:uid="{00000000-0005-0000-0000-0000E2190000}"/>
    <cellStyle name="Normal 2 8 2 3" xfId="6628" xr:uid="{00000000-0005-0000-0000-0000E3190000}"/>
    <cellStyle name="Normal 2 8 2 3 2" xfId="6629" xr:uid="{00000000-0005-0000-0000-0000E4190000}"/>
    <cellStyle name="Normal 2 8 2 3 2 2" xfId="6630" xr:uid="{00000000-0005-0000-0000-0000E5190000}"/>
    <cellStyle name="Normal 2 8 2 3 3" xfId="6631" xr:uid="{00000000-0005-0000-0000-0000E6190000}"/>
    <cellStyle name="Normal 2 8 2 4" xfId="6632" xr:uid="{00000000-0005-0000-0000-0000E7190000}"/>
    <cellStyle name="Normal 2 8 2 4 2" xfId="6633" xr:uid="{00000000-0005-0000-0000-0000E8190000}"/>
    <cellStyle name="Normal 2 8 2 5" xfId="6634" xr:uid="{00000000-0005-0000-0000-0000E9190000}"/>
    <cellStyle name="Normal 2 8 2 6" xfId="6635" xr:uid="{00000000-0005-0000-0000-0000EA190000}"/>
    <cellStyle name="Normal 2 8 3" xfId="6636" xr:uid="{00000000-0005-0000-0000-0000EB190000}"/>
    <cellStyle name="Normal 2 8 3 2" xfId="6637" xr:uid="{00000000-0005-0000-0000-0000EC190000}"/>
    <cellStyle name="Normal 2 8 3 2 2" xfId="6638" xr:uid="{00000000-0005-0000-0000-0000ED190000}"/>
    <cellStyle name="Normal 2 8 3 2 2 2" xfId="6639" xr:uid="{00000000-0005-0000-0000-0000EE190000}"/>
    <cellStyle name="Normal 2 8 3 2 3" xfId="6640" xr:uid="{00000000-0005-0000-0000-0000EF190000}"/>
    <cellStyle name="Normal 2 8 3 3" xfId="6641" xr:uid="{00000000-0005-0000-0000-0000F0190000}"/>
    <cellStyle name="Normal 2 8 3 3 2" xfId="6642" xr:uid="{00000000-0005-0000-0000-0000F1190000}"/>
    <cellStyle name="Normal 2 8 3 4" xfId="6643" xr:uid="{00000000-0005-0000-0000-0000F2190000}"/>
    <cellStyle name="Normal 2 8 3 5" xfId="6644" xr:uid="{00000000-0005-0000-0000-0000F3190000}"/>
    <cellStyle name="Normal 2 8 4" xfId="6645" xr:uid="{00000000-0005-0000-0000-0000F4190000}"/>
    <cellStyle name="Normal 2 8 4 2" xfId="6646" xr:uid="{00000000-0005-0000-0000-0000F5190000}"/>
    <cellStyle name="Normal 2 8 4 2 2" xfId="6647" xr:uid="{00000000-0005-0000-0000-0000F6190000}"/>
    <cellStyle name="Normal 2 8 4 3" xfId="6648" xr:uid="{00000000-0005-0000-0000-0000F7190000}"/>
    <cellStyle name="Normal 2 8 5" xfId="6649" xr:uid="{00000000-0005-0000-0000-0000F8190000}"/>
    <cellStyle name="Normal 2 8 5 2" xfId="6650" xr:uid="{00000000-0005-0000-0000-0000F9190000}"/>
    <cellStyle name="Normal 2 8 6" xfId="6651" xr:uid="{00000000-0005-0000-0000-0000FA190000}"/>
    <cellStyle name="Normal 2 8 7" xfId="6652" xr:uid="{00000000-0005-0000-0000-0000FB190000}"/>
    <cellStyle name="Normal 2 9" xfId="6653" xr:uid="{00000000-0005-0000-0000-0000FC190000}"/>
    <cellStyle name="Normal 2 9 2" xfId="6654" xr:uid="{00000000-0005-0000-0000-0000FD190000}"/>
    <cellStyle name="Normal 2 9 2 2" xfId="6655" xr:uid="{00000000-0005-0000-0000-0000FE190000}"/>
    <cellStyle name="Normal 2 9 2 2 2" xfId="6656" xr:uid="{00000000-0005-0000-0000-0000FF190000}"/>
    <cellStyle name="Normal 2 9 2 2 2 2" xfId="6657" xr:uid="{00000000-0005-0000-0000-0000001A0000}"/>
    <cellStyle name="Normal 2 9 2 2 2 2 2" xfId="6658" xr:uid="{00000000-0005-0000-0000-0000011A0000}"/>
    <cellStyle name="Normal 2 9 2 2 2 3" xfId="6659" xr:uid="{00000000-0005-0000-0000-0000021A0000}"/>
    <cellStyle name="Normal 2 9 2 2 3" xfId="6660" xr:uid="{00000000-0005-0000-0000-0000031A0000}"/>
    <cellStyle name="Normal 2 9 2 2 3 2" xfId="6661" xr:uid="{00000000-0005-0000-0000-0000041A0000}"/>
    <cellStyle name="Normal 2 9 2 2 4" xfId="6662" xr:uid="{00000000-0005-0000-0000-0000051A0000}"/>
    <cellStyle name="Normal 2 9 2 2 5" xfId="6663" xr:uid="{00000000-0005-0000-0000-0000061A0000}"/>
    <cellStyle name="Normal 2 9 2 3" xfId="6664" xr:uid="{00000000-0005-0000-0000-0000071A0000}"/>
    <cellStyle name="Normal 2 9 2 3 2" xfId="6665" xr:uid="{00000000-0005-0000-0000-0000081A0000}"/>
    <cellStyle name="Normal 2 9 2 3 2 2" xfId="6666" xr:uid="{00000000-0005-0000-0000-0000091A0000}"/>
    <cellStyle name="Normal 2 9 2 3 3" xfId="6667" xr:uid="{00000000-0005-0000-0000-00000A1A0000}"/>
    <cellStyle name="Normal 2 9 2 4" xfId="6668" xr:uid="{00000000-0005-0000-0000-00000B1A0000}"/>
    <cellStyle name="Normal 2 9 2 4 2" xfId="6669" xr:uid="{00000000-0005-0000-0000-00000C1A0000}"/>
    <cellStyle name="Normal 2 9 2 5" xfId="6670" xr:uid="{00000000-0005-0000-0000-00000D1A0000}"/>
    <cellStyle name="Normal 2 9 2 6" xfId="6671" xr:uid="{00000000-0005-0000-0000-00000E1A0000}"/>
    <cellStyle name="Normal 2 9 3" xfId="6672" xr:uid="{00000000-0005-0000-0000-00000F1A0000}"/>
    <cellStyle name="Normal 2 9 3 2" xfId="6673" xr:uid="{00000000-0005-0000-0000-0000101A0000}"/>
    <cellStyle name="Normal 2 9 3 2 2" xfId="6674" xr:uid="{00000000-0005-0000-0000-0000111A0000}"/>
    <cellStyle name="Normal 2 9 3 2 2 2" xfId="6675" xr:uid="{00000000-0005-0000-0000-0000121A0000}"/>
    <cellStyle name="Normal 2 9 3 2 3" xfId="6676" xr:uid="{00000000-0005-0000-0000-0000131A0000}"/>
    <cellStyle name="Normal 2 9 3 3" xfId="6677" xr:uid="{00000000-0005-0000-0000-0000141A0000}"/>
    <cellStyle name="Normal 2 9 3 3 2" xfId="6678" xr:uid="{00000000-0005-0000-0000-0000151A0000}"/>
    <cellStyle name="Normal 2 9 3 4" xfId="6679" xr:uid="{00000000-0005-0000-0000-0000161A0000}"/>
    <cellStyle name="Normal 2 9 3 5" xfId="6680" xr:uid="{00000000-0005-0000-0000-0000171A0000}"/>
    <cellStyle name="Normal 2 9 4" xfId="6681" xr:uid="{00000000-0005-0000-0000-0000181A0000}"/>
    <cellStyle name="Normal 2 9 4 2" xfId="6682" xr:uid="{00000000-0005-0000-0000-0000191A0000}"/>
    <cellStyle name="Normal 2 9 4 2 2" xfId="6683" xr:uid="{00000000-0005-0000-0000-00001A1A0000}"/>
    <cellStyle name="Normal 2 9 4 3" xfId="6684" xr:uid="{00000000-0005-0000-0000-00001B1A0000}"/>
    <cellStyle name="Normal 2 9 5" xfId="6685" xr:uid="{00000000-0005-0000-0000-00001C1A0000}"/>
    <cellStyle name="Normal 2 9 5 2" xfId="6686" xr:uid="{00000000-0005-0000-0000-00001D1A0000}"/>
    <cellStyle name="Normal 2 9 6" xfId="6687" xr:uid="{00000000-0005-0000-0000-00001E1A0000}"/>
    <cellStyle name="Normal 2 9 7" xfId="6688" xr:uid="{00000000-0005-0000-0000-00001F1A0000}"/>
    <cellStyle name="Normal 20" xfId="6689" xr:uid="{00000000-0005-0000-0000-0000201A0000}"/>
    <cellStyle name="Normal 20 2" xfId="6690" xr:uid="{00000000-0005-0000-0000-0000211A0000}"/>
    <cellStyle name="Normal 20 2 2" xfId="6691" xr:uid="{00000000-0005-0000-0000-0000221A0000}"/>
    <cellStyle name="Normal 20 2 2 2" xfId="6692" xr:uid="{00000000-0005-0000-0000-0000231A0000}"/>
    <cellStyle name="Normal 20 2 2 2 2" xfId="6693" xr:uid="{00000000-0005-0000-0000-0000241A0000}"/>
    <cellStyle name="Normal 20 2 2 2 2 2" xfId="6694" xr:uid="{00000000-0005-0000-0000-0000251A0000}"/>
    <cellStyle name="Normal 20 2 2 2 2 2 2" xfId="6695" xr:uid="{00000000-0005-0000-0000-0000261A0000}"/>
    <cellStyle name="Normal 20 2 2 2 2 3" xfId="6696" xr:uid="{00000000-0005-0000-0000-0000271A0000}"/>
    <cellStyle name="Normal 20 2 2 2 3" xfId="6697" xr:uid="{00000000-0005-0000-0000-0000281A0000}"/>
    <cellStyle name="Normal 20 2 2 2 3 2" xfId="6698" xr:uid="{00000000-0005-0000-0000-0000291A0000}"/>
    <cellStyle name="Normal 20 2 2 2 4" xfId="6699" xr:uid="{00000000-0005-0000-0000-00002A1A0000}"/>
    <cellStyle name="Normal 20 2 2 3" xfId="6700" xr:uid="{00000000-0005-0000-0000-00002B1A0000}"/>
    <cellStyle name="Normal 20 2 2 3 2" xfId="6701" xr:uid="{00000000-0005-0000-0000-00002C1A0000}"/>
    <cellStyle name="Normal 20 2 2 3 2 2" xfId="6702" xr:uid="{00000000-0005-0000-0000-00002D1A0000}"/>
    <cellStyle name="Normal 20 2 2 3 3" xfId="6703" xr:uid="{00000000-0005-0000-0000-00002E1A0000}"/>
    <cellStyle name="Normal 20 2 2 4" xfId="6704" xr:uid="{00000000-0005-0000-0000-00002F1A0000}"/>
    <cellStyle name="Normal 20 2 2 4 2" xfId="6705" xr:uid="{00000000-0005-0000-0000-0000301A0000}"/>
    <cellStyle name="Normal 20 2 2 5" xfId="6706" xr:uid="{00000000-0005-0000-0000-0000311A0000}"/>
    <cellStyle name="Normal 20 2 3" xfId="6707" xr:uid="{00000000-0005-0000-0000-0000321A0000}"/>
    <cellStyle name="Normal 20 2 3 2" xfId="6708" xr:uid="{00000000-0005-0000-0000-0000331A0000}"/>
    <cellStyle name="Normal 20 2 3 2 2" xfId="6709" xr:uid="{00000000-0005-0000-0000-0000341A0000}"/>
    <cellStyle name="Normal 20 2 3 2 2 2" xfId="6710" xr:uid="{00000000-0005-0000-0000-0000351A0000}"/>
    <cellStyle name="Normal 20 2 3 2 3" xfId="6711" xr:uid="{00000000-0005-0000-0000-0000361A0000}"/>
    <cellStyle name="Normal 20 2 3 3" xfId="6712" xr:uid="{00000000-0005-0000-0000-0000371A0000}"/>
    <cellStyle name="Normal 20 2 3 3 2" xfId="6713" xr:uid="{00000000-0005-0000-0000-0000381A0000}"/>
    <cellStyle name="Normal 20 2 3 4" xfId="6714" xr:uid="{00000000-0005-0000-0000-0000391A0000}"/>
    <cellStyle name="Normal 20 2 4" xfId="6715" xr:uid="{00000000-0005-0000-0000-00003A1A0000}"/>
    <cellStyle name="Normal 20 2 4 2" xfId="6716" xr:uid="{00000000-0005-0000-0000-00003B1A0000}"/>
    <cellStyle name="Normal 20 2 4 2 2" xfId="6717" xr:uid="{00000000-0005-0000-0000-00003C1A0000}"/>
    <cellStyle name="Normal 20 2 4 3" xfId="6718" xr:uid="{00000000-0005-0000-0000-00003D1A0000}"/>
    <cellStyle name="Normal 20 2 5" xfId="6719" xr:uid="{00000000-0005-0000-0000-00003E1A0000}"/>
    <cellStyle name="Normal 20 2 5 2" xfId="6720" xr:uid="{00000000-0005-0000-0000-00003F1A0000}"/>
    <cellStyle name="Normal 20 2 6" xfId="6721" xr:uid="{00000000-0005-0000-0000-0000401A0000}"/>
    <cellStyle name="Normal 20 3" xfId="6722" xr:uid="{00000000-0005-0000-0000-0000411A0000}"/>
    <cellStyle name="Normal 20 3 2" xfId="6723" xr:uid="{00000000-0005-0000-0000-0000421A0000}"/>
    <cellStyle name="Normal 20 3 2 2" xfId="6724" xr:uid="{00000000-0005-0000-0000-0000431A0000}"/>
    <cellStyle name="Normal 20 3 2 2 2" xfId="6725" xr:uid="{00000000-0005-0000-0000-0000441A0000}"/>
    <cellStyle name="Normal 20 3 2 2 2 2" xfId="6726" xr:uid="{00000000-0005-0000-0000-0000451A0000}"/>
    <cellStyle name="Normal 20 3 2 2 3" xfId="6727" xr:uid="{00000000-0005-0000-0000-0000461A0000}"/>
    <cellStyle name="Normal 20 3 2 3" xfId="6728" xr:uid="{00000000-0005-0000-0000-0000471A0000}"/>
    <cellStyle name="Normal 20 3 2 3 2" xfId="6729" xr:uid="{00000000-0005-0000-0000-0000481A0000}"/>
    <cellStyle name="Normal 20 3 2 4" xfId="6730" xr:uid="{00000000-0005-0000-0000-0000491A0000}"/>
    <cellStyle name="Normal 20 3 3" xfId="6731" xr:uid="{00000000-0005-0000-0000-00004A1A0000}"/>
    <cellStyle name="Normal 20 3 3 2" xfId="6732" xr:uid="{00000000-0005-0000-0000-00004B1A0000}"/>
    <cellStyle name="Normal 20 3 3 2 2" xfId="6733" xr:uid="{00000000-0005-0000-0000-00004C1A0000}"/>
    <cellStyle name="Normal 20 3 3 3" xfId="6734" xr:uid="{00000000-0005-0000-0000-00004D1A0000}"/>
    <cellStyle name="Normal 20 3 4" xfId="6735" xr:uid="{00000000-0005-0000-0000-00004E1A0000}"/>
    <cellStyle name="Normal 20 3 4 2" xfId="6736" xr:uid="{00000000-0005-0000-0000-00004F1A0000}"/>
    <cellStyle name="Normal 20 3 5" xfId="6737" xr:uid="{00000000-0005-0000-0000-0000501A0000}"/>
    <cellStyle name="Normal 20 4" xfId="6738" xr:uid="{00000000-0005-0000-0000-0000511A0000}"/>
    <cellStyle name="Normal 20 4 2" xfId="6739" xr:uid="{00000000-0005-0000-0000-0000521A0000}"/>
    <cellStyle name="Normal 20 4 2 2" xfId="6740" xr:uid="{00000000-0005-0000-0000-0000531A0000}"/>
    <cellStyle name="Normal 20 4 2 2 2" xfId="6741" xr:uid="{00000000-0005-0000-0000-0000541A0000}"/>
    <cellStyle name="Normal 20 4 2 3" xfId="6742" xr:uid="{00000000-0005-0000-0000-0000551A0000}"/>
    <cellStyle name="Normal 20 4 3" xfId="6743" xr:uid="{00000000-0005-0000-0000-0000561A0000}"/>
    <cellStyle name="Normal 20 4 3 2" xfId="6744" xr:uid="{00000000-0005-0000-0000-0000571A0000}"/>
    <cellStyle name="Normal 20 4 4" xfId="6745" xr:uid="{00000000-0005-0000-0000-0000581A0000}"/>
    <cellStyle name="Normal 20 5" xfId="6746" xr:uid="{00000000-0005-0000-0000-0000591A0000}"/>
    <cellStyle name="Normal 20 5 2" xfId="6747" xr:uid="{00000000-0005-0000-0000-00005A1A0000}"/>
    <cellStyle name="Normal 20 5 2 2" xfId="6748" xr:uid="{00000000-0005-0000-0000-00005B1A0000}"/>
    <cellStyle name="Normal 20 5 3" xfId="6749" xr:uid="{00000000-0005-0000-0000-00005C1A0000}"/>
    <cellStyle name="Normal 20 6" xfId="6750" xr:uid="{00000000-0005-0000-0000-00005D1A0000}"/>
    <cellStyle name="Normal 20 6 2" xfId="6751" xr:uid="{00000000-0005-0000-0000-00005E1A0000}"/>
    <cellStyle name="Normal 20 7" xfId="6752" xr:uid="{00000000-0005-0000-0000-00005F1A0000}"/>
    <cellStyle name="Normal 21" xfId="6753" xr:uid="{00000000-0005-0000-0000-0000601A0000}"/>
    <cellStyle name="Normal 21 2" xfId="6754" xr:uid="{00000000-0005-0000-0000-0000611A0000}"/>
    <cellStyle name="Normal 21 2 2" xfId="6755" xr:uid="{00000000-0005-0000-0000-0000621A0000}"/>
    <cellStyle name="Normal 21 2 2 2" xfId="6756" xr:uid="{00000000-0005-0000-0000-0000631A0000}"/>
    <cellStyle name="Normal 21 2 2 2 2" xfId="6757" xr:uid="{00000000-0005-0000-0000-0000641A0000}"/>
    <cellStyle name="Normal 21 2 2 2 2 2" xfId="6758" xr:uid="{00000000-0005-0000-0000-0000651A0000}"/>
    <cellStyle name="Normal 21 2 2 2 3" xfId="6759" xr:uid="{00000000-0005-0000-0000-0000661A0000}"/>
    <cellStyle name="Normal 21 2 2 3" xfId="6760" xr:uid="{00000000-0005-0000-0000-0000671A0000}"/>
    <cellStyle name="Normal 21 2 2 3 2" xfId="6761" xr:uid="{00000000-0005-0000-0000-0000681A0000}"/>
    <cellStyle name="Normal 21 2 2 4" xfId="6762" xr:uid="{00000000-0005-0000-0000-0000691A0000}"/>
    <cellStyle name="Normal 21 2 2 5" xfId="6763" xr:uid="{00000000-0005-0000-0000-00006A1A0000}"/>
    <cellStyle name="Normal 21 2 3" xfId="6764" xr:uid="{00000000-0005-0000-0000-00006B1A0000}"/>
    <cellStyle name="Normal 21 2 3 2" xfId="6765" xr:uid="{00000000-0005-0000-0000-00006C1A0000}"/>
    <cellStyle name="Normal 21 2 3 2 2" xfId="6766" xr:uid="{00000000-0005-0000-0000-00006D1A0000}"/>
    <cellStyle name="Normal 21 2 3 3" xfId="6767" xr:uid="{00000000-0005-0000-0000-00006E1A0000}"/>
    <cellStyle name="Normal 21 2 4" xfId="6768" xr:uid="{00000000-0005-0000-0000-00006F1A0000}"/>
    <cellStyle name="Normal 21 2 4 2" xfId="6769" xr:uid="{00000000-0005-0000-0000-0000701A0000}"/>
    <cellStyle name="Normal 21 2 5" xfId="6770" xr:uid="{00000000-0005-0000-0000-0000711A0000}"/>
    <cellStyle name="Normal 21 2 6" xfId="6771" xr:uid="{00000000-0005-0000-0000-0000721A0000}"/>
    <cellStyle name="Normal 21 3" xfId="6772" xr:uid="{00000000-0005-0000-0000-0000731A0000}"/>
    <cellStyle name="Normal 21 3 2" xfId="6773" xr:uid="{00000000-0005-0000-0000-0000741A0000}"/>
    <cellStyle name="Normal 21 3 2 2" xfId="6774" xr:uid="{00000000-0005-0000-0000-0000751A0000}"/>
    <cellStyle name="Normal 21 3 2 2 2" xfId="6775" xr:uid="{00000000-0005-0000-0000-0000761A0000}"/>
    <cellStyle name="Normal 21 3 2 3" xfId="6776" xr:uid="{00000000-0005-0000-0000-0000771A0000}"/>
    <cellStyle name="Normal 21 3 3" xfId="6777" xr:uid="{00000000-0005-0000-0000-0000781A0000}"/>
    <cellStyle name="Normal 21 3 3 2" xfId="6778" xr:uid="{00000000-0005-0000-0000-0000791A0000}"/>
    <cellStyle name="Normal 21 3 4" xfId="6779" xr:uid="{00000000-0005-0000-0000-00007A1A0000}"/>
    <cellStyle name="Normal 21 3 5" xfId="6780" xr:uid="{00000000-0005-0000-0000-00007B1A0000}"/>
    <cellStyle name="Normal 21 4" xfId="6781" xr:uid="{00000000-0005-0000-0000-00007C1A0000}"/>
    <cellStyle name="Normal 21 4 2" xfId="6782" xr:uid="{00000000-0005-0000-0000-00007D1A0000}"/>
    <cellStyle name="Normal 21 4 2 2" xfId="6783" xr:uid="{00000000-0005-0000-0000-00007E1A0000}"/>
    <cellStyle name="Normal 21 4 3" xfId="6784" xr:uid="{00000000-0005-0000-0000-00007F1A0000}"/>
    <cellStyle name="Normal 21 5" xfId="6785" xr:uid="{00000000-0005-0000-0000-0000801A0000}"/>
    <cellStyle name="Normal 21 5 2" xfId="6786" xr:uid="{00000000-0005-0000-0000-0000811A0000}"/>
    <cellStyle name="Normal 21 6" xfId="6787" xr:uid="{00000000-0005-0000-0000-0000821A0000}"/>
    <cellStyle name="Normal 21 7" xfId="6788" xr:uid="{00000000-0005-0000-0000-0000831A0000}"/>
    <cellStyle name="Normal 22" xfId="6789" xr:uid="{00000000-0005-0000-0000-0000841A0000}"/>
    <cellStyle name="Normal 22 2" xfId="6790" xr:uid="{00000000-0005-0000-0000-0000851A0000}"/>
    <cellStyle name="Normal 22 2 2" xfId="6791" xr:uid="{00000000-0005-0000-0000-0000861A0000}"/>
    <cellStyle name="Normal 22 2 2 2" xfId="6792" xr:uid="{00000000-0005-0000-0000-0000871A0000}"/>
    <cellStyle name="Normal 22 2 2 2 2" xfId="6793" xr:uid="{00000000-0005-0000-0000-0000881A0000}"/>
    <cellStyle name="Normal 22 2 2 2 2 2" xfId="6794" xr:uid="{00000000-0005-0000-0000-0000891A0000}"/>
    <cellStyle name="Normal 22 2 2 2 3" xfId="6795" xr:uid="{00000000-0005-0000-0000-00008A1A0000}"/>
    <cellStyle name="Normal 22 2 2 3" xfId="6796" xr:uid="{00000000-0005-0000-0000-00008B1A0000}"/>
    <cellStyle name="Normal 22 2 2 3 2" xfId="6797" xr:uid="{00000000-0005-0000-0000-00008C1A0000}"/>
    <cellStyle name="Normal 22 2 2 4" xfId="6798" xr:uid="{00000000-0005-0000-0000-00008D1A0000}"/>
    <cellStyle name="Normal 22 2 3" xfId="6799" xr:uid="{00000000-0005-0000-0000-00008E1A0000}"/>
    <cellStyle name="Normal 22 2 3 2" xfId="6800" xr:uid="{00000000-0005-0000-0000-00008F1A0000}"/>
    <cellStyle name="Normal 22 2 3 2 2" xfId="6801" xr:uid="{00000000-0005-0000-0000-0000901A0000}"/>
    <cellStyle name="Normal 22 2 3 3" xfId="6802" xr:uid="{00000000-0005-0000-0000-0000911A0000}"/>
    <cellStyle name="Normal 22 2 4" xfId="6803" xr:uid="{00000000-0005-0000-0000-0000921A0000}"/>
    <cellStyle name="Normal 22 2 4 2" xfId="6804" xr:uid="{00000000-0005-0000-0000-0000931A0000}"/>
    <cellStyle name="Normal 22 2 5" xfId="6805" xr:uid="{00000000-0005-0000-0000-0000941A0000}"/>
    <cellStyle name="Normal 22 3" xfId="6806" xr:uid="{00000000-0005-0000-0000-0000951A0000}"/>
    <cellStyle name="Normal 22 3 2" xfId="6807" xr:uid="{00000000-0005-0000-0000-0000961A0000}"/>
    <cellStyle name="Normal 22 3 2 2" xfId="6808" xr:uid="{00000000-0005-0000-0000-0000971A0000}"/>
    <cellStyle name="Normal 22 3 2 2 2" xfId="6809" xr:uid="{00000000-0005-0000-0000-0000981A0000}"/>
    <cellStyle name="Normal 22 3 2 3" xfId="6810" xr:uid="{00000000-0005-0000-0000-0000991A0000}"/>
    <cellStyle name="Normal 22 3 3" xfId="6811" xr:uid="{00000000-0005-0000-0000-00009A1A0000}"/>
    <cellStyle name="Normal 22 3 3 2" xfId="6812" xr:uid="{00000000-0005-0000-0000-00009B1A0000}"/>
    <cellStyle name="Normal 22 3 4" xfId="6813" xr:uid="{00000000-0005-0000-0000-00009C1A0000}"/>
    <cellStyle name="Normal 22 4" xfId="6814" xr:uid="{00000000-0005-0000-0000-00009D1A0000}"/>
    <cellStyle name="Normal 22 4 2" xfId="6815" xr:uid="{00000000-0005-0000-0000-00009E1A0000}"/>
    <cellStyle name="Normal 22 4 2 2" xfId="6816" xr:uid="{00000000-0005-0000-0000-00009F1A0000}"/>
    <cellStyle name="Normal 22 4 3" xfId="6817" xr:uid="{00000000-0005-0000-0000-0000A01A0000}"/>
    <cellStyle name="Normal 22 5" xfId="6818" xr:uid="{00000000-0005-0000-0000-0000A11A0000}"/>
    <cellStyle name="Normal 22 5 2" xfId="6819" xr:uid="{00000000-0005-0000-0000-0000A21A0000}"/>
    <cellStyle name="Normal 22 6" xfId="6820" xr:uid="{00000000-0005-0000-0000-0000A31A0000}"/>
    <cellStyle name="Normal 23" xfId="6821" xr:uid="{00000000-0005-0000-0000-0000A41A0000}"/>
    <cellStyle name="Normal 24" xfId="6822" xr:uid="{00000000-0005-0000-0000-0000A51A0000}"/>
    <cellStyle name="Normal 25" xfId="6823" xr:uid="{00000000-0005-0000-0000-0000A61A0000}"/>
    <cellStyle name="Normal 25 2" xfId="6824" xr:uid="{00000000-0005-0000-0000-0000A71A0000}"/>
    <cellStyle name="Normal 25 2 2" xfId="6825" xr:uid="{00000000-0005-0000-0000-0000A81A0000}"/>
    <cellStyle name="Normal 25 2 2 2" xfId="6826" xr:uid="{00000000-0005-0000-0000-0000A91A0000}"/>
    <cellStyle name="Normal 25 2 2 2 2" xfId="6827" xr:uid="{00000000-0005-0000-0000-0000AA1A0000}"/>
    <cellStyle name="Normal 25 2 2 2 2 2" xfId="6828" xr:uid="{00000000-0005-0000-0000-0000AB1A0000}"/>
    <cellStyle name="Normal 25 2 2 2 3" xfId="6829" xr:uid="{00000000-0005-0000-0000-0000AC1A0000}"/>
    <cellStyle name="Normal 25 2 2 3" xfId="6830" xr:uid="{00000000-0005-0000-0000-0000AD1A0000}"/>
    <cellStyle name="Normal 25 2 2 3 2" xfId="6831" xr:uid="{00000000-0005-0000-0000-0000AE1A0000}"/>
    <cellStyle name="Normal 25 2 2 4" xfId="6832" xr:uid="{00000000-0005-0000-0000-0000AF1A0000}"/>
    <cellStyle name="Normal 25 2 2 5" xfId="6833" xr:uid="{00000000-0005-0000-0000-0000B01A0000}"/>
    <cellStyle name="Normal 25 2 3" xfId="6834" xr:uid="{00000000-0005-0000-0000-0000B11A0000}"/>
    <cellStyle name="Normal 25 2 3 2" xfId="6835" xr:uid="{00000000-0005-0000-0000-0000B21A0000}"/>
    <cellStyle name="Normal 25 2 3 2 2" xfId="6836" xr:uid="{00000000-0005-0000-0000-0000B31A0000}"/>
    <cellStyle name="Normal 25 2 3 3" xfId="6837" xr:uid="{00000000-0005-0000-0000-0000B41A0000}"/>
    <cellStyle name="Normal 25 2 4" xfId="6838" xr:uid="{00000000-0005-0000-0000-0000B51A0000}"/>
    <cellStyle name="Normal 25 2 4 2" xfId="6839" xr:uid="{00000000-0005-0000-0000-0000B61A0000}"/>
    <cellStyle name="Normal 25 2 5" xfId="6840" xr:uid="{00000000-0005-0000-0000-0000B71A0000}"/>
    <cellStyle name="Normal 25 2 6" xfId="6841" xr:uid="{00000000-0005-0000-0000-0000B81A0000}"/>
    <cellStyle name="Normal 25 3" xfId="6842" xr:uid="{00000000-0005-0000-0000-0000B91A0000}"/>
    <cellStyle name="Normal 25 3 2" xfId="6843" xr:uid="{00000000-0005-0000-0000-0000BA1A0000}"/>
    <cellStyle name="Normal 25 3 2 2" xfId="6844" xr:uid="{00000000-0005-0000-0000-0000BB1A0000}"/>
    <cellStyle name="Normal 25 3 2 2 2" xfId="6845" xr:uid="{00000000-0005-0000-0000-0000BC1A0000}"/>
    <cellStyle name="Normal 25 3 2 3" xfId="6846" xr:uid="{00000000-0005-0000-0000-0000BD1A0000}"/>
    <cellStyle name="Normal 25 3 3" xfId="6847" xr:uid="{00000000-0005-0000-0000-0000BE1A0000}"/>
    <cellStyle name="Normal 25 3 3 2" xfId="6848" xr:uid="{00000000-0005-0000-0000-0000BF1A0000}"/>
    <cellStyle name="Normal 25 3 4" xfId="6849" xr:uid="{00000000-0005-0000-0000-0000C01A0000}"/>
    <cellStyle name="Normal 25 3 5" xfId="6850" xr:uid="{00000000-0005-0000-0000-0000C11A0000}"/>
    <cellStyle name="Normal 25 4" xfId="6851" xr:uid="{00000000-0005-0000-0000-0000C21A0000}"/>
    <cellStyle name="Normal 25 4 2" xfId="6852" xr:uid="{00000000-0005-0000-0000-0000C31A0000}"/>
    <cellStyle name="Normal 25 4 2 2" xfId="6853" xr:uid="{00000000-0005-0000-0000-0000C41A0000}"/>
    <cellStyle name="Normal 25 4 3" xfId="6854" xr:uid="{00000000-0005-0000-0000-0000C51A0000}"/>
    <cellStyle name="Normal 25 5" xfId="6855" xr:uid="{00000000-0005-0000-0000-0000C61A0000}"/>
    <cellStyle name="Normal 25 5 2" xfId="6856" xr:uid="{00000000-0005-0000-0000-0000C71A0000}"/>
    <cellStyle name="Normal 25 6" xfId="6857" xr:uid="{00000000-0005-0000-0000-0000C81A0000}"/>
    <cellStyle name="Normal 25 7" xfId="6858" xr:uid="{00000000-0005-0000-0000-0000C91A0000}"/>
    <cellStyle name="Normal 26" xfId="6859" xr:uid="{00000000-0005-0000-0000-0000CA1A0000}"/>
    <cellStyle name="Normal 26 2" xfId="6860" xr:uid="{00000000-0005-0000-0000-0000CB1A0000}"/>
    <cellStyle name="Normal 26 2 2" xfId="6861" xr:uid="{00000000-0005-0000-0000-0000CC1A0000}"/>
    <cellStyle name="Normal 26 2 2 2" xfId="6862" xr:uid="{00000000-0005-0000-0000-0000CD1A0000}"/>
    <cellStyle name="Normal 26 2 2 2 2" xfId="6863" xr:uid="{00000000-0005-0000-0000-0000CE1A0000}"/>
    <cellStyle name="Normal 26 2 2 3" xfId="6864" xr:uid="{00000000-0005-0000-0000-0000CF1A0000}"/>
    <cellStyle name="Normal 26 2 3" xfId="6865" xr:uid="{00000000-0005-0000-0000-0000D01A0000}"/>
    <cellStyle name="Normal 26 2 3 2" xfId="6866" xr:uid="{00000000-0005-0000-0000-0000D11A0000}"/>
    <cellStyle name="Normal 26 2 4" xfId="6867" xr:uid="{00000000-0005-0000-0000-0000D21A0000}"/>
    <cellStyle name="Normal 26 3" xfId="6868" xr:uid="{00000000-0005-0000-0000-0000D31A0000}"/>
    <cellStyle name="Normal 26 3 2" xfId="6869" xr:uid="{00000000-0005-0000-0000-0000D41A0000}"/>
    <cellStyle name="Normal 26 3 2 2" xfId="6870" xr:uid="{00000000-0005-0000-0000-0000D51A0000}"/>
    <cellStyle name="Normal 26 3 3" xfId="6871" xr:uid="{00000000-0005-0000-0000-0000D61A0000}"/>
    <cellStyle name="Normal 26 4" xfId="6872" xr:uid="{00000000-0005-0000-0000-0000D71A0000}"/>
    <cellStyle name="Normal 26 4 2" xfId="6873" xr:uid="{00000000-0005-0000-0000-0000D81A0000}"/>
    <cellStyle name="Normal 26 5" xfId="6874" xr:uid="{00000000-0005-0000-0000-0000D91A0000}"/>
    <cellStyle name="Normal 27" xfId="6875" xr:uid="{00000000-0005-0000-0000-0000DA1A0000}"/>
    <cellStyle name="Normal 27 2" xfId="6876" xr:uid="{00000000-0005-0000-0000-0000DB1A0000}"/>
    <cellStyle name="Normal 27 2 2" xfId="6877" xr:uid="{00000000-0005-0000-0000-0000DC1A0000}"/>
    <cellStyle name="Normal 27 2 2 2" xfId="6878" xr:uid="{00000000-0005-0000-0000-0000DD1A0000}"/>
    <cellStyle name="Normal 27 2 2 2 2" xfId="6879" xr:uid="{00000000-0005-0000-0000-0000DE1A0000}"/>
    <cellStyle name="Normal 27 2 2 2 2 2" xfId="6880" xr:uid="{00000000-0005-0000-0000-0000DF1A0000}"/>
    <cellStyle name="Normal 27 2 2 2 3" xfId="6881" xr:uid="{00000000-0005-0000-0000-0000E01A0000}"/>
    <cellStyle name="Normal 27 2 2 3" xfId="6882" xr:uid="{00000000-0005-0000-0000-0000E11A0000}"/>
    <cellStyle name="Normal 27 2 2 3 2" xfId="6883" xr:uid="{00000000-0005-0000-0000-0000E21A0000}"/>
    <cellStyle name="Normal 27 2 2 4" xfId="6884" xr:uid="{00000000-0005-0000-0000-0000E31A0000}"/>
    <cellStyle name="Normal 27 2 2 5" xfId="6885" xr:uid="{00000000-0005-0000-0000-0000E41A0000}"/>
    <cellStyle name="Normal 27 2 3" xfId="6886" xr:uid="{00000000-0005-0000-0000-0000E51A0000}"/>
    <cellStyle name="Normal 27 2 3 2" xfId="6887" xr:uid="{00000000-0005-0000-0000-0000E61A0000}"/>
    <cellStyle name="Normal 27 2 3 2 2" xfId="6888" xr:uid="{00000000-0005-0000-0000-0000E71A0000}"/>
    <cellStyle name="Normal 27 2 3 3" xfId="6889" xr:uid="{00000000-0005-0000-0000-0000E81A0000}"/>
    <cellStyle name="Normal 27 2 4" xfId="6890" xr:uid="{00000000-0005-0000-0000-0000E91A0000}"/>
    <cellStyle name="Normal 27 2 4 2" xfId="6891" xr:uid="{00000000-0005-0000-0000-0000EA1A0000}"/>
    <cellStyle name="Normal 27 2 5" xfId="6892" xr:uid="{00000000-0005-0000-0000-0000EB1A0000}"/>
    <cellStyle name="Normal 27 2 6" xfId="6893" xr:uid="{00000000-0005-0000-0000-0000EC1A0000}"/>
    <cellStyle name="Normal 27 3" xfId="6894" xr:uid="{00000000-0005-0000-0000-0000ED1A0000}"/>
    <cellStyle name="Normal 27 3 2" xfId="6895" xr:uid="{00000000-0005-0000-0000-0000EE1A0000}"/>
    <cellStyle name="Normal 27 3 2 2" xfId="6896" xr:uid="{00000000-0005-0000-0000-0000EF1A0000}"/>
    <cellStyle name="Normal 27 3 2 2 2" xfId="6897" xr:uid="{00000000-0005-0000-0000-0000F01A0000}"/>
    <cellStyle name="Normal 27 3 2 3" xfId="6898" xr:uid="{00000000-0005-0000-0000-0000F11A0000}"/>
    <cellStyle name="Normal 27 3 3" xfId="6899" xr:uid="{00000000-0005-0000-0000-0000F21A0000}"/>
    <cellStyle name="Normal 27 3 3 2" xfId="6900" xr:uid="{00000000-0005-0000-0000-0000F31A0000}"/>
    <cellStyle name="Normal 27 3 4" xfId="6901" xr:uid="{00000000-0005-0000-0000-0000F41A0000}"/>
    <cellStyle name="Normal 27 3 5" xfId="6902" xr:uid="{00000000-0005-0000-0000-0000F51A0000}"/>
    <cellStyle name="Normal 27 4" xfId="6903" xr:uid="{00000000-0005-0000-0000-0000F61A0000}"/>
    <cellStyle name="Normal 27 4 2" xfId="6904" xr:uid="{00000000-0005-0000-0000-0000F71A0000}"/>
    <cellStyle name="Normal 27 4 2 2" xfId="6905" xr:uid="{00000000-0005-0000-0000-0000F81A0000}"/>
    <cellStyle name="Normal 27 4 3" xfId="6906" xr:uid="{00000000-0005-0000-0000-0000F91A0000}"/>
    <cellStyle name="Normal 27 5" xfId="6907" xr:uid="{00000000-0005-0000-0000-0000FA1A0000}"/>
    <cellStyle name="Normal 27 5 2" xfId="6908" xr:uid="{00000000-0005-0000-0000-0000FB1A0000}"/>
    <cellStyle name="Normal 27 6" xfId="6909" xr:uid="{00000000-0005-0000-0000-0000FC1A0000}"/>
    <cellStyle name="Normal 27 7" xfId="6910" xr:uid="{00000000-0005-0000-0000-0000FD1A0000}"/>
    <cellStyle name="Normal 28" xfId="6911" xr:uid="{00000000-0005-0000-0000-0000FE1A0000}"/>
    <cellStyle name="Normal 29" xfId="6912" xr:uid="{00000000-0005-0000-0000-0000FF1A0000}"/>
    <cellStyle name="Normal 29 2" xfId="6913" xr:uid="{00000000-0005-0000-0000-0000001B0000}"/>
    <cellStyle name="Normal 29 2 2" xfId="6914" xr:uid="{00000000-0005-0000-0000-0000011B0000}"/>
    <cellStyle name="Normal 29 2 2 2" xfId="6915" xr:uid="{00000000-0005-0000-0000-0000021B0000}"/>
    <cellStyle name="Normal 29 2 3" xfId="6916" xr:uid="{00000000-0005-0000-0000-0000031B0000}"/>
    <cellStyle name="Normal 29 3" xfId="6917" xr:uid="{00000000-0005-0000-0000-0000041B0000}"/>
    <cellStyle name="Normal 29 3 2" xfId="6918" xr:uid="{00000000-0005-0000-0000-0000051B0000}"/>
    <cellStyle name="Normal 29 4" xfId="6919" xr:uid="{00000000-0005-0000-0000-0000061B0000}"/>
    <cellStyle name="Normal 3" xfId="3" xr:uid="{00000000-0005-0000-0000-0000071B0000}"/>
    <cellStyle name="Normal 3 10" xfId="6920" xr:uid="{00000000-0005-0000-0000-0000081B0000}"/>
    <cellStyle name="Normal 3 10 2" xfId="6921" xr:uid="{00000000-0005-0000-0000-0000091B0000}"/>
    <cellStyle name="Normal 3 10 2 2" xfId="6922" xr:uid="{00000000-0005-0000-0000-00000A1B0000}"/>
    <cellStyle name="Normal 3 10 2 2 2" xfId="6923" xr:uid="{00000000-0005-0000-0000-00000B1B0000}"/>
    <cellStyle name="Normal 3 10 2 2 2 2" xfId="6924" xr:uid="{00000000-0005-0000-0000-00000C1B0000}"/>
    <cellStyle name="Normal 3 10 2 2 2 2 2" xfId="6925" xr:uid="{00000000-0005-0000-0000-00000D1B0000}"/>
    <cellStyle name="Normal 3 10 2 2 2 3" xfId="6926" xr:uid="{00000000-0005-0000-0000-00000E1B0000}"/>
    <cellStyle name="Normal 3 10 2 2 3" xfId="6927" xr:uid="{00000000-0005-0000-0000-00000F1B0000}"/>
    <cellStyle name="Normal 3 10 2 2 3 2" xfId="6928" xr:uid="{00000000-0005-0000-0000-0000101B0000}"/>
    <cellStyle name="Normal 3 10 2 2 4" xfId="6929" xr:uid="{00000000-0005-0000-0000-0000111B0000}"/>
    <cellStyle name="Normal 3 10 2 3" xfId="6930" xr:uid="{00000000-0005-0000-0000-0000121B0000}"/>
    <cellStyle name="Normal 3 10 2 3 2" xfId="6931" xr:uid="{00000000-0005-0000-0000-0000131B0000}"/>
    <cellStyle name="Normal 3 10 2 3 2 2" xfId="6932" xr:uid="{00000000-0005-0000-0000-0000141B0000}"/>
    <cellStyle name="Normal 3 10 2 3 3" xfId="6933" xr:uid="{00000000-0005-0000-0000-0000151B0000}"/>
    <cellStyle name="Normal 3 10 2 4" xfId="6934" xr:uid="{00000000-0005-0000-0000-0000161B0000}"/>
    <cellStyle name="Normal 3 10 2 4 2" xfId="6935" xr:uid="{00000000-0005-0000-0000-0000171B0000}"/>
    <cellStyle name="Normal 3 10 2 5" xfId="6936" xr:uid="{00000000-0005-0000-0000-0000181B0000}"/>
    <cellStyle name="Normal 3 10 3" xfId="6937" xr:uid="{00000000-0005-0000-0000-0000191B0000}"/>
    <cellStyle name="Normal 3 10 3 2" xfId="6938" xr:uid="{00000000-0005-0000-0000-00001A1B0000}"/>
    <cellStyle name="Normal 3 10 3 2 2" xfId="6939" xr:uid="{00000000-0005-0000-0000-00001B1B0000}"/>
    <cellStyle name="Normal 3 10 3 2 2 2" xfId="6940" xr:uid="{00000000-0005-0000-0000-00001C1B0000}"/>
    <cellStyle name="Normal 3 10 3 2 3" xfId="6941" xr:uid="{00000000-0005-0000-0000-00001D1B0000}"/>
    <cellStyle name="Normal 3 10 3 3" xfId="6942" xr:uid="{00000000-0005-0000-0000-00001E1B0000}"/>
    <cellStyle name="Normal 3 10 3 3 2" xfId="6943" xr:uid="{00000000-0005-0000-0000-00001F1B0000}"/>
    <cellStyle name="Normal 3 10 3 4" xfId="6944" xr:uid="{00000000-0005-0000-0000-0000201B0000}"/>
    <cellStyle name="Normal 3 10 4" xfId="6945" xr:uid="{00000000-0005-0000-0000-0000211B0000}"/>
    <cellStyle name="Normal 3 10 4 2" xfId="6946" xr:uid="{00000000-0005-0000-0000-0000221B0000}"/>
    <cellStyle name="Normal 3 10 4 2 2" xfId="6947" xr:uid="{00000000-0005-0000-0000-0000231B0000}"/>
    <cellStyle name="Normal 3 10 4 3" xfId="6948" xr:uid="{00000000-0005-0000-0000-0000241B0000}"/>
    <cellStyle name="Normal 3 10 5" xfId="6949" xr:uid="{00000000-0005-0000-0000-0000251B0000}"/>
    <cellStyle name="Normal 3 10 5 2" xfId="6950" xr:uid="{00000000-0005-0000-0000-0000261B0000}"/>
    <cellStyle name="Normal 3 10 6" xfId="6951" xr:uid="{00000000-0005-0000-0000-0000271B0000}"/>
    <cellStyle name="Normal 3 11" xfId="6952" xr:uid="{00000000-0005-0000-0000-0000281B0000}"/>
    <cellStyle name="Normal 3 11 2" xfId="6953" xr:uid="{00000000-0005-0000-0000-0000291B0000}"/>
    <cellStyle name="Normal 3 11 2 2" xfId="6954" xr:uid="{00000000-0005-0000-0000-00002A1B0000}"/>
    <cellStyle name="Normal 3 11 2 2 2" xfId="6955" xr:uid="{00000000-0005-0000-0000-00002B1B0000}"/>
    <cellStyle name="Normal 3 11 2 2 2 2" xfId="6956" xr:uid="{00000000-0005-0000-0000-00002C1B0000}"/>
    <cellStyle name="Normal 3 11 2 2 3" xfId="6957" xr:uid="{00000000-0005-0000-0000-00002D1B0000}"/>
    <cellStyle name="Normal 3 11 2 3" xfId="6958" xr:uid="{00000000-0005-0000-0000-00002E1B0000}"/>
    <cellStyle name="Normal 3 11 2 3 2" xfId="6959" xr:uid="{00000000-0005-0000-0000-00002F1B0000}"/>
    <cellStyle name="Normal 3 11 2 4" xfId="6960" xr:uid="{00000000-0005-0000-0000-0000301B0000}"/>
    <cellStyle name="Normal 3 11 3" xfId="6961" xr:uid="{00000000-0005-0000-0000-0000311B0000}"/>
    <cellStyle name="Normal 3 11 3 2" xfId="6962" xr:uid="{00000000-0005-0000-0000-0000321B0000}"/>
    <cellStyle name="Normal 3 11 3 2 2" xfId="6963" xr:uid="{00000000-0005-0000-0000-0000331B0000}"/>
    <cellStyle name="Normal 3 11 3 3" xfId="6964" xr:uid="{00000000-0005-0000-0000-0000341B0000}"/>
    <cellStyle name="Normal 3 11 4" xfId="6965" xr:uid="{00000000-0005-0000-0000-0000351B0000}"/>
    <cellStyle name="Normal 3 11 4 2" xfId="6966" xr:uid="{00000000-0005-0000-0000-0000361B0000}"/>
    <cellStyle name="Normal 3 11 5" xfId="6967" xr:uid="{00000000-0005-0000-0000-0000371B0000}"/>
    <cellStyle name="Normal 3 12" xfId="6968" xr:uid="{00000000-0005-0000-0000-0000381B0000}"/>
    <cellStyle name="Normal 3 12 2" xfId="6969" xr:uid="{00000000-0005-0000-0000-0000391B0000}"/>
    <cellStyle name="Normal 3 12 2 2" xfId="6970" xr:uid="{00000000-0005-0000-0000-00003A1B0000}"/>
    <cellStyle name="Normal 3 12 2 2 2" xfId="6971" xr:uid="{00000000-0005-0000-0000-00003B1B0000}"/>
    <cellStyle name="Normal 3 12 2 3" xfId="6972" xr:uid="{00000000-0005-0000-0000-00003C1B0000}"/>
    <cellStyle name="Normal 3 12 3" xfId="6973" xr:uid="{00000000-0005-0000-0000-00003D1B0000}"/>
    <cellStyle name="Normal 3 12 3 2" xfId="6974" xr:uid="{00000000-0005-0000-0000-00003E1B0000}"/>
    <cellStyle name="Normal 3 12 4" xfId="6975" xr:uid="{00000000-0005-0000-0000-00003F1B0000}"/>
    <cellStyle name="Normal 3 13" xfId="6976" xr:uid="{00000000-0005-0000-0000-0000401B0000}"/>
    <cellStyle name="Normal 3 13 2" xfId="6977" xr:uid="{00000000-0005-0000-0000-0000411B0000}"/>
    <cellStyle name="Normal 3 13 2 2" xfId="6978" xr:uid="{00000000-0005-0000-0000-0000421B0000}"/>
    <cellStyle name="Normal 3 13 3" xfId="6979" xr:uid="{00000000-0005-0000-0000-0000431B0000}"/>
    <cellStyle name="Normal 3 14" xfId="6980" xr:uid="{00000000-0005-0000-0000-0000441B0000}"/>
    <cellStyle name="Normal 3 14 2" xfId="6981" xr:uid="{00000000-0005-0000-0000-0000451B0000}"/>
    <cellStyle name="Normal 3 15" xfId="6982" xr:uid="{00000000-0005-0000-0000-0000461B0000}"/>
    <cellStyle name="Normal 3 15 2" xfId="6983" xr:uid="{00000000-0005-0000-0000-0000471B0000}"/>
    <cellStyle name="Normal 3 15 3" xfId="6984" xr:uid="{00000000-0005-0000-0000-0000481B0000}"/>
    <cellStyle name="Normal 3 16" xfId="6985" xr:uid="{00000000-0005-0000-0000-0000491B0000}"/>
    <cellStyle name="Normal 3 2" xfId="6986" xr:uid="{00000000-0005-0000-0000-00004A1B0000}"/>
    <cellStyle name="Normal 3 3" xfId="6987" xr:uid="{00000000-0005-0000-0000-00004B1B0000}"/>
    <cellStyle name="Normal 3 3 2" xfId="6988" xr:uid="{00000000-0005-0000-0000-00004C1B0000}"/>
    <cellStyle name="Normal 3 4" xfId="6989" xr:uid="{00000000-0005-0000-0000-00004D1B0000}"/>
    <cellStyle name="Normal 3 5" xfId="6990" xr:uid="{00000000-0005-0000-0000-00004E1B0000}"/>
    <cellStyle name="Normal 3 6" xfId="6991" xr:uid="{00000000-0005-0000-0000-00004F1B0000}"/>
    <cellStyle name="Normal 3 6 10" xfId="6992" xr:uid="{00000000-0005-0000-0000-0000501B0000}"/>
    <cellStyle name="Normal 3 6 2" xfId="6993" xr:uid="{00000000-0005-0000-0000-0000511B0000}"/>
    <cellStyle name="Normal 3 6 2 2" xfId="6994" xr:uid="{00000000-0005-0000-0000-0000521B0000}"/>
    <cellStyle name="Normal 3 6 2 2 2" xfId="6995" xr:uid="{00000000-0005-0000-0000-0000531B0000}"/>
    <cellStyle name="Normal 3 6 2 2 2 2" xfId="6996" xr:uid="{00000000-0005-0000-0000-0000541B0000}"/>
    <cellStyle name="Normal 3 6 2 2 2 2 2" xfId="6997" xr:uid="{00000000-0005-0000-0000-0000551B0000}"/>
    <cellStyle name="Normal 3 6 2 2 2 2 2 2" xfId="6998" xr:uid="{00000000-0005-0000-0000-0000561B0000}"/>
    <cellStyle name="Normal 3 6 2 2 2 2 2 2 2" xfId="6999" xr:uid="{00000000-0005-0000-0000-0000571B0000}"/>
    <cellStyle name="Normal 3 6 2 2 2 2 2 2 2 2" xfId="7000" xr:uid="{00000000-0005-0000-0000-0000581B0000}"/>
    <cellStyle name="Normal 3 6 2 2 2 2 2 2 2 2 2" xfId="7001" xr:uid="{00000000-0005-0000-0000-0000591B0000}"/>
    <cellStyle name="Normal 3 6 2 2 2 2 2 2 2 3" xfId="7002" xr:uid="{00000000-0005-0000-0000-00005A1B0000}"/>
    <cellStyle name="Normal 3 6 2 2 2 2 2 2 3" xfId="7003" xr:uid="{00000000-0005-0000-0000-00005B1B0000}"/>
    <cellStyle name="Normal 3 6 2 2 2 2 2 2 3 2" xfId="7004" xr:uid="{00000000-0005-0000-0000-00005C1B0000}"/>
    <cellStyle name="Normal 3 6 2 2 2 2 2 2 4" xfId="7005" xr:uid="{00000000-0005-0000-0000-00005D1B0000}"/>
    <cellStyle name="Normal 3 6 2 2 2 2 2 3" xfId="7006" xr:uid="{00000000-0005-0000-0000-00005E1B0000}"/>
    <cellStyle name="Normal 3 6 2 2 2 2 2 3 2" xfId="7007" xr:uid="{00000000-0005-0000-0000-00005F1B0000}"/>
    <cellStyle name="Normal 3 6 2 2 2 2 2 3 2 2" xfId="7008" xr:uid="{00000000-0005-0000-0000-0000601B0000}"/>
    <cellStyle name="Normal 3 6 2 2 2 2 2 3 3" xfId="7009" xr:uid="{00000000-0005-0000-0000-0000611B0000}"/>
    <cellStyle name="Normal 3 6 2 2 2 2 2 4" xfId="7010" xr:uid="{00000000-0005-0000-0000-0000621B0000}"/>
    <cellStyle name="Normal 3 6 2 2 2 2 2 4 2" xfId="7011" xr:uid="{00000000-0005-0000-0000-0000631B0000}"/>
    <cellStyle name="Normal 3 6 2 2 2 2 2 5" xfId="7012" xr:uid="{00000000-0005-0000-0000-0000641B0000}"/>
    <cellStyle name="Normal 3 6 2 2 2 2 3" xfId="7013" xr:uid="{00000000-0005-0000-0000-0000651B0000}"/>
    <cellStyle name="Normal 3 6 2 2 2 2 3 2" xfId="7014" xr:uid="{00000000-0005-0000-0000-0000661B0000}"/>
    <cellStyle name="Normal 3 6 2 2 2 2 3 2 2" xfId="7015" xr:uid="{00000000-0005-0000-0000-0000671B0000}"/>
    <cellStyle name="Normal 3 6 2 2 2 2 3 2 2 2" xfId="7016" xr:uid="{00000000-0005-0000-0000-0000681B0000}"/>
    <cellStyle name="Normal 3 6 2 2 2 2 3 2 3" xfId="7017" xr:uid="{00000000-0005-0000-0000-0000691B0000}"/>
    <cellStyle name="Normal 3 6 2 2 2 2 3 3" xfId="7018" xr:uid="{00000000-0005-0000-0000-00006A1B0000}"/>
    <cellStyle name="Normal 3 6 2 2 2 2 3 3 2" xfId="7019" xr:uid="{00000000-0005-0000-0000-00006B1B0000}"/>
    <cellStyle name="Normal 3 6 2 2 2 2 3 4" xfId="7020" xr:uid="{00000000-0005-0000-0000-00006C1B0000}"/>
    <cellStyle name="Normal 3 6 2 2 2 2 4" xfId="7021" xr:uid="{00000000-0005-0000-0000-00006D1B0000}"/>
    <cellStyle name="Normal 3 6 2 2 2 2 4 2" xfId="7022" xr:uid="{00000000-0005-0000-0000-00006E1B0000}"/>
    <cellStyle name="Normal 3 6 2 2 2 2 4 2 2" xfId="7023" xr:uid="{00000000-0005-0000-0000-00006F1B0000}"/>
    <cellStyle name="Normal 3 6 2 2 2 2 4 3" xfId="7024" xr:uid="{00000000-0005-0000-0000-0000701B0000}"/>
    <cellStyle name="Normal 3 6 2 2 2 2 5" xfId="7025" xr:uid="{00000000-0005-0000-0000-0000711B0000}"/>
    <cellStyle name="Normal 3 6 2 2 2 2 5 2" xfId="7026" xr:uid="{00000000-0005-0000-0000-0000721B0000}"/>
    <cellStyle name="Normal 3 6 2 2 2 2 6" xfId="7027" xr:uid="{00000000-0005-0000-0000-0000731B0000}"/>
    <cellStyle name="Normal 3 6 2 2 2 3" xfId="7028" xr:uid="{00000000-0005-0000-0000-0000741B0000}"/>
    <cellStyle name="Normal 3 6 2 2 2 3 2" xfId="7029" xr:uid="{00000000-0005-0000-0000-0000751B0000}"/>
    <cellStyle name="Normal 3 6 2 2 2 3 2 2" xfId="7030" xr:uid="{00000000-0005-0000-0000-0000761B0000}"/>
    <cellStyle name="Normal 3 6 2 2 2 3 2 2 2" xfId="7031" xr:uid="{00000000-0005-0000-0000-0000771B0000}"/>
    <cellStyle name="Normal 3 6 2 2 2 3 2 2 2 2" xfId="7032" xr:uid="{00000000-0005-0000-0000-0000781B0000}"/>
    <cellStyle name="Normal 3 6 2 2 2 3 2 2 3" xfId="7033" xr:uid="{00000000-0005-0000-0000-0000791B0000}"/>
    <cellStyle name="Normal 3 6 2 2 2 3 2 3" xfId="7034" xr:uid="{00000000-0005-0000-0000-00007A1B0000}"/>
    <cellStyle name="Normal 3 6 2 2 2 3 2 3 2" xfId="7035" xr:uid="{00000000-0005-0000-0000-00007B1B0000}"/>
    <cellStyle name="Normal 3 6 2 2 2 3 2 4" xfId="7036" xr:uid="{00000000-0005-0000-0000-00007C1B0000}"/>
    <cellStyle name="Normal 3 6 2 2 2 3 3" xfId="7037" xr:uid="{00000000-0005-0000-0000-00007D1B0000}"/>
    <cellStyle name="Normal 3 6 2 2 2 3 3 2" xfId="7038" xr:uid="{00000000-0005-0000-0000-00007E1B0000}"/>
    <cellStyle name="Normal 3 6 2 2 2 3 3 2 2" xfId="7039" xr:uid="{00000000-0005-0000-0000-00007F1B0000}"/>
    <cellStyle name="Normal 3 6 2 2 2 3 3 3" xfId="7040" xr:uid="{00000000-0005-0000-0000-0000801B0000}"/>
    <cellStyle name="Normal 3 6 2 2 2 3 4" xfId="7041" xr:uid="{00000000-0005-0000-0000-0000811B0000}"/>
    <cellStyle name="Normal 3 6 2 2 2 3 4 2" xfId="7042" xr:uid="{00000000-0005-0000-0000-0000821B0000}"/>
    <cellStyle name="Normal 3 6 2 2 2 3 5" xfId="7043" xr:uid="{00000000-0005-0000-0000-0000831B0000}"/>
    <cellStyle name="Normal 3 6 2 2 2 4" xfId="7044" xr:uid="{00000000-0005-0000-0000-0000841B0000}"/>
    <cellStyle name="Normal 3 6 2 2 2 4 2" xfId="7045" xr:uid="{00000000-0005-0000-0000-0000851B0000}"/>
    <cellStyle name="Normal 3 6 2 2 2 4 2 2" xfId="7046" xr:uid="{00000000-0005-0000-0000-0000861B0000}"/>
    <cellStyle name="Normal 3 6 2 2 2 4 2 2 2" xfId="7047" xr:uid="{00000000-0005-0000-0000-0000871B0000}"/>
    <cellStyle name="Normal 3 6 2 2 2 4 2 3" xfId="7048" xr:uid="{00000000-0005-0000-0000-0000881B0000}"/>
    <cellStyle name="Normal 3 6 2 2 2 4 3" xfId="7049" xr:uid="{00000000-0005-0000-0000-0000891B0000}"/>
    <cellStyle name="Normal 3 6 2 2 2 4 3 2" xfId="7050" xr:uid="{00000000-0005-0000-0000-00008A1B0000}"/>
    <cellStyle name="Normal 3 6 2 2 2 4 4" xfId="7051" xr:uid="{00000000-0005-0000-0000-00008B1B0000}"/>
    <cellStyle name="Normal 3 6 2 2 2 5" xfId="7052" xr:uid="{00000000-0005-0000-0000-00008C1B0000}"/>
    <cellStyle name="Normal 3 6 2 2 2 5 2" xfId="7053" xr:uid="{00000000-0005-0000-0000-00008D1B0000}"/>
    <cellStyle name="Normal 3 6 2 2 2 5 2 2" xfId="7054" xr:uid="{00000000-0005-0000-0000-00008E1B0000}"/>
    <cellStyle name="Normal 3 6 2 2 2 5 3" xfId="7055" xr:uid="{00000000-0005-0000-0000-00008F1B0000}"/>
    <cellStyle name="Normal 3 6 2 2 2 6" xfId="7056" xr:uid="{00000000-0005-0000-0000-0000901B0000}"/>
    <cellStyle name="Normal 3 6 2 2 2 6 2" xfId="7057" xr:uid="{00000000-0005-0000-0000-0000911B0000}"/>
    <cellStyle name="Normal 3 6 2 2 2 7" xfId="7058" xr:uid="{00000000-0005-0000-0000-0000921B0000}"/>
    <cellStyle name="Normal 3 6 2 2 3" xfId="7059" xr:uid="{00000000-0005-0000-0000-0000931B0000}"/>
    <cellStyle name="Normal 3 6 2 2 3 2" xfId="7060" xr:uid="{00000000-0005-0000-0000-0000941B0000}"/>
    <cellStyle name="Normal 3 6 2 2 3 2 2" xfId="7061" xr:uid="{00000000-0005-0000-0000-0000951B0000}"/>
    <cellStyle name="Normal 3 6 2 2 3 2 2 2" xfId="7062" xr:uid="{00000000-0005-0000-0000-0000961B0000}"/>
    <cellStyle name="Normal 3 6 2 2 3 2 2 2 2" xfId="7063" xr:uid="{00000000-0005-0000-0000-0000971B0000}"/>
    <cellStyle name="Normal 3 6 2 2 3 2 2 2 2 2" xfId="7064" xr:uid="{00000000-0005-0000-0000-0000981B0000}"/>
    <cellStyle name="Normal 3 6 2 2 3 2 2 2 3" xfId="7065" xr:uid="{00000000-0005-0000-0000-0000991B0000}"/>
    <cellStyle name="Normal 3 6 2 2 3 2 2 3" xfId="7066" xr:uid="{00000000-0005-0000-0000-00009A1B0000}"/>
    <cellStyle name="Normal 3 6 2 2 3 2 2 3 2" xfId="7067" xr:uid="{00000000-0005-0000-0000-00009B1B0000}"/>
    <cellStyle name="Normal 3 6 2 2 3 2 2 4" xfId="7068" xr:uid="{00000000-0005-0000-0000-00009C1B0000}"/>
    <cellStyle name="Normal 3 6 2 2 3 2 3" xfId="7069" xr:uid="{00000000-0005-0000-0000-00009D1B0000}"/>
    <cellStyle name="Normal 3 6 2 2 3 2 3 2" xfId="7070" xr:uid="{00000000-0005-0000-0000-00009E1B0000}"/>
    <cellStyle name="Normal 3 6 2 2 3 2 3 2 2" xfId="7071" xr:uid="{00000000-0005-0000-0000-00009F1B0000}"/>
    <cellStyle name="Normal 3 6 2 2 3 2 3 3" xfId="7072" xr:uid="{00000000-0005-0000-0000-0000A01B0000}"/>
    <cellStyle name="Normal 3 6 2 2 3 2 4" xfId="7073" xr:uid="{00000000-0005-0000-0000-0000A11B0000}"/>
    <cellStyle name="Normal 3 6 2 2 3 2 4 2" xfId="7074" xr:uid="{00000000-0005-0000-0000-0000A21B0000}"/>
    <cellStyle name="Normal 3 6 2 2 3 2 5" xfId="7075" xr:uid="{00000000-0005-0000-0000-0000A31B0000}"/>
    <cellStyle name="Normal 3 6 2 2 3 3" xfId="7076" xr:uid="{00000000-0005-0000-0000-0000A41B0000}"/>
    <cellStyle name="Normal 3 6 2 2 3 3 2" xfId="7077" xr:uid="{00000000-0005-0000-0000-0000A51B0000}"/>
    <cellStyle name="Normal 3 6 2 2 3 3 2 2" xfId="7078" xr:uid="{00000000-0005-0000-0000-0000A61B0000}"/>
    <cellStyle name="Normal 3 6 2 2 3 3 2 2 2" xfId="7079" xr:uid="{00000000-0005-0000-0000-0000A71B0000}"/>
    <cellStyle name="Normal 3 6 2 2 3 3 2 3" xfId="7080" xr:uid="{00000000-0005-0000-0000-0000A81B0000}"/>
    <cellStyle name="Normal 3 6 2 2 3 3 3" xfId="7081" xr:uid="{00000000-0005-0000-0000-0000A91B0000}"/>
    <cellStyle name="Normal 3 6 2 2 3 3 3 2" xfId="7082" xr:uid="{00000000-0005-0000-0000-0000AA1B0000}"/>
    <cellStyle name="Normal 3 6 2 2 3 3 4" xfId="7083" xr:uid="{00000000-0005-0000-0000-0000AB1B0000}"/>
    <cellStyle name="Normal 3 6 2 2 3 4" xfId="7084" xr:uid="{00000000-0005-0000-0000-0000AC1B0000}"/>
    <cellStyle name="Normal 3 6 2 2 3 4 2" xfId="7085" xr:uid="{00000000-0005-0000-0000-0000AD1B0000}"/>
    <cellStyle name="Normal 3 6 2 2 3 4 2 2" xfId="7086" xr:uid="{00000000-0005-0000-0000-0000AE1B0000}"/>
    <cellStyle name="Normal 3 6 2 2 3 4 3" xfId="7087" xr:uid="{00000000-0005-0000-0000-0000AF1B0000}"/>
    <cellStyle name="Normal 3 6 2 2 3 5" xfId="7088" xr:uid="{00000000-0005-0000-0000-0000B01B0000}"/>
    <cellStyle name="Normal 3 6 2 2 3 5 2" xfId="7089" xr:uid="{00000000-0005-0000-0000-0000B11B0000}"/>
    <cellStyle name="Normal 3 6 2 2 3 6" xfId="7090" xr:uid="{00000000-0005-0000-0000-0000B21B0000}"/>
    <cellStyle name="Normal 3 6 2 2 4" xfId="7091" xr:uid="{00000000-0005-0000-0000-0000B31B0000}"/>
    <cellStyle name="Normal 3 6 2 2 4 2" xfId="7092" xr:uid="{00000000-0005-0000-0000-0000B41B0000}"/>
    <cellStyle name="Normal 3 6 2 2 4 2 2" xfId="7093" xr:uid="{00000000-0005-0000-0000-0000B51B0000}"/>
    <cellStyle name="Normal 3 6 2 2 4 2 2 2" xfId="7094" xr:uid="{00000000-0005-0000-0000-0000B61B0000}"/>
    <cellStyle name="Normal 3 6 2 2 4 2 2 2 2" xfId="7095" xr:uid="{00000000-0005-0000-0000-0000B71B0000}"/>
    <cellStyle name="Normal 3 6 2 2 4 2 2 3" xfId="7096" xr:uid="{00000000-0005-0000-0000-0000B81B0000}"/>
    <cellStyle name="Normal 3 6 2 2 4 2 3" xfId="7097" xr:uid="{00000000-0005-0000-0000-0000B91B0000}"/>
    <cellStyle name="Normal 3 6 2 2 4 2 3 2" xfId="7098" xr:uid="{00000000-0005-0000-0000-0000BA1B0000}"/>
    <cellStyle name="Normal 3 6 2 2 4 2 4" xfId="7099" xr:uid="{00000000-0005-0000-0000-0000BB1B0000}"/>
    <cellStyle name="Normal 3 6 2 2 4 3" xfId="7100" xr:uid="{00000000-0005-0000-0000-0000BC1B0000}"/>
    <cellStyle name="Normal 3 6 2 2 4 3 2" xfId="7101" xr:uid="{00000000-0005-0000-0000-0000BD1B0000}"/>
    <cellStyle name="Normal 3 6 2 2 4 3 2 2" xfId="7102" xr:uid="{00000000-0005-0000-0000-0000BE1B0000}"/>
    <cellStyle name="Normal 3 6 2 2 4 3 3" xfId="7103" xr:uid="{00000000-0005-0000-0000-0000BF1B0000}"/>
    <cellStyle name="Normal 3 6 2 2 4 4" xfId="7104" xr:uid="{00000000-0005-0000-0000-0000C01B0000}"/>
    <cellStyle name="Normal 3 6 2 2 4 4 2" xfId="7105" xr:uid="{00000000-0005-0000-0000-0000C11B0000}"/>
    <cellStyle name="Normal 3 6 2 2 4 5" xfId="7106" xr:uid="{00000000-0005-0000-0000-0000C21B0000}"/>
    <cellStyle name="Normal 3 6 2 2 5" xfId="7107" xr:uid="{00000000-0005-0000-0000-0000C31B0000}"/>
    <cellStyle name="Normal 3 6 2 2 5 2" xfId="7108" xr:uid="{00000000-0005-0000-0000-0000C41B0000}"/>
    <cellStyle name="Normal 3 6 2 2 5 2 2" xfId="7109" xr:uid="{00000000-0005-0000-0000-0000C51B0000}"/>
    <cellStyle name="Normal 3 6 2 2 5 2 2 2" xfId="7110" xr:uid="{00000000-0005-0000-0000-0000C61B0000}"/>
    <cellStyle name="Normal 3 6 2 2 5 2 3" xfId="7111" xr:uid="{00000000-0005-0000-0000-0000C71B0000}"/>
    <cellStyle name="Normal 3 6 2 2 5 3" xfId="7112" xr:uid="{00000000-0005-0000-0000-0000C81B0000}"/>
    <cellStyle name="Normal 3 6 2 2 5 3 2" xfId="7113" xr:uid="{00000000-0005-0000-0000-0000C91B0000}"/>
    <cellStyle name="Normal 3 6 2 2 5 4" xfId="7114" xr:uid="{00000000-0005-0000-0000-0000CA1B0000}"/>
    <cellStyle name="Normal 3 6 2 2 6" xfId="7115" xr:uid="{00000000-0005-0000-0000-0000CB1B0000}"/>
    <cellStyle name="Normal 3 6 2 2 6 2" xfId="7116" xr:uid="{00000000-0005-0000-0000-0000CC1B0000}"/>
    <cellStyle name="Normal 3 6 2 2 6 2 2" xfId="7117" xr:uid="{00000000-0005-0000-0000-0000CD1B0000}"/>
    <cellStyle name="Normal 3 6 2 2 6 3" xfId="7118" xr:uid="{00000000-0005-0000-0000-0000CE1B0000}"/>
    <cellStyle name="Normal 3 6 2 2 7" xfId="7119" xr:uid="{00000000-0005-0000-0000-0000CF1B0000}"/>
    <cellStyle name="Normal 3 6 2 2 7 2" xfId="7120" xr:uid="{00000000-0005-0000-0000-0000D01B0000}"/>
    <cellStyle name="Normal 3 6 2 2 8" xfId="7121" xr:uid="{00000000-0005-0000-0000-0000D11B0000}"/>
    <cellStyle name="Normal 3 6 2 3" xfId="7122" xr:uid="{00000000-0005-0000-0000-0000D21B0000}"/>
    <cellStyle name="Normal 3 6 2 3 2" xfId="7123" xr:uid="{00000000-0005-0000-0000-0000D31B0000}"/>
    <cellStyle name="Normal 3 6 2 3 2 2" xfId="7124" xr:uid="{00000000-0005-0000-0000-0000D41B0000}"/>
    <cellStyle name="Normal 3 6 2 3 2 2 2" xfId="7125" xr:uid="{00000000-0005-0000-0000-0000D51B0000}"/>
    <cellStyle name="Normal 3 6 2 3 2 2 2 2" xfId="7126" xr:uid="{00000000-0005-0000-0000-0000D61B0000}"/>
    <cellStyle name="Normal 3 6 2 3 2 2 2 2 2" xfId="7127" xr:uid="{00000000-0005-0000-0000-0000D71B0000}"/>
    <cellStyle name="Normal 3 6 2 3 2 2 2 2 2 2" xfId="7128" xr:uid="{00000000-0005-0000-0000-0000D81B0000}"/>
    <cellStyle name="Normal 3 6 2 3 2 2 2 2 3" xfId="7129" xr:uid="{00000000-0005-0000-0000-0000D91B0000}"/>
    <cellStyle name="Normal 3 6 2 3 2 2 2 3" xfId="7130" xr:uid="{00000000-0005-0000-0000-0000DA1B0000}"/>
    <cellStyle name="Normal 3 6 2 3 2 2 2 3 2" xfId="7131" xr:uid="{00000000-0005-0000-0000-0000DB1B0000}"/>
    <cellStyle name="Normal 3 6 2 3 2 2 2 4" xfId="7132" xr:uid="{00000000-0005-0000-0000-0000DC1B0000}"/>
    <cellStyle name="Normal 3 6 2 3 2 2 3" xfId="7133" xr:uid="{00000000-0005-0000-0000-0000DD1B0000}"/>
    <cellStyle name="Normal 3 6 2 3 2 2 3 2" xfId="7134" xr:uid="{00000000-0005-0000-0000-0000DE1B0000}"/>
    <cellStyle name="Normal 3 6 2 3 2 2 3 2 2" xfId="7135" xr:uid="{00000000-0005-0000-0000-0000DF1B0000}"/>
    <cellStyle name="Normal 3 6 2 3 2 2 3 3" xfId="7136" xr:uid="{00000000-0005-0000-0000-0000E01B0000}"/>
    <cellStyle name="Normal 3 6 2 3 2 2 4" xfId="7137" xr:uid="{00000000-0005-0000-0000-0000E11B0000}"/>
    <cellStyle name="Normal 3 6 2 3 2 2 4 2" xfId="7138" xr:uid="{00000000-0005-0000-0000-0000E21B0000}"/>
    <cellStyle name="Normal 3 6 2 3 2 2 5" xfId="7139" xr:uid="{00000000-0005-0000-0000-0000E31B0000}"/>
    <cellStyle name="Normal 3 6 2 3 2 3" xfId="7140" xr:uid="{00000000-0005-0000-0000-0000E41B0000}"/>
    <cellStyle name="Normal 3 6 2 3 2 3 2" xfId="7141" xr:uid="{00000000-0005-0000-0000-0000E51B0000}"/>
    <cellStyle name="Normal 3 6 2 3 2 3 2 2" xfId="7142" xr:uid="{00000000-0005-0000-0000-0000E61B0000}"/>
    <cellStyle name="Normal 3 6 2 3 2 3 2 2 2" xfId="7143" xr:uid="{00000000-0005-0000-0000-0000E71B0000}"/>
    <cellStyle name="Normal 3 6 2 3 2 3 2 3" xfId="7144" xr:uid="{00000000-0005-0000-0000-0000E81B0000}"/>
    <cellStyle name="Normal 3 6 2 3 2 3 3" xfId="7145" xr:uid="{00000000-0005-0000-0000-0000E91B0000}"/>
    <cellStyle name="Normal 3 6 2 3 2 3 3 2" xfId="7146" xr:uid="{00000000-0005-0000-0000-0000EA1B0000}"/>
    <cellStyle name="Normal 3 6 2 3 2 3 4" xfId="7147" xr:uid="{00000000-0005-0000-0000-0000EB1B0000}"/>
    <cellStyle name="Normal 3 6 2 3 2 4" xfId="7148" xr:uid="{00000000-0005-0000-0000-0000EC1B0000}"/>
    <cellStyle name="Normal 3 6 2 3 2 4 2" xfId="7149" xr:uid="{00000000-0005-0000-0000-0000ED1B0000}"/>
    <cellStyle name="Normal 3 6 2 3 2 4 2 2" xfId="7150" xr:uid="{00000000-0005-0000-0000-0000EE1B0000}"/>
    <cellStyle name="Normal 3 6 2 3 2 4 3" xfId="7151" xr:uid="{00000000-0005-0000-0000-0000EF1B0000}"/>
    <cellStyle name="Normal 3 6 2 3 2 5" xfId="7152" xr:uid="{00000000-0005-0000-0000-0000F01B0000}"/>
    <cellStyle name="Normal 3 6 2 3 2 5 2" xfId="7153" xr:uid="{00000000-0005-0000-0000-0000F11B0000}"/>
    <cellStyle name="Normal 3 6 2 3 2 6" xfId="7154" xr:uid="{00000000-0005-0000-0000-0000F21B0000}"/>
    <cellStyle name="Normal 3 6 2 3 3" xfId="7155" xr:uid="{00000000-0005-0000-0000-0000F31B0000}"/>
    <cellStyle name="Normal 3 6 2 3 3 2" xfId="7156" xr:uid="{00000000-0005-0000-0000-0000F41B0000}"/>
    <cellStyle name="Normal 3 6 2 3 3 2 2" xfId="7157" xr:uid="{00000000-0005-0000-0000-0000F51B0000}"/>
    <cellStyle name="Normal 3 6 2 3 3 2 2 2" xfId="7158" xr:uid="{00000000-0005-0000-0000-0000F61B0000}"/>
    <cellStyle name="Normal 3 6 2 3 3 2 2 2 2" xfId="7159" xr:uid="{00000000-0005-0000-0000-0000F71B0000}"/>
    <cellStyle name="Normal 3 6 2 3 3 2 2 3" xfId="7160" xr:uid="{00000000-0005-0000-0000-0000F81B0000}"/>
    <cellStyle name="Normal 3 6 2 3 3 2 3" xfId="7161" xr:uid="{00000000-0005-0000-0000-0000F91B0000}"/>
    <cellStyle name="Normal 3 6 2 3 3 2 3 2" xfId="7162" xr:uid="{00000000-0005-0000-0000-0000FA1B0000}"/>
    <cellStyle name="Normal 3 6 2 3 3 2 4" xfId="7163" xr:uid="{00000000-0005-0000-0000-0000FB1B0000}"/>
    <cellStyle name="Normal 3 6 2 3 3 3" xfId="7164" xr:uid="{00000000-0005-0000-0000-0000FC1B0000}"/>
    <cellStyle name="Normal 3 6 2 3 3 3 2" xfId="7165" xr:uid="{00000000-0005-0000-0000-0000FD1B0000}"/>
    <cellStyle name="Normal 3 6 2 3 3 3 2 2" xfId="7166" xr:uid="{00000000-0005-0000-0000-0000FE1B0000}"/>
    <cellStyle name="Normal 3 6 2 3 3 3 3" xfId="7167" xr:uid="{00000000-0005-0000-0000-0000FF1B0000}"/>
    <cellStyle name="Normal 3 6 2 3 3 4" xfId="7168" xr:uid="{00000000-0005-0000-0000-0000001C0000}"/>
    <cellStyle name="Normal 3 6 2 3 3 4 2" xfId="7169" xr:uid="{00000000-0005-0000-0000-0000011C0000}"/>
    <cellStyle name="Normal 3 6 2 3 3 5" xfId="7170" xr:uid="{00000000-0005-0000-0000-0000021C0000}"/>
    <cellStyle name="Normal 3 6 2 3 4" xfId="7171" xr:uid="{00000000-0005-0000-0000-0000031C0000}"/>
    <cellStyle name="Normal 3 6 2 3 4 2" xfId="7172" xr:uid="{00000000-0005-0000-0000-0000041C0000}"/>
    <cellStyle name="Normal 3 6 2 3 4 2 2" xfId="7173" xr:uid="{00000000-0005-0000-0000-0000051C0000}"/>
    <cellStyle name="Normal 3 6 2 3 4 2 2 2" xfId="7174" xr:uid="{00000000-0005-0000-0000-0000061C0000}"/>
    <cellStyle name="Normal 3 6 2 3 4 2 3" xfId="7175" xr:uid="{00000000-0005-0000-0000-0000071C0000}"/>
    <cellStyle name="Normal 3 6 2 3 4 3" xfId="7176" xr:uid="{00000000-0005-0000-0000-0000081C0000}"/>
    <cellStyle name="Normal 3 6 2 3 4 3 2" xfId="7177" xr:uid="{00000000-0005-0000-0000-0000091C0000}"/>
    <cellStyle name="Normal 3 6 2 3 4 4" xfId="7178" xr:uid="{00000000-0005-0000-0000-00000A1C0000}"/>
    <cellStyle name="Normal 3 6 2 3 5" xfId="7179" xr:uid="{00000000-0005-0000-0000-00000B1C0000}"/>
    <cellStyle name="Normal 3 6 2 3 5 2" xfId="7180" xr:uid="{00000000-0005-0000-0000-00000C1C0000}"/>
    <cellStyle name="Normal 3 6 2 3 5 2 2" xfId="7181" xr:uid="{00000000-0005-0000-0000-00000D1C0000}"/>
    <cellStyle name="Normal 3 6 2 3 5 3" xfId="7182" xr:uid="{00000000-0005-0000-0000-00000E1C0000}"/>
    <cellStyle name="Normal 3 6 2 3 6" xfId="7183" xr:uid="{00000000-0005-0000-0000-00000F1C0000}"/>
    <cellStyle name="Normal 3 6 2 3 6 2" xfId="7184" xr:uid="{00000000-0005-0000-0000-0000101C0000}"/>
    <cellStyle name="Normal 3 6 2 3 7" xfId="7185" xr:uid="{00000000-0005-0000-0000-0000111C0000}"/>
    <cellStyle name="Normal 3 6 2 4" xfId="7186" xr:uid="{00000000-0005-0000-0000-0000121C0000}"/>
    <cellStyle name="Normal 3 6 2 4 2" xfId="7187" xr:uid="{00000000-0005-0000-0000-0000131C0000}"/>
    <cellStyle name="Normal 3 6 2 4 2 2" xfId="7188" xr:uid="{00000000-0005-0000-0000-0000141C0000}"/>
    <cellStyle name="Normal 3 6 2 4 2 2 2" xfId="7189" xr:uid="{00000000-0005-0000-0000-0000151C0000}"/>
    <cellStyle name="Normal 3 6 2 4 2 2 2 2" xfId="7190" xr:uid="{00000000-0005-0000-0000-0000161C0000}"/>
    <cellStyle name="Normal 3 6 2 4 2 2 2 2 2" xfId="7191" xr:uid="{00000000-0005-0000-0000-0000171C0000}"/>
    <cellStyle name="Normal 3 6 2 4 2 2 2 3" xfId="7192" xr:uid="{00000000-0005-0000-0000-0000181C0000}"/>
    <cellStyle name="Normal 3 6 2 4 2 2 3" xfId="7193" xr:uid="{00000000-0005-0000-0000-0000191C0000}"/>
    <cellStyle name="Normal 3 6 2 4 2 2 3 2" xfId="7194" xr:uid="{00000000-0005-0000-0000-00001A1C0000}"/>
    <cellStyle name="Normal 3 6 2 4 2 2 4" xfId="7195" xr:uid="{00000000-0005-0000-0000-00001B1C0000}"/>
    <cellStyle name="Normal 3 6 2 4 2 3" xfId="7196" xr:uid="{00000000-0005-0000-0000-00001C1C0000}"/>
    <cellStyle name="Normal 3 6 2 4 2 3 2" xfId="7197" xr:uid="{00000000-0005-0000-0000-00001D1C0000}"/>
    <cellStyle name="Normal 3 6 2 4 2 3 2 2" xfId="7198" xr:uid="{00000000-0005-0000-0000-00001E1C0000}"/>
    <cellStyle name="Normal 3 6 2 4 2 3 3" xfId="7199" xr:uid="{00000000-0005-0000-0000-00001F1C0000}"/>
    <cellStyle name="Normal 3 6 2 4 2 4" xfId="7200" xr:uid="{00000000-0005-0000-0000-0000201C0000}"/>
    <cellStyle name="Normal 3 6 2 4 2 4 2" xfId="7201" xr:uid="{00000000-0005-0000-0000-0000211C0000}"/>
    <cellStyle name="Normal 3 6 2 4 2 5" xfId="7202" xr:uid="{00000000-0005-0000-0000-0000221C0000}"/>
    <cellStyle name="Normal 3 6 2 4 3" xfId="7203" xr:uid="{00000000-0005-0000-0000-0000231C0000}"/>
    <cellStyle name="Normal 3 6 2 4 3 2" xfId="7204" xr:uid="{00000000-0005-0000-0000-0000241C0000}"/>
    <cellStyle name="Normal 3 6 2 4 3 2 2" xfId="7205" xr:uid="{00000000-0005-0000-0000-0000251C0000}"/>
    <cellStyle name="Normal 3 6 2 4 3 2 2 2" xfId="7206" xr:uid="{00000000-0005-0000-0000-0000261C0000}"/>
    <cellStyle name="Normal 3 6 2 4 3 2 3" xfId="7207" xr:uid="{00000000-0005-0000-0000-0000271C0000}"/>
    <cellStyle name="Normal 3 6 2 4 3 3" xfId="7208" xr:uid="{00000000-0005-0000-0000-0000281C0000}"/>
    <cellStyle name="Normal 3 6 2 4 3 3 2" xfId="7209" xr:uid="{00000000-0005-0000-0000-0000291C0000}"/>
    <cellStyle name="Normal 3 6 2 4 3 4" xfId="7210" xr:uid="{00000000-0005-0000-0000-00002A1C0000}"/>
    <cellStyle name="Normal 3 6 2 4 4" xfId="7211" xr:uid="{00000000-0005-0000-0000-00002B1C0000}"/>
    <cellStyle name="Normal 3 6 2 4 4 2" xfId="7212" xr:uid="{00000000-0005-0000-0000-00002C1C0000}"/>
    <cellStyle name="Normal 3 6 2 4 4 2 2" xfId="7213" xr:uid="{00000000-0005-0000-0000-00002D1C0000}"/>
    <cellStyle name="Normal 3 6 2 4 4 3" xfId="7214" xr:uid="{00000000-0005-0000-0000-00002E1C0000}"/>
    <cellStyle name="Normal 3 6 2 4 5" xfId="7215" xr:uid="{00000000-0005-0000-0000-00002F1C0000}"/>
    <cellStyle name="Normal 3 6 2 4 5 2" xfId="7216" xr:uid="{00000000-0005-0000-0000-0000301C0000}"/>
    <cellStyle name="Normal 3 6 2 4 6" xfId="7217" xr:uid="{00000000-0005-0000-0000-0000311C0000}"/>
    <cellStyle name="Normal 3 6 2 5" xfId="7218" xr:uid="{00000000-0005-0000-0000-0000321C0000}"/>
    <cellStyle name="Normal 3 6 2 5 2" xfId="7219" xr:uid="{00000000-0005-0000-0000-0000331C0000}"/>
    <cellStyle name="Normal 3 6 2 5 2 2" xfId="7220" xr:uid="{00000000-0005-0000-0000-0000341C0000}"/>
    <cellStyle name="Normal 3 6 2 5 2 2 2" xfId="7221" xr:uid="{00000000-0005-0000-0000-0000351C0000}"/>
    <cellStyle name="Normal 3 6 2 5 2 2 2 2" xfId="7222" xr:uid="{00000000-0005-0000-0000-0000361C0000}"/>
    <cellStyle name="Normal 3 6 2 5 2 2 3" xfId="7223" xr:uid="{00000000-0005-0000-0000-0000371C0000}"/>
    <cellStyle name="Normal 3 6 2 5 2 3" xfId="7224" xr:uid="{00000000-0005-0000-0000-0000381C0000}"/>
    <cellStyle name="Normal 3 6 2 5 2 3 2" xfId="7225" xr:uid="{00000000-0005-0000-0000-0000391C0000}"/>
    <cellStyle name="Normal 3 6 2 5 2 4" xfId="7226" xr:uid="{00000000-0005-0000-0000-00003A1C0000}"/>
    <cellStyle name="Normal 3 6 2 5 3" xfId="7227" xr:uid="{00000000-0005-0000-0000-00003B1C0000}"/>
    <cellStyle name="Normal 3 6 2 5 3 2" xfId="7228" xr:uid="{00000000-0005-0000-0000-00003C1C0000}"/>
    <cellStyle name="Normal 3 6 2 5 3 2 2" xfId="7229" xr:uid="{00000000-0005-0000-0000-00003D1C0000}"/>
    <cellStyle name="Normal 3 6 2 5 3 3" xfId="7230" xr:uid="{00000000-0005-0000-0000-00003E1C0000}"/>
    <cellStyle name="Normal 3 6 2 5 4" xfId="7231" xr:uid="{00000000-0005-0000-0000-00003F1C0000}"/>
    <cellStyle name="Normal 3 6 2 5 4 2" xfId="7232" xr:uid="{00000000-0005-0000-0000-0000401C0000}"/>
    <cellStyle name="Normal 3 6 2 5 5" xfId="7233" xr:uid="{00000000-0005-0000-0000-0000411C0000}"/>
    <cellStyle name="Normal 3 6 2 6" xfId="7234" xr:uid="{00000000-0005-0000-0000-0000421C0000}"/>
    <cellStyle name="Normal 3 6 2 6 2" xfId="7235" xr:uid="{00000000-0005-0000-0000-0000431C0000}"/>
    <cellStyle name="Normal 3 6 2 6 2 2" xfId="7236" xr:uid="{00000000-0005-0000-0000-0000441C0000}"/>
    <cellStyle name="Normal 3 6 2 6 2 2 2" xfId="7237" xr:uid="{00000000-0005-0000-0000-0000451C0000}"/>
    <cellStyle name="Normal 3 6 2 6 2 3" xfId="7238" xr:uid="{00000000-0005-0000-0000-0000461C0000}"/>
    <cellStyle name="Normal 3 6 2 6 3" xfId="7239" xr:uid="{00000000-0005-0000-0000-0000471C0000}"/>
    <cellStyle name="Normal 3 6 2 6 3 2" xfId="7240" xr:uid="{00000000-0005-0000-0000-0000481C0000}"/>
    <cellStyle name="Normal 3 6 2 6 4" xfId="7241" xr:uid="{00000000-0005-0000-0000-0000491C0000}"/>
    <cellStyle name="Normal 3 6 2 7" xfId="7242" xr:uid="{00000000-0005-0000-0000-00004A1C0000}"/>
    <cellStyle name="Normal 3 6 2 7 2" xfId="7243" xr:uid="{00000000-0005-0000-0000-00004B1C0000}"/>
    <cellStyle name="Normal 3 6 2 7 2 2" xfId="7244" xr:uid="{00000000-0005-0000-0000-00004C1C0000}"/>
    <cellStyle name="Normal 3 6 2 7 3" xfId="7245" xr:uid="{00000000-0005-0000-0000-00004D1C0000}"/>
    <cellStyle name="Normal 3 6 2 8" xfId="7246" xr:uid="{00000000-0005-0000-0000-00004E1C0000}"/>
    <cellStyle name="Normal 3 6 2 8 2" xfId="7247" xr:uid="{00000000-0005-0000-0000-00004F1C0000}"/>
    <cellStyle name="Normal 3 6 2 9" xfId="7248" xr:uid="{00000000-0005-0000-0000-0000501C0000}"/>
    <cellStyle name="Normal 3 6 3" xfId="7249" xr:uid="{00000000-0005-0000-0000-0000511C0000}"/>
    <cellStyle name="Normal 3 6 3 2" xfId="7250" xr:uid="{00000000-0005-0000-0000-0000521C0000}"/>
    <cellStyle name="Normal 3 6 3 2 2" xfId="7251" xr:uid="{00000000-0005-0000-0000-0000531C0000}"/>
    <cellStyle name="Normal 3 6 3 2 2 2" xfId="7252" xr:uid="{00000000-0005-0000-0000-0000541C0000}"/>
    <cellStyle name="Normal 3 6 3 2 2 2 2" xfId="7253" xr:uid="{00000000-0005-0000-0000-0000551C0000}"/>
    <cellStyle name="Normal 3 6 3 2 2 2 2 2" xfId="7254" xr:uid="{00000000-0005-0000-0000-0000561C0000}"/>
    <cellStyle name="Normal 3 6 3 2 2 2 2 2 2" xfId="7255" xr:uid="{00000000-0005-0000-0000-0000571C0000}"/>
    <cellStyle name="Normal 3 6 3 2 2 2 2 2 2 2" xfId="7256" xr:uid="{00000000-0005-0000-0000-0000581C0000}"/>
    <cellStyle name="Normal 3 6 3 2 2 2 2 2 3" xfId="7257" xr:uid="{00000000-0005-0000-0000-0000591C0000}"/>
    <cellStyle name="Normal 3 6 3 2 2 2 2 3" xfId="7258" xr:uid="{00000000-0005-0000-0000-00005A1C0000}"/>
    <cellStyle name="Normal 3 6 3 2 2 2 2 3 2" xfId="7259" xr:uid="{00000000-0005-0000-0000-00005B1C0000}"/>
    <cellStyle name="Normal 3 6 3 2 2 2 2 4" xfId="7260" xr:uid="{00000000-0005-0000-0000-00005C1C0000}"/>
    <cellStyle name="Normal 3 6 3 2 2 2 3" xfId="7261" xr:uid="{00000000-0005-0000-0000-00005D1C0000}"/>
    <cellStyle name="Normal 3 6 3 2 2 2 3 2" xfId="7262" xr:uid="{00000000-0005-0000-0000-00005E1C0000}"/>
    <cellStyle name="Normal 3 6 3 2 2 2 3 2 2" xfId="7263" xr:uid="{00000000-0005-0000-0000-00005F1C0000}"/>
    <cellStyle name="Normal 3 6 3 2 2 2 3 3" xfId="7264" xr:uid="{00000000-0005-0000-0000-0000601C0000}"/>
    <cellStyle name="Normal 3 6 3 2 2 2 4" xfId="7265" xr:uid="{00000000-0005-0000-0000-0000611C0000}"/>
    <cellStyle name="Normal 3 6 3 2 2 2 4 2" xfId="7266" xr:uid="{00000000-0005-0000-0000-0000621C0000}"/>
    <cellStyle name="Normal 3 6 3 2 2 2 5" xfId="7267" xr:uid="{00000000-0005-0000-0000-0000631C0000}"/>
    <cellStyle name="Normal 3 6 3 2 2 3" xfId="7268" xr:uid="{00000000-0005-0000-0000-0000641C0000}"/>
    <cellStyle name="Normal 3 6 3 2 2 3 2" xfId="7269" xr:uid="{00000000-0005-0000-0000-0000651C0000}"/>
    <cellStyle name="Normal 3 6 3 2 2 3 2 2" xfId="7270" xr:uid="{00000000-0005-0000-0000-0000661C0000}"/>
    <cellStyle name="Normal 3 6 3 2 2 3 2 2 2" xfId="7271" xr:uid="{00000000-0005-0000-0000-0000671C0000}"/>
    <cellStyle name="Normal 3 6 3 2 2 3 2 3" xfId="7272" xr:uid="{00000000-0005-0000-0000-0000681C0000}"/>
    <cellStyle name="Normal 3 6 3 2 2 3 3" xfId="7273" xr:uid="{00000000-0005-0000-0000-0000691C0000}"/>
    <cellStyle name="Normal 3 6 3 2 2 3 3 2" xfId="7274" xr:uid="{00000000-0005-0000-0000-00006A1C0000}"/>
    <cellStyle name="Normal 3 6 3 2 2 3 4" xfId="7275" xr:uid="{00000000-0005-0000-0000-00006B1C0000}"/>
    <cellStyle name="Normal 3 6 3 2 2 4" xfId="7276" xr:uid="{00000000-0005-0000-0000-00006C1C0000}"/>
    <cellStyle name="Normal 3 6 3 2 2 4 2" xfId="7277" xr:uid="{00000000-0005-0000-0000-00006D1C0000}"/>
    <cellStyle name="Normal 3 6 3 2 2 4 2 2" xfId="7278" xr:uid="{00000000-0005-0000-0000-00006E1C0000}"/>
    <cellStyle name="Normal 3 6 3 2 2 4 3" xfId="7279" xr:uid="{00000000-0005-0000-0000-00006F1C0000}"/>
    <cellStyle name="Normal 3 6 3 2 2 5" xfId="7280" xr:uid="{00000000-0005-0000-0000-0000701C0000}"/>
    <cellStyle name="Normal 3 6 3 2 2 5 2" xfId="7281" xr:uid="{00000000-0005-0000-0000-0000711C0000}"/>
    <cellStyle name="Normal 3 6 3 2 2 6" xfId="7282" xr:uid="{00000000-0005-0000-0000-0000721C0000}"/>
    <cellStyle name="Normal 3 6 3 2 3" xfId="7283" xr:uid="{00000000-0005-0000-0000-0000731C0000}"/>
    <cellStyle name="Normal 3 6 3 2 3 2" xfId="7284" xr:uid="{00000000-0005-0000-0000-0000741C0000}"/>
    <cellStyle name="Normal 3 6 3 2 3 2 2" xfId="7285" xr:uid="{00000000-0005-0000-0000-0000751C0000}"/>
    <cellStyle name="Normal 3 6 3 2 3 2 2 2" xfId="7286" xr:uid="{00000000-0005-0000-0000-0000761C0000}"/>
    <cellStyle name="Normal 3 6 3 2 3 2 2 2 2" xfId="7287" xr:uid="{00000000-0005-0000-0000-0000771C0000}"/>
    <cellStyle name="Normal 3 6 3 2 3 2 2 3" xfId="7288" xr:uid="{00000000-0005-0000-0000-0000781C0000}"/>
    <cellStyle name="Normal 3 6 3 2 3 2 3" xfId="7289" xr:uid="{00000000-0005-0000-0000-0000791C0000}"/>
    <cellStyle name="Normal 3 6 3 2 3 2 3 2" xfId="7290" xr:uid="{00000000-0005-0000-0000-00007A1C0000}"/>
    <cellStyle name="Normal 3 6 3 2 3 2 4" xfId="7291" xr:uid="{00000000-0005-0000-0000-00007B1C0000}"/>
    <cellStyle name="Normal 3 6 3 2 3 3" xfId="7292" xr:uid="{00000000-0005-0000-0000-00007C1C0000}"/>
    <cellStyle name="Normal 3 6 3 2 3 3 2" xfId="7293" xr:uid="{00000000-0005-0000-0000-00007D1C0000}"/>
    <cellStyle name="Normal 3 6 3 2 3 3 2 2" xfId="7294" xr:uid="{00000000-0005-0000-0000-00007E1C0000}"/>
    <cellStyle name="Normal 3 6 3 2 3 3 3" xfId="7295" xr:uid="{00000000-0005-0000-0000-00007F1C0000}"/>
    <cellStyle name="Normal 3 6 3 2 3 4" xfId="7296" xr:uid="{00000000-0005-0000-0000-0000801C0000}"/>
    <cellStyle name="Normal 3 6 3 2 3 4 2" xfId="7297" xr:uid="{00000000-0005-0000-0000-0000811C0000}"/>
    <cellStyle name="Normal 3 6 3 2 3 5" xfId="7298" xr:uid="{00000000-0005-0000-0000-0000821C0000}"/>
    <cellStyle name="Normal 3 6 3 2 4" xfId="7299" xr:uid="{00000000-0005-0000-0000-0000831C0000}"/>
    <cellStyle name="Normal 3 6 3 2 4 2" xfId="7300" xr:uid="{00000000-0005-0000-0000-0000841C0000}"/>
    <cellStyle name="Normal 3 6 3 2 4 2 2" xfId="7301" xr:uid="{00000000-0005-0000-0000-0000851C0000}"/>
    <cellStyle name="Normal 3 6 3 2 4 2 2 2" xfId="7302" xr:uid="{00000000-0005-0000-0000-0000861C0000}"/>
    <cellStyle name="Normal 3 6 3 2 4 2 3" xfId="7303" xr:uid="{00000000-0005-0000-0000-0000871C0000}"/>
    <cellStyle name="Normal 3 6 3 2 4 3" xfId="7304" xr:uid="{00000000-0005-0000-0000-0000881C0000}"/>
    <cellStyle name="Normal 3 6 3 2 4 3 2" xfId="7305" xr:uid="{00000000-0005-0000-0000-0000891C0000}"/>
    <cellStyle name="Normal 3 6 3 2 4 4" xfId="7306" xr:uid="{00000000-0005-0000-0000-00008A1C0000}"/>
    <cellStyle name="Normal 3 6 3 2 5" xfId="7307" xr:uid="{00000000-0005-0000-0000-00008B1C0000}"/>
    <cellStyle name="Normal 3 6 3 2 5 2" xfId="7308" xr:uid="{00000000-0005-0000-0000-00008C1C0000}"/>
    <cellStyle name="Normal 3 6 3 2 5 2 2" xfId="7309" xr:uid="{00000000-0005-0000-0000-00008D1C0000}"/>
    <cellStyle name="Normal 3 6 3 2 5 3" xfId="7310" xr:uid="{00000000-0005-0000-0000-00008E1C0000}"/>
    <cellStyle name="Normal 3 6 3 2 6" xfId="7311" xr:uid="{00000000-0005-0000-0000-00008F1C0000}"/>
    <cellStyle name="Normal 3 6 3 2 6 2" xfId="7312" xr:uid="{00000000-0005-0000-0000-0000901C0000}"/>
    <cellStyle name="Normal 3 6 3 2 7" xfId="7313" xr:uid="{00000000-0005-0000-0000-0000911C0000}"/>
    <cellStyle name="Normal 3 6 3 3" xfId="7314" xr:uid="{00000000-0005-0000-0000-0000921C0000}"/>
    <cellStyle name="Normal 3 6 3 3 2" xfId="7315" xr:uid="{00000000-0005-0000-0000-0000931C0000}"/>
    <cellStyle name="Normal 3 6 3 3 2 2" xfId="7316" xr:uid="{00000000-0005-0000-0000-0000941C0000}"/>
    <cellStyle name="Normal 3 6 3 3 2 2 2" xfId="7317" xr:uid="{00000000-0005-0000-0000-0000951C0000}"/>
    <cellStyle name="Normal 3 6 3 3 2 2 2 2" xfId="7318" xr:uid="{00000000-0005-0000-0000-0000961C0000}"/>
    <cellStyle name="Normal 3 6 3 3 2 2 2 2 2" xfId="7319" xr:uid="{00000000-0005-0000-0000-0000971C0000}"/>
    <cellStyle name="Normal 3 6 3 3 2 2 2 3" xfId="7320" xr:uid="{00000000-0005-0000-0000-0000981C0000}"/>
    <cellStyle name="Normal 3 6 3 3 2 2 3" xfId="7321" xr:uid="{00000000-0005-0000-0000-0000991C0000}"/>
    <cellStyle name="Normal 3 6 3 3 2 2 3 2" xfId="7322" xr:uid="{00000000-0005-0000-0000-00009A1C0000}"/>
    <cellStyle name="Normal 3 6 3 3 2 2 4" xfId="7323" xr:uid="{00000000-0005-0000-0000-00009B1C0000}"/>
    <cellStyle name="Normal 3 6 3 3 2 3" xfId="7324" xr:uid="{00000000-0005-0000-0000-00009C1C0000}"/>
    <cellStyle name="Normal 3 6 3 3 2 3 2" xfId="7325" xr:uid="{00000000-0005-0000-0000-00009D1C0000}"/>
    <cellStyle name="Normal 3 6 3 3 2 3 2 2" xfId="7326" xr:uid="{00000000-0005-0000-0000-00009E1C0000}"/>
    <cellStyle name="Normal 3 6 3 3 2 3 3" xfId="7327" xr:uid="{00000000-0005-0000-0000-00009F1C0000}"/>
    <cellStyle name="Normal 3 6 3 3 2 4" xfId="7328" xr:uid="{00000000-0005-0000-0000-0000A01C0000}"/>
    <cellStyle name="Normal 3 6 3 3 2 4 2" xfId="7329" xr:uid="{00000000-0005-0000-0000-0000A11C0000}"/>
    <cellStyle name="Normal 3 6 3 3 2 5" xfId="7330" xr:uid="{00000000-0005-0000-0000-0000A21C0000}"/>
    <cellStyle name="Normal 3 6 3 3 3" xfId="7331" xr:uid="{00000000-0005-0000-0000-0000A31C0000}"/>
    <cellStyle name="Normal 3 6 3 3 3 2" xfId="7332" xr:uid="{00000000-0005-0000-0000-0000A41C0000}"/>
    <cellStyle name="Normal 3 6 3 3 3 2 2" xfId="7333" xr:uid="{00000000-0005-0000-0000-0000A51C0000}"/>
    <cellStyle name="Normal 3 6 3 3 3 2 2 2" xfId="7334" xr:uid="{00000000-0005-0000-0000-0000A61C0000}"/>
    <cellStyle name="Normal 3 6 3 3 3 2 3" xfId="7335" xr:uid="{00000000-0005-0000-0000-0000A71C0000}"/>
    <cellStyle name="Normal 3 6 3 3 3 3" xfId="7336" xr:uid="{00000000-0005-0000-0000-0000A81C0000}"/>
    <cellStyle name="Normal 3 6 3 3 3 3 2" xfId="7337" xr:uid="{00000000-0005-0000-0000-0000A91C0000}"/>
    <cellStyle name="Normal 3 6 3 3 3 4" xfId="7338" xr:uid="{00000000-0005-0000-0000-0000AA1C0000}"/>
    <cellStyle name="Normal 3 6 3 3 4" xfId="7339" xr:uid="{00000000-0005-0000-0000-0000AB1C0000}"/>
    <cellStyle name="Normal 3 6 3 3 4 2" xfId="7340" xr:uid="{00000000-0005-0000-0000-0000AC1C0000}"/>
    <cellStyle name="Normal 3 6 3 3 4 2 2" xfId="7341" xr:uid="{00000000-0005-0000-0000-0000AD1C0000}"/>
    <cellStyle name="Normal 3 6 3 3 4 3" xfId="7342" xr:uid="{00000000-0005-0000-0000-0000AE1C0000}"/>
    <cellStyle name="Normal 3 6 3 3 5" xfId="7343" xr:uid="{00000000-0005-0000-0000-0000AF1C0000}"/>
    <cellStyle name="Normal 3 6 3 3 5 2" xfId="7344" xr:uid="{00000000-0005-0000-0000-0000B01C0000}"/>
    <cellStyle name="Normal 3 6 3 3 6" xfId="7345" xr:uid="{00000000-0005-0000-0000-0000B11C0000}"/>
    <cellStyle name="Normal 3 6 3 4" xfId="7346" xr:uid="{00000000-0005-0000-0000-0000B21C0000}"/>
    <cellStyle name="Normal 3 6 3 4 2" xfId="7347" xr:uid="{00000000-0005-0000-0000-0000B31C0000}"/>
    <cellStyle name="Normal 3 6 3 4 2 2" xfId="7348" xr:uid="{00000000-0005-0000-0000-0000B41C0000}"/>
    <cellStyle name="Normal 3 6 3 4 2 2 2" xfId="7349" xr:uid="{00000000-0005-0000-0000-0000B51C0000}"/>
    <cellStyle name="Normal 3 6 3 4 2 2 2 2" xfId="7350" xr:uid="{00000000-0005-0000-0000-0000B61C0000}"/>
    <cellStyle name="Normal 3 6 3 4 2 2 3" xfId="7351" xr:uid="{00000000-0005-0000-0000-0000B71C0000}"/>
    <cellStyle name="Normal 3 6 3 4 2 3" xfId="7352" xr:uid="{00000000-0005-0000-0000-0000B81C0000}"/>
    <cellStyle name="Normal 3 6 3 4 2 3 2" xfId="7353" xr:uid="{00000000-0005-0000-0000-0000B91C0000}"/>
    <cellStyle name="Normal 3 6 3 4 2 4" xfId="7354" xr:uid="{00000000-0005-0000-0000-0000BA1C0000}"/>
    <cellStyle name="Normal 3 6 3 4 3" xfId="7355" xr:uid="{00000000-0005-0000-0000-0000BB1C0000}"/>
    <cellStyle name="Normal 3 6 3 4 3 2" xfId="7356" xr:uid="{00000000-0005-0000-0000-0000BC1C0000}"/>
    <cellStyle name="Normal 3 6 3 4 3 2 2" xfId="7357" xr:uid="{00000000-0005-0000-0000-0000BD1C0000}"/>
    <cellStyle name="Normal 3 6 3 4 3 3" xfId="7358" xr:uid="{00000000-0005-0000-0000-0000BE1C0000}"/>
    <cellStyle name="Normal 3 6 3 4 4" xfId="7359" xr:uid="{00000000-0005-0000-0000-0000BF1C0000}"/>
    <cellStyle name="Normal 3 6 3 4 4 2" xfId="7360" xr:uid="{00000000-0005-0000-0000-0000C01C0000}"/>
    <cellStyle name="Normal 3 6 3 4 5" xfId="7361" xr:uid="{00000000-0005-0000-0000-0000C11C0000}"/>
    <cellStyle name="Normal 3 6 3 5" xfId="7362" xr:uid="{00000000-0005-0000-0000-0000C21C0000}"/>
    <cellStyle name="Normal 3 6 3 5 2" xfId="7363" xr:uid="{00000000-0005-0000-0000-0000C31C0000}"/>
    <cellStyle name="Normal 3 6 3 5 2 2" xfId="7364" xr:uid="{00000000-0005-0000-0000-0000C41C0000}"/>
    <cellStyle name="Normal 3 6 3 5 2 2 2" xfId="7365" xr:uid="{00000000-0005-0000-0000-0000C51C0000}"/>
    <cellStyle name="Normal 3 6 3 5 2 3" xfId="7366" xr:uid="{00000000-0005-0000-0000-0000C61C0000}"/>
    <cellStyle name="Normal 3 6 3 5 3" xfId="7367" xr:uid="{00000000-0005-0000-0000-0000C71C0000}"/>
    <cellStyle name="Normal 3 6 3 5 3 2" xfId="7368" xr:uid="{00000000-0005-0000-0000-0000C81C0000}"/>
    <cellStyle name="Normal 3 6 3 5 4" xfId="7369" xr:uid="{00000000-0005-0000-0000-0000C91C0000}"/>
    <cellStyle name="Normal 3 6 3 6" xfId="7370" xr:uid="{00000000-0005-0000-0000-0000CA1C0000}"/>
    <cellStyle name="Normal 3 6 3 6 2" xfId="7371" xr:uid="{00000000-0005-0000-0000-0000CB1C0000}"/>
    <cellStyle name="Normal 3 6 3 6 2 2" xfId="7372" xr:uid="{00000000-0005-0000-0000-0000CC1C0000}"/>
    <cellStyle name="Normal 3 6 3 6 3" xfId="7373" xr:uid="{00000000-0005-0000-0000-0000CD1C0000}"/>
    <cellStyle name="Normal 3 6 3 7" xfId="7374" xr:uid="{00000000-0005-0000-0000-0000CE1C0000}"/>
    <cellStyle name="Normal 3 6 3 7 2" xfId="7375" xr:uid="{00000000-0005-0000-0000-0000CF1C0000}"/>
    <cellStyle name="Normal 3 6 3 8" xfId="7376" xr:uid="{00000000-0005-0000-0000-0000D01C0000}"/>
    <cellStyle name="Normal 3 6 4" xfId="7377" xr:uid="{00000000-0005-0000-0000-0000D11C0000}"/>
    <cellStyle name="Normal 3 6 4 2" xfId="7378" xr:uid="{00000000-0005-0000-0000-0000D21C0000}"/>
    <cellStyle name="Normal 3 6 4 2 2" xfId="7379" xr:uid="{00000000-0005-0000-0000-0000D31C0000}"/>
    <cellStyle name="Normal 3 6 4 2 2 2" xfId="7380" xr:uid="{00000000-0005-0000-0000-0000D41C0000}"/>
    <cellStyle name="Normal 3 6 4 2 2 2 2" xfId="7381" xr:uid="{00000000-0005-0000-0000-0000D51C0000}"/>
    <cellStyle name="Normal 3 6 4 2 2 2 2 2" xfId="7382" xr:uid="{00000000-0005-0000-0000-0000D61C0000}"/>
    <cellStyle name="Normal 3 6 4 2 2 2 2 2 2" xfId="7383" xr:uid="{00000000-0005-0000-0000-0000D71C0000}"/>
    <cellStyle name="Normal 3 6 4 2 2 2 2 3" xfId="7384" xr:uid="{00000000-0005-0000-0000-0000D81C0000}"/>
    <cellStyle name="Normal 3 6 4 2 2 2 3" xfId="7385" xr:uid="{00000000-0005-0000-0000-0000D91C0000}"/>
    <cellStyle name="Normal 3 6 4 2 2 2 3 2" xfId="7386" xr:uid="{00000000-0005-0000-0000-0000DA1C0000}"/>
    <cellStyle name="Normal 3 6 4 2 2 2 4" xfId="7387" xr:uid="{00000000-0005-0000-0000-0000DB1C0000}"/>
    <cellStyle name="Normal 3 6 4 2 2 3" xfId="7388" xr:uid="{00000000-0005-0000-0000-0000DC1C0000}"/>
    <cellStyle name="Normal 3 6 4 2 2 3 2" xfId="7389" xr:uid="{00000000-0005-0000-0000-0000DD1C0000}"/>
    <cellStyle name="Normal 3 6 4 2 2 3 2 2" xfId="7390" xr:uid="{00000000-0005-0000-0000-0000DE1C0000}"/>
    <cellStyle name="Normal 3 6 4 2 2 3 3" xfId="7391" xr:uid="{00000000-0005-0000-0000-0000DF1C0000}"/>
    <cellStyle name="Normal 3 6 4 2 2 4" xfId="7392" xr:uid="{00000000-0005-0000-0000-0000E01C0000}"/>
    <cellStyle name="Normal 3 6 4 2 2 4 2" xfId="7393" xr:uid="{00000000-0005-0000-0000-0000E11C0000}"/>
    <cellStyle name="Normal 3 6 4 2 2 5" xfId="7394" xr:uid="{00000000-0005-0000-0000-0000E21C0000}"/>
    <cellStyle name="Normal 3 6 4 2 3" xfId="7395" xr:uid="{00000000-0005-0000-0000-0000E31C0000}"/>
    <cellStyle name="Normal 3 6 4 2 3 2" xfId="7396" xr:uid="{00000000-0005-0000-0000-0000E41C0000}"/>
    <cellStyle name="Normal 3 6 4 2 3 2 2" xfId="7397" xr:uid="{00000000-0005-0000-0000-0000E51C0000}"/>
    <cellStyle name="Normal 3 6 4 2 3 2 2 2" xfId="7398" xr:uid="{00000000-0005-0000-0000-0000E61C0000}"/>
    <cellStyle name="Normal 3 6 4 2 3 2 3" xfId="7399" xr:uid="{00000000-0005-0000-0000-0000E71C0000}"/>
    <cellStyle name="Normal 3 6 4 2 3 3" xfId="7400" xr:uid="{00000000-0005-0000-0000-0000E81C0000}"/>
    <cellStyle name="Normal 3 6 4 2 3 3 2" xfId="7401" xr:uid="{00000000-0005-0000-0000-0000E91C0000}"/>
    <cellStyle name="Normal 3 6 4 2 3 4" xfId="7402" xr:uid="{00000000-0005-0000-0000-0000EA1C0000}"/>
    <cellStyle name="Normal 3 6 4 2 4" xfId="7403" xr:uid="{00000000-0005-0000-0000-0000EB1C0000}"/>
    <cellStyle name="Normal 3 6 4 2 4 2" xfId="7404" xr:uid="{00000000-0005-0000-0000-0000EC1C0000}"/>
    <cellStyle name="Normal 3 6 4 2 4 2 2" xfId="7405" xr:uid="{00000000-0005-0000-0000-0000ED1C0000}"/>
    <cellStyle name="Normal 3 6 4 2 4 3" xfId="7406" xr:uid="{00000000-0005-0000-0000-0000EE1C0000}"/>
    <cellStyle name="Normal 3 6 4 2 5" xfId="7407" xr:uid="{00000000-0005-0000-0000-0000EF1C0000}"/>
    <cellStyle name="Normal 3 6 4 2 5 2" xfId="7408" xr:uid="{00000000-0005-0000-0000-0000F01C0000}"/>
    <cellStyle name="Normal 3 6 4 2 6" xfId="7409" xr:uid="{00000000-0005-0000-0000-0000F11C0000}"/>
    <cellStyle name="Normal 3 6 4 3" xfId="7410" xr:uid="{00000000-0005-0000-0000-0000F21C0000}"/>
    <cellStyle name="Normal 3 6 4 3 2" xfId="7411" xr:uid="{00000000-0005-0000-0000-0000F31C0000}"/>
    <cellStyle name="Normal 3 6 4 3 2 2" xfId="7412" xr:uid="{00000000-0005-0000-0000-0000F41C0000}"/>
    <cellStyle name="Normal 3 6 4 3 2 2 2" xfId="7413" xr:uid="{00000000-0005-0000-0000-0000F51C0000}"/>
    <cellStyle name="Normal 3 6 4 3 2 2 2 2" xfId="7414" xr:uid="{00000000-0005-0000-0000-0000F61C0000}"/>
    <cellStyle name="Normal 3 6 4 3 2 2 3" xfId="7415" xr:uid="{00000000-0005-0000-0000-0000F71C0000}"/>
    <cellStyle name="Normal 3 6 4 3 2 3" xfId="7416" xr:uid="{00000000-0005-0000-0000-0000F81C0000}"/>
    <cellStyle name="Normal 3 6 4 3 2 3 2" xfId="7417" xr:uid="{00000000-0005-0000-0000-0000F91C0000}"/>
    <cellStyle name="Normal 3 6 4 3 2 4" xfId="7418" xr:uid="{00000000-0005-0000-0000-0000FA1C0000}"/>
    <cellStyle name="Normal 3 6 4 3 3" xfId="7419" xr:uid="{00000000-0005-0000-0000-0000FB1C0000}"/>
    <cellStyle name="Normal 3 6 4 3 3 2" xfId="7420" xr:uid="{00000000-0005-0000-0000-0000FC1C0000}"/>
    <cellStyle name="Normal 3 6 4 3 3 2 2" xfId="7421" xr:uid="{00000000-0005-0000-0000-0000FD1C0000}"/>
    <cellStyle name="Normal 3 6 4 3 3 3" xfId="7422" xr:uid="{00000000-0005-0000-0000-0000FE1C0000}"/>
    <cellStyle name="Normal 3 6 4 3 4" xfId="7423" xr:uid="{00000000-0005-0000-0000-0000FF1C0000}"/>
    <cellStyle name="Normal 3 6 4 3 4 2" xfId="7424" xr:uid="{00000000-0005-0000-0000-0000001D0000}"/>
    <cellStyle name="Normal 3 6 4 3 5" xfId="7425" xr:uid="{00000000-0005-0000-0000-0000011D0000}"/>
    <cellStyle name="Normal 3 6 4 4" xfId="7426" xr:uid="{00000000-0005-0000-0000-0000021D0000}"/>
    <cellStyle name="Normal 3 6 4 4 2" xfId="7427" xr:uid="{00000000-0005-0000-0000-0000031D0000}"/>
    <cellStyle name="Normal 3 6 4 4 2 2" xfId="7428" xr:uid="{00000000-0005-0000-0000-0000041D0000}"/>
    <cellStyle name="Normal 3 6 4 4 2 2 2" xfId="7429" xr:uid="{00000000-0005-0000-0000-0000051D0000}"/>
    <cellStyle name="Normal 3 6 4 4 2 3" xfId="7430" xr:uid="{00000000-0005-0000-0000-0000061D0000}"/>
    <cellStyle name="Normal 3 6 4 4 3" xfId="7431" xr:uid="{00000000-0005-0000-0000-0000071D0000}"/>
    <cellStyle name="Normal 3 6 4 4 3 2" xfId="7432" xr:uid="{00000000-0005-0000-0000-0000081D0000}"/>
    <cellStyle name="Normal 3 6 4 4 4" xfId="7433" xr:uid="{00000000-0005-0000-0000-0000091D0000}"/>
    <cellStyle name="Normal 3 6 4 5" xfId="7434" xr:uid="{00000000-0005-0000-0000-00000A1D0000}"/>
    <cellStyle name="Normal 3 6 4 5 2" xfId="7435" xr:uid="{00000000-0005-0000-0000-00000B1D0000}"/>
    <cellStyle name="Normal 3 6 4 5 2 2" xfId="7436" xr:uid="{00000000-0005-0000-0000-00000C1D0000}"/>
    <cellStyle name="Normal 3 6 4 5 3" xfId="7437" xr:uid="{00000000-0005-0000-0000-00000D1D0000}"/>
    <cellStyle name="Normal 3 6 4 6" xfId="7438" xr:uid="{00000000-0005-0000-0000-00000E1D0000}"/>
    <cellStyle name="Normal 3 6 4 6 2" xfId="7439" xr:uid="{00000000-0005-0000-0000-00000F1D0000}"/>
    <cellStyle name="Normal 3 6 4 7" xfId="7440" xr:uid="{00000000-0005-0000-0000-0000101D0000}"/>
    <cellStyle name="Normal 3 6 5" xfId="7441" xr:uid="{00000000-0005-0000-0000-0000111D0000}"/>
    <cellStyle name="Normal 3 6 5 2" xfId="7442" xr:uid="{00000000-0005-0000-0000-0000121D0000}"/>
    <cellStyle name="Normal 3 6 5 2 2" xfId="7443" xr:uid="{00000000-0005-0000-0000-0000131D0000}"/>
    <cellStyle name="Normal 3 6 5 2 2 2" xfId="7444" xr:uid="{00000000-0005-0000-0000-0000141D0000}"/>
    <cellStyle name="Normal 3 6 5 2 2 2 2" xfId="7445" xr:uid="{00000000-0005-0000-0000-0000151D0000}"/>
    <cellStyle name="Normal 3 6 5 2 2 2 2 2" xfId="7446" xr:uid="{00000000-0005-0000-0000-0000161D0000}"/>
    <cellStyle name="Normal 3 6 5 2 2 2 3" xfId="7447" xr:uid="{00000000-0005-0000-0000-0000171D0000}"/>
    <cellStyle name="Normal 3 6 5 2 2 3" xfId="7448" xr:uid="{00000000-0005-0000-0000-0000181D0000}"/>
    <cellStyle name="Normal 3 6 5 2 2 3 2" xfId="7449" xr:uid="{00000000-0005-0000-0000-0000191D0000}"/>
    <cellStyle name="Normal 3 6 5 2 2 4" xfId="7450" xr:uid="{00000000-0005-0000-0000-00001A1D0000}"/>
    <cellStyle name="Normal 3 6 5 2 3" xfId="7451" xr:uid="{00000000-0005-0000-0000-00001B1D0000}"/>
    <cellStyle name="Normal 3 6 5 2 3 2" xfId="7452" xr:uid="{00000000-0005-0000-0000-00001C1D0000}"/>
    <cellStyle name="Normal 3 6 5 2 3 2 2" xfId="7453" xr:uid="{00000000-0005-0000-0000-00001D1D0000}"/>
    <cellStyle name="Normal 3 6 5 2 3 3" xfId="7454" xr:uid="{00000000-0005-0000-0000-00001E1D0000}"/>
    <cellStyle name="Normal 3 6 5 2 4" xfId="7455" xr:uid="{00000000-0005-0000-0000-00001F1D0000}"/>
    <cellStyle name="Normal 3 6 5 2 4 2" xfId="7456" xr:uid="{00000000-0005-0000-0000-0000201D0000}"/>
    <cellStyle name="Normal 3 6 5 2 5" xfId="7457" xr:uid="{00000000-0005-0000-0000-0000211D0000}"/>
    <cellStyle name="Normal 3 6 5 3" xfId="7458" xr:uid="{00000000-0005-0000-0000-0000221D0000}"/>
    <cellStyle name="Normal 3 6 5 3 2" xfId="7459" xr:uid="{00000000-0005-0000-0000-0000231D0000}"/>
    <cellStyle name="Normal 3 6 5 3 2 2" xfId="7460" xr:uid="{00000000-0005-0000-0000-0000241D0000}"/>
    <cellStyle name="Normal 3 6 5 3 2 2 2" xfId="7461" xr:uid="{00000000-0005-0000-0000-0000251D0000}"/>
    <cellStyle name="Normal 3 6 5 3 2 3" xfId="7462" xr:uid="{00000000-0005-0000-0000-0000261D0000}"/>
    <cellStyle name="Normal 3 6 5 3 3" xfId="7463" xr:uid="{00000000-0005-0000-0000-0000271D0000}"/>
    <cellStyle name="Normal 3 6 5 3 3 2" xfId="7464" xr:uid="{00000000-0005-0000-0000-0000281D0000}"/>
    <cellStyle name="Normal 3 6 5 3 4" xfId="7465" xr:uid="{00000000-0005-0000-0000-0000291D0000}"/>
    <cellStyle name="Normal 3 6 5 4" xfId="7466" xr:uid="{00000000-0005-0000-0000-00002A1D0000}"/>
    <cellStyle name="Normal 3 6 5 4 2" xfId="7467" xr:uid="{00000000-0005-0000-0000-00002B1D0000}"/>
    <cellStyle name="Normal 3 6 5 4 2 2" xfId="7468" xr:uid="{00000000-0005-0000-0000-00002C1D0000}"/>
    <cellStyle name="Normal 3 6 5 4 3" xfId="7469" xr:uid="{00000000-0005-0000-0000-00002D1D0000}"/>
    <cellStyle name="Normal 3 6 5 5" xfId="7470" xr:uid="{00000000-0005-0000-0000-00002E1D0000}"/>
    <cellStyle name="Normal 3 6 5 5 2" xfId="7471" xr:uid="{00000000-0005-0000-0000-00002F1D0000}"/>
    <cellStyle name="Normal 3 6 5 6" xfId="7472" xr:uid="{00000000-0005-0000-0000-0000301D0000}"/>
    <cellStyle name="Normal 3 6 6" xfId="7473" xr:uid="{00000000-0005-0000-0000-0000311D0000}"/>
    <cellStyle name="Normal 3 6 6 2" xfId="7474" xr:uid="{00000000-0005-0000-0000-0000321D0000}"/>
    <cellStyle name="Normal 3 6 6 2 2" xfId="7475" xr:uid="{00000000-0005-0000-0000-0000331D0000}"/>
    <cellStyle name="Normal 3 6 6 2 2 2" xfId="7476" xr:uid="{00000000-0005-0000-0000-0000341D0000}"/>
    <cellStyle name="Normal 3 6 6 2 2 2 2" xfId="7477" xr:uid="{00000000-0005-0000-0000-0000351D0000}"/>
    <cellStyle name="Normal 3 6 6 2 2 3" xfId="7478" xr:uid="{00000000-0005-0000-0000-0000361D0000}"/>
    <cellStyle name="Normal 3 6 6 2 3" xfId="7479" xr:uid="{00000000-0005-0000-0000-0000371D0000}"/>
    <cellStyle name="Normal 3 6 6 2 3 2" xfId="7480" xr:uid="{00000000-0005-0000-0000-0000381D0000}"/>
    <cellStyle name="Normal 3 6 6 2 4" xfId="7481" xr:uid="{00000000-0005-0000-0000-0000391D0000}"/>
    <cellStyle name="Normal 3 6 6 3" xfId="7482" xr:uid="{00000000-0005-0000-0000-00003A1D0000}"/>
    <cellStyle name="Normal 3 6 6 3 2" xfId="7483" xr:uid="{00000000-0005-0000-0000-00003B1D0000}"/>
    <cellStyle name="Normal 3 6 6 3 2 2" xfId="7484" xr:uid="{00000000-0005-0000-0000-00003C1D0000}"/>
    <cellStyle name="Normal 3 6 6 3 3" xfId="7485" xr:uid="{00000000-0005-0000-0000-00003D1D0000}"/>
    <cellStyle name="Normal 3 6 6 4" xfId="7486" xr:uid="{00000000-0005-0000-0000-00003E1D0000}"/>
    <cellStyle name="Normal 3 6 6 4 2" xfId="7487" xr:uid="{00000000-0005-0000-0000-00003F1D0000}"/>
    <cellStyle name="Normal 3 6 6 5" xfId="7488" xr:uid="{00000000-0005-0000-0000-0000401D0000}"/>
    <cellStyle name="Normal 3 6 7" xfId="7489" xr:uid="{00000000-0005-0000-0000-0000411D0000}"/>
    <cellStyle name="Normal 3 6 7 2" xfId="7490" xr:uid="{00000000-0005-0000-0000-0000421D0000}"/>
    <cellStyle name="Normal 3 6 7 2 2" xfId="7491" xr:uid="{00000000-0005-0000-0000-0000431D0000}"/>
    <cellStyle name="Normal 3 6 7 2 2 2" xfId="7492" xr:uid="{00000000-0005-0000-0000-0000441D0000}"/>
    <cellStyle name="Normal 3 6 7 2 3" xfId="7493" xr:uid="{00000000-0005-0000-0000-0000451D0000}"/>
    <cellStyle name="Normal 3 6 7 3" xfId="7494" xr:uid="{00000000-0005-0000-0000-0000461D0000}"/>
    <cellStyle name="Normal 3 6 7 3 2" xfId="7495" xr:uid="{00000000-0005-0000-0000-0000471D0000}"/>
    <cellStyle name="Normal 3 6 7 4" xfId="7496" xr:uid="{00000000-0005-0000-0000-0000481D0000}"/>
    <cellStyle name="Normal 3 6 8" xfId="7497" xr:uid="{00000000-0005-0000-0000-0000491D0000}"/>
    <cellStyle name="Normal 3 6 8 2" xfId="7498" xr:uid="{00000000-0005-0000-0000-00004A1D0000}"/>
    <cellStyle name="Normal 3 6 8 2 2" xfId="7499" xr:uid="{00000000-0005-0000-0000-00004B1D0000}"/>
    <cellStyle name="Normal 3 6 8 3" xfId="7500" xr:uid="{00000000-0005-0000-0000-00004C1D0000}"/>
    <cellStyle name="Normal 3 6 9" xfId="7501" xr:uid="{00000000-0005-0000-0000-00004D1D0000}"/>
    <cellStyle name="Normal 3 6 9 2" xfId="7502" xr:uid="{00000000-0005-0000-0000-00004E1D0000}"/>
    <cellStyle name="Normal 3 7" xfId="7503" xr:uid="{00000000-0005-0000-0000-00004F1D0000}"/>
    <cellStyle name="Normal 3 7 2" xfId="7504" xr:uid="{00000000-0005-0000-0000-0000501D0000}"/>
    <cellStyle name="Normal 3 7 2 2" xfId="7505" xr:uid="{00000000-0005-0000-0000-0000511D0000}"/>
    <cellStyle name="Normal 3 7 2 2 2" xfId="7506" xr:uid="{00000000-0005-0000-0000-0000521D0000}"/>
    <cellStyle name="Normal 3 7 2 2 2 2" xfId="7507" xr:uid="{00000000-0005-0000-0000-0000531D0000}"/>
    <cellStyle name="Normal 3 7 2 2 2 2 2" xfId="7508" xr:uid="{00000000-0005-0000-0000-0000541D0000}"/>
    <cellStyle name="Normal 3 7 2 2 2 2 2 2" xfId="7509" xr:uid="{00000000-0005-0000-0000-0000551D0000}"/>
    <cellStyle name="Normal 3 7 2 2 2 2 2 2 2" xfId="7510" xr:uid="{00000000-0005-0000-0000-0000561D0000}"/>
    <cellStyle name="Normal 3 7 2 2 2 2 2 2 2 2" xfId="7511" xr:uid="{00000000-0005-0000-0000-0000571D0000}"/>
    <cellStyle name="Normal 3 7 2 2 2 2 2 2 3" xfId="7512" xr:uid="{00000000-0005-0000-0000-0000581D0000}"/>
    <cellStyle name="Normal 3 7 2 2 2 2 2 3" xfId="7513" xr:uid="{00000000-0005-0000-0000-0000591D0000}"/>
    <cellStyle name="Normal 3 7 2 2 2 2 2 3 2" xfId="7514" xr:uid="{00000000-0005-0000-0000-00005A1D0000}"/>
    <cellStyle name="Normal 3 7 2 2 2 2 2 4" xfId="7515" xr:uid="{00000000-0005-0000-0000-00005B1D0000}"/>
    <cellStyle name="Normal 3 7 2 2 2 2 3" xfId="7516" xr:uid="{00000000-0005-0000-0000-00005C1D0000}"/>
    <cellStyle name="Normal 3 7 2 2 2 2 3 2" xfId="7517" xr:uid="{00000000-0005-0000-0000-00005D1D0000}"/>
    <cellStyle name="Normal 3 7 2 2 2 2 3 2 2" xfId="7518" xr:uid="{00000000-0005-0000-0000-00005E1D0000}"/>
    <cellStyle name="Normal 3 7 2 2 2 2 3 3" xfId="7519" xr:uid="{00000000-0005-0000-0000-00005F1D0000}"/>
    <cellStyle name="Normal 3 7 2 2 2 2 4" xfId="7520" xr:uid="{00000000-0005-0000-0000-0000601D0000}"/>
    <cellStyle name="Normal 3 7 2 2 2 2 4 2" xfId="7521" xr:uid="{00000000-0005-0000-0000-0000611D0000}"/>
    <cellStyle name="Normal 3 7 2 2 2 2 5" xfId="7522" xr:uid="{00000000-0005-0000-0000-0000621D0000}"/>
    <cellStyle name="Normal 3 7 2 2 2 3" xfId="7523" xr:uid="{00000000-0005-0000-0000-0000631D0000}"/>
    <cellStyle name="Normal 3 7 2 2 2 3 2" xfId="7524" xr:uid="{00000000-0005-0000-0000-0000641D0000}"/>
    <cellStyle name="Normal 3 7 2 2 2 3 2 2" xfId="7525" xr:uid="{00000000-0005-0000-0000-0000651D0000}"/>
    <cellStyle name="Normal 3 7 2 2 2 3 2 2 2" xfId="7526" xr:uid="{00000000-0005-0000-0000-0000661D0000}"/>
    <cellStyle name="Normal 3 7 2 2 2 3 2 3" xfId="7527" xr:uid="{00000000-0005-0000-0000-0000671D0000}"/>
    <cellStyle name="Normal 3 7 2 2 2 3 3" xfId="7528" xr:uid="{00000000-0005-0000-0000-0000681D0000}"/>
    <cellStyle name="Normal 3 7 2 2 2 3 3 2" xfId="7529" xr:uid="{00000000-0005-0000-0000-0000691D0000}"/>
    <cellStyle name="Normal 3 7 2 2 2 3 4" xfId="7530" xr:uid="{00000000-0005-0000-0000-00006A1D0000}"/>
    <cellStyle name="Normal 3 7 2 2 2 4" xfId="7531" xr:uid="{00000000-0005-0000-0000-00006B1D0000}"/>
    <cellStyle name="Normal 3 7 2 2 2 4 2" xfId="7532" xr:uid="{00000000-0005-0000-0000-00006C1D0000}"/>
    <cellStyle name="Normal 3 7 2 2 2 4 2 2" xfId="7533" xr:uid="{00000000-0005-0000-0000-00006D1D0000}"/>
    <cellStyle name="Normal 3 7 2 2 2 4 3" xfId="7534" xr:uid="{00000000-0005-0000-0000-00006E1D0000}"/>
    <cellStyle name="Normal 3 7 2 2 2 5" xfId="7535" xr:uid="{00000000-0005-0000-0000-00006F1D0000}"/>
    <cellStyle name="Normal 3 7 2 2 2 5 2" xfId="7536" xr:uid="{00000000-0005-0000-0000-0000701D0000}"/>
    <cellStyle name="Normal 3 7 2 2 2 6" xfId="7537" xr:uid="{00000000-0005-0000-0000-0000711D0000}"/>
    <cellStyle name="Normal 3 7 2 2 3" xfId="7538" xr:uid="{00000000-0005-0000-0000-0000721D0000}"/>
    <cellStyle name="Normal 3 7 2 2 3 2" xfId="7539" xr:uid="{00000000-0005-0000-0000-0000731D0000}"/>
    <cellStyle name="Normal 3 7 2 2 3 2 2" xfId="7540" xr:uid="{00000000-0005-0000-0000-0000741D0000}"/>
    <cellStyle name="Normal 3 7 2 2 3 2 2 2" xfId="7541" xr:uid="{00000000-0005-0000-0000-0000751D0000}"/>
    <cellStyle name="Normal 3 7 2 2 3 2 2 2 2" xfId="7542" xr:uid="{00000000-0005-0000-0000-0000761D0000}"/>
    <cellStyle name="Normal 3 7 2 2 3 2 2 3" xfId="7543" xr:uid="{00000000-0005-0000-0000-0000771D0000}"/>
    <cellStyle name="Normal 3 7 2 2 3 2 3" xfId="7544" xr:uid="{00000000-0005-0000-0000-0000781D0000}"/>
    <cellStyle name="Normal 3 7 2 2 3 2 3 2" xfId="7545" xr:uid="{00000000-0005-0000-0000-0000791D0000}"/>
    <cellStyle name="Normal 3 7 2 2 3 2 4" xfId="7546" xr:uid="{00000000-0005-0000-0000-00007A1D0000}"/>
    <cellStyle name="Normal 3 7 2 2 3 3" xfId="7547" xr:uid="{00000000-0005-0000-0000-00007B1D0000}"/>
    <cellStyle name="Normal 3 7 2 2 3 3 2" xfId="7548" xr:uid="{00000000-0005-0000-0000-00007C1D0000}"/>
    <cellStyle name="Normal 3 7 2 2 3 3 2 2" xfId="7549" xr:uid="{00000000-0005-0000-0000-00007D1D0000}"/>
    <cellStyle name="Normal 3 7 2 2 3 3 3" xfId="7550" xr:uid="{00000000-0005-0000-0000-00007E1D0000}"/>
    <cellStyle name="Normal 3 7 2 2 3 4" xfId="7551" xr:uid="{00000000-0005-0000-0000-00007F1D0000}"/>
    <cellStyle name="Normal 3 7 2 2 3 4 2" xfId="7552" xr:uid="{00000000-0005-0000-0000-0000801D0000}"/>
    <cellStyle name="Normal 3 7 2 2 3 5" xfId="7553" xr:uid="{00000000-0005-0000-0000-0000811D0000}"/>
    <cellStyle name="Normal 3 7 2 2 4" xfId="7554" xr:uid="{00000000-0005-0000-0000-0000821D0000}"/>
    <cellStyle name="Normal 3 7 2 2 4 2" xfId="7555" xr:uid="{00000000-0005-0000-0000-0000831D0000}"/>
    <cellStyle name="Normal 3 7 2 2 4 2 2" xfId="7556" xr:uid="{00000000-0005-0000-0000-0000841D0000}"/>
    <cellStyle name="Normal 3 7 2 2 4 2 2 2" xfId="7557" xr:uid="{00000000-0005-0000-0000-0000851D0000}"/>
    <cellStyle name="Normal 3 7 2 2 4 2 3" xfId="7558" xr:uid="{00000000-0005-0000-0000-0000861D0000}"/>
    <cellStyle name="Normal 3 7 2 2 4 3" xfId="7559" xr:uid="{00000000-0005-0000-0000-0000871D0000}"/>
    <cellStyle name="Normal 3 7 2 2 4 3 2" xfId="7560" xr:uid="{00000000-0005-0000-0000-0000881D0000}"/>
    <cellStyle name="Normal 3 7 2 2 4 4" xfId="7561" xr:uid="{00000000-0005-0000-0000-0000891D0000}"/>
    <cellStyle name="Normal 3 7 2 2 5" xfId="7562" xr:uid="{00000000-0005-0000-0000-00008A1D0000}"/>
    <cellStyle name="Normal 3 7 2 2 5 2" xfId="7563" xr:uid="{00000000-0005-0000-0000-00008B1D0000}"/>
    <cellStyle name="Normal 3 7 2 2 5 2 2" xfId="7564" xr:uid="{00000000-0005-0000-0000-00008C1D0000}"/>
    <cellStyle name="Normal 3 7 2 2 5 3" xfId="7565" xr:uid="{00000000-0005-0000-0000-00008D1D0000}"/>
    <cellStyle name="Normal 3 7 2 2 6" xfId="7566" xr:uid="{00000000-0005-0000-0000-00008E1D0000}"/>
    <cellStyle name="Normal 3 7 2 2 6 2" xfId="7567" xr:uid="{00000000-0005-0000-0000-00008F1D0000}"/>
    <cellStyle name="Normal 3 7 2 2 7" xfId="7568" xr:uid="{00000000-0005-0000-0000-0000901D0000}"/>
    <cellStyle name="Normal 3 7 2 3" xfId="7569" xr:uid="{00000000-0005-0000-0000-0000911D0000}"/>
    <cellStyle name="Normal 3 7 2 3 2" xfId="7570" xr:uid="{00000000-0005-0000-0000-0000921D0000}"/>
    <cellStyle name="Normal 3 7 2 3 2 2" xfId="7571" xr:uid="{00000000-0005-0000-0000-0000931D0000}"/>
    <cellStyle name="Normal 3 7 2 3 2 2 2" xfId="7572" xr:uid="{00000000-0005-0000-0000-0000941D0000}"/>
    <cellStyle name="Normal 3 7 2 3 2 2 2 2" xfId="7573" xr:uid="{00000000-0005-0000-0000-0000951D0000}"/>
    <cellStyle name="Normal 3 7 2 3 2 2 2 2 2" xfId="7574" xr:uid="{00000000-0005-0000-0000-0000961D0000}"/>
    <cellStyle name="Normal 3 7 2 3 2 2 2 3" xfId="7575" xr:uid="{00000000-0005-0000-0000-0000971D0000}"/>
    <cellStyle name="Normal 3 7 2 3 2 2 3" xfId="7576" xr:uid="{00000000-0005-0000-0000-0000981D0000}"/>
    <cellStyle name="Normal 3 7 2 3 2 2 3 2" xfId="7577" xr:uid="{00000000-0005-0000-0000-0000991D0000}"/>
    <cellStyle name="Normal 3 7 2 3 2 2 4" xfId="7578" xr:uid="{00000000-0005-0000-0000-00009A1D0000}"/>
    <cellStyle name="Normal 3 7 2 3 2 3" xfId="7579" xr:uid="{00000000-0005-0000-0000-00009B1D0000}"/>
    <cellStyle name="Normal 3 7 2 3 2 3 2" xfId="7580" xr:uid="{00000000-0005-0000-0000-00009C1D0000}"/>
    <cellStyle name="Normal 3 7 2 3 2 3 2 2" xfId="7581" xr:uid="{00000000-0005-0000-0000-00009D1D0000}"/>
    <cellStyle name="Normal 3 7 2 3 2 3 3" xfId="7582" xr:uid="{00000000-0005-0000-0000-00009E1D0000}"/>
    <cellStyle name="Normal 3 7 2 3 2 4" xfId="7583" xr:uid="{00000000-0005-0000-0000-00009F1D0000}"/>
    <cellStyle name="Normal 3 7 2 3 2 4 2" xfId="7584" xr:uid="{00000000-0005-0000-0000-0000A01D0000}"/>
    <cellStyle name="Normal 3 7 2 3 2 5" xfId="7585" xr:uid="{00000000-0005-0000-0000-0000A11D0000}"/>
    <cellStyle name="Normal 3 7 2 3 3" xfId="7586" xr:uid="{00000000-0005-0000-0000-0000A21D0000}"/>
    <cellStyle name="Normal 3 7 2 3 3 2" xfId="7587" xr:uid="{00000000-0005-0000-0000-0000A31D0000}"/>
    <cellStyle name="Normal 3 7 2 3 3 2 2" xfId="7588" xr:uid="{00000000-0005-0000-0000-0000A41D0000}"/>
    <cellStyle name="Normal 3 7 2 3 3 2 2 2" xfId="7589" xr:uid="{00000000-0005-0000-0000-0000A51D0000}"/>
    <cellStyle name="Normal 3 7 2 3 3 2 3" xfId="7590" xr:uid="{00000000-0005-0000-0000-0000A61D0000}"/>
    <cellStyle name="Normal 3 7 2 3 3 3" xfId="7591" xr:uid="{00000000-0005-0000-0000-0000A71D0000}"/>
    <cellStyle name="Normal 3 7 2 3 3 3 2" xfId="7592" xr:uid="{00000000-0005-0000-0000-0000A81D0000}"/>
    <cellStyle name="Normal 3 7 2 3 3 4" xfId="7593" xr:uid="{00000000-0005-0000-0000-0000A91D0000}"/>
    <cellStyle name="Normal 3 7 2 3 4" xfId="7594" xr:uid="{00000000-0005-0000-0000-0000AA1D0000}"/>
    <cellStyle name="Normal 3 7 2 3 4 2" xfId="7595" xr:uid="{00000000-0005-0000-0000-0000AB1D0000}"/>
    <cellStyle name="Normal 3 7 2 3 4 2 2" xfId="7596" xr:uid="{00000000-0005-0000-0000-0000AC1D0000}"/>
    <cellStyle name="Normal 3 7 2 3 4 3" xfId="7597" xr:uid="{00000000-0005-0000-0000-0000AD1D0000}"/>
    <cellStyle name="Normal 3 7 2 3 5" xfId="7598" xr:uid="{00000000-0005-0000-0000-0000AE1D0000}"/>
    <cellStyle name="Normal 3 7 2 3 5 2" xfId="7599" xr:uid="{00000000-0005-0000-0000-0000AF1D0000}"/>
    <cellStyle name="Normal 3 7 2 3 6" xfId="7600" xr:uid="{00000000-0005-0000-0000-0000B01D0000}"/>
    <cellStyle name="Normal 3 7 2 4" xfId="7601" xr:uid="{00000000-0005-0000-0000-0000B11D0000}"/>
    <cellStyle name="Normal 3 7 2 4 2" xfId="7602" xr:uid="{00000000-0005-0000-0000-0000B21D0000}"/>
    <cellStyle name="Normal 3 7 2 4 2 2" xfId="7603" xr:uid="{00000000-0005-0000-0000-0000B31D0000}"/>
    <cellStyle name="Normal 3 7 2 4 2 2 2" xfId="7604" xr:uid="{00000000-0005-0000-0000-0000B41D0000}"/>
    <cellStyle name="Normal 3 7 2 4 2 2 2 2" xfId="7605" xr:uid="{00000000-0005-0000-0000-0000B51D0000}"/>
    <cellStyle name="Normal 3 7 2 4 2 2 3" xfId="7606" xr:uid="{00000000-0005-0000-0000-0000B61D0000}"/>
    <cellStyle name="Normal 3 7 2 4 2 3" xfId="7607" xr:uid="{00000000-0005-0000-0000-0000B71D0000}"/>
    <cellStyle name="Normal 3 7 2 4 2 3 2" xfId="7608" xr:uid="{00000000-0005-0000-0000-0000B81D0000}"/>
    <cellStyle name="Normal 3 7 2 4 2 4" xfId="7609" xr:uid="{00000000-0005-0000-0000-0000B91D0000}"/>
    <cellStyle name="Normal 3 7 2 4 3" xfId="7610" xr:uid="{00000000-0005-0000-0000-0000BA1D0000}"/>
    <cellStyle name="Normal 3 7 2 4 3 2" xfId="7611" xr:uid="{00000000-0005-0000-0000-0000BB1D0000}"/>
    <cellStyle name="Normal 3 7 2 4 3 2 2" xfId="7612" xr:uid="{00000000-0005-0000-0000-0000BC1D0000}"/>
    <cellStyle name="Normal 3 7 2 4 3 3" xfId="7613" xr:uid="{00000000-0005-0000-0000-0000BD1D0000}"/>
    <cellStyle name="Normal 3 7 2 4 4" xfId="7614" xr:uid="{00000000-0005-0000-0000-0000BE1D0000}"/>
    <cellStyle name="Normal 3 7 2 4 4 2" xfId="7615" xr:uid="{00000000-0005-0000-0000-0000BF1D0000}"/>
    <cellStyle name="Normal 3 7 2 4 5" xfId="7616" xr:uid="{00000000-0005-0000-0000-0000C01D0000}"/>
    <cellStyle name="Normal 3 7 2 5" xfId="7617" xr:uid="{00000000-0005-0000-0000-0000C11D0000}"/>
    <cellStyle name="Normal 3 7 2 5 2" xfId="7618" xr:uid="{00000000-0005-0000-0000-0000C21D0000}"/>
    <cellStyle name="Normal 3 7 2 5 2 2" xfId="7619" xr:uid="{00000000-0005-0000-0000-0000C31D0000}"/>
    <cellStyle name="Normal 3 7 2 5 2 2 2" xfId="7620" xr:uid="{00000000-0005-0000-0000-0000C41D0000}"/>
    <cellStyle name="Normal 3 7 2 5 2 3" xfId="7621" xr:uid="{00000000-0005-0000-0000-0000C51D0000}"/>
    <cellStyle name="Normal 3 7 2 5 3" xfId="7622" xr:uid="{00000000-0005-0000-0000-0000C61D0000}"/>
    <cellStyle name="Normal 3 7 2 5 3 2" xfId="7623" xr:uid="{00000000-0005-0000-0000-0000C71D0000}"/>
    <cellStyle name="Normal 3 7 2 5 4" xfId="7624" xr:uid="{00000000-0005-0000-0000-0000C81D0000}"/>
    <cellStyle name="Normal 3 7 2 6" xfId="7625" xr:uid="{00000000-0005-0000-0000-0000C91D0000}"/>
    <cellStyle name="Normal 3 7 2 6 2" xfId="7626" xr:uid="{00000000-0005-0000-0000-0000CA1D0000}"/>
    <cellStyle name="Normal 3 7 2 6 2 2" xfId="7627" xr:uid="{00000000-0005-0000-0000-0000CB1D0000}"/>
    <cellStyle name="Normal 3 7 2 6 3" xfId="7628" xr:uid="{00000000-0005-0000-0000-0000CC1D0000}"/>
    <cellStyle name="Normal 3 7 2 7" xfId="7629" xr:uid="{00000000-0005-0000-0000-0000CD1D0000}"/>
    <cellStyle name="Normal 3 7 2 7 2" xfId="7630" xr:uid="{00000000-0005-0000-0000-0000CE1D0000}"/>
    <cellStyle name="Normal 3 7 2 8" xfId="7631" xr:uid="{00000000-0005-0000-0000-0000CF1D0000}"/>
    <cellStyle name="Normal 3 7 3" xfId="7632" xr:uid="{00000000-0005-0000-0000-0000D01D0000}"/>
    <cellStyle name="Normal 3 7 3 2" xfId="7633" xr:uid="{00000000-0005-0000-0000-0000D11D0000}"/>
    <cellStyle name="Normal 3 7 3 2 2" xfId="7634" xr:uid="{00000000-0005-0000-0000-0000D21D0000}"/>
    <cellStyle name="Normal 3 7 3 2 2 2" xfId="7635" xr:uid="{00000000-0005-0000-0000-0000D31D0000}"/>
    <cellStyle name="Normal 3 7 3 2 2 2 2" xfId="7636" xr:uid="{00000000-0005-0000-0000-0000D41D0000}"/>
    <cellStyle name="Normal 3 7 3 2 2 2 2 2" xfId="7637" xr:uid="{00000000-0005-0000-0000-0000D51D0000}"/>
    <cellStyle name="Normal 3 7 3 2 2 2 2 2 2" xfId="7638" xr:uid="{00000000-0005-0000-0000-0000D61D0000}"/>
    <cellStyle name="Normal 3 7 3 2 2 2 2 3" xfId="7639" xr:uid="{00000000-0005-0000-0000-0000D71D0000}"/>
    <cellStyle name="Normal 3 7 3 2 2 2 3" xfId="7640" xr:uid="{00000000-0005-0000-0000-0000D81D0000}"/>
    <cellStyle name="Normal 3 7 3 2 2 2 3 2" xfId="7641" xr:uid="{00000000-0005-0000-0000-0000D91D0000}"/>
    <cellStyle name="Normal 3 7 3 2 2 2 4" xfId="7642" xr:uid="{00000000-0005-0000-0000-0000DA1D0000}"/>
    <cellStyle name="Normal 3 7 3 2 2 3" xfId="7643" xr:uid="{00000000-0005-0000-0000-0000DB1D0000}"/>
    <cellStyle name="Normal 3 7 3 2 2 3 2" xfId="7644" xr:uid="{00000000-0005-0000-0000-0000DC1D0000}"/>
    <cellStyle name="Normal 3 7 3 2 2 3 2 2" xfId="7645" xr:uid="{00000000-0005-0000-0000-0000DD1D0000}"/>
    <cellStyle name="Normal 3 7 3 2 2 3 3" xfId="7646" xr:uid="{00000000-0005-0000-0000-0000DE1D0000}"/>
    <cellStyle name="Normal 3 7 3 2 2 4" xfId="7647" xr:uid="{00000000-0005-0000-0000-0000DF1D0000}"/>
    <cellStyle name="Normal 3 7 3 2 2 4 2" xfId="7648" xr:uid="{00000000-0005-0000-0000-0000E01D0000}"/>
    <cellStyle name="Normal 3 7 3 2 2 5" xfId="7649" xr:uid="{00000000-0005-0000-0000-0000E11D0000}"/>
    <cellStyle name="Normal 3 7 3 2 3" xfId="7650" xr:uid="{00000000-0005-0000-0000-0000E21D0000}"/>
    <cellStyle name="Normal 3 7 3 2 3 2" xfId="7651" xr:uid="{00000000-0005-0000-0000-0000E31D0000}"/>
    <cellStyle name="Normal 3 7 3 2 3 2 2" xfId="7652" xr:uid="{00000000-0005-0000-0000-0000E41D0000}"/>
    <cellStyle name="Normal 3 7 3 2 3 2 2 2" xfId="7653" xr:uid="{00000000-0005-0000-0000-0000E51D0000}"/>
    <cellStyle name="Normal 3 7 3 2 3 2 3" xfId="7654" xr:uid="{00000000-0005-0000-0000-0000E61D0000}"/>
    <cellStyle name="Normal 3 7 3 2 3 3" xfId="7655" xr:uid="{00000000-0005-0000-0000-0000E71D0000}"/>
    <cellStyle name="Normal 3 7 3 2 3 3 2" xfId="7656" xr:uid="{00000000-0005-0000-0000-0000E81D0000}"/>
    <cellStyle name="Normal 3 7 3 2 3 4" xfId="7657" xr:uid="{00000000-0005-0000-0000-0000E91D0000}"/>
    <cellStyle name="Normal 3 7 3 2 4" xfId="7658" xr:uid="{00000000-0005-0000-0000-0000EA1D0000}"/>
    <cellStyle name="Normal 3 7 3 2 4 2" xfId="7659" xr:uid="{00000000-0005-0000-0000-0000EB1D0000}"/>
    <cellStyle name="Normal 3 7 3 2 4 2 2" xfId="7660" xr:uid="{00000000-0005-0000-0000-0000EC1D0000}"/>
    <cellStyle name="Normal 3 7 3 2 4 3" xfId="7661" xr:uid="{00000000-0005-0000-0000-0000ED1D0000}"/>
    <cellStyle name="Normal 3 7 3 2 5" xfId="7662" xr:uid="{00000000-0005-0000-0000-0000EE1D0000}"/>
    <cellStyle name="Normal 3 7 3 2 5 2" xfId="7663" xr:uid="{00000000-0005-0000-0000-0000EF1D0000}"/>
    <cellStyle name="Normal 3 7 3 2 6" xfId="7664" xr:uid="{00000000-0005-0000-0000-0000F01D0000}"/>
    <cellStyle name="Normal 3 7 3 3" xfId="7665" xr:uid="{00000000-0005-0000-0000-0000F11D0000}"/>
    <cellStyle name="Normal 3 7 3 3 2" xfId="7666" xr:uid="{00000000-0005-0000-0000-0000F21D0000}"/>
    <cellStyle name="Normal 3 7 3 3 2 2" xfId="7667" xr:uid="{00000000-0005-0000-0000-0000F31D0000}"/>
    <cellStyle name="Normal 3 7 3 3 2 2 2" xfId="7668" xr:uid="{00000000-0005-0000-0000-0000F41D0000}"/>
    <cellStyle name="Normal 3 7 3 3 2 2 2 2" xfId="7669" xr:uid="{00000000-0005-0000-0000-0000F51D0000}"/>
    <cellStyle name="Normal 3 7 3 3 2 2 3" xfId="7670" xr:uid="{00000000-0005-0000-0000-0000F61D0000}"/>
    <cellStyle name="Normal 3 7 3 3 2 3" xfId="7671" xr:uid="{00000000-0005-0000-0000-0000F71D0000}"/>
    <cellStyle name="Normal 3 7 3 3 2 3 2" xfId="7672" xr:uid="{00000000-0005-0000-0000-0000F81D0000}"/>
    <cellStyle name="Normal 3 7 3 3 2 4" xfId="7673" xr:uid="{00000000-0005-0000-0000-0000F91D0000}"/>
    <cellStyle name="Normal 3 7 3 3 3" xfId="7674" xr:uid="{00000000-0005-0000-0000-0000FA1D0000}"/>
    <cellStyle name="Normal 3 7 3 3 3 2" xfId="7675" xr:uid="{00000000-0005-0000-0000-0000FB1D0000}"/>
    <cellStyle name="Normal 3 7 3 3 3 2 2" xfId="7676" xr:uid="{00000000-0005-0000-0000-0000FC1D0000}"/>
    <cellStyle name="Normal 3 7 3 3 3 3" xfId="7677" xr:uid="{00000000-0005-0000-0000-0000FD1D0000}"/>
    <cellStyle name="Normal 3 7 3 3 4" xfId="7678" xr:uid="{00000000-0005-0000-0000-0000FE1D0000}"/>
    <cellStyle name="Normal 3 7 3 3 4 2" xfId="7679" xr:uid="{00000000-0005-0000-0000-0000FF1D0000}"/>
    <cellStyle name="Normal 3 7 3 3 5" xfId="7680" xr:uid="{00000000-0005-0000-0000-0000001E0000}"/>
    <cellStyle name="Normal 3 7 3 4" xfId="7681" xr:uid="{00000000-0005-0000-0000-0000011E0000}"/>
    <cellStyle name="Normal 3 7 3 4 2" xfId="7682" xr:uid="{00000000-0005-0000-0000-0000021E0000}"/>
    <cellStyle name="Normal 3 7 3 4 2 2" xfId="7683" xr:uid="{00000000-0005-0000-0000-0000031E0000}"/>
    <cellStyle name="Normal 3 7 3 4 2 2 2" xfId="7684" xr:uid="{00000000-0005-0000-0000-0000041E0000}"/>
    <cellStyle name="Normal 3 7 3 4 2 3" xfId="7685" xr:uid="{00000000-0005-0000-0000-0000051E0000}"/>
    <cellStyle name="Normal 3 7 3 4 3" xfId="7686" xr:uid="{00000000-0005-0000-0000-0000061E0000}"/>
    <cellStyle name="Normal 3 7 3 4 3 2" xfId="7687" xr:uid="{00000000-0005-0000-0000-0000071E0000}"/>
    <cellStyle name="Normal 3 7 3 4 4" xfId="7688" xr:uid="{00000000-0005-0000-0000-0000081E0000}"/>
    <cellStyle name="Normal 3 7 3 5" xfId="7689" xr:uid="{00000000-0005-0000-0000-0000091E0000}"/>
    <cellStyle name="Normal 3 7 3 5 2" xfId="7690" xr:uid="{00000000-0005-0000-0000-00000A1E0000}"/>
    <cellStyle name="Normal 3 7 3 5 2 2" xfId="7691" xr:uid="{00000000-0005-0000-0000-00000B1E0000}"/>
    <cellStyle name="Normal 3 7 3 5 3" xfId="7692" xr:uid="{00000000-0005-0000-0000-00000C1E0000}"/>
    <cellStyle name="Normal 3 7 3 6" xfId="7693" xr:uid="{00000000-0005-0000-0000-00000D1E0000}"/>
    <cellStyle name="Normal 3 7 3 6 2" xfId="7694" xr:uid="{00000000-0005-0000-0000-00000E1E0000}"/>
    <cellStyle name="Normal 3 7 3 7" xfId="7695" xr:uid="{00000000-0005-0000-0000-00000F1E0000}"/>
    <cellStyle name="Normal 3 7 4" xfId="7696" xr:uid="{00000000-0005-0000-0000-0000101E0000}"/>
    <cellStyle name="Normal 3 7 4 2" xfId="7697" xr:uid="{00000000-0005-0000-0000-0000111E0000}"/>
    <cellStyle name="Normal 3 7 4 2 2" xfId="7698" xr:uid="{00000000-0005-0000-0000-0000121E0000}"/>
    <cellStyle name="Normal 3 7 4 2 2 2" xfId="7699" xr:uid="{00000000-0005-0000-0000-0000131E0000}"/>
    <cellStyle name="Normal 3 7 4 2 2 2 2" xfId="7700" xr:uid="{00000000-0005-0000-0000-0000141E0000}"/>
    <cellStyle name="Normal 3 7 4 2 2 2 2 2" xfId="7701" xr:uid="{00000000-0005-0000-0000-0000151E0000}"/>
    <cellStyle name="Normal 3 7 4 2 2 2 3" xfId="7702" xr:uid="{00000000-0005-0000-0000-0000161E0000}"/>
    <cellStyle name="Normal 3 7 4 2 2 3" xfId="7703" xr:uid="{00000000-0005-0000-0000-0000171E0000}"/>
    <cellStyle name="Normal 3 7 4 2 2 3 2" xfId="7704" xr:uid="{00000000-0005-0000-0000-0000181E0000}"/>
    <cellStyle name="Normal 3 7 4 2 2 4" xfId="7705" xr:uid="{00000000-0005-0000-0000-0000191E0000}"/>
    <cellStyle name="Normal 3 7 4 2 3" xfId="7706" xr:uid="{00000000-0005-0000-0000-00001A1E0000}"/>
    <cellStyle name="Normal 3 7 4 2 3 2" xfId="7707" xr:uid="{00000000-0005-0000-0000-00001B1E0000}"/>
    <cellStyle name="Normal 3 7 4 2 3 2 2" xfId="7708" xr:uid="{00000000-0005-0000-0000-00001C1E0000}"/>
    <cellStyle name="Normal 3 7 4 2 3 3" xfId="7709" xr:uid="{00000000-0005-0000-0000-00001D1E0000}"/>
    <cellStyle name="Normal 3 7 4 2 4" xfId="7710" xr:uid="{00000000-0005-0000-0000-00001E1E0000}"/>
    <cellStyle name="Normal 3 7 4 2 4 2" xfId="7711" xr:uid="{00000000-0005-0000-0000-00001F1E0000}"/>
    <cellStyle name="Normal 3 7 4 2 5" xfId="7712" xr:uid="{00000000-0005-0000-0000-0000201E0000}"/>
    <cellStyle name="Normal 3 7 4 3" xfId="7713" xr:uid="{00000000-0005-0000-0000-0000211E0000}"/>
    <cellStyle name="Normal 3 7 4 3 2" xfId="7714" xr:uid="{00000000-0005-0000-0000-0000221E0000}"/>
    <cellStyle name="Normal 3 7 4 3 2 2" xfId="7715" xr:uid="{00000000-0005-0000-0000-0000231E0000}"/>
    <cellStyle name="Normal 3 7 4 3 2 2 2" xfId="7716" xr:uid="{00000000-0005-0000-0000-0000241E0000}"/>
    <cellStyle name="Normal 3 7 4 3 2 3" xfId="7717" xr:uid="{00000000-0005-0000-0000-0000251E0000}"/>
    <cellStyle name="Normal 3 7 4 3 3" xfId="7718" xr:uid="{00000000-0005-0000-0000-0000261E0000}"/>
    <cellStyle name="Normal 3 7 4 3 3 2" xfId="7719" xr:uid="{00000000-0005-0000-0000-0000271E0000}"/>
    <cellStyle name="Normal 3 7 4 3 4" xfId="7720" xr:uid="{00000000-0005-0000-0000-0000281E0000}"/>
    <cellStyle name="Normal 3 7 4 4" xfId="7721" xr:uid="{00000000-0005-0000-0000-0000291E0000}"/>
    <cellStyle name="Normal 3 7 4 4 2" xfId="7722" xr:uid="{00000000-0005-0000-0000-00002A1E0000}"/>
    <cellStyle name="Normal 3 7 4 4 2 2" xfId="7723" xr:uid="{00000000-0005-0000-0000-00002B1E0000}"/>
    <cellStyle name="Normal 3 7 4 4 3" xfId="7724" xr:uid="{00000000-0005-0000-0000-00002C1E0000}"/>
    <cellStyle name="Normal 3 7 4 5" xfId="7725" xr:uid="{00000000-0005-0000-0000-00002D1E0000}"/>
    <cellStyle name="Normal 3 7 4 5 2" xfId="7726" xr:uid="{00000000-0005-0000-0000-00002E1E0000}"/>
    <cellStyle name="Normal 3 7 4 6" xfId="7727" xr:uid="{00000000-0005-0000-0000-00002F1E0000}"/>
    <cellStyle name="Normal 3 7 5" xfId="7728" xr:uid="{00000000-0005-0000-0000-0000301E0000}"/>
    <cellStyle name="Normal 3 7 5 2" xfId="7729" xr:uid="{00000000-0005-0000-0000-0000311E0000}"/>
    <cellStyle name="Normal 3 7 5 2 2" xfId="7730" xr:uid="{00000000-0005-0000-0000-0000321E0000}"/>
    <cellStyle name="Normal 3 7 5 2 2 2" xfId="7731" xr:uid="{00000000-0005-0000-0000-0000331E0000}"/>
    <cellStyle name="Normal 3 7 5 2 2 2 2" xfId="7732" xr:uid="{00000000-0005-0000-0000-0000341E0000}"/>
    <cellStyle name="Normal 3 7 5 2 2 3" xfId="7733" xr:uid="{00000000-0005-0000-0000-0000351E0000}"/>
    <cellStyle name="Normal 3 7 5 2 3" xfId="7734" xr:uid="{00000000-0005-0000-0000-0000361E0000}"/>
    <cellStyle name="Normal 3 7 5 2 3 2" xfId="7735" xr:uid="{00000000-0005-0000-0000-0000371E0000}"/>
    <cellStyle name="Normal 3 7 5 2 4" xfId="7736" xr:uid="{00000000-0005-0000-0000-0000381E0000}"/>
    <cellStyle name="Normal 3 7 5 3" xfId="7737" xr:uid="{00000000-0005-0000-0000-0000391E0000}"/>
    <cellStyle name="Normal 3 7 5 3 2" xfId="7738" xr:uid="{00000000-0005-0000-0000-00003A1E0000}"/>
    <cellStyle name="Normal 3 7 5 3 2 2" xfId="7739" xr:uid="{00000000-0005-0000-0000-00003B1E0000}"/>
    <cellStyle name="Normal 3 7 5 3 3" xfId="7740" xr:uid="{00000000-0005-0000-0000-00003C1E0000}"/>
    <cellStyle name="Normal 3 7 5 4" xfId="7741" xr:uid="{00000000-0005-0000-0000-00003D1E0000}"/>
    <cellStyle name="Normal 3 7 5 4 2" xfId="7742" xr:uid="{00000000-0005-0000-0000-00003E1E0000}"/>
    <cellStyle name="Normal 3 7 5 5" xfId="7743" xr:uid="{00000000-0005-0000-0000-00003F1E0000}"/>
    <cellStyle name="Normal 3 7 6" xfId="7744" xr:uid="{00000000-0005-0000-0000-0000401E0000}"/>
    <cellStyle name="Normal 3 7 6 2" xfId="7745" xr:uid="{00000000-0005-0000-0000-0000411E0000}"/>
    <cellStyle name="Normal 3 7 6 2 2" xfId="7746" xr:uid="{00000000-0005-0000-0000-0000421E0000}"/>
    <cellStyle name="Normal 3 7 6 2 2 2" xfId="7747" xr:uid="{00000000-0005-0000-0000-0000431E0000}"/>
    <cellStyle name="Normal 3 7 6 2 3" xfId="7748" xr:uid="{00000000-0005-0000-0000-0000441E0000}"/>
    <cellStyle name="Normal 3 7 6 3" xfId="7749" xr:uid="{00000000-0005-0000-0000-0000451E0000}"/>
    <cellStyle name="Normal 3 7 6 3 2" xfId="7750" xr:uid="{00000000-0005-0000-0000-0000461E0000}"/>
    <cellStyle name="Normal 3 7 6 4" xfId="7751" xr:uid="{00000000-0005-0000-0000-0000471E0000}"/>
    <cellStyle name="Normal 3 7 7" xfId="7752" xr:uid="{00000000-0005-0000-0000-0000481E0000}"/>
    <cellStyle name="Normal 3 7 7 2" xfId="7753" xr:uid="{00000000-0005-0000-0000-0000491E0000}"/>
    <cellStyle name="Normal 3 7 7 2 2" xfId="7754" xr:uid="{00000000-0005-0000-0000-00004A1E0000}"/>
    <cellStyle name="Normal 3 7 7 3" xfId="7755" xr:uid="{00000000-0005-0000-0000-00004B1E0000}"/>
    <cellStyle name="Normal 3 7 8" xfId="7756" xr:uid="{00000000-0005-0000-0000-00004C1E0000}"/>
    <cellStyle name="Normal 3 7 8 2" xfId="7757" xr:uid="{00000000-0005-0000-0000-00004D1E0000}"/>
    <cellStyle name="Normal 3 7 9" xfId="7758" xr:uid="{00000000-0005-0000-0000-00004E1E0000}"/>
    <cellStyle name="Normal 3 8" xfId="7759" xr:uid="{00000000-0005-0000-0000-00004F1E0000}"/>
    <cellStyle name="Normal 3 8 2" xfId="7760" xr:uid="{00000000-0005-0000-0000-0000501E0000}"/>
    <cellStyle name="Normal 3 8 2 2" xfId="7761" xr:uid="{00000000-0005-0000-0000-0000511E0000}"/>
    <cellStyle name="Normal 3 8 2 2 2" xfId="7762" xr:uid="{00000000-0005-0000-0000-0000521E0000}"/>
    <cellStyle name="Normal 3 8 2 2 2 2" xfId="7763" xr:uid="{00000000-0005-0000-0000-0000531E0000}"/>
    <cellStyle name="Normal 3 8 2 2 2 2 2" xfId="7764" xr:uid="{00000000-0005-0000-0000-0000541E0000}"/>
    <cellStyle name="Normal 3 8 2 2 2 2 2 2" xfId="7765" xr:uid="{00000000-0005-0000-0000-0000551E0000}"/>
    <cellStyle name="Normal 3 8 2 2 2 2 2 2 2" xfId="7766" xr:uid="{00000000-0005-0000-0000-0000561E0000}"/>
    <cellStyle name="Normal 3 8 2 2 2 2 2 3" xfId="7767" xr:uid="{00000000-0005-0000-0000-0000571E0000}"/>
    <cellStyle name="Normal 3 8 2 2 2 2 3" xfId="7768" xr:uid="{00000000-0005-0000-0000-0000581E0000}"/>
    <cellStyle name="Normal 3 8 2 2 2 2 3 2" xfId="7769" xr:uid="{00000000-0005-0000-0000-0000591E0000}"/>
    <cellStyle name="Normal 3 8 2 2 2 2 4" xfId="7770" xr:uid="{00000000-0005-0000-0000-00005A1E0000}"/>
    <cellStyle name="Normal 3 8 2 2 2 3" xfId="7771" xr:uid="{00000000-0005-0000-0000-00005B1E0000}"/>
    <cellStyle name="Normal 3 8 2 2 2 3 2" xfId="7772" xr:uid="{00000000-0005-0000-0000-00005C1E0000}"/>
    <cellStyle name="Normal 3 8 2 2 2 3 2 2" xfId="7773" xr:uid="{00000000-0005-0000-0000-00005D1E0000}"/>
    <cellStyle name="Normal 3 8 2 2 2 3 3" xfId="7774" xr:uid="{00000000-0005-0000-0000-00005E1E0000}"/>
    <cellStyle name="Normal 3 8 2 2 2 4" xfId="7775" xr:uid="{00000000-0005-0000-0000-00005F1E0000}"/>
    <cellStyle name="Normal 3 8 2 2 2 4 2" xfId="7776" xr:uid="{00000000-0005-0000-0000-0000601E0000}"/>
    <cellStyle name="Normal 3 8 2 2 2 5" xfId="7777" xr:uid="{00000000-0005-0000-0000-0000611E0000}"/>
    <cellStyle name="Normal 3 8 2 2 3" xfId="7778" xr:uid="{00000000-0005-0000-0000-0000621E0000}"/>
    <cellStyle name="Normal 3 8 2 2 3 2" xfId="7779" xr:uid="{00000000-0005-0000-0000-0000631E0000}"/>
    <cellStyle name="Normal 3 8 2 2 3 2 2" xfId="7780" xr:uid="{00000000-0005-0000-0000-0000641E0000}"/>
    <cellStyle name="Normal 3 8 2 2 3 2 2 2" xfId="7781" xr:uid="{00000000-0005-0000-0000-0000651E0000}"/>
    <cellStyle name="Normal 3 8 2 2 3 2 3" xfId="7782" xr:uid="{00000000-0005-0000-0000-0000661E0000}"/>
    <cellStyle name="Normal 3 8 2 2 3 3" xfId="7783" xr:uid="{00000000-0005-0000-0000-0000671E0000}"/>
    <cellStyle name="Normal 3 8 2 2 3 3 2" xfId="7784" xr:uid="{00000000-0005-0000-0000-0000681E0000}"/>
    <cellStyle name="Normal 3 8 2 2 3 4" xfId="7785" xr:uid="{00000000-0005-0000-0000-0000691E0000}"/>
    <cellStyle name="Normal 3 8 2 2 4" xfId="7786" xr:uid="{00000000-0005-0000-0000-00006A1E0000}"/>
    <cellStyle name="Normal 3 8 2 2 4 2" xfId="7787" xr:uid="{00000000-0005-0000-0000-00006B1E0000}"/>
    <cellStyle name="Normal 3 8 2 2 4 2 2" xfId="7788" xr:uid="{00000000-0005-0000-0000-00006C1E0000}"/>
    <cellStyle name="Normal 3 8 2 2 4 3" xfId="7789" xr:uid="{00000000-0005-0000-0000-00006D1E0000}"/>
    <cellStyle name="Normal 3 8 2 2 5" xfId="7790" xr:uid="{00000000-0005-0000-0000-00006E1E0000}"/>
    <cellStyle name="Normal 3 8 2 2 5 2" xfId="7791" xr:uid="{00000000-0005-0000-0000-00006F1E0000}"/>
    <cellStyle name="Normal 3 8 2 2 6" xfId="7792" xr:uid="{00000000-0005-0000-0000-0000701E0000}"/>
    <cellStyle name="Normal 3 8 2 3" xfId="7793" xr:uid="{00000000-0005-0000-0000-0000711E0000}"/>
    <cellStyle name="Normal 3 8 2 3 2" xfId="7794" xr:uid="{00000000-0005-0000-0000-0000721E0000}"/>
    <cellStyle name="Normal 3 8 2 3 2 2" xfId="7795" xr:uid="{00000000-0005-0000-0000-0000731E0000}"/>
    <cellStyle name="Normal 3 8 2 3 2 2 2" xfId="7796" xr:uid="{00000000-0005-0000-0000-0000741E0000}"/>
    <cellStyle name="Normal 3 8 2 3 2 2 2 2" xfId="7797" xr:uid="{00000000-0005-0000-0000-0000751E0000}"/>
    <cellStyle name="Normal 3 8 2 3 2 2 3" xfId="7798" xr:uid="{00000000-0005-0000-0000-0000761E0000}"/>
    <cellStyle name="Normal 3 8 2 3 2 3" xfId="7799" xr:uid="{00000000-0005-0000-0000-0000771E0000}"/>
    <cellStyle name="Normal 3 8 2 3 2 3 2" xfId="7800" xr:uid="{00000000-0005-0000-0000-0000781E0000}"/>
    <cellStyle name="Normal 3 8 2 3 2 4" xfId="7801" xr:uid="{00000000-0005-0000-0000-0000791E0000}"/>
    <cellStyle name="Normal 3 8 2 3 3" xfId="7802" xr:uid="{00000000-0005-0000-0000-00007A1E0000}"/>
    <cellStyle name="Normal 3 8 2 3 3 2" xfId="7803" xr:uid="{00000000-0005-0000-0000-00007B1E0000}"/>
    <cellStyle name="Normal 3 8 2 3 3 2 2" xfId="7804" xr:uid="{00000000-0005-0000-0000-00007C1E0000}"/>
    <cellStyle name="Normal 3 8 2 3 3 3" xfId="7805" xr:uid="{00000000-0005-0000-0000-00007D1E0000}"/>
    <cellStyle name="Normal 3 8 2 3 4" xfId="7806" xr:uid="{00000000-0005-0000-0000-00007E1E0000}"/>
    <cellStyle name="Normal 3 8 2 3 4 2" xfId="7807" xr:uid="{00000000-0005-0000-0000-00007F1E0000}"/>
    <cellStyle name="Normal 3 8 2 3 5" xfId="7808" xr:uid="{00000000-0005-0000-0000-0000801E0000}"/>
    <cellStyle name="Normal 3 8 2 4" xfId="7809" xr:uid="{00000000-0005-0000-0000-0000811E0000}"/>
    <cellStyle name="Normal 3 8 2 4 2" xfId="7810" xr:uid="{00000000-0005-0000-0000-0000821E0000}"/>
    <cellStyle name="Normal 3 8 2 4 2 2" xfId="7811" xr:uid="{00000000-0005-0000-0000-0000831E0000}"/>
    <cellStyle name="Normal 3 8 2 4 2 2 2" xfId="7812" xr:uid="{00000000-0005-0000-0000-0000841E0000}"/>
    <cellStyle name="Normal 3 8 2 4 2 3" xfId="7813" xr:uid="{00000000-0005-0000-0000-0000851E0000}"/>
    <cellStyle name="Normal 3 8 2 4 3" xfId="7814" xr:uid="{00000000-0005-0000-0000-0000861E0000}"/>
    <cellStyle name="Normal 3 8 2 4 3 2" xfId="7815" xr:uid="{00000000-0005-0000-0000-0000871E0000}"/>
    <cellStyle name="Normal 3 8 2 4 4" xfId="7816" xr:uid="{00000000-0005-0000-0000-0000881E0000}"/>
    <cellStyle name="Normal 3 8 2 5" xfId="7817" xr:uid="{00000000-0005-0000-0000-0000891E0000}"/>
    <cellStyle name="Normal 3 8 2 5 2" xfId="7818" xr:uid="{00000000-0005-0000-0000-00008A1E0000}"/>
    <cellStyle name="Normal 3 8 2 5 2 2" xfId="7819" xr:uid="{00000000-0005-0000-0000-00008B1E0000}"/>
    <cellStyle name="Normal 3 8 2 5 3" xfId="7820" xr:uid="{00000000-0005-0000-0000-00008C1E0000}"/>
    <cellStyle name="Normal 3 8 2 6" xfId="7821" xr:uid="{00000000-0005-0000-0000-00008D1E0000}"/>
    <cellStyle name="Normal 3 8 2 6 2" xfId="7822" xr:uid="{00000000-0005-0000-0000-00008E1E0000}"/>
    <cellStyle name="Normal 3 8 2 7" xfId="7823" xr:uid="{00000000-0005-0000-0000-00008F1E0000}"/>
    <cellStyle name="Normal 3 8 3" xfId="7824" xr:uid="{00000000-0005-0000-0000-0000901E0000}"/>
    <cellStyle name="Normal 3 8 3 2" xfId="7825" xr:uid="{00000000-0005-0000-0000-0000911E0000}"/>
    <cellStyle name="Normal 3 8 3 2 2" xfId="7826" xr:uid="{00000000-0005-0000-0000-0000921E0000}"/>
    <cellStyle name="Normal 3 8 3 2 2 2" xfId="7827" xr:uid="{00000000-0005-0000-0000-0000931E0000}"/>
    <cellStyle name="Normal 3 8 3 2 2 2 2" xfId="7828" xr:uid="{00000000-0005-0000-0000-0000941E0000}"/>
    <cellStyle name="Normal 3 8 3 2 2 2 2 2" xfId="7829" xr:uid="{00000000-0005-0000-0000-0000951E0000}"/>
    <cellStyle name="Normal 3 8 3 2 2 2 3" xfId="7830" xr:uid="{00000000-0005-0000-0000-0000961E0000}"/>
    <cellStyle name="Normal 3 8 3 2 2 3" xfId="7831" xr:uid="{00000000-0005-0000-0000-0000971E0000}"/>
    <cellStyle name="Normal 3 8 3 2 2 3 2" xfId="7832" xr:uid="{00000000-0005-0000-0000-0000981E0000}"/>
    <cellStyle name="Normal 3 8 3 2 2 4" xfId="7833" xr:uid="{00000000-0005-0000-0000-0000991E0000}"/>
    <cellStyle name="Normal 3 8 3 2 3" xfId="7834" xr:uid="{00000000-0005-0000-0000-00009A1E0000}"/>
    <cellStyle name="Normal 3 8 3 2 3 2" xfId="7835" xr:uid="{00000000-0005-0000-0000-00009B1E0000}"/>
    <cellStyle name="Normal 3 8 3 2 3 2 2" xfId="7836" xr:uid="{00000000-0005-0000-0000-00009C1E0000}"/>
    <cellStyle name="Normal 3 8 3 2 3 3" xfId="7837" xr:uid="{00000000-0005-0000-0000-00009D1E0000}"/>
    <cellStyle name="Normal 3 8 3 2 4" xfId="7838" xr:uid="{00000000-0005-0000-0000-00009E1E0000}"/>
    <cellStyle name="Normal 3 8 3 2 4 2" xfId="7839" xr:uid="{00000000-0005-0000-0000-00009F1E0000}"/>
    <cellStyle name="Normal 3 8 3 2 5" xfId="7840" xr:uid="{00000000-0005-0000-0000-0000A01E0000}"/>
    <cellStyle name="Normal 3 8 3 3" xfId="7841" xr:uid="{00000000-0005-0000-0000-0000A11E0000}"/>
    <cellStyle name="Normal 3 8 3 3 2" xfId="7842" xr:uid="{00000000-0005-0000-0000-0000A21E0000}"/>
    <cellStyle name="Normal 3 8 3 3 2 2" xfId="7843" xr:uid="{00000000-0005-0000-0000-0000A31E0000}"/>
    <cellStyle name="Normal 3 8 3 3 2 2 2" xfId="7844" xr:uid="{00000000-0005-0000-0000-0000A41E0000}"/>
    <cellStyle name="Normal 3 8 3 3 2 3" xfId="7845" xr:uid="{00000000-0005-0000-0000-0000A51E0000}"/>
    <cellStyle name="Normal 3 8 3 3 3" xfId="7846" xr:uid="{00000000-0005-0000-0000-0000A61E0000}"/>
    <cellStyle name="Normal 3 8 3 3 3 2" xfId="7847" xr:uid="{00000000-0005-0000-0000-0000A71E0000}"/>
    <cellStyle name="Normal 3 8 3 3 4" xfId="7848" xr:uid="{00000000-0005-0000-0000-0000A81E0000}"/>
    <cellStyle name="Normal 3 8 3 4" xfId="7849" xr:uid="{00000000-0005-0000-0000-0000A91E0000}"/>
    <cellStyle name="Normal 3 8 3 4 2" xfId="7850" xr:uid="{00000000-0005-0000-0000-0000AA1E0000}"/>
    <cellStyle name="Normal 3 8 3 4 2 2" xfId="7851" xr:uid="{00000000-0005-0000-0000-0000AB1E0000}"/>
    <cellStyle name="Normal 3 8 3 4 3" xfId="7852" xr:uid="{00000000-0005-0000-0000-0000AC1E0000}"/>
    <cellStyle name="Normal 3 8 3 5" xfId="7853" xr:uid="{00000000-0005-0000-0000-0000AD1E0000}"/>
    <cellStyle name="Normal 3 8 3 5 2" xfId="7854" xr:uid="{00000000-0005-0000-0000-0000AE1E0000}"/>
    <cellStyle name="Normal 3 8 3 6" xfId="7855" xr:uid="{00000000-0005-0000-0000-0000AF1E0000}"/>
    <cellStyle name="Normal 3 8 4" xfId="7856" xr:uid="{00000000-0005-0000-0000-0000B01E0000}"/>
    <cellStyle name="Normal 3 8 4 2" xfId="7857" xr:uid="{00000000-0005-0000-0000-0000B11E0000}"/>
    <cellStyle name="Normal 3 8 4 2 2" xfId="7858" xr:uid="{00000000-0005-0000-0000-0000B21E0000}"/>
    <cellStyle name="Normal 3 8 4 2 2 2" xfId="7859" xr:uid="{00000000-0005-0000-0000-0000B31E0000}"/>
    <cellStyle name="Normal 3 8 4 2 2 2 2" xfId="7860" xr:uid="{00000000-0005-0000-0000-0000B41E0000}"/>
    <cellStyle name="Normal 3 8 4 2 2 3" xfId="7861" xr:uid="{00000000-0005-0000-0000-0000B51E0000}"/>
    <cellStyle name="Normal 3 8 4 2 3" xfId="7862" xr:uid="{00000000-0005-0000-0000-0000B61E0000}"/>
    <cellStyle name="Normal 3 8 4 2 3 2" xfId="7863" xr:uid="{00000000-0005-0000-0000-0000B71E0000}"/>
    <cellStyle name="Normal 3 8 4 2 4" xfId="7864" xr:uid="{00000000-0005-0000-0000-0000B81E0000}"/>
    <cellStyle name="Normal 3 8 4 3" xfId="7865" xr:uid="{00000000-0005-0000-0000-0000B91E0000}"/>
    <cellStyle name="Normal 3 8 4 3 2" xfId="7866" xr:uid="{00000000-0005-0000-0000-0000BA1E0000}"/>
    <cellStyle name="Normal 3 8 4 3 2 2" xfId="7867" xr:uid="{00000000-0005-0000-0000-0000BB1E0000}"/>
    <cellStyle name="Normal 3 8 4 3 3" xfId="7868" xr:uid="{00000000-0005-0000-0000-0000BC1E0000}"/>
    <cellStyle name="Normal 3 8 4 4" xfId="7869" xr:uid="{00000000-0005-0000-0000-0000BD1E0000}"/>
    <cellStyle name="Normal 3 8 4 4 2" xfId="7870" xr:uid="{00000000-0005-0000-0000-0000BE1E0000}"/>
    <cellStyle name="Normal 3 8 4 5" xfId="7871" xr:uid="{00000000-0005-0000-0000-0000BF1E0000}"/>
    <cellStyle name="Normal 3 8 5" xfId="7872" xr:uid="{00000000-0005-0000-0000-0000C01E0000}"/>
    <cellStyle name="Normal 3 8 5 2" xfId="7873" xr:uid="{00000000-0005-0000-0000-0000C11E0000}"/>
    <cellStyle name="Normal 3 8 5 2 2" xfId="7874" xr:uid="{00000000-0005-0000-0000-0000C21E0000}"/>
    <cellStyle name="Normal 3 8 5 2 2 2" xfId="7875" xr:uid="{00000000-0005-0000-0000-0000C31E0000}"/>
    <cellStyle name="Normal 3 8 5 2 3" xfId="7876" xr:uid="{00000000-0005-0000-0000-0000C41E0000}"/>
    <cellStyle name="Normal 3 8 5 3" xfId="7877" xr:uid="{00000000-0005-0000-0000-0000C51E0000}"/>
    <cellStyle name="Normal 3 8 5 3 2" xfId="7878" xr:uid="{00000000-0005-0000-0000-0000C61E0000}"/>
    <cellStyle name="Normal 3 8 5 4" xfId="7879" xr:uid="{00000000-0005-0000-0000-0000C71E0000}"/>
    <cellStyle name="Normal 3 8 6" xfId="7880" xr:uid="{00000000-0005-0000-0000-0000C81E0000}"/>
    <cellStyle name="Normal 3 8 6 2" xfId="7881" xr:uid="{00000000-0005-0000-0000-0000C91E0000}"/>
    <cellStyle name="Normal 3 8 6 2 2" xfId="7882" xr:uid="{00000000-0005-0000-0000-0000CA1E0000}"/>
    <cellStyle name="Normal 3 8 6 3" xfId="7883" xr:uid="{00000000-0005-0000-0000-0000CB1E0000}"/>
    <cellStyle name="Normal 3 8 7" xfId="7884" xr:uid="{00000000-0005-0000-0000-0000CC1E0000}"/>
    <cellStyle name="Normal 3 8 7 2" xfId="7885" xr:uid="{00000000-0005-0000-0000-0000CD1E0000}"/>
    <cellStyle name="Normal 3 8 8" xfId="7886" xr:uid="{00000000-0005-0000-0000-0000CE1E0000}"/>
    <cellStyle name="Normal 3 9" xfId="7887" xr:uid="{00000000-0005-0000-0000-0000CF1E0000}"/>
    <cellStyle name="Normal 3 9 2" xfId="7888" xr:uid="{00000000-0005-0000-0000-0000D01E0000}"/>
    <cellStyle name="Normal 3 9 2 2" xfId="7889" xr:uid="{00000000-0005-0000-0000-0000D11E0000}"/>
    <cellStyle name="Normal 3 9 2 2 2" xfId="7890" xr:uid="{00000000-0005-0000-0000-0000D21E0000}"/>
    <cellStyle name="Normal 3 9 2 2 2 2" xfId="7891" xr:uid="{00000000-0005-0000-0000-0000D31E0000}"/>
    <cellStyle name="Normal 3 9 2 2 2 2 2" xfId="7892" xr:uid="{00000000-0005-0000-0000-0000D41E0000}"/>
    <cellStyle name="Normal 3 9 2 2 2 2 2 2" xfId="7893" xr:uid="{00000000-0005-0000-0000-0000D51E0000}"/>
    <cellStyle name="Normal 3 9 2 2 2 2 3" xfId="7894" xr:uid="{00000000-0005-0000-0000-0000D61E0000}"/>
    <cellStyle name="Normal 3 9 2 2 2 3" xfId="7895" xr:uid="{00000000-0005-0000-0000-0000D71E0000}"/>
    <cellStyle name="Normal 3 9 2 2 2 3 2" xfId="7896" xr:uid="{00000000-0005-0000-0000-0000D81E0000}"/>
    <cellStyle name="Normal 3 9 2 2 2 4" xfId="7897" xr:uid="{00000000-0005-0000-0000-0000D91E0000}"/>
    <cellStyle name="Normal 3 9 2 2 3" xfId="7898" xr:uid="{00000000-0005-0000-0000-0000DA1E0000}"/>
    <cellStyle name="Normal 3 9 2 2 3 2" xfId="7899" xr:uid="{00000000-0005-0000-0000-0000DB1E0000}"/>
    <cellStyle name="Normal 3 9 2 2 3 2 2" xfId="7900" xr:uid="{00000000-0005-0000-0000-0000DC1E0000}"/>
    <cellStyle name="Normal 3 9 2 2 3 3" xfId="7901" xr:uid="{00000000-0005-0000-0000-0000DD1E0000}"/>
    <cellStyle name="Normal 3 9 2 2 4" xfId="7902" xr:uid="{00000000-0005-0000-0000-0000DE1E0000}"/>
    <cellStyle name="Normal 3 9 2 2 4 2" xfId="7903" xr:uid="{00000000-0005-0000-0000-0000DF1E0000}"/>
    <cellStyle name="Normal 3 9 2 2 5" xfId="7904" xr:uid="{00000000-0005-0000-0000-0000E01E0000}"/>
    <cellStyle name="Normal 3 9 2 3" xfId="7905" xr:uid="{00000000-0005-0000-0000-0000E11E0000}"/>
    <cellStyle name="Normal 3 9 2 3 2" xfId="7906" xr:uid="{00000000-0005-0000-0000-0000E21E0000}"/>
    <cellStyle name="Normal 3 9 2 3 2 2" xfId="7907" xr:uid="{00000000-0005-0000-0000-0000E31E0000}"/>
    <cellStyle name="Normal 3 9 2 3 2 2 2" xfId="7908" xr:uid="{00000000-0005-0000-0000-0000E41E0000}"/>
    <cellStyle name="Normal 3 9 2 3 2 3" xfId="7909" xr:uid="{00000000-0005-0000-0000-0000E51E0000}"/>
    <cellStyle name="Normal 3 9 2 3 3" xfId="7910" xr:uid="{00000000-0005-0000-0000-0000E61E0000}"/>
    <cellStyle name="Normal 3 9 2 3 3 2" xfId="7911" xr:uid="{00000000-0005-0000-0000-0000E71E0000}"/>
    <cellStyle name="Normal 3 9 2 3 4" xfId="7912" xr:uid="{00000000-0005-0000-0000-0000E81E0000}"/>
    <cellStyle name="Normal 3 9 2 4" xfId="7913" xr:uid="{00000000-0005-0000-0000-0000E91E0000}"/>
    <cellStyle name="Normal 3 9 2 4 2" xfId="7914" xr:uid="{00000000-0005-0000-0000-0000EA1E0000}"/>
    <cellStyle name="Normal 3 9 2 4 2 2" xfId="7915" xr:uid="{00000000-0005-0000-0000-0000EB1E0000}"/>
    <cellStyle name="Normal 3 9 2 4 3" xfId="7916" xr:uid="{00000000-0005-0000-0000-0000EC1E0000}"/>
    <cellStyle name="Normal 3 9 2 5" xfId="7917" xr:uid="{00000000-0005-0000-0000-0000ED1E0000}"/>
    <cellStyle name="Normal 3 9 2 5 2" xfId="7918" xr:uid="{00000000-0005-0000-0000-0000EE1E0000}"/>
    <cellStyle name="Normal 3 9 2 6" xfId="7919" xr:uid="{00000000-0005-0000-0000-0000EF1E0000}"/>
    <cellStyle name="Normal 3 9 3" xfId="7920" xr:uid="{00000000-0005-0000-0000-0000F01E0000}"/>
    <cellStyle name="Normal 3 9 3 2" xfId="7921" xr:uid="{00000000-0005-0000-0000-0000F11E0000}"/>
    <cellStyle name="Normal 3 9 3 2 2" xfId="7922" xr:uid="{00000000-0005-0000-0000-0000F21E0000}"/>
    <cellStyle name="Normal 3 9 3 2 2 2" xfId="7923" xr:uid="{00000000-0005-0000-0000-0000F31E0000}"/>
    <cellStyle name="Normal 3 9 3 2 2 2 2" xfId="7924" xr:uid="{00000000-0005-0000-0000-0000F41E0000}"/>
    <cellStyle name="Normal 3 9 3 2 2 3" xfId="7925" xr:uid="{00000000-0005-0000-0000-0000F51E0000}"/>
    <cellStyle name="Normal 3 9 3 2 3" xfId="7926" xr:uid="{00000000-0005-0000-0000-0000F61E0000}"/>
    <cellStyle name="Normal 3 9 3 2 3 2" xfId="7927" xr:uid="{00000000-0005-0000-0000-0000F71E0000}"/>
    <cellStyle name="Normal 3 9 3 2 4" xfId="7928" xr:uid="{00000000-0005-0000-0000-0000F81E0000}"/>
    <cellStyle name="Normal 3 9 3 3" xfId="7929" xr:uid="{00000000-0005-0000-0000-0000F91E0000}"/>
    <cellStyle name="Normal 3 9 3 3 2" xfId="7930" xr:uid="{00000000-0005-0000-0000-0000FA1E0000}"/>
    <cellStyle name="Normal 3 9 3 3 2 2" xfId="7931" xr:uid="{00000000-0005-0000-0000-0000FB1E0000}"/>
    <cellStyle name="Normal 3 9 3 3 3" xfId="7932" xr:uid="{00000000-0005-0000-0000-0000FC1E0000}"/>
    <cellStyle name="Normal 3 9 3 4" xfId="7933" xr:uid="{00000000-0005-0000-0000-0000FD1E0000}"/>
    <cellStyle name="Normal 3 9 3 4 2" xfId="7934" xr:uid="{00000000-0005-0000-0000-0000FE1E0000}"/>
    <cellStyle name="Normal 3 9 3 5" xfId="7935" xr:uid="{00000000-0005-0000-0000-0000FF1E0000}"/>
    <cellStyle name="Normal 3 9 4" xfId="7936" xr:uid="{00000000-0005-0000-0000-0000001F0000}"/>
    <cellStyle name="Normal 3 9 4 2" xfId="7937" xr:uid="{00000000-0005-0000-0000-0000011F0000}"/>
    <cellStyle name="Normal 3 9 4 2 2" xfId="7938" xr:uid="{00000000-0005-0000-0000-0000021F0000}"/>
    <cellStyle name="Normal 3 9 4 2 2 2" xfId="7939" xr:uid="{00000000-0005-0000-0000-0000031F0000}"/>
    <cellStyle name="Normal 3 9 4 2 3" xfId="7940" xr:uid="{00000000-0005-0000-0000-0000041F0000}"/>
    <cellStyle name="Normal 3 9 4 3" xfId="7941" xr:uid="{00000000-0005-0000-0000-0000051F0000}"/>
    <cellStyle name="Normal 3 9 4 3 2" xfId="7942" xr:uid="{00000000-0005-0000-0000-0000061F0000}"/>
    <cellStyle name="Normal 3 9 4 4" xfId="7943" xr:uid="{00000000-0005-0000-0000-0000071F0000}"/>
    <cellStyle name="Normal 3 9 5" xfId="7944" xr:uid="{00000000-0005-0000-0000-0000081F0000}"/>
    <cellStyle name="Normal 3 9 5 2" xfId="7945" xr:uid="{00000000-0005-0000-0000-0000091F0000}"/>
    <cellStyle name="Normal 3 9 5 2 2" xfId="7946" xr:uid="{00000000-0005-0000-0000-00000A1F0000}"/>
    <cellStyle name="Normal 3 9 5 3" xfId="7947" xr:uid="{00000000-0005-0000-0000-00000B1F0000}"/>
    <cellStyle name="Normal 3 9 6" xfId="7948" xr:uid="{00000000-0005-0000-0000-00000C1F0000}"/>
    <cellStyle name="Normal 3 9 6 2" xfId="7949" xr:uid="{00000000-0005-0000-0000-00000D1F0000}"/>
    <cellStyle name="Normal 3 9 7" xfId="7950" xr:uid="{00000000-0005-0000-0000-00000E1F0000}"/>
    <cellStyle name="Normal 30" xfId="7951" xr:uid="{00000000-0005-0000-0000-00000F1F0000}"/>
    <cellStyle name="Normal 31" xfId="7952" xr:uid="{00000000-0005-0000-0000-0000101F0000}"/>
    <cellStyle name="Normal 32" xfId="7953" xr:uid="{00000000-0005-0000-0000-0000111F0000}"/>
    <cellStyle name="Normal 32 2" xfId="7954" xr:uid="{00000000-0005-0000-0000-0000121F0000}"/>
    <cellStyle name="Normal 32 2 2" xfId="7955" xr:uid="{00000000-0005-0000-0000-0000131F0000}"/>
    <cellStyle name="Normal 32 2 2 2" xfId="7956" xr:uid="{00000000-0005-0000-0000-0000141F0000}"/>
    <cellStyle name="Normal 32 2 2 2 2" xfId="7957" xr:uid="{00000000-0005-0000-0000-0000151F0000}"/>
    <cellStyle name="Normal 32 2 2 2 2 2" xfId="7958" xr:uid="{00000000-0005-0000-0000-0000161F0000}"/>
    <cellStyle name="Normal 32 2 2 2 3" xfId="7959" xr:uid="{00000000-0005-0000-0000-0000171F0000}"/>
    <cellStyle name="Normal 32 2 2 3" xfId="7960" xr:uid="{00000000-0005-0000-0000-0000181F0000}"/>
    <cellStyle name="Normal 32 2 2 3 2" xfId="7961" xr:uid="{00000000-0005-0000-0000-0000191F0000}"/>
    <cellStyle name="Normal 32 2 2 4" xfId="7962" xr:uid="{00000000-0005-0000-0000-00001A1F0000}"/>
    <cellStyle name="Normal 32 2 2 5" xfId="7963" xr:uid="{00000000-0005-0000-0000-00001B1F0000}"/>
    <cellStyle name="Normal 32 2 3" xfId="7964" xr:uid="{00000000-0005-0000-0000-00001C1F0000}"/>
    <cellStyle name="Normal 32 2 3 2" xfId="7965" xr:uid="{00000000-0005-0000-0000-00001D1F0000}"/>
    <cellStyle name="Normal 32 2 3 2 2" xfId="7966" xr:uid="{00000000-0005-0000-0000-00001E1F0000}"/>
    <cellStyle name="Normal 32 2 3 3" xfId="7967" xr:uid="{00000000-0005-0000-0000-00001F1F0000}"/>
    <cellStyle name="Normal 32 2 4" xfId="7968" xr:uid="{00000000-0005-0000-0000-0000201F0000}"/>
    <cellStyle name="Normal 32 2 4 2" xfId="7969" xr:uid="{00000000-0005-0000-0000-0000211F0000}"/>
    <cellStyle name="Normal 32 2 5" xfId="7970" xr:uid="{00000000-0005-0000-0000-0000221F0000}"/>
    <cellStyle name="Normal 32 2 6" xfId="7971" xr:uid="{00000000-0005-0000-0000-0000231F0000}"/>
    <cellStyle name="Normal 32 3" xfId="7972" xr:uid="{00000000-0005-0000-0000-0000241F0000}"/>
    <cellStyle name="Normal 32 3 2" xfId="7973" xr:uid="{00000000-0005-0000-0000-0000251F0000}"/>
    <cellStyle name="Normal 32 3 2 2" xfId="7974" xr:uid="{00000000-0005-0000-0000-0000261F0000}"/>
    <cellStyle name="Normal 32 3 2 2 2" xfId="7975" xr:uid="{00000000-0005-0000-0000-0000271F0000}"/>
    <cellStyle name="Normal 32 3 2 3" xfId="7976" xr:uid="{00000000-0005-0000-0000-0000281F0000}"/>
    <cellStyle name="Normal 32 3 3" xfId="7977" xr:uid="{00000000-0005-0000-0000-0000291F0000}"/>
    <cellStyle name="Normal 32 3 3 2" xfId="7978" xr:uid="{00000000-0005-0000-0000-00002A1F0000}"/>
    <cellStyle name="Normal 32 3 4" xfId="7979" xr:uid="{00000000-0005-0000-0000-00002B1F0000}"/>
    <cellStyle name="Normal 32 3 5" xfId="7980" xr:uid="{00000000-0005-0000-0000-00002C1F0000}"/>
    <cellStyle name="Normal 32 4" xfId="7981" xr:uid="{00000000-0005-0000-0000-00002D1F0000}"/>
    <cellStyle name="Normal 32 4 2" xfId="7982" xr:uid="{00000000-0005-0000-0000-00002E1F0000}"/>
    <cellStyle name="Normal 32 4 2 2" xfId="7983" xr:uid="{00000000-0005-0000-0000-00002F1F0000}"/>
    <cellStyle name="Normal 32 4 3" xfId="7984" xr:uid="{00000000-0005-0000-0000-0000301F0000}"/>
    <cellStyle name="Normal 32 5" xfId="7985" xr:uid="{00000000-0005-0000-0000-0000311F0000}"/>
    <cellStyle name="Normal 32 5 2" xfId="7986" xr:uid="{00000000-0005-0000-0000-0000321F0000}"/>
    <cellStyle name="Normal 32 6" xfId="7987" xr:uid="{00000000-0005-0000-0000-0000331F0000}"/>
    <cellStyle name="Normal 32 7" xfId="7988" xr:uid="{00000000-0005-0000-0000-0000341F0000}"/>
    <cellStyle name="Normal 33" xfId="7989" xr:uid="{00000000-0005-0000-0000-0000351F0000}"/>
    <cellStyle name="Normal 34" xfId="7990" xr:uid="{00000000-0005-0000-0000-0000361F0000}"/>
    <cellStyle name="Normal 34 2" xfId="7991" xr:uid="{00000000-0005-0000-0000-0000371F0000}"/>
    <cellStyle name="Normal 34 2 2" xfId="7992" xr:uid="{00000000-0005-0000-0000-0000381F0000}"/>
    <cellStyle name="Normal 34 2 2 2" xfId="7993" xr:uid="{00000000-0005-0000-0000-0000391F0000}"/>
    <cellStyle name="Normal 34 2 2 2 2" xfId="7994" xr:uid="{00000000-0005-0000-0000-00003A1F0000}"/>
    <cellStyle name="Normal 34 2 2 2 2 2" xfId="7995" xr:uid="{00000000-0005-0000-0000-00003B1F0000}"/>
    <cellStyle name="Normal 34 2 2 2 3" xfId="7996" xr:uid="{00000000-0005-0000-0000-00003C1F0000}"/>
    <cellStyle name="Normal 34 2 2 3" xfId="7997" xr:uid="{00000000-0005-0000-0000-00003D1F0000}"/>
    <cellStyle name="Normal 34 2 2 3 2" xfId="7998" xr:uid="{00000000-0005-0000-0000-00003E1F0000}"/>
    <cellStyle name="Normal 34 2 2 4" xfId="7999" xr:uid="{00000000-0005-0000-0000-00003F1F0000}"/>
    <cellStyle name="Normal 34 2 2 5" xfId="8000" xr:uid="{00000000-0005-0000-0000-0000401F0000}"/>
    <cellStyle name="Normal 34 2 3" xfId="8001" xr:uid="{00000000-0005-0000-0000-0000411F0000}"/>
    <cellStyle name="Normal 34 2 3 2" xfId="8002" xr:uid="{00000000-0005-0000-0000-0000421F0000}"/>
    <cellStyle name="Normal 34 2 3 2 2" xfId="8003" xr:uid="{00000000-0005-0000-0000-0000431F0000}"/>
    <cellStyle name="Normal 34 2 3 3" xfId="8004" xr:uid="{00000000-0005-0000-0000-0000441F0000}"/>
    <cellStyle name="Normal 34 2 4" xfId="8005" xr:uid="{00000000-0005-0000-0000-0000451F0000}"/>
    <cellStyle name="Normal 34 2 4 2" xfId="8006" xr:uid="{00000000-0005-0000-0000-0000461F0000}"/>
    <cellStyle name="Normal 34 2 5" xfId="8007" xr:uid="{00000000-0005-0000-0000-0000471F0000}"/>
    <cellStyle name="Normal 34 2 6" xfId="8008" xr:uid="{00000000-0005-0000-0000-0000481F0000}"/>
    <cellStyle name="Normal 34 3" xfId="8009" xr:uid="{00000000-0005-0000-0000-0000491F0000}"/>
    <cellStyle name="Normal 34 3 2" xfId="8010" xr:uid="{00000000-0005-0000-0000-00004A1F0000}"/>
    <cellStyle name="Normal 34 3 2 2" xfId="8011" xr:uid="{00000000-0005-0000-0000-00004B1F0000}"/>
    <cellStyle name="Normal 34 3 2 2 2" xfId="8012" xr:uid="{00000000-0005-0000-0000-00004C1F0000}"/>
    <cellStyle name="Normal 34 3 2 3" xfId="8013" xr:uid="{00000000-0005-0000-0000-00004D1F0000}"/>
    <cellStyle name="Normal 34 3 3" xfId="8014" xr:uid="{00000000-0005-0000-0000-00004E1F0000}"/>
    <cellStyle name="Normal 34 3 3 2" xfId="8015" xr:uid="{00000000-0005-0000-0000-00004F1F0000}"/>
    <cellStyle name="Normal 34 3 4" xfId="8016" xr:uid="{00000000-0005-0000-0000-0000501F0000}"/>
    <cellStyle name="Normal 34 3 5" xfId="8017" xr:uid="{00000000-0005-0000-0000-0000511F0000}"/>
    <cellStyle name="Normal 34 4" xfId="8018" xr:uid="{00000000-0005-0000-0000-0000521F0000}"/>
    <cellStyle name="Normal 34 4 2" xfId="8019" xr:uid="{00000000-0005-0000-0000-0000531F0000}"/>
    <cellStyle name="Normal 34 4 2 2" xfId="8020" xr:uid="{00000000-0005-0000-0000-0000541F0000}"/>
    <cellStyle name="Normal 34 4 3" xfId="8021" xr:uid="{00000000-0005-0000-0000-0000551F0000}"/>
    <cellStyle name="Normal 34 5" xfId="8022" xr:uid="{00000000-0005-0000-0000-0000561F0000}"/>
    <cellStyle name="Normal 34 5 2" xfId="8023" xr:uid="{00000000-0005-0000-0000-0000571F0000}"/>
    <cellStyle name="Normal 34 6" xfId="8024" xr:uid="{00000000-0005-0000-0000-0000581F0000}"/>
    <cellStyle name="Normal 34 7" xfId="8025" xr:uid="{00000000-0005-0000-0000-0000591F0000}"/>
    <cellStyle name="Normal 35" xfId="8026" xr:uid="{00000000-0005-0000-0000-00005A1F0000}"/>
    <cellStyle name="Normal 35 2" xfId="8027" xr:uid="{00000000-0005-0000-0000-00005B1F0000}"/>
    <cellStyle name="Normal 35 2 2" xfId="8028" xr:uid="{00000000-0005-0000-0000-00005C1F0000}"/>
    <cellStyle name="Normal 35 3" xfId="8029" xr:uid="{00000000-0005-0000-0000-00005D1F0000}"/>
    <cellStyle name="Normal 36" xfId="8030" xr:uid="{00000000-0005-0000-0000-00005E1F0000}"/>
    <cellStyle name="Normal 36 2" xfId="8031" xr:uid="{00000000-0005-0000-0000-00005F1F0000}"/>
    <cellStyle name="Normal 36 2 2" xfId="8032" xr:uid="{00000000-0005-0000-0000-0000601F0000}"/>
    <cellStyle name="Normal 36 2 2 2" xfId="8033" xr:uid="{00000000-0005-0000-0000-0000611F0000}"/>
    <cellStyle name="Normal 36 2 2 2 2" xfId="8034" xr:uid="{00000000-0005-0000-0000-0000621F0000}"/>
    <cellStyle name="Normal 36 2 2 2 2 2" xfId="8035" xr:uid="{00000000-0005-0000-0000-0000631F0000}"/>
    <cellStyle name="Normal 36 2 2 2 3" xfId="8036" xr:uid="{00000000-0005-0000-0000-0000641F0000}"/>
    <cellStyle name="Normal 36 2 2 3" xfId="8037" xr:uid="{00000000-0005-0000-0000-0000651F0000}"/>
    <cellStyle name="Normal 36 2 2 3 2" xfId="8038" xr:uid="{00000000-0005-0000-0000-0000661F0000}"/>
    <cellStyle name="Normal 36 2 2 4" xfId="8039" xr:uid="{00000000-0005-0000-0000-0000671F0000}"/>
    <cellStyle name="Normal 36 2 2 5" xfId="8040" xr:uid="{00000000-0005-0000-0000-0000681F0000}"/>
    <cellStyle name="Normal 36 2 3" xfId="8041" xr:uid="{00000000-0005-0000-0000-0000691F0000}"/>
    <cellStyle name="Normal 36 2 3 2" xfId="8042" xr:uid="{00000000-0005-0000-0000-00006A1F0000}"/>
    <cellStyle name="Normal 36 2 3 2 2" xfId="8043" xr:uid="{00000000-0005-0000-0000-00006B1F0000}"/>
    <cellStyle name="Normal 36 2 3 3" xfId="8044" xr:uid="{00000000-0005-0000-0000-00006C1F0000}"/>
    <cellStyle name="Normal 36 2 4" xfId="8045" xr:uid="{00000000-0005-0000-0000-00006D1F0000}"/>
    <cellStyle name="Normal 36 2 4 2" xfId="8046" xr:uid="{00000000-0005-0000-0000-00006E1F0000}"/>
    <cellStyle name="Normal 36 2 5" xfId="8047" xr:uid="{00000000-0005-0000-0000-00006F1F0000}"/>
    <cellStyle name="Normal 36 2 6" xfId="8048" xr:uid="{00000000-0005-0000-0000-0000701F0000}"/>
    <cellStyle name="Normal 36 3" xfId="8049" xr:uid="{00000000-0005-0000-0000-0000711F0000}"/>
    <cellStyle name="Normal 36 3 2" xfId="8050" xr:uid="{00000000-0005-0000-0000-0000721F0000}"/>
    <cellStyle name="Normal 36 3 2 2" xfId="8051" xr:uid="{00000000-0005-0000-0000-0000731F0000}"/>
    <cellStyle name="Normal 36 3 2 2 2" xfId="8052" xr:uid="{00000000-0005-0000-0000-0000741F0000}"/>
    <cellStyle name="Normal 36 3 2 3" xfId="8053" xr:uid="{00000000-0005-0000-0000-0000751F0000}"/>
    <cellStyle name="Normal 36 3 3" xfId="8054" xr:uid="{00000000-0005-0000-0000-0000761F0000}"/>
    <cellStyle name="Normal 36 3 3 2" xfId="8055" xr:uid="{00000000-0005-0000-0000-0000771F0000}"/>
    <cellStyle name="Normal 36 3 4" xfId="8056" xr:uid="{00000000-0005-0000-0000-0000781F0000}"/>
    <cellStyle name="Normal 36 3 5" xfId="8057" xr:uid="{00000000-0005-0000-0000-0000791F0000}"/>
    <cellStyle name="Normal 36 4" xfId="8058" xr:uid="{00000000-0005-0000-0000-00007A1F0000}"/>
    <cellStyle name="Normal 36 4 2" xfId="8059" xr:uid="{00000000-0005-0000-0000-00007B1F0000}"/>
    <cellStyle name="Normal 36 4 2 2" xfId="8060" xr:uid="{00000000-0005-0000-0000-00007C1F0000}"/>
    <cellStyle name="Normal 36 4 3" xfId="8061" xr:uid="{00000000-0005-0000-0000-00007D1F0000}"/>
    <cellStyle name="Normal 36 5" xfId="8062" xr:uid="{00000000-0005-0000-0000-00007E1F0000}"/>
    <cellStyle name="Normal 36 5 2" xfId="8063" xr:uid="{00000000-0005-0000-0000-00007F1F0000}"/>
    <cellStyle name="Normal 36 6" xfId="8064" xr:uid="{00000000-0005-0000-0000-0000801F0000}"/>
    <cellStyle name="Normal 36 7" xfId="8065" xr:uid="{00000000-0005-0000-0000-0000811F0000}"/>
    <cellStyle name="Normal 37" xfId="8066" xr:uid="{00000000-0005-0000-0000-0000821F0000}"/>
    <cellStyle name="Normal 37 2" xfId="8067" xr:uid="{00000000-0005-0000-0000-0000831F0000}"/>
    <cellStyle name="Normal 37 3" xfId="8068" xr:uid="{00000000-0005-0000-0000-0000841F0000}"/>
    <cellStyle name="Normal 37 4" xfId="8069" xr:uid="{00000000-0005-0000-0000-0000851F0000}"/>
    <cellStyle name="Normal 37 5" xfId="8070" xr:uid="{00000000-0005-0000-0000-0000861F0000}"/>
    <cellStyle name="Normal 37 6" xfId="8071" xr:uid="{00000000-0005-0000-0000-0000871F0000}"/>
    <cellStyle name="Normal 37 7" xfId="8072" xr:uid="{00000000-0005-0000-0000-0000881F0000}"/>
    <cellStyle name="Normal 38" xfId="8073" xr:uid="{00000000-0005-0000-0000-0000891F0000}"/>
    <cellStyle name="Normal 38 2" xfId="8074" xr:uid="{00000000-0005-0000-0000-00008A1F0000}"/>
    <cellStyle name="Normal 38 2 2" xfId="8075" xr:uid="{00000000-0005-0000-0000-00008B1F0000}"/>
    <cellStyle name="Normal 38 2 2 2" xfId="8076" xr:uid="{00000000-0005-0000-0000-00008C1F0000}"/>
    <cellStyle name="Normal 38 2 2 2 2" xfId="8077" xr:uid="{00000000-0005-0000-0000-00008D1F0000}"/>
    <cellStyle name="Normal 38 2 2 2 2 2" xfId="8078" xr:uid="{00000000-0005-0000-0000-00008E1F0000}"/>
    <cellStyle name="Normal 38 2 2 2 3" xfId="8079" xr:uid="{00000000-0005-0000-0000-00008F1F0000}"/>
    <cellStyle name="Normal 38 2 2 3" xfId="8080" xr:uid="{00000000-0005-0000-0000-0000901F0000}"/>
    <cellStyle name="Normal 38 2 2 3 2" xfId="8081" xr:uid="{00000000-0005-0000-0000-0000911F0000}"/>
    <cellStyle name="Normal 38 2 2 4" xfId="8082" xr:uid="{00000000-0005-0000-0000-0000921F0000}"/>
    <cellStyle name="Normal 38 2 3" xfId="8083" xr:uid="{00000000-0005-0000-0000-0000931F0000}"/>
    <cellStyle name="Normal 38 2 3 2" xfId="8084" xr:uid="{00000000-0005-0000-0000-0000941F0000}"/>
    <cellStyle name="Normal 38 2 3 2 2" xfId="8085" xr:uid="{00000000-0005-0000-0000-0000951F0000}"/>
    <cellStyle name="Normal 38 2 3 3" xfId="8086" xr:uid="{00000000-0005-0000-0000-0000961F0000}"/>
    <cellStyle name="Normal 38 2 4" xfId="8087" xr:uid="{00000000-0005-0000-0000-0000971F0000}"/>
    <cellStyle name="Normal 38 2 4 2" xfId="8088" xr:uid="{00000000-0005-0000-0000-0000981F0000}"/>
    <cellStyle name="Normal 38 2 5" xfId="8089" xr:uid="{00000000-0005-0000-0000-0000991F0000}"/>
    <cellStyle name="Normal 38 2 6" xfId="8090" xr:uid="{00000000-0005-0000-0000-00009A1F0000}"/>
    <cellStyle name="Normal 38 3" xfId="8091" xr:uid="{00000000-0005-0000-0000-00009B1F0000}"/>
    <cellStyle name="Normal 38 3 2" xfId="8092" xr:uid="{00000000-0005-0000-0000-00009C1F0000}"/>
    <cellStyle name="Normal 38 3 2 2" xfId="8093" xr:uid="{00000000-0005-0000-0000-00009D1F0000}"/>
    <cellStyle name="Normal 38 3 2 2 2" xfId="8094" xr:uid="{00000000-0005-0000-0000-00009E1F0000}"/>
    <cellStyle name="Normal 38 3 2 3" xfId="8095" xr:uid="{00000000-0005-0000-0000-00009F1F0000}"/>
    <cellStyle name="Normal 38 3 3" xfId="8096" xr:uid="{00000000-0005-0000-0000-0000A01F0000}"/>
    <cellStyle name="Normal 38 3 3 2" xfId="8097" xr:uid="{00000000-0005-0000-0000-0000A11F0000}"/>
    <cellStyle name="Normal 38 3 4" xfId="8098" xr:uid="{00000000-0005-0000-0000-0000A21F0000}"/>
    <cellStyle name="Normal 38 3 5" xfId="8099" xr:uid="{00000000-0005-0000-0000-0000A31F0000}"/>
    <cellStyle name="Normal 38 3 6" xfId="8100" xr:uid="{00000000-0005-0000-0000-0000A41F0000}"/>
    <cellStyle name="Normal 38 4" xfId="8101" xr:uid="{00000000-0005-0000-0000-0000A51F0000}"/>
    <cellStyle name="Normal 38 4 2" xfId="8102" xr:uid="{00000000-0005-0000-0000-0000A61F0000}"/>
    <cellStyle name="Normal 38 4 2 2" xfId="8103" xr:uid="{00000000-0005-0000-0000-0000A71F0000}"/>
    <cellStyle name="Normal 38 4 3" xfId="8104" xr:uid="{00000000-0005-0000-0000-0000A81F0000}"/>
    <cellStyle name="Normal 38 5" xfId="8105" xr:uid="{00000000-0005-0000-0000-0000A91F0000}"/>
    <cellStyle name="Normal 38 5 2" xfId="8106" xr:uid="{00000000-0005-0000-0000-0000AA1F0000}"/>
    <cellStyle name="Normal 38 6" xfId="8107" xr:uid="{00000000-0005-0000-0000-0000AB1F0000}"/>
    <cellStyle name="Normal 38 7" xfId="8108" xr:uid="{00000000-0005-0000-0000-0000AC1F0000}"/>
    <cellStyle name="Normal 39" xfId="8109" xr:uid="{00000000-0005-0000-0000-0000AD1F0000}"/>
    <cellStyle name="Normal 39 2" xfId="8110" xr:uid="{00000000-0005-0000-0000-0000AE1F0000}"/>
    <cellStyle name="Normal 39 3" xfId="8111" xr:uid="{00000000-0005-0000-0000-0000AF1F0000}"/>
    <cellStyle name="Normal 4" xfId="11" xr:uid="{00000000-0005-0000-0000-0000B01F0000}"/>
    <cellStyle name="Normal 4 2" xfId="8112" xr:uid="{00000000-0005-0000-0000-0000B11F0000}"/>
    <cellStyle name="Normal 4 2 2" xfId="8113" xr:uid="{00000000-0005-0000-0000-0000B21F0000}"/>
    <cellStyle name="Normal 4 2 2 2" xfId="8114" xr:uid="{00000000-0005-0000-0000-0000B31F0000}"/>
    <cellStyle name="Normal 4 2 3" xfId="8115" xr:uid="{00000000-0005-0000-0000-0000B41F0000}"/>
    <cellStyle name="Normal 4 2 4" xfId="8116" xr:uid="{00000000-0005-0000-0000-0000B51F0000}"/>
    <cellStyle name="Normal 4 3" xfId="8117" xr:uid="{00000000-0005-0000-0000-0000B61F0000}"/>
    <cellStyle name="Normal 4 4" xfId="8118" xr:uid="{00000000-0005-0000-0000-0000B71F0000}"/>
    <cellStyle name="Normal 4 5" xfId="8119" xr:uid="{00000000-0005-0000-0000-0000B81F0000}"/>
    <cellStyle name="Normal 4 6" xfId="8120" xr:uid="{00000000-0005-0000-0000-0000B91F0000}"/>
    <cellStyle name="Normal 40" xfId="8121" xr:uid="{00000000-0005-0000-0000-0000BA1F0000}"/>
    <cellStyle name="Normal 40 2" xfId="8122" xr:uid="{00000000-0005-0000-0000-0000BB1F0000}"/>
    <cellStyle name="Normal 40 2 2" xfId="8123" xr:uid="{00000000-0005-0000-0000-0000BC1F0000}"/>
    <cellStyle name="Normal 40 3" xfId="8124" xr:uid="{00000000-0005-0000-0000-0000BD1F0000}"/>
    <cellStyle name="Normal 40 4" xfId="8125" xr:uid="{00000000-0005-0000-0000-0000BE1F0000}"/>
    <cellStyle name="Normal 40 5" xfId="8126" xr:uid="{00000000-0005-0000-0000-0000BF1F0000}"/>
    <cellStyle name="Normal 41" xfId="8127" xr:uid="{00000000-0005-0000-0000-0000C01F0000}"/>
    <cellStyle name="Normal 41 2" xfId="8128" xr:uid="{00000000-0005-0000-0000-0000C11F0000}"/>
    <cellStyle name="Normal 41 2 2" xfId="8129" xr:uid="{00000000-0005-0000-0000-0000C21F0000}"/>
    <cellStyle name="Normal 41 2 2 2" xfId="8130" xr:uid="{00000000-0005-0000-0000-0000C31F0000}"/>
    <cellStyle name="Normal 41 2 2 2 2" xfId="8131" xr:uid="{00000000-0005-0000-0000-0000C41F0000}"/>
    <cellStyle name="Normal 41 2 2 3" xfId="8132" xr:uid="{00000000-0005-0000-0000-0000C51F0000}"/>
    <cellStyle name="Normal 41 2 3" xfId="8133" xr:uid="{00000000-0005-0000-0000-0000C61F0000}"/>
    <cellStyle name="Normal 41 2 3 2" xfId="8134" xr:uid="{00000000-0005-0000-0000-0000C71F0000}"/>
    <cellStyle name="Normal 41 2 4" xfId="8135" xr:uid="{00000000-0005-0000-0000-0000C81F0000}"/>
    <cellStyle name="Normal 41 2 5" xfId="8136" xr:uid="{00000000-0005-0000-0000-0000C91F0000}"/>
    <cellStyle name="Normal 41 2 6" xfId="8137" xr:uid="{00000000-0005-0000-0000-0000CA1F0000}"/>
    <cellStyle name="Normal 41 2 7" xfId="8138" xr:uid="{00000000-0005-0000-0000-0000CB1F0000}"/>
    <cellStyle name="Normal 41 3" xfId="8139" xr:uid="{00000000-0005-0000-0000-0000CC1F0000}"/>
    <cellStyle name="Normal 41 3 2" xfId="8140" xr:uid="{00000000-0005-0000-0000-0000CD1F0000}"/>
    <cellStyle name="Normal 41 3 2 2" xfId="8141" xr:uid="{00000000-0005-0000-0000-0000CE1F0000}"/>
    <cellStyle name="Normal 41 3 3" xfId="8142" xr:uid="{00000000-0005-0000-0000-0000CF1F0000}"/>
    <cellStyle name="Normal 41 3 4" xfId="8143" xr:uid="{00000000-0005-0000-0000-0000D01F0000}"/>
    <cellStyle name="Normal 41 3 5" xfId="8144" xr:uid="{00000000-0005-0000-0000-0000D11F0000}"/>
    <cellStyle name="Normal 41 4" xfId="8145" xr:uid="{00000000-0005-0000-0000-0000D21F0000}"/>
    <cellStyle name="Normal 41 4 2" xfId="8146" xr:uid="{00000000-0005-0000-0000-0000D31F0000}"/>
    <cellStyle name="Normal 41 5" xfId="8147" xr:uid="{00000000-0005-0000-0000-0000D41F0000}"/>
    <cellStyle name="Normal 41 6" xfId="8148" xr:uid="{00000000-0005-0000-0000-0000D51F0000}"/>
    <cellStyle name="Normal 41 7" xfId="8149" xr:uid="{00000000-0005-0000-0000-0000D61F0000}"/>
    <cellStyle name="Normal 41 8" xfId="8150" xr:uid="{00000000-0005-0000-0000-0000D71F0000}"/>
    <cellStyle name="Normal 42" xfId="8151" xr:uid="{00000000-0005-0000-0000-0000D81F0000}"/>
    <cellStyle name="Normal 42 2" xfId="8152" xr:uid="{00000000-0005-0000-0000-0000D91F0000}"/>
    <cellStyle name="Normal 42 3" xfId="8153" xr:uid="{00000000-0005-0000-0000-0000DA1F0000}"/>
    <cellStyle name="Normal 43" xfId="8154" xr:uid="{00000000-0005-0000-0000-0000DB1F0000}"/>
    <cellStyle name="Normal 43 2" xfId="8155" xr:uid="{00000000-0005-0000-0000-0000DC1F0000}"/>
    <cellStyle name="Normal 43 2 2" xfId="8156" xr:uid="{00000000-0005-0000-0000-0000DD1F0000}"/>
    <cellStyle name="Normal 43 2 2 2" xfId="8157" xr:uid="{00000000-0005-0000-0000-0000DE1F0000}"/>
    <cellStyle name="Normal 43 2 3" xfId="8158" xr:uid="{00000000-0005-0000-0000-0000DF1F0000}"/>
    <cellStyle name="Normal 43 3" xfId="8159" xr:uid="{00000000-0005-0000-0000-0000E01F0000}"/>
    <cellStyle name="Normal 43 3 2" xfId="8160" xr:uid="{00000000-0005-0000-0000-0000E11F0000}"/>
    <cellStyle name="Normal 43 4" xfId="8161" xr:uid="{00000000-0005-0000-0000-0000E21F0000}"/>
    <cellStyle name="Normal 44" xfId="8162" xr:uid="{00000000-0005-0000-0000-0000E31F0000}"/>
    <cellStyle name="Normal 45" xfId="8163" xr:uid="{00000000-0005-0000-0000-0000E41F0000}"/>
    <cellStyle name="Normal 46" xfId="8164" xr:uid="{00000000-0005-0000-0000-0000E51F0000}"/>
    <cellStyle name="Normal 46 2" xfId="8165" xr:uid="{00000000-0005-0000-0000-0000E61F0000}"/>
    <cellStyle name="Normal 46 2 2" xfId="8166" xr:uid="{00000000-0005-0000-0000-0000E71F0000}"/>
    <cellStyle name="Normal 46 3" xfId="8167" xr:uid="{00000000-0005-0000-0000-0000E81F0000}"/>
    <cellStyle name="Normal 47" xfId="8168" xr:uid="{00000000-0005-0000-0000-0000E91F0000}"/>
    <cellStyle name="Normal 48" xfId="8169" xr:uid="{00000000-0005-0000-0000-0000EA1F0000}"/>
    <cellStyle name="Normal 48 2" xfId="8170" xr:uid="{00000000-0005-0000-0000-0000EB1F0000}"/>
    <cellStyle name="Normal 49" xfId="8171" xr:uid="{00000000-0005-0000-0000-0000EC1F0000}"/>
    <cellStyle name="Normal 5" xfId="8172" xr:uid="{00000000-0005-0000-0000-0000ED1F0000}"/>
    <cellStyle name="Normal 5 2" xfId="8173" xr:uid="{00000000-0005-0000-0000-0000EE1F0000}"/>
    <cellStyle name="Normal 5 3" xfId="8174" xr:uid="{00000000-0005-0000-0000-0000EF1F0000}"/>
    <cellStyle name="Normal 5 4" xfId="8175" xr:uid="{00000000-0005-0000-0000-0000F01F0000}"/>
    <cellStyle name="Normal 5 5" xfId="8176" xr:uid="{00000000-0005-0000-0000-0000F11F0000}"/>
    <cellStyle name="Normal 50" xfId="8177" xr:uid="{00000000-0005-0000-0000-0000F21F0000}"/>
    <cellStyle name="Normal 51" xfId="8178" xr:uid="{00000000-0005-0000-0000-0000F31F0000}"/>
    <cellStyle name="Normal 51 2" xfId="8179" xr:uid="{00000000-0005-0000-0000-0000F41F0000}"/>
    <cellStyle name="Normal 52" xfId="8180" xr:uid="{00000000-0005-0000-0000-0000F51F0000}"/>
    <cellStyle name="Normal 57" xfId="8181" xr:uid="{00000000-0005-0000-0000-0000F61F0000}"/>
    <cellStyle name="Normal 59" xfId="8182" xr:uid="{00000000-0005-0000-0000-0000F71F0000}"/>
    <cellStyle name="Normal 6" xfId="8183" xr:uid="{00000000-0005-0000-0000-0000F81F0000}"/>
    <cellStyle name="Normal 6 2" xfId="8184" xr:uid="{00000000-0005-0000-0000-0000F91F0000}"/>
    <cellStyle name="Normal 6 2 2" xfId="8185" xr:uid="{00000000-0005-0000-0000-0000FA1F0000}"/>
    <cellStyle name="Normal 6 2 2 2" xfId="8186" xr:uid="{00000000-0005-0000-0000-0000FB1F0000}"/>
    <cellStyle name="Normal 6 2 2 2 2" xfId="8187" xr:uid="{00000000-0005-0000-0000-0000FC1F0000}"/>
    <cellStyle name="Normal 6 2 2 2 2 2" xfId="8188" xr:uid="{00000000-0005-0000-0000-0000FD1F0000}"/>
    <cellStyle name="Normal 6 2 2 2 3" xfId="8189" xr:uid="{00000000-0005-0000-0000-0000FE1F0000}"/>
    <cellStyle name="Normal 6 2 2 3" xfId="8190" xr:uid="{00000000-0005-0000-0000-0000FF1F0000}"/>
    <cellStyle name="Normal 6 2 2 3 2" xfId="8191" xr:uid="{00000000-0005-0000-0000-000000200000}"/>
    <cellStyle name="Normal 6 2 2 4" xfId="8192" xr:uid="{00000000-0005-0000-0000-000001200000}"/>
    <cellStyle name="Normal 6 2 2 5" xfId="8193" xr:uid="{00000000-0005-0000-0000-000002200000}"/>
    <cellStyle name="Normal 6 2 3" xfId="8194" xr:uid="{00000000-0005-0000-0000-000003200000}"/>
    <cellStyle name="Normal 6 2 3 2" xfId="8195" xr:uid="{00000000-0005-0000-0000-000004200000}"/>
    <cellStyle name="Normal 6 2 3 2 2" xfId="8196" xr:uid="{00000000-0005-0000-0000-000005200000}"/>
    <cellStyle name="Normal 6 2 3 3" xfId="8197" xr:uid="{00000000-0005-0000-0000-000006200000}"/>
    <cellStyle name="Normal 6 2 4" xfId="8198" xr:uid="{00000000-0005-0000-0000-000007200000}"/>
    <cellStyle name="Normal 6 2 4 2" xfId="8199" xr:uid="{00000000-0005-0000-0000-000008200000}"/>
    <cellStyle name="Normal 6 2 5" xfId="8200" xr:uid="{00000000-0005-0000-0000-000009200000}"/>
    <cellStyle name="Normal 6 2 6" xfId="8201" xr:uid="{00000000-0005-0000-0000-00000A200000}"/>
    <cellStyle name="Normal 6 3" xfId="8202" xr:uid="{00000000-0005-0000-0000-00000B200000}"/>
    <cellStyle name="Normal 6 3 2" xfId="8203" xr:uid="{00000000-0005-0000-0000-00000C200000}"/>
    <cellStyle name="Normal 6 3 2 2" xfId="8204" xr:uid="{00000000-0005-0000-0000-00000D200000}"/>
    <cellStyle name="Normal 6 3 2 2 2" xfId="8205" xr:uid="{00000000-0005-0000-0000-00000E200000}"/>
    <cellStyle name="Normal 6 3 2 3" xfId="8206" xr:uid="{00000000-0005-0000-0000-00000F200000}"/>
    <cellStyle name="Normal 6 3 3" xfId="8207" xr:uid="{00000000-0005-0000-0000-000010200000}"/>
    <cellStyle name="Normal 6 3 3 2" xfId="8208" xr:uid="{00000000-0005-0000-0000-000011200000}"/>
    <cellStyle name="Normal 6 3 4" xfId="8209" xr:uid="{00000000-0005-0000-0000-000012200000}"/>
    <cellStyle name="Normal 6 3 5" xfId="8210" xr:uid="{00000000-0005-0000-0000-000013200000}"/>
    <cellStyle name="Normal 6 4" xfId="8211" xr:uid="{00000000-0005-0000-0000-000014200000}"/>
    <cellStyle name="Normal 6 4 2" xfId="8212" xr:uid="{00000000-0005-0000-0000-000015200000}"/>
    <cellStyle name="Normal 6 4 2 2" xfId="8213" xr:uid="{00000000-0005-0000-0000-000016200000}"/>
    <cellStyle name="Normal 6 4 3" xfId="8214" xr:uid="{00000000-0005-0000-0000-000017200000}"/>
    <cellStyle name="Normal 6 5" xfId="8215" xr:uid="{00000000-0005-0000-0000-000018200000}"/>
    <cellStyle name="Normal 6 5 2" xfId="8216" xr:uid="{00000000-0005-0000-0000-000019200000}"/>
    <cellStyle name="Normal 6 6" xfId="8217" xr:uid="{00000000-0005-0000-0000-00001A200000}"/>
    <cellStyle name="Normal 6 7" xfId="8218" xr:uid="{00000000-0005-0000-0000-00001B200000}"/>
    <cellStyle name="Normal 60" xfId="8219" xr:uid="{00000000-0005-0000-0000-00001C200000}"/>
    <cellStyle name="Normal 61" xfId="8220" xr:uid="{00000000-0005-0000-0000-00001D200000}"/>
    <cellStyle name="Normal 65" xfId="8221" xr:uid="{00000000-0005-0000-0000-00001E200000}"/>
    <cellStyle name="Normal 66" xfId="8222" xr:uid="{00000000-0005-0000-0000-00001F200000}"/>
    <cellStyle name="Normal 67" xfId="8223" xr:uid="{00000000-0005-0000-0000-000020200000}"/>
    <cellStyle name="Normal 68" xfId="8224" xr:uid="{00000000-0005-0000-0000-000021200000}"/>
    <cellStyle name="Normal 7" xfId="8225" xr:uid="{00000000-0005-0000-0000-000022200000}"/>
    <cellStyle name="Normal 7 2" xfId="8226" xr:uid="{00000000-0005-0000-0000-000023200000}"/>
    <cellStyle name="Normal 7 2 2" xfId="8227" xr:uid="{00000000-0005-0000-0000-000024200000}"/>
    <cellStyle name="Normal 7 2 3" xfId="8228" xr:uid="{00000000-0005-0000-0000-000025200000}"/>
    <cellStyle name="Normal 7 2 4" xfId="8229" xr:uid="{00000000-0005-0000-0000-000026200000}"/>
    <cellStyle name="Normal 7 3" xfId="8230" xr:uid="{00000000-0005-0000-0000-000027200000}"/>
    <cellStyle name="Normal 70" xfId="8231" xr:uid="{00000000-0005-0000-0000-000028200000}"/>
    <cellStyle name="Normal 71" xfId="8232" xr:uid="{00000000-0005-0000-0000-000029200000}"/>
    <cellStyle name="Normal 72" xfId="8233" xr:uid="{00000000-0005-0000-0000-00002A200000}"/>
    <cellStyle name="Normal 73" xfId="8234" xr:uid="{00000000-0005-0000-0000-00002B200000}"/>
    <cellStyle name="Normal 76" xfId="8235" xr:uid="{00000000-0005-0000-0000-00002C200000}"/>
    <cellStyle name="Normal 77" xfId="8236" xr:uid="{00000000-0005-0000-0000-00002D200000}"/>
    <cellStyle name="Normal 78" xfId="8237" xr:uid="{00000000-0005-0000-0000-00002E200000}"/>
    <cellStyle name="Normal 8" xfId="8238" xr:uid="{00000000-0005-0000-0000-00002F200000}"/>
    <cellStyle name="Normal 8 2" xfId="8239" xr:uid="{00000000-0005-0000-0000-000030200000}"/>
    <cellStyle name="Normal 9" xfId="8240" xr:uid="{00000000-0005-0000-0000-000031200000}"/>
    <cellStyle name="Normal 9 2" xfId="8241" xr:uid="{00000000-0005-0000-0000-000032200000}"/>
    <cellStyle name="Normal 9 3" xfId="8242" xr:uid="{00000000-0005-0000-0000-000033200000}"/>
    <cellStyle name="Normal 9 3 2" xfId="8243" xr:uid="{00000000-0005-0000-0000-000034200000}"/>
    <cellStyle name="Normal 9 3 3" xfId="8244" xr:uid="{00000000-0005-0000-0000-000035200000}"/>
    <cellStyle name="Normal 9 4" xfId="8245" xr:uid="{00000000-0005-0000-0000-000036200000}"/>
    <cellStyle name="Normal 9 4 2" xfId="8246" xr:uid="{00000000-0005-0000-0000-000037200000}"/>
    <cellStyle name="Normal 9 5" xfId="8247" xr:uid="{00000000-0005-0000-0000-000038200000}"/>
    <cellStyle name="Normal 9 6" xfId="8248" xr:uid="{00000000-0005-0000-0000-000039200000}"/>
    <cellStyle name="Normal_Base ajustada 1973-2005 221106" xfId="8564" xr:uid="{00000000-0005-0000-0000-00003A200000}"/>
    <cellStyle name="Normal_MATRIZ DE INFORMACION 10062006PAcho,Sardi,Kla" xfId="8565" xr:uid="{00000000-0005-0000-0000-00003B200000}"/>
    <cellStyle name="Notas 2" xfId="8249" xr:uid="{00000000-0005-0000-0000-00003C200000}"/>
    <cellStyle name="Notas 2 2" xfId="8250" xr:uid="{00000000-0005-0000-0000-00003D200000}"/>
    <cellStyle name="Notas 2 2 2" xfId="8251" xr:uid="{00000000-0005-0000-0000-00003E200000}"/>
    <cellStyle name="Notas 2 3" xfId="8252" xr:uid="{00000000-0005-0000-0000-00003F200000}"/>
    <cellStyle name="Note" xfId="8253" xr:uid="{00000000-0005-0000-0000-000040200000}"/>
    <cellStyle name="Note 10" xfId="8254" xr:uid="{00000000-0005-0000-0000-000041200000}"/>
    <cellStyle name="Note 11" xfId="8255" xr:uid="{00000000-0005-0000-0000-000042200000}"/>
    <cellStyle name="Note 12" xfId="8256" xr:uid="{00000000-0005-0000-0000-000043200000}"/>
    <cellStyle name="Note 13" xfId="8257" xr:uid="{00000000-0005-0000-0000-000044200000}"/>
    <cellStyle name="Note 14" xfId="8258" xr:uid="{00000000-0005-0000-0000-000045200000}"/>
    <cellStyle name="Note 15" xfId="8259" xr:uid="{00000000-0005-0000-0000-000046200000}"/>
    <cellStyle name="Note 16" xfId="8260" xr:uid="{00000000-0005-0000-0000-000047200000}"/>
    <cellStyle name="Note 17" xfId="8261" xr:uid="{00000000-0005-0000-0000-000048200000}"/>
    <cellStyle name="Note 18" xfId="8262" xr:uid="{00000000-0005-0000-0000-000049200000}"/>
    <cellStyle name="Note 19" xfId="8263" xr:uid="{00000000-0005-0000-0000-00004A200000}"/>
    <cellStyle name="Note 2" xfId="8264" xr:uid="{00000000-0005-0000-0000-00004B200000}"/>
    <cellStyle name="Note 2 10" xfId="8265" xr:uid="{00000000-0005-0000-0000-00004C200000}"/>
    <cellStyle name="Note 2 11" xfId="8266" xr:uid="{00000000-0005-0000-0000-00004D200000}"/>
    <cellStyle name="Note 2 12" xfId="8267" xr:uid="{00000000-0005-0000-0000-00004E200000}"/>
    <cellStyle name="Note 2 13" xfId="8268" xr:uid="{00000000-0005-0000-0000-00004F200000}"/>
    <cellStyle name="Note 2 14" xfId="8269" xr:uid="{00000000-0005-0000-0000-000050200000}"/>
    <cellStyle name="Note 2 15" xfId="8270" xr:uid="{00000000-0005-0000-0000-000051200000}"/>
    <cellStyle name="Note 2 16" xfId="8271" xr:uid="{00000000-0005-0000-0000-000052200000}"/>
    <cellStyle name="Note 2 17" xfId="8272" xr:uid="{00000000-0005-0000-0000-000053200000}"/>
    <cellStyle name="Note 2 18" xfId="8273" xr:uid="{00000000-0005-0000-0000-000054200000}"/>
    <cellStyle name="Note 2 19" xfId="8274" xr:uid="{00000000-0005-0000-0000-000055200000}"/>
    <cellStyle name="Note 2 2" xfId="8275" xr:uid="{00000000-0005-0000-0000-000056200000}"/>
    <cellStyle name="Note 2 2 10" xfId="8276" xr:uid="{00000000-0005-0000-0000-000057200000}"/>
    <cellStyle name="Note 2 2 11" xfId="8277" xr:uid="{00000000-0005-0000-0000-000058200000}"/>
    <cellStyle name="Note 2 2 12" xfId="8278" xr:uid="{00000000-0005-0000-0000-000059200000}"/>
    <cellStyle name="Note 2 2 13" xfId="8279" xr:uid="{00000000-0005-0000-0000-00005A200000}"/>
    <cellStyle name="Note 2 2 14" xfId="8280" xr:uid="{00000000-0005-0000-0000-00005B200000}"/>
    <cellStyle name="Note 2 2 15" xfId="8281" xr:uid="{00000000-0005-0000-0000-00005C200000}"/>
    <cellStyle name="Note 2 2 16" xfId="8282" xr:uid="{00000000-0005-0000-0000-00005D200000}"/>
    <cellStyle name="Note 2 2 17" xfId="8283" xr:uid="{00000000-0005-0000-0000-00005E200000}"/>
    <cellStyle name="Note 2 2 18" xfId="8284" xr:uid="{00000000-0005-0000-0000-00005F200000}"/>
    <cellStyle name="Note 2 2 19" xfId="8285" xr:uid="{00000000-0005-0000-0000-000060200000}"/>
    <cellStyle name="Note 2 2 2" xfId="8286" xr:uid="{00000000-0005-0000-0000-000061200000}"/>
    <cellStyle name="Note 2 2 20" xfId="8287" xr:uid="{00000000-0005-0000-0000-000062200000}"/>
    <cellStyle name="Note 2 2 21" xfId="8288" xr:uid="{00000000-0005-0000-0000-000063200000}"/>
    <cellStyle name="Note 2 2 22" xfId="8289" xr:uid="{00000000-0005-0000-0000-000064200000}"/>
    <cellStyle name="Note 2 2 23" xfId="8290" xr:uid="{00000000-0005-0000-0000-000065200000}"/>
    <cellStyle name="Note 2 2 24" xfId="8291" xr:uid="{00000000-0005-0000-0000-000066200000}"/>
    <cellStyle name="Note 2 2 25" xfId="8292" xr:uid="{00000000-0005-0000-0000-000067200000}"/>
    <cellStyle name="Note 2 2 26" xfId="8293" xr:uid="{00000000-0005-0000-0000-000068200000}"/>
    <cellStyle name="Note 2 2 27" xfId="8294" xr:uid="{00000000-0005-0000-0000-000069200000}"/>
    <cellStyle name="Note 2 2 28" xfId="8295" xr:uid="{00000000-0005-0000-0000-00006A200000}"/>
    <cellStyle name="Note 2 2 29" xfId="8296" xr:uid="{00000000-0005-0000-0000-00006B200000}"/>
    <cellStyle name="Note 2 2 3" xfId="8297" xr:uid="{00000000-0005-0000-0000-00006C200000}"/>
    <cellStyle name="Note 2 2 30" xfId="8298" xr:uid="{00000000-0005-0000-0000-00006D200000}"/>
    <cellStyle name="Note 2 2 31" xfId="8299" xr:uid="{00000000-0005-0000-0000-00006E200000}"/>
    <cellStyle name="Note 2 2 32" xfId="8300" xr:uid="{00000000-0005-0000-0000-00006F200000}"/>
    <cellStyle name="Note 2 2 33" xfId="8301" xr:uid="{00000000-0005-0000-0000-000070200000}"/>
    <cellStyle name="Note 2 2 34" xfId="8302" xr:uid="{00000000-0005-0000-0000-000071200000}"/>
    <cellStyle name="Note 2 2 35" xfId="8303" xr:uid="{00000000-0005-0000-0000-000072200000}"/>
    <cellStyle name="Note 2 2 36" xfId="8304" xr:uid="{00000000-0005-0000-0000-000073200000}"/>
    <cellStyle name="Note 2 2 37" xfId="8305" xr:uid="{00000000-0005-0000-0000-000074200000}"/>
    <cellStyle name="Note 2 2 38" xfId="8306" xr:uid="{00000000-0005-0000-0000-000075200000}"/>
    <cellStyle name="Note 2 2 4" xfId="8307" xr:uid="{00000000-0005-0000-0000-000076200000}"/>
    <cellStyle name="Note 2 2 5" xfId="8308" xr:uid="{00000000-0005-0000-0000-000077200000}"/>
    <cellStyle name="Note 2 2 6" xfId="8309" xr:uid="{00000000-0005-0000-0000-000078200000}"/>
    <cellStyle name="Note 2 2 7" xfId="8310" xr:uid="{00000000-0005-0000-0000-000079200000}"/>
    <cellStyle name="Note 2 2 8" xfId="8311" xr:uid="{00000000-0005-0000-0000-00007A200000}"/>
    <cellStyle name="Note 2 2 9" xfId="8312" xr:uid="{00000000-0005-0000-0000-00007B200000}"/>
    <cellStyle name="Note 2 20" xfId="8313" xr:uid="{00000000-0005-0000-0000-00007C200000}"/>
    <cellStyle name="Note 2 21" xfId="8314" xr:uid="{00000000-0005-0000-0000-00007D200000}"/>
    <cellStyle name="Note 2 22" xfId="8315" xr:uid="{00000000-0005-0000-0000-00007E200000}"/>
    <cellStyle name="Note 2 23" xfId="8316" xr:uid="{00000000-0005-0000-0000-00007F200000}"/>
    <cellStyle name="Note 2 24" xfId="8317" xr:uid="{00000000-0005-0000-0000-000080200000}"/>
    <cellStyle name="Note 2 25" xfId="8318" xr:uid="{00000000-0005-0000-0000-000081200000}"/>
    <cellStyle name="Note 2 26" xfId="8319" xr:uid="{00000000-0005-0000-0000-000082200000}"/>
    <cellStyle name="Note 2 27" xfId="8320" xr:uid="{00000000-0005-0000-0000-000083200000}"/>
    <cellStyle name="Note 2 28" xfId="8321" xr:uid="{00000000-0005-0000-0000-000084200000}"/>
    <cellStyle name="Note 2 29" xfId="8322" xr:uid="{00000000-0005-0000-0000-000085200000}"/>
    <cellStyle name="Note 2 3" xfId="8323" xr:uid="{00000000-0005-0000-0000-000086200000}"/>
    <cellStyle name="Note 2 30" xfId="8324" xr:uid="{00000000-0005-0000-0000-000087200000}"/>
    <cellStyle name="Note 2 31" xfId="8325" xr:uid="{00000000-0005-0000-0000-000088200000}"/>
    <cellStyle name="Note 2 32" xfId="8326" xr:uid="{00000000-0005-0000-0000-000089200000}"/>
    <cellStyle name="Note 2 33" xfId="8327" xr:uid="{00000000-0005-0000-0000-00008A200000}"/>
    <cellStyle name="Note 2 34" xfId="8328" xr:uid="{00000000-0005-0000-0000-00008B200000}"/>
    <cellStyle name="Note 2 35" xfId="8329" xr:uid="{00000000-0005-0000-0000-00008C200000}"/>
    <cellStyle name="Note 2 36" xfId="8330" xr:uid="{00000000-0005-0000-0000-00008D200000}"/>
    <cellStyle name="Note 2 37" xfId="8331" xr:uid="{00000000-0005-0000-0000-00008E200000}"/>
    <cellStyle name="Note 2 38" xfId="8332" xr:uid="{00000000-0005-0000-0000-00008F200000}"/>
    <cellStyle name="Note 2 39" xfId="8333" xr:uid="{00000000-0005-0000-0000-000090200000}"/>
    <cellStyle name="Note 2 4" xfId="8334" xr:uid="{00000000-0005-0000-0000-000091200000}"/>
    <cellStyle name="Note 2 5" xfId="8335" xr:uid="{00000000-0005-0000-0000-000092200000}"/>
    <cellStyle name="Note 2 6" xfId="8336" xr:uid="{00000000-0005-0000-0000-000093200000}"/>
    <cellStyle name="Note 2 7" xfId="8337" xr:uid="{00000000-0005-0000-0000-000094200000}"/>
    <cellStyle name="Note 2 8" xfId="8338" xr:uid="{00000000-0005-0000-0000-000095200000}"/>
    <cellStyle name="Note 2 9" xfId="8339" xr:uid="{00000000-0005-0000-0000-000096200000}"/>
    <cellStyle name="Note 20" xfId="8340" xr:uid="{00000000-0005-0000-0000-000097200000}"/>
    <cellStyle name="Note 21" xfId="8341" xr:uid="{00000000-0005-0000-0000-000098200000}"/>
    <cellStyle name="Note 22" xfId="8342" xr:uid="{00000000-0005-0000-0000-000099200000}"/>
    <cellStyle name="Note 23" xfId="8343" xr:uid="{00000000-0005-0000-0000-00009A200000}"/>
    <cellStyle name="Note 24" xfId="8344" xr:uid="{00000000-0005-0000-0000-00009B200000}"/>
    <cellStyle name="Note 25" xfId="8345" xr:uid="{00000000-0005-0000-0000-00009C200000}"/>
    <cellStyle name="Note 26" xfId="8346" xr:uid="{00000000-0005-0000-0000-00009D200000}"/>
    <cellStyle name="Note 27" xfId="8347" xr:uid="{00000000-0005-0000-0000-00009E200000}"/>
    <cellStyle name="Note 28" xfId="8348" xr:uid="{00000000-0005-0000-0000-00009F200000}"/>
    <cellStyle name="Note 29" xfId="8349" xr:uid="{00000000-0005-0000-0000-0000A0200000}"/>
    <cellStyle name="Note 3" xfId="8350" xr:uid="{00000000-0005-0000-0000-0000A1200000}"/>
    <cellStyle name="Note 3 10" xfId="8351" xr:uid="{00000000-0005-0000-0000-0000A2200000}"/>
    <cellStyle name="Note 3 11" xfId="8352" xr:uid="{00000000-0005-0000-0000-0000A3200000}"/>
    <cellStyle name="Note 3 12" xfId="8353" xr:uid="{00000000-0005-0000-0000-0000A4200000}"/>
    <cellStyle name="Note 3 13" xfId="8354" xr:uid="{00000000-0005-0000-0000-0000A5200000}"/>
    <cellStyle name="Note 3 14" xfId="8355" xr:uid="{00000000-0005-0000-0000-0000A6200000}"/>
    <cellStyle name="Note 3 15" xfId="8356" xr:uid="{00000000-0005-0000-0000-0000A7200000}"/>
    <cellStyle name="Note 3 16" xfId="8357" xr:uid="{00000000-0005-0000-0000-0000A8200000}"/>
    <cellStyle name="Note 3 17" xfId="8358" xr:uid="{00000000-0005-0000-0000-0000A9200000}"/>
    <cellStyle name="Note 3 18" xfId="8359" xr:uid="{00000000-0005-0000-0000-0000AA200000}"/>
    <cellStyle name="Note 3 19" xfId="8360" xr:uid="{00000000-0005-0000-0000-0000AB200000}"/>
    <cellStyle name="Note 3 2" xfId="8361" xr:uid="{00000000-0005-0000-0000-0000AC200000}"/>
    <cellStyle name="Note 3 20" xfId="8362" xr:uid="{00000000-0005-0000-0000-0000AD200000}"/>
    <cellStyle name="Note 3 21" xfId="8363" xr:uid="{00000000-0005-0000-0000-0000AE200000}"/>
    <cellStyle name="Note 3 22" xfId="8364" xr:uid="{00000000-0005-0000-0000-0000AF200000}"/>
    <cellStyle name="Note 3 23" xfId="8365" xr:uid="{00000000-0005-0000-0000-0000B0200000}"/>
    <cellStyle name="Note 3 24" xfId="8366" xr:uid="{00000000-0005-0000-0000-0000B1200000}"/>
    <cellStyle name="Note 3 25" xfId="8367" xr:uid="{00000000-0005-0000-0000-0000B2200000}"/>
    <cellStyle name="Note 3 26" xfId="8368" xr:uid="{00000000-0005-0000-0000-0000B3200000}"/>
    <cellStyle name="Note 3 27" xfId="8369" xr:uid="{00000000-0005-0000-0000-0000B4200000}"/>
    <cellStyle name="Note 3 28" xfId="8370" xr:uid="{00000000-0005-0000-0000-0000B5200000}"/>
    <cellStyle name="Note 3 29" xfId="8371" xr:uid="{00000000-0005-0000-0000-0000B6200000}"/>
    <cellStyle name="Note 3 3" xfId="8372" xr:uid="{00000000-0005-0000-0000-0000B7200000}"/>
    <cellStyle name="Note 3 30" xfId="8373" xr:uid="{00000000-0005-0000-0000-0000B8200000}"/>
    <cellStyle name="Note 3 31" xfId="8374" xr:uid="{00000000-0005-0000-0000-0000B9200000}"/>
    <cellStyle name="Note 3 32" xfId="8375" xr:uid="{00000000-0005-0000-0000-0000BA200000}"/>
    <cellStyle name="Note 3 33" xfId="8376" xr:uid="{00000000-0005-0000-0000-0000BB200000}"/>
    <cellStyle name="Note 3 34" xfId="8377" xr:uid="{00000000-0005-0000-0000-0000BC200000}"/>
    <cellStyle name="Note 3 35" xfId="8378" xr:uid="{00000000-0005-0000-0000-0000BD200000}"/>
    <cellStyle name="Note 3 36" xfId="8379" xr:uid="{00000000-0005-0000-0000-0000BE200000}"/>
    <cellStyle name="Note 3 37" xfId="8380" xr:uid="{00000000-0005-0000-0000-0000BF200000}"/>
    <cellStyle name="Note 3 38" xfId="8381" xr:uid="{00000000-0005-0000-0000-0000C0200000}"/>
    <cellStyle name="Note 3 4" xfId="8382" xr:uid="{00000000-0005-0000-0000-0000C1200000}"/>
    <cellStyle name="Note 3 5" xfId="8383" xr:uid="{00000000-0005-0000-0000-0000C2200000}"/>
    <cellStyle name="Note 3 6" xfId="8384" xr:uid="{00000000-0005-0000-0000-0000C3200000}"/>
    <cellStyle name="Note 3 7" xfId="8385" xr:uid="{00000000-0005-0000-0000-0000C4200000}"/>
    <cellStyle name="Note 3 8" xfId="8386" xr:uid="{00000000-0005-0000-0000-0000C5200000}"/>
    <cellStyle name="Note 3 9" xfId="8387" xr:uid="{00000000-0005-0000-0000-0000C6200000}"/>
    <cellStyle name="Note 30" xfId="8388" xr:uid="{00000000-0005-0000-0000-0000C7200000}"/>
    <cellStyle name="Note 31" xfId="8389" xr:uid="{00000000-0005-0000-0000-0000C8200000}"/>
    <cellStyle name="Note 32" xfId="8390" xr:uid="{00000000-0005-0000-0000-0000C9200000}"/>
    <cellStyle name="Note 33" xfId="8391" xr:uid="{00000000-0005-0000-0000-0000CA200000}"/>
    <cellStyle name="Note 34" xfId="8392" xr:uid="{00000000-0005-0000-0000-0000CB200000}"/>
    <cellStyle name="Note 35" xfId="8393" xr:uid="{00000000-0005-0000-0000-0000CC200000}"/>
    <cellStyle name="Note 36" xfId="8394" xr:uid="{00000000-0005-0000-0000-0000CD200000}"/>
    <cellStyle name="Note 37" xfId="8395" xr:uid="{00000000-0005-0000-0000-0000CE200000}"/>
    <cellStyle name="Note 38" xfId="8396" xr:uid="{00000000-0005-0000-0000-0000CF200000}"/>
    <cellStyle name="Note 39" xfId="8397" xr:uid="{00000000-0005-0000-0000-0000D0200000}"/>
    <cellStyle name="Note 4" xfId="8398" xr:uid="{00000000-0005-0000-0000-0000D1200000}"/>
    <cellStyle name="Note 40" xfId="8399" xr:uid="{00000000-0005-0000-0000-0000D2200000}"/>
    <cellStyle name="Note 5" xfId="8400" xr:uid="{00000000-0005-0000-0000-0000D3200000}"/>
    <cellStyle name="Note 6" xfId="8401" xr:uid="{00000000-0005-0000-0000-0000D4200000}"/>
    <cellStyle name="Note 7" xfId="8402" xr:uid="{00000000-0005-0000-0000-0000D5200000}"/>
    <cellStyle name="Note 8" xfId="8403" xr:uid="{00000000-0005-0000-0000-0000D6200000}"/>
    <cellStyle name="Note 9" xfId="8404" xr:uid="{00000000-0005-0000-0000-0000D7200000}"/>
    <cellStyle name="Output" xfId="8405" xr:uid="{00000000-0005-0000-0000-0000D8200000}"/>
    <cellStyle name="Output 10" xfId="8406" xr:uid="{00000000-0005-0000-0000-0000D9200000}"/>
    <cellStyle name="Output 11" xfId="8407" xr:uid="{00000000-0005-0000-0000-0000DA200000}"/>
    <cellStyle name="Output 12" xfId="8408" xr:uid="{00000000-0005-0000-0000-0000DB200000}"/>
    <cellStyle name="Output 13" xfId="8409" xr:uid="{00000000-0005-0000-0000-0000DC200000}"/>
    <cellStyle name="Output 14" xfId="8410" xr:uid="{00000000-0005-0000-0000-0000DD200000}"/>
    <cellStyle name="Output 15" xfId="8411" xr:uid="{00000000-0005-0000-0000-0000DE200000}"/>
    <cellStyle name="Output 16" xfId="8412" xr:uid="{00000000-0005-0000-0000-0000DF200000}"/>
    <cellStyle name="Output 17" xfId="8413" xr:uid="{00000000-0005-0000-0000-0000E0200000}"/>
    <cellStyle name="Output 18" xfId="8414" xr:uid="{00000000-0005-0000-0000-0000E1200000}"/>
    <cellStyle name="Output 19" xfId="8415" xr:uid="{00000000-0005-0000-0000-0000E2200000}"/>
    <cellStyle name="Output 2" xfId="8416" xr:uid="{00000000-0005-0000-0000-0000E3200000}"/>
    <cellStyle name="Output 20" xfId="8417" xr:uid="{00000000-0005-0000-0000-0000E4200000}"/>
    <cellStyle name="Output 21" xfId="8418" xr:uid="{00000000-0005-0000-0000-0000E5200000}"/>
    <cellStyle name="Output 22" xfId="8419" xr:uid="{00000000-0005-0000-0000-0000E6200000}"/>
    <cellStyle name="Output 23" xfId="8420" xr:uid="{00000000-0005-0000-0000-0000E7200000}"/>
    <cellStyle name="Output 24" xfId="8421" xr:uid="{00000000-0005-0000-0000-0000E8200000}"/>
    <cellStyle name="Output 25" xfId="8422" xr:uid="{00000000-0005-0000-0000-0000E9200000}"/>
    <cellStyle name="Output 26" xfId="8423" xr:uid="{00000000-0005-0000-0000-0000EA200000}"/>
    <cellStyle name="Output 27" xfId="8424" xr:uid="{00000000-0005-0000-0000-0000EB200000}"/>
    <cellStyle name="Output 28" xfId="8425" xr:uid="{00000000-0005-0000-0000-0000EC200000}"/>
    <cellStyle name="Output 29" xfId="8426" xr:uid="{00000000-0005-0000-0000-0000ED200000}"/>
    <cellStyle name="Output 3" xfId="8427" xr:uid="{00000000-0005-0000-0000-0000EE200000}"/>
    <cellStyle name="Output 30" xfId="8428" xr:uid="{00000000-0005-0000-0000-0000EF200000}"/>
    <cellStyle name="Output 31" xfId="8429" xr:uid="{00000000-0005-0000-0000-0000F0200000}"/>
    <cellStyle name="Output 32" xfId="8430" xr:uid="{00000000-0005-0000-0000-0000F1200000}"/>
    <cellStyle name="Output 33" xfId="8431" xr:uid="{00000000-0005-0000-0000-0000F2200000}"/>
    <cellStyle name="Output 34" xfId="8432" xr:uid="{00000000-0005-0000-0000-0000F3200000}"/>
    <cellStyle name="Output 35" xfId="8433" xr:uid="{00000000-0005-0000-0000-0000F4200000}"/>
    <cellStyle name="Output 36" xfId="8434" xr:uid="{00000000-0005-0000-0000-0000F5200000}"/>
    <cellStyle name="Output 37" xfId="8435" xr:uid="{00000000-0005-0000-0000-0000F6200000}"/>
    <cellStyle name="Output 38" xfId="8436" xr:uid="{00000000-0005-0000-0000-0000F7200000}"/>
    <cellStyle name="Output 4" xfId="8437" xr:uid="{00000000-0005-0000-0000-0000F8200000}"/>
    <cellStyle name="Output 5" xfId="8438" xr:uid="{00000000-0005-0000-0000-0000F9200000}"/>
    <cellStyle name="Output 6" xfId="8439" xr:uid="{00000000-0005-0000-0000-0000FA200000}"/>
    <cellStyle name="Output 7" xfId="8440" xr:uid="{00000000-0005-0000-0000-0000FB200000}"/>
    <cellStyle name="Output 8" xfId="8441" xr:uid="{00000000-0005-0000-0000-0000FC200000}"/>
    <cellStyle name="Output 9" xfId="8442" xr:uid="{00000000-0005-0000-0000-0000FD200000}"/>
    <cellStyle name="Porcentaje" xfId="5" builtinId="5"/>
    <cellStyle name="Porcentaje 2" xfId="8443" xr:uid="{00000000-0005-0000-0000-0000FF200000}"/>
    <cellStyle name="Porcentaje 2 2" xfId="8444" xr:uid="{00000000-0005-0000-0000-000000210000}"/>
    <cellStyle name="Porcentaje 3" xfId="8445" xr:uid="{00000000-0005-0000-0000-000001210000}"/>
    <cellStyle name="Porcentaje 3 2" xfId="8446" xr:uid="{00000000-0005-0000-0000-000002210000}"/>
    <cellStyle name="Porcentual 10" xfId="8447" xr:uid="{00000000-0005-0000-0000-000003210000}"/>
    <cellStyle name="Porcentual 11" xfId="8448" xr:uid="{00000000-0005-0000-0000-000004210000}"/>
    <cellStyle name="Porcentual 12" xfId="8449" xr:uid="{00000000-0005-0000-0000-000005210000}"/>
    <cellStyle name="Porcentual 13" xfId="8450" xr:uid="{00000000-0005-0000-0000-000006210000}"/>
    <cellStyle name="Porcentual 14" xfId="8451" xr:uid="{00000000-0005-0000-0000-000007210000}"/>
    <cellStyle name="Porcentual 15" xfId="8452" xr:uid="{00000000-0005-0000-0000-000008210000}"/>
    <cellStyle name="Porcentual 16" xfId="8453" xr:uid="{00000000-0005-0000-0000-000009210000}"/>
    <cellStyle name="Porcentual 17" xfId="8454" xr:uid="{00000000-0005-0000-0000-00000A210000}"/>
    <cellStyle name="Porcentual 18" xfId="8455" xr:uid="{00000000-0005-0000-0000-00000B210000}"/>
    <cellStyle name="Porcentual 19" xfId="8456" xr:uid="{00000000-0005-0000-0000-00000C210000}"/>
    <cellStyle name="Porcentual 2" xfId="8457" xr:uid="{00000000-0005-0000-0000-00000D210000}"/>
    <cellStyle name="Porcentual 2 10" xfId="8458" xr:uid="{00000000-0005-0000-0000-00000E210000}"/>
    <cellStyle name="Porcentual 2 11" xfId="8459" xr:uid="{00000000-0005-0000-0000-00000F210000}"/>
    <cellStyle name="Porcentual 2 12" xfId="8460" xr:uid="{00000000-0005-0000-0000-000010210000}"/>
    <cellStyle name="Porcentual 2 13" xfId="8461" xr:uid="{00000000-0005-0000-0000-000011210000}"/>
    <cellStyle name="Porcentual 2 14" xfId="8462" xr:uid="{00000000-0005-0000-0000-000012210000}"/>
    <cellStyle name="Porcentual 2 15" xfId="8463" xr:uid="{00000000-0005-0000-0000-000013210000}"/>
    <cellStyle name="Porcentual 2 16" xfId="8464" xr:uid="{00000000-0005-0000-0000-000014210000}"/>
    <cellStyle name="Porcentual 2 17" xfId="8465" xr:uid="{00000000-0005-0000-0000-000015210000}"/>
    <cellStyle name="Porcentual 2 18" xfId="8466" xr:uid="{00000000-0005-0000-0000-000016210000}"/>
    <cellStyle name="Porcentual 2 19" xfId="8467" xr:uid="{00000000-0005-0000-0000-000017210000}"/>
    <cellStyle name="Porcentual 2 2" xfId="8468" xr:uid="{00000000-0005-0000-0000-000018210000}"/>
    <cellStyle name="Porcentual 2 20" xfId="8469" xr:uid="{00000000-0005-0000-0000-000019210000}"/>
    <cellStyle name="Porcentual 2 21" xfId="8470" xr:uid="{00000000-0005-0000-0000-00001A210000}"/>
    <cellStyle name="Porcentual 2 22" xfId="8471" xr:uid="{00000000-0005-0000-0000-00001B210000}"/>
    <cellStyle name="Porcentual 2 23" xfId="8472" xr:uid="{00000000-0005-0000-0000-00001C210000}"/>
    <cellStyle name="Porcentual 2 24" xfId="8473" xr:uid="{00000000-0005-0000-0000-00001D210000}"/>
    <cellStyle name="Porcentual 2 25" xfId="8474" xr:uid="{00000000-0005-0000-0000-00001E210000}"/>
    <cellStyle name="Porcentual 2 26" xfId="8475" xr:uid="{00000000-0005-0000-0000-00001F210000}"/>
    <cellStyle name="Porcentual 2 27" xfId="8476" xr:uid="{00000000-0005-0000-0000-000020210000}"/>
    <cellStyle name="Porcentual 2 28" xfId="8477" xr:uid="{00000000-0005-0000-0000-000021210000}"/>
    <cellStyle name="Porcentual 2 29" xfId="8478" xr:uid="{00000000-0005-0000-0000-000022210000}"/>
    <cellStyle name="Porcentual 2 3" xfId="8479" xr:uid="{00000000-0005-0000-0000-000023210000}"/>
    <cellStyle name="Porcentual 2 30" xfId="8480" xr:uid="{00000000-0005-0000-0000-000024210000}"/>
    <cellStyle name="Porcentual 2 31" xfId="8481" xr:uid="{00000000-0005-0000-0000-000025210000}"/>
    <cellStyle name="Porcentual 2 32" xfId="8482" xr:uid="{00000000-0005-0000-0000-000026210000}"/>
    <cellStyle name="Porcentual 2 33" xfId="8483" xr:uid="{00000000-0005-0000-0000-000027210000}"/>
    <cellStyle name="Porcentual 2 34" xfId="8484" xr:uid="{00000000-0005-0000-0000-000028210000}"/>
    <cellStyle name="Porcentual 2 35" xfId="8485" xr:uid="{00000000-0005-0000-0000-000029210000}"/>
    <cellStyle name="Porcentual 2 36" xfId="8486" xr:uid="{00000000-0005-0000-0000-00002A210000}"/>
    <cellStyle name="Porcentual 2 37" xfId="8487" xr:uid="{00000000-0005-0000-0000-00002B210000}"/>
    <cellStyle name="Porcentual 2 38" xfId="8488" xr:uid="{00000000-0005-0000-0000-00002C210000}"/>
    <cellStyle name="Porcentual 2 39" xfId="8489" xr:uid="{00000000-0005-0000-0000-00002D210000}"/>
    <cellStyle name="Porcentual 2 4" xfId="8490" xr:uid="{00000000-0005-0000-0000-00002E210000}"/>
    <cellStyle name="Porcentual 2 40" xfId="8491" xr:uid="{00000000-0005-0000-0000-00002F210000}"/>
    <cellStyle name="Porcentual 2 41" xfId="8492" xr:uid="{00000000-0005-0000-0000-000030210000}"/>
    <cellStyle name="Porcentual 2 42" xfId="8493" xr:uid="{00000000-0005-0000-0000-000031210000}"/>
    <cellStyle name="Porcentual 2 43" xfId="8494" xr:uid="{00000000-0005-0000-0000-000032210000}"/>
    <cellStyle name="Porcentual 2 44" xfId="8495" xr:uid="{00000000-0005-0000-0000-000033210000}"/>
    <cellStyle name="Porcentual 2 45" xfId="8496" xr:uid="{00000000-0005-0000-0000-000034210000}"/>
    <cellStyle name="Porcentual 2 46" xfId="8497" xr:uid="{00000000-0005-0000-0000-000035210000}"/>
    <cellStyle name="Porcentual 2 47" xfId="8498" xr:uid="{00000000-0005-0000-0000-000036210000}"/>
    <cellStyle name="Porcentual 2 48" xfId="8499" xr:uid="{00000000-0005-0000-0000-000037210000}"/>
    <cellStyle name="Porcentual 2 49" xfId="8500" xr:uid="{00000000-0005-0000-0000-000038210000}"/>
    <cellStyle name="Porcentual 2 5" xfId="8501" xr:uid="{00000000-0005-0000-0000-000039210000}"/>
    <cellStyle name="Porcentual 2 50" xfId="8502" xr:uid="{00000000-0005-0000-0000-00003A210000}"/>
    <cellStyle name="Porcentual 2 51" xfId="8503" xr:uid="{00000000-0005-0000-0000-00003B210000}"/>
    <cellStyle name="Porcentual 2 52" xfId="8504" xr:uid="{00000000-0005-0000-0000-00003C210000}"/>
    <cellStyle name="Porcentual 2 53" xfId="8505" xr:uid="{00000000-0005-0000-0000-00003D210000}"/>
    <cellStyle name="Porcentual 2 54" xfId="8506" xr:uid="{00000000-0005-0000-0000-00003E210000}"/>
    <cellStyle name="Porcentual 2 55" xfId="8507" xr:uid="{00000000-0005-0000-0000-00003F210000}"/>
    <cellStyle name="Porcentual 2 56" xfId="8508" xr:uid="{00000000-0005-0000-0000-000040210000}"/>
    <cellStyle name="Porcentual 2 57" xfId="8509" xr:uid="{00000000-0005-0000-0000-000041210000}"/>
    <cellStyle name="Porcentual 2 58" xfId="8510" xr:uid="{00000000-0005-0000-0000-000042210000}"/>
    <cellStyle name="Porcentual 2 59" xfId="8511" xr:uid="{00000000-0005-0000-0000-000043210000}"/>
    <cellStyle name="Porcentual 2 6" xfId="8512" xr:uid="{00000000-0005-0000-0000-000044210000}"/>
    <cellStyle name="Porcentual 2 60" xfId="8513" xr:uid="{00000000-0005-0000-0000-000045210000}"/>
    <cellStyle name="Porcentual 2 61" xfId="8514" xr:uid="{00000000-0005-0000-0000-000046210000}"/>
    <cellStyle name="Porcentual 2 62" xfId="8515" xr:uid="{00000000-0005-0000-0000-000047210000}"/>
    <cellStyle name="Porcentual 2 63" xfId="8516" xr:uid="{00000000-0005-0000-0000-000048210000}"/>
    <cellStyle name="Porcentual 2 64" xfId="8517" xr:uid="{00000000-0005-0000-0000-000049210000}"/>
    <cellStyle name="Porcentual 2 65" xfId="8518" xr:uid="{00000000-0005-0000-0000-00004A210000}"/>
    <cellStyle name="Porcentual 2 66" xfId="8519" xr:uid="{00000000-0005-0000-0000-00004B210000}"/>
    <cellStyle name="Porcentual 2 67" xfId="8520" xr:uid="{00000000-0005-0000-0000-00004C210000}"/>
    <cellStyle name="Porcentual 2 68" xfId="8521" xr:uid="{00000000-0005-0000-0000-00004D210000}"/>
    <cellStyle name="Porcentual 2 69" xfId="8522" xr:uid="{00000000-0005-0000-0000-00004E210000}"/>
    <cellStyle name="Porcentual 2 7" xfId="8523" xr:uid="{00000000-0005-0000-0000-00004F210000}"/>
    <cellStyle name="Porcentual 2 70" xfId="8524" xr:uid="{00000000-0005-0000-0000-000050210000}"/>
    <cellStyle name="Porcentual 2 8" xfId="8525" xr:uid="{00000000-0005-0000-0000-000051210000}"/>
    <cellStyle name="Porcentual 2 9" xfId="8526" xr:uid="{00000000-0005-0000-0000-000052210000}"/>
    <cellStyle name="Porcentual 20" xfId="8527" xr:uid="{00000000-0005-0000-0000-000053210000}"/>
    <cellStyle name="Porcentual 21" xfId="8528" xr:uid="{00000000-0005-0000-0000-000054210000}"/>
    <cellStyle name="Porcentual 22" xfId="8529" xr:uid="{00000000-0005-0000-0000-000055210000}"/>
    <cellStyle name="Porcentual 23" xfId="8530" xr:uid="{00000000-0005-0000-0000-000056210000}"/>
    <cellStyle name="Porcentual 24" xfId="8531" xr:uid="{00000000-0005-0000-0000-000057210000}"/>
    <cellStyle name="Porcentual 25" xfId="8532" xr:uid="{00000000-0005-0000-0000-000058210000}"/>
    <cellStyle name="Porcentual 26" xfId="8533" xr:uid="{00000000-0005-0000-0000-000059210000}"/>
    <cellStyle name="Porcentual 27" xfId="8534" xr:uid="{00000000-0005-0000-0000-00005A210000}"/>
    <cellStyle name="Porcentual 28" xfId="8535" xr:uid="{00000000-0005-0000-0000-00005B210000}"/>
    <cellStyle name="Porcentual 29" xfId="8536" xr:uid="{00000000-0005-0000-0000-00005C210000}"/>
    <cellStyle name="Porcentual 3" xfId="8537" xr:uid="{00000000-0005-0000-0000-00005D210000}"/>
    <cellStyle name="Porcentual 30" xfId="8538" xr:uid="{00000000-0005-0000-0000-00005E210000}"/>
    <cellStyle name="Porcentual 4" xfId="8539" xr:uid="{00000000-0005-0000-0000-00005F210000}"/>
    <cellStyle name="Porcentual 4 2" xfId="8540" xr:uid="{00000000-0005-0000-0000-000060210000}"/>
    <cellStyle name="Porcentual 4 3" xfId="8541" xr:uid="{00000000-0005-0000-0000-000061210000}"/>
    <cellStyle name="Porcentual 4 4" xfId="8542" xr:uid="{00000000-0005-0000-0000-000062210000}"/>
    <cellStyle name="Porcentual 4 5" xfId="8543" xr:uid="{00000000-0005-0000-0000-000063210000}"/>
    <cellStyle name="Porcentual 4 6" xfId="8544" xr:uid="{00000000-0005-0000-0000-000064210000}"/>
    <cellStyle name="Porcentual 4 7" xfId="8545" xr:uid="{00000000-0005-0000-0000-000065210000}"/>
    <cellStyle name="Porcentual 4 8" xfId="8546" xr:uid="{00000000-0005-0000-0000-000066210000}"/>
    <cellStyle name="Porcentual 5" xfId="8547" xr:uid="{00000000-0005-0000-0000-000067210000}"/>
    <cellStyle name="Porcentual 6" xfId="8548" xr:uid="{00000000-0005-0000-0000-000068210000}"/>
    <cellStyle name="Porcentual 7" xfId="8549" xr:uid="{00000000-0005-0000-0000-000069210000}"/>
    <cellStyle name="Porcentual 8" xfId="8550" xr:uid="{00000000-0005-0000-0000-00006A210000}"/>
    <cellStyle name="Porcentual 9" xfId="8551" xr:uid="{00000000-0005-0000-0000-00006B210000}"/>
    <cellStyle name="Salida 2" xfId="8552" xr:uid="{00000000-0005-0000-0000-00006C210000}"/>
    <cellStyle name="Standard 2" xfId="8553" xr:uid="{00000000-0005-0000-0000-00006D210000}"/>
    <cellStyle name="Texto de advertencia 2" xfId="8554" xr:uid="{00000000-0005-0000-0000-00006E210000}"/>
    <cellStyle name="Texto explicativo 2" xfId="8555" xr:uid="{00000000-0005-0000-0000-00006F210000}"/>
    <cellStyle name="Title" xfId="8556" xr:uid="{00000000-0005-0000-0000-000070210000}"/>
    <cellStyle name="Título 1 2" xfId="8557" xr:uid="{00000000-0005-0000-0000-000071210000}"/>
    <cellStyle name="Título 2 2" xfId="8558" xr:uid="{00000000-0005-0000-0000-000072210000}"/>
    <cellStyle name="Título 3 2" xfId="8559" xr:uid="{00000000-0005-0000-0000-000073210000}"/>
    <cellStyle name="Total 2" xfId="8560" xr:uid="{00000000-0005-0000-0000-000074210000}"/>
    <cellStyle name="Warning Text" xfId="8561" xr:uid="{00000000-0005-0000-0000-000075210000}"/>
  </cellStyles>
  <dxfs count="134">
    <dxf>
      <alignment horizontal="general" indent="0" readingOrder="0"/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horizontal="general" indent="0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general" indent="0" readingOrder="0"/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horizontal="general" indent="0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</dxfs>
  <tableStyles count="0" defaultTableStyle="TableStyleMedium9" defaultPivotStyle="PivotStyleLight16"/>
  <colors>
    <mruColors>
      <color rgb="FFCD11D1"/>
      <color rgb="FFFCA2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cbfgob.sharepoint.com/sites/DirecciondeInfancia/Documentos%20compartidos/2023/Sub%20PFAI/Operaci&#243;n/Atrapasue&#241;os/Equipo%20implementaci&#243;n/Formatos%20a%20verificar%20y%20ajustar/Formatos%20AtrapaSue&#241;os/Atenci&#243;n/CMSA%20stakeholders%20map%2017102011%20VF.xls?FAC517D3" TargetMode="External"/><Relationship Id="rId1" Type="http://schemas.openxmlformats.org/officeDocument/2006/relationships/externalLinkPath" Target="file:///\\FAC517D3\CMSA%20stakeholders%20map%2017102011%20VF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https://icbfgob.sharepoint.com/sites/DirecciondeInfancia/Documentos%20compartidos/2023/Sub%20PFAI/Operaci&#243;n/Atrapasue&#241;os/Equipo%20implementaci&#243;n/Formatos%20a%20verificar%20y%20ajustar/Formatos%20AtrapaSue&#241;os/Atenci&#243;n/CMSA%20stakeholders%20map%20Abril%20%202012.xls?FAC517D3" TargetMode="External"/><Relationship Id="rId1" Type="http://schemas.openxmlformats.org/officeDocument/2006/relationships/externalLinkPath" Target="file:///\\FAC517D3\CMSA%20stakeholders%20map%20Abril%20%202012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https://icbfgob.sharepoint.com/sites/DirecciondeInfancia/Documentos%20compartidos/2023/Sub%20PFAI/Operaci&#243;n/Atrapasue&#241;os/Equipo%20implementaci&#243;n/Formatos%20a%20verificar%20y%20ajustar/Formatos%20AtrapaSue&#241;os/Atenci&#243;n/TAKE%20Stakeholder%20Management%20Working%20doc%20(last%20check%20over%2004%2010%202010).xls?FAC517D3" TargetMode="External"/><Relationship Id="rId1" Type="http://schemas.openxmlformats.org/officeDocument/2006/relationships/externalLinkPath" Target="file:///\\FAC517D3\TAKE%20Stakeholder%20Management%20Working%20doc%20(last%20check%20over%2004%2010%202010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Identification Map"/>
      <sheetName val="Priorización SH"/>
      <sheetName val="Intereses-exp global VF"/>
      <sheetName val="Intereses-exp global borrador"/>
      <sheetName val="Intereses-exp SH"/>
      <sheetName val="Intereses-exp CMSA"/>
      <sheetName val="Ranking diagram"/>
      <sheetName val="Plan de acción opcion1"/>
      <sheetName val="Plan de accionopc2"/>
      <sheetName val="priorización personas "/>
      <sheetName val="Mapeo por UN CMSA"/>
      <sheetName val="Influenciadores "/>
      <sheetName val="Opinion leaderss"/>
      <sheetName val="ONGs-Fundaciones"/>
      <sheetName val="Advocates "/>
      <sheetName val="  matriz stakeholdes personas  "/>
      <sheetName val="Support diagram"/>
      <sheetName val="Diagrama personas clave"/>
      <sheetName val="Message-input "/>
      <sheetName val="Definitions"/>
      <sheetName val="Definiciones español"/>
      <sheetName val="Basic Plan-Progress"/>
      <sheetName val="Interaction Records"/>
      <sheetName val="Interaction Plan "/>
      <sheetName val="Implem plan"/>
      <sheetName val="Media"/>
      <sheetName val="Actions"/>
      <sheetName val="SH Segmentation"/>
      <sheetName val="Controller"/>
      <sheetName val="Gatekeepers"/>
      <sheetName val="Oppossers"/>
      <sheetName val="Patron "/>
      <sheetName val="Inf Channels"/>
      <sheetName val="Congress"/>
      <sheetName val="Lists "/>
      <sheetName val="proveedor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a identifación"/>
      <sheetName val="Priorización 2012 "/>
      <sheetName val="Intereses-expectativas"/>
      <sheetName val="ONGs-Fundaciones"/>
      <sheetName val="Advocates "/>
      <sheetName val="Interaction Plan "/>
      <sheetName val="Implem plan"/>
      <sheetName val="Actions"/>
      <sheetName val="SH Segmentation"/>
      <sheetName val="Lists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1. Stakeholder list"/>
      <sheetName val="3. Ranking diagram"/>
      <sheetName val="2. Support diagram"/>
      <sheetName val="Definitions"/>
    </sheetNames>
    <sheetDataSet>
      <sheetData sheetId="0"/>
      <sheetData sheetId="1"/>
      <sheetData sheetId="2"/>
      <sheetData sheetId="3"/>
      <sheetData sheetId="4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icbf.gov.co/FS_DNA/Users/angelibaron/Desktop/ICBF/Plan%20relacionamiento%20estrat&#233;gico%20DNA%202016/Matriz%20Grupos%20de%20inter&#233;s%20DNA%202017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/icbf.gov.co/FS_DNA/Users/angelibaron/Desktop/ICBF/Plan%20relacionamiento%20estrat&#233;gico%20DNA%202016/Matriz%20Grupos%20de%20inter&#233;s%20DNA%202017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NFORMATICA" refreshedDate="41050.601454629628" createdVersion="3" refreshedVersion="3" minRefreshableVersion="3" recordCount="152" xr:uid="{00000000-000A-0000-FFFF-FFFF04000000}">
  <cacheSource type="worksheet">
    <worksheetSource ref="B1:AB8" sheet="Matriz de grupos de interés " r:id="rId2"/>
  </cacheSource>
  <cacheFields count="31">
    <cacheField name="ENTIDAD " numFmtId="0">
      <sharedItems count="152">
        <s v="CVS"/>
        <s v="Ministerio de Ambiente y Desarrollo Sostenible (MADS) "/>
        <s v="Autoridad Nacional de Licencias Ambientales "/>
        <s v="Conservación Internacional"/>
        <s v="TNC (The Nature conservancy)"/>
        <s v="Alcaldía Montería "/>
        <s v="Alcaldía Taraza "/>
        <s v="Alcaldía Planeta Rica"/>
        <s v="Alcaldía Puerto Libertador"/>
        <s v="Alcaldía de San José de Ure"/>
        <s v="Alcaldía de Montelibano"/>
        <s v="Alcaldía La Apartada"/>
        <s v="Concejos  Municipales Alto San Jorge"/>
        <s v="Comunidades  zona mina "/>
        <s v="Indumil"/>
        <s v="Departamento de Control y Comercio de Armas - DCCA "/>
        <s v="Base El Roble"/>
        <s v="Departamento Nacional de Planeación (DNP)"/>
        <s v="Comisión Intersectorial Zona Franca"/>
        <s v="DIAN"/>
        <s v="Presidencia de la República"/>
        <s v="Ministerio de Minas y Energía"/>
        <s v="Ministerio de Hacienda"/>
        <s v="Ministerio de Industria, Comercio y Turismo"/>
        <s v="Alta consejería presidencial para la competitividad"/>
        <s v="Proexport"/>
        <s v="Viceministerio de Desarrollo Empresarial "/>
        <s v="Concejo Privado de Competitividad"/>
        <s v="ANDI"/>
        <s v="Ingeominas"/>
        <s v="UPME"/>
        <s v="Comité asesor de la planificación de la transmisión (CAPT) - UPME"/>
        <s v="XM "/>
        <s v="Cámara de grandes consumidores energía  y gas - ANDI"/>
        <s v="CREG "/>
        <s v="Asociación Colombiana de Petróleo (ACP)"/>
        <s v="Asociación colombiana de gas Natural (Naturgas) "/>
        <s v="Agencia Nacional de Hidrocarburos (ANH)"/>
        <s v="UPTC "/>
        <s v="UIS"/>
        <s v="U Nacional- Medellín/Bogotá"/>
        <s v="Universidad de Córdoba "/>
        <s v="Universidad de Antioquia"/>
        <s v="Universidad de los Andes"/>
        <s v="Colciencias"/>
        <s v="Corporación centro de investigación y desarrollo tecnológico del sector eléctrico - CIDET "/>
        <s v="Municipios Gasoducto Jobo Tablón"/>
        <s v="Ministerio de Defensa Nacional"/>
        <s v="Policía Nacional"/>
        <s v="Ejercito Nacional"/>
        <s v="Batallón Rifles"/>
        <s v="Fuerza Aérea Colombiana"/>
        <s v="Asociación Frente de Seguridad Empresarial de Bolívar "/>
        <s v="Fiscalía- CTI  "/>
        <s v="Defensoría del pueblo"/>
        <s v="Vicepresidencia de la República"/>
        <s v="DANE"/>
        <s v="Supersociedades "/>
        <s v="Banco de la República "/>
        <s v="COMFACOR- Montería "/>
        <s v="ICBF "/>
        <s v="Comisaría de Familia- Montelibano"/>
        <s v="Rama Judicial: Tribunal Superior del Distrito, Juzgados Laborales/Civiles/Administrativos Córdoba, Corte Constitucional "/>
        <s v="Instituto Seguro Social (ISS)"/>
        <s v="Ministerio del Trabajo "/>
        <s v="Notaria Montelibano "/>
        <s v="Centrales Obreras"/>
        <s v="Ministerio de Salud y  Protección social"/>
        <s v="Juntas Regional de Calificación de Invalidez"/>
        <s v="Administradora de riesgos Profesionales"/>
        <s v="Entidades Promotoras de Salud  - EPS-ALIANSALUD"/>
        <s v="Consejo Colombiano de Seguridad"/>
        <s v="Sociedad Colombiana de Medicina del trabajo"/>
        <s v="Universidad Javeriana"/>
        <s v="Ministerio del Interior"/>
        <s v="CLOPAD región del San Jorge"/>
        <s v="Sistema Nacional de Prevención y Atención de Desastres"/>
        <s v="Bomberos de Montería, Caucasia"/>
        <s v="Superintendencia de Puertos y transporte"/>
        <s v="Sociedad portuaria de Cartagena"/>
        <s v="Concejo Empresarial Colombiano para el Desarrollo Sostenible (CECODES)"/>
        <s v="FENALCO"/>
        <s v="Sociedad Agricultores de Colombia- Seccional Córdoba"/>
        <s v="Federación Ganadera de Córdoba- GANACOR "/>
        <s v="Centro de Investigación Turipaná CORPOICA"/>
        <s v="Fundación Oleoductos de Colombia"/>
        <s v="Fundación APIC"/>
        <s v="Cámara Colombiana de Minería "/>
        <s v="Cámara Asomineros "/>
        <s v="Sector Minería Gran Escala "/>
        <s v="Agencia Nacional de Infraestructura (ANI)"/>
        <s v="Observatorio del Caribe"/>
        <s v="CORDUPAZ"/>
        <s v="Comité Intergremial del Atlántico"/>
        <s v="Red Pacto Global en Colombia"/>
        <s v="Asociación Fundaciones Empresariales (AFE)"/>
        <s v="Secretaria de Educación Departamental"/>
        <s v="Secretarías  de Educación Alto San Jorge"/>
        <s v="IMCRED Alto San Jorge ( Instituto municipal de Cultura, recreación y deporte)"/>
        <s v="CREM"/>
        <s v="SENA"/>
        <s v="CERES"/>
        <s v="Corporación Calidad "/>
        <s v="Cámara de comercio- Montería "/>
        <s v="Chemonics "/>
        <s v="Comité de seguimiento a la inversión a las regalías-CSIR "/>
        <s v="Diócesis de Montelibano"/>
        <s v="Diócesis de Montería "/>
        <s v="Secretaria Departamental de Planeación "/>
        <s v="Comisión Regional de Competitividad de Córdoba "/>
        <s v="Comité Departamental de Cooperación Internacional "/>
        <s v="Cruz Roja "/>
        <s v="Benposta "/>
        <s v="Fondos de cesantías "/>
        <s v="Universidades"/>
        <s v="Instituto Geográfico Agustín Codazzi (IGAC)  - Regional y Nacional"/>
        <s v="JAC zona mina  (Sardi, Las Claras) _x000a_"/>
        <s v="Gremio Ganadero"/>
        <s v="Comunidades alrededor de exploración "/>
        <s v="Propietarios de fincas alrededor CMSA "/>
        <s v="Arrendatarios de predios de CMSA"/>
        <s v="Consejo Profesional de Geología"/>
        <s v="Secretaria de Salud Cordoba "/>
        <s v="Ministerio de salud y protección social"/>
        <s v="Inspección Transito de Montelibano "/>
        <s v="Aeronáutica Civil "/>
        <s v="Ashmont Resources "/>
        <s v="Minatura Gold "/>
        <s v="Carbones del Caribe"/>
        <s v="Gecelca "/>
        <s v="University of Queensland - Centre  for Social Responsibility in mining  (CSRM)"/>
        <s v="Nickel Producers Environmental Research Association (NiPERA) "/>
        <s v="CONALTE "/>
        <s v="Asociación Colombiana de Ingenieros - ACIEM"/>
        <s v="Consejo Nacional de Técnicos Electricistas- CONTE "/>
        <s v="BASC "/>
        <s v="Unidad  Especial de Consolidación Territorial- región Nudo del Paramillo"/>
        <s v="ICONTEC "/>
        <s v="Analdex"/>
        <s v="Camara Colombo Britanica "/>
        <s v="Camara Colombo Australiana "/>
        <s v="Comité Minero Energético para la Seguridad y los Derechos Humanos- ACP"/>
        <s v="Vicepresidencia de la República Comité de DDHH- principio de seguridad y pacto global"/>
        <s v="The International Council on Mining and Metals ICMM) "/>
        <s v="Universidad Pontificia Bolivariana Sede Monteria "/>
        <s v="Universidad de Atlántico"/>
        <s v="Gobernación de Antioquia "/>
        <s v="EAFIT"/>
        <s v="Centros de educación Técnica- Montelibano"/>
        <s v="Asociación Nacional de Profesionales en Salud, Seguridad y Medio Ambiente"/>
        <s v="Asociación de Trabajadores del Alto San Jorge"/>
        <s v="Dirección Nacional de Estuperfacientes (DNE)"/>
      </sharedItems>
    </cacheField>
    <cacheField name="NOMBRE" numFmtId="0">
      <sharedItems containsBlank="1"/>
    </cacheField>
    <cacheField name="CARGO" numFmtId="0">
      <sharedItems containsBlank="1"/>
    </cacheField>
    <cacheField name="CATEGORIA PARTE INTERESADA" numFmtId="0">
      <sharedItems containsBlank="1"/>
    </cacheField>
    <cacheField name="AMBITO" numFmtId="0">
      <sharedItems containsBlank="1" count="4">
        <s v="REG"/>
        <s v="NAC"/>
        <s v="INT"/>
        <m/>
      </sharedItems>
    </cacheField>
    <cacheField name="RELACION ACTUAL" numFmtId="0">
      <sharedItems containsBlank="1"/>
    </cacheField>
    <cacheField name="TEMA CLAVE CMSA" numFmtId="0">
      <sharedItems containsBlank="1" longText="1"/>
    </cacheField>
    <cacheField name="CATEGORIA" numFmtId="0">
      <sharedItems containsBlank="1" count="10">
        <s v="Contolador"/>
        <s v="Controlador"/>
        <s v="Influencia clave"/>
        <s v="Influencia menor"/>
        <s v="Controlador "/>
        <s v="Determinador"/>
        <s v="Ninguna"/>
        <m/>
        <s v="Influencia menor "/>
        <s v="Moderado"/>
      </sharedItems>
    </cacheField>
    <cacheField name=" INTERES EN CMSA" numFmtId="0">
      <sharedItems containsBlank="1" count="7">
        <s v="Significativo"/>
        <s v="Moderado"/>
        <s v="Algún Interés"/>
        <s v="Interés relativo"/>
        <s v="Ninguno"/>
        <m/>
        <s v="Desconocido"/>
      </sharedItems>
    </cacheField>
    <cacheField name="ALINEAMIENTO CON CMSA" numFmtId="0">
      <sharedItems containsBlank="1"/>
    </cacheField>
    <cacheField name="PRIORIDAD UN " numFmtId="0">
      <sharedItems containsString="0" containsBlank="1" containsNumber="1" containsInteger="1" minValue="1" maxValue="3"/>
    </cacheField>
    <cacheField name="COD CRITICO" numFmtId="0">
      <sharedItems containsBlank="1"/>
    </cacheField>
    <cacheField name="PRIORIDAD CMSA " numFmtId="0">
      <sharedItems containsBlank="1"/>
    </cacheField>
    <cacheField name="PRIORIDAD AÑO 2012-2013" numFmtId="0">
      <sharedItems containsBlank="1"/>
    </cacheField>
    <cacheField name="UN  INVOLUCRADAS" numFmtId="0">
      <sharedItems containsBlank="1"/>
    </cacheField>
    <cacheField name="PROYECTOS CLAVE" numFmtId="0">
      <sharedItems containsBlank="1"/>
    </cacheField>
    <cacheField name="RESPONSABLE" numFmtId="0">
      <sharedItems containsBlank="1"/>
    </cacheField>
    <cacheField name="x" numFmtId="0">
      <sharedItems containsNonDate="0" containsString="0" containsBlank="1"/>
    </cacheField>
    <cacheField name="x2" numFmtId="0">
      <sharedItems containsNonDate="0" containsString="0" containsBlank="1"/>
    </cacheField>
    <cacheField name="x3" numFmtId="0">
      <sharedItems containsNonDate="0" containsString="0" containsBlank="1"/>
    </cacheField>
    <cacheField name="x4" numFmtId="0">
      <sharedItems containsNonDate="0" containsString="0" containsBlank="1"/>
    </cacheField>
    <cacheField name="x5" numFmtId="0">
      <sharedItems containsNonDate="0" containsString="0" containsBlank="1"/>
    </cacheField>
    <cacheField name="xx" numFmtId="0">
      <sharedItems containsNonDate="0" containsString="0" containsBlank="1"/>
    </cacheField>
    <cacheField name="x6" numFmtId="0">
      <sharedItems containsNonDate="0" containsString="0" containsBlank="1"/>
    </cacheField>
    <cacheField name="x7" numFmtId="0">
      <sharedItems containsNonDate="0" containsString="0" containsBlank="1"/>
    </cacheField>
    <cacheField name="xx2" numFmtId="0">
      <sharedItems containsNonDate="0" containsString="0" containsBlank="1"/>
    </cacheField>
    <cacheField name="x8" numFmtId="0">
      <sharedItems containsNonDate="0" containsString="0" containsBlank="1"/>
    </cacheField>
    <cacheField name="x9" numFmtId="0">
      <sharedItems containsNonDate="0" containsString="0" containsBlank="1"/>
    </cacheField>
    <cacheField name="xx3" numFmtId="0">
      <sharedItems containsNonDate="0" containsString="0" containsBlank="1"/>
    </cacheField>
    <cacheField name="x10" numFmtId="0">
      <sharedItems containsNonDate="0" containsString="0" containsBlank="1"/>
    </cacheField>
    <cacheField name="x11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NFORMATICA" refreshedDate="41058.419574652777" createdVersion="3" refreshedVersion="3" minRefreshableVersion="3" recordCount="150" xr:uid="{00000000-000A-0000-FFFF-FFFF05000000}">
  <cacheSource type="worksheet">
    <worksheetSource ref="B1:N8" sheet="Matriz de grupos de interés " r:id="rId2"/>
  </cacheSource>
  <cacheFields count="17">
    <cacheField name="ENTIDAD " numFmtId="0">
      <sharedItems count="155">
        <s v="CVS"/>
        <s v="Ministerio de Ambiente y Desarrollo Sostenible (MADS) "/>
        <s v="Autoridad Nacional de Licencias Ambientales (ANLA) "/>
        <s v="Conservación Internacional"/>
        <s v="TNC (The Nature conservancy)"/>
        <s v="Alcaldía Montería "/>
        <s v="Alcaldía Taraza "/>
        <s v="Alcaldía Planeta Rica"/>
        <s v="Alcaldía Puerto Libertador"/>
        <s v="Alcaldía de San José de Ure"/>
        <s v="Alcaldía de Montelibano"/>
        <s v="Alcaldía La Apartada"/>
        <s v="Concejos  Municipales Alto San Jorge"/>
        <s v="Comunidades  zona mina "/>
        <s v="Indumil"/>
        <s v="Base El Roble"/>
        <s v="Departamento Nacional de Planeación (DNP)"/>
        <s v="Comisión Intersectorial Zona Franca"/>
        <s v="DIAN"/>
        <s v="Presidencia de la República"/>
        <s v="Ministerio de Minas y Energía"/>
        <s v="Ministerio de Hacienda"/>
        <s v="Ministerio de Industria, Comercio y Turismo"/>
        <s v="Alta consejería presidencial para la competitividad"/>
        <s v="Proexport"/>
        <s v="Viceministerio de Desarrollo Empresarial "/>
        <s v="Concejo Privado de Competitividad"/>
        <s v="Asociación Nacional de Industriales (ANDI)"/>
        <s v="Servicio Geológico Minero (SGM)"/>
        <s v="Agencia Nacional Minera (ANM)"/>
        <s v="UPME "/>
        <s v="XM "/>
        <s v="CREG  (Comisión regulación energia y gas) "/>
        <s v="Asociación Colombiana de Petróleo (ACP)"/>
        <s v="Asociación colombiana de gas Natural (Naturgas) "/>
        <s v="Agencia Nacional de Hidrocarburos (ANH)"/>
        <s v="Fiscalia General de la República "/>
        <s v="Procuraduría General de la República "/>
        <s v="Contraloria General de la Nación "/>
        <s v="Personerias Municipales"/>
        <s v="UPTC "/>
        <s v="UIS"/>
        <s v="U Nacional- Sede Medellín"/>
        <s v="Universidad de Córdoba "/>
        <s v="Universidad de Antioquia"/>
        <s v="Universidad de los Andes"/>
        <s v="Colciencias"/>
        <s v="Corporación centro de investigación y desarrollo tecnológico del sector eléctrico - CIDET "/>
        <s v="Municipios Gasoducto Jobo Tablón"/>
        <s v="Ministerio de Defensa Nacional"/>
        <s v="Policía Nacional"/>
        <s v="Ejercito Nacional"/>
        <s v="Batallón Rifles"/>
        <s v="Fuerza Aérea Colombiana"/>
        <s v="Asociación Frente de Seguridad Empresarial de Bolívar "/>
        <s v="Gobernación de Cordoba "/>
        <s v="Defensoría del pueblo"/>
        <s v="Vicepresidencia de la República"/>
        <s v="DANE"/>
        <s v="Supersociedades "/>
        <s v="Banco de la República "/>
        <s v="COMFACOR"/>
        <s v="ICBF "/>
        <s v="Comisaría de Familia- Montelibano"/>
        <s v="Rama Judicial"/>
        <s v="Instituto Seguro Social (ISS)"/>
        <s v="Ministerio del Trabajo "/>
        <s v="Notaria Montelibano "/>
        <s v="Centrales Obreras"/>
        <s v="Ministerio de Salud y  Protección social"/>
        <s v="Juntas Regional de Calificación de Invalidez"/>
        <s v="Administradora de riesgos Profesionales"/>
        <s v="Entidades Promotoras de Salud  - EPS-ALIANSALUD"/>
        <s v="Consejo Colombiano de Seguridad"/>
        <s v="Sociedad Colombiana de Medicina del trabajo"/>
        <s v="Universidad Javeriana"/>
        <s v="Ministerio del Interior"/>
        <s v="CLOPAD región del San Jorge"/>
        <s v="Sistema Nacional de Prevención y Atención de Desastres"/>
        <s v="Bomberos de Cordoba "/>
        <s v="Superintendencia de Puertos y transporte"/>
        <s v="Sociedad portuaria de Cartagena"/>
        <s v="Concejo Empresarial Colombiano para el Desarrollo Sostenible (CECODES)"/>
        <s v="FENALCO"/>
        <s v="Sociedad Agricultores de Colombia- Seccional Córdoba"/>
        <s v="Federación Ganadera de Córdoba- GANACOR "/>
        <s v="Centro de Investigación Turipaná CORPOICA"/>
        <s v="Fundación Oleoductos de Colombia"/>
        <s v="Fundación Promigas"/>
        <s v="Fundación APIC"/>
        <s v="Cámara Colombiana de Minería "/>
        <s v="Sector Minería Gran Escala "/>
        <s v="Agencia Nacional de Infraestructura (ANI)"/>
        <s v="Observatorio del Caribe"/>
        <s v="CORDUPAZ"/>
        <s v="Comité Intergremial del Atlántico"/>
        <s v="Red Pacto Global en Colombia"/>
        <s v="Asociación Fundaciones Empresariales (AFE)"/>
        <s v="Secretarias municipales del Alto San Jorge"/>
        <s v="IMCRED Alto San Jorge            ( Instituto municipal de Cultura, recreación y deporte)"/>
        <s v="CREM"/>
        <s v="SENA"/>
        <s v="CERES"/>
        <s v="Corporación Calidad "/>
        <s v="Cámara de comercio- Montería "/>
        <s v="Chemonics "/>
        <s v="Comité de seguimiento a la inversión a las regalías-CSIR "/>
        <s v="Diócesis de Montelibano"/>
        <s v="Diócesis de Montería "/>
        <s v="Secretarias Departamentales Cordoba"/>
        <s v="Comisión Regional de Competitividad de Córdoba "/>
        <s v="Comité Departamental de Cooperación Internacional "/>
        <s v="Cruz Roja "/>
        <s v="Benposta "/>
        <s v="Fondos de cesantías "/>
        <s v="Instituto Geográfico Agustín Codazzi (IGAC)  - Regional y Nacional"/>
        <s v="Juntas de Acción Comunal (JAC) zona mina _x000a_"/>
        <s v="Gremio Ganadero"/>
        <s v="Comunidades alrededor de exploración "/>
        <s v="Propietarios de fincas alrededor CMSA "/>
        <s v="Arrendatarios de predios de CMSA"/>
        <s v="Consejo Profesional de Geología"/>
        <s v="Inspección Transito de Montelibano "/>
        <s v="Aeronáutica Civil "/>
        <s v="Ashmont Resources "/>
        <s v="Minatura Gold "/>
        <s v="Argos- Carbones del Caribe"/>
        <s v="Gecelca "/>
        <s v="University of Queensland - Centre  for Social Responsibility in mining  (CSRM)"/>
        <s v="Nickel Producers Environmental Research Association (NiPERA) "/>
        <s v="CONALTE "/>
        <s v="Asociación Colombiana de Ingenieros - ACIEM"/>
        <s v="Consejo Nacional de Técnicos Electricistas- CONTE "/>
        <s v="BASC "/>
        <s v="Unidad  Especial de Consolidación Territorial- región Nudo del Paramillo"/>
        <s v="ICONTEC "/>
        <s v="Analdex"/>
        <s v="Camara de comercio Colombo Britanica "/>
        <s v="Camara Colombo Australiana "/>
        <s v="Vicepresidencia de la República - Comité de DDHH- principio de seguridad y Pacto Global"/>
        <s v="Consejo Internacional de Mineria y Metales  (ICMM siglas ingles) "/>
        <s v="Universidad Pontificia Bolivariana Sede Monteria "/>
        <s v="Universidad de Atlántico"/>
        <s v="Gobernación de Antioquia "/>
        <s v="EAFIT"/>
        <s v="Centros de educación Técnica- Montelibano"/>
        <s v="Asociación Nacional de Profesionales en Salud, Seguridad y Medio Ambiente"/>
        <s v="Asociación de Trabajadores del Alto San Jorge"/>
        <s v="Dirección Nacional de Estuperfacientes (DNE)"/>
        <s v="Asociación de Municipios del Alto San Jorge ( Asosanjorge) "/>
        <s v="Contraloria " u="1"/>
        <s v="Ingeominas" u="1"/>
        <s v="IMCRED Alto San Jorge ( Instituto municipal de Cultura, recreación y deporte)" u="1"/>
        <s v="Fiscalía- CTI  " u="1"/>
        <s v="Procuraduría " u="1"/>
      </sharedItems>
    </cacheField>
    <cacheField name="NOMBRE" numFmtId="0">
      <sharedItems containsBlank="1"/>
    </cacheField>
    <cacheField name="CARGO" numFmtId="0">
      <sharedItems containsBlank="1"/>
    </cacheField>
    <cacheField name="CATEGORIA PARTE INTERESADA" numFmtId="0">
      <sharedItems count="10">
        <s v="Estado"/>
        <s v="ONG"/>
        <s v="Comunidad"/>
        <s v="Gremios y Asociaciones"/>
        <s v="Organismos de control"/>
        <s v="Academia"/>
        <s v="Sector privado"/>
        <s v="ONG " u="1"/>
        <s v="Gremios y Asociacioines" u="1"/>
        <s v="Gremios y Asociaciones " u="1"/>
      </sharedItems>
    </cacheField>
    <cacheField name="AMBITO" numFmtId="0">
      <sharedItems count="3">
        <s v="REG"/>
        <s v="NAC"/>
        <s v="INT"/>
      </sharedItems>
    </cacheField>
    <cacheField name="RELACIÓN ACTUAL" numFmtId="0">
      <sharedItems containsBlank="1"/>
    </cacheField>
    <cacheField name="TEMA CLAVE CMSA" numFmtId="0">
      <sharedItems longText="1"/>
    </cacheField>
    <cacheField name="CATEGORIA" numFmtId="0">
      <sharedItems/>
    </cacheField>
    <cacheField name=" INTERES EN CMSA" numFmtId="0">
      <sharedItems/>
    </cacheField>
    <cacheField name="ALINEAMIENTO CON CMSA" numFmtId="0">
      <sharedItems/>
    </cacheField>
    <cacheField name="PRIORIDAD UN " numFmtId="0">
      <sharedItems containsString="0" containsBlank="1" containsNumber="1" containsInteger="1" minValue="1" maxValue="3"/>
    </cacheField>
    <cacheField name="COD CRITICO" numFmtId="0">
      <sharedItems containsBlank="1"/>
    </cacheField>
    <cacheField name="PRIORIDAD CMSA " numFmtId="0">
      <sharedItems count="3">
        <s v="Critico"/>
        <s v="Importante"/>
        <s v="Operativo"/>
      </sharedItems>
    </cacheField>
    <cacheField name="PRIORIDAD AÑO2012-2013" numFmtId="0">
      <sharedItems/>
    </cacheField>
    <cacheField name="UN  INVOLUCRADAS" numFmtId="0">
      <sharedItems containsBlank="1"/>
    </cacheField>
    <cacheField name="PROYECTOS CLAVE" numFmtId="0">
      <sharedItems containsBlank="1"/>
    </cacheField>
    <cacheField name="RESPONSABL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2">
  <r>
    <x v="0"/>
    <s v="Elder Oyola "/>
    <s v="Director General"/>
    <s v="Estado"/>
    <x v="0"/>
    <s v="SI"/>
    <s v="Permisos/ licencias ambientales- parque ecológico, Educación/Compensación ambiental, ordenamiento territorial, prevención de desastres, manejo de agua, pronósticos de pago de regalías, manejo de residuos sólidos, permiso para poda y tala de arboles  "/>
    <x v="0"/>
    <x v="0"/>
    <s v="Soporte pasivo"/>
    <n v="1"/>
    <s v="ALTO"/>
    <s v="Critico"/>
    <s v="SI"/>
    <s v="HSEC, Financiera, AP, Servicios Generales"/>
    <s v="HL, MEP, Botaderos"/>
    <s v="HSEC"/>
    <m/>
    <m/>
    <m/>
    <m/>
    <m/>
    <m/>
    <m/>
    <m/>
    <m/>
    <m/>
    <m/>
    <m/>
    <m/>
    <m/>
  </r>
  <r>
    <x v="1"/>
    <s v="Frank Pearl"/>
    <s v="Ministro"/>
    <s v="Estado"/>
    <x v="1"/>
    <s v="SI"/>
    <s v="Gestión Ambiental -regulación, cambio climático, emisión gases, manejo agua, contaminación, ev. proyectos, ecosistemas"/>
    <x v="1"/>
    <x v="1"/>
    <s v="NA"/>
    <n v="1"/>
    <s v="ALTO"/>
    <s v="Critico"/>
    <s v="SI"/>
    <s v="HSEC"/>
    <s v="HL, MEP, Botaderos"/>
    <s v="HSEC"/>
    <m/>
    <m/>
    <m/>
    <m/>
    <m/>
    <m/>
    <m/>
    <m/>
    <m/>
    <m/>
    <m/>
    <m/>
    <m/>
    <m/>
  </r>
  <r>
    <x v="2"/>
    <s v="Luz Helena Sarmiento VIllamizar "/>
    <s v="Directora General"/>
    <s v="Estado"/>
    <x v="1"/>
    <s v="SI"/>
    <s v="Licencias y  permisos ambientales"/>
    <x v="1"/>
    <x v="1"/>
    <s v="Soporte pasivo"/>
    <n v="1"/>
    <s v="ALTO"/>
    <s v="Critico"/>
    <s v="SI"/>
    <s v="HSEC"/>
    <s v="HL, MEP, Botaderos"/>
    <s v="HSEC"/>
    <m/>
    <m/>
    <m/>
    <m/>
    <m/>
    <m/>
    <m/>
    <m/>
    <m/>
    <m/>
    <m/>
    <m/>
    <m/>
    <m/>
  </r>
  <r>
    <x v="3"/>
    <s v="Fabio Arjona"/>
    <s v="Director Ejecutivo"/>
    <s v="ONG"/>
    <x v="2"/>
    <s v="SI"/>
    <s v="Conservación ecosistemas, gestión ambiental, manejo agua, residuos"/>
    <x v="2"/>
    <x v="1"/>
    <s v="Soporte activo"/>
    <n v="2"/>
    <s v="MEDIO"/>
    <s v="Importante"/>
    <s v="SI"/>
    <s v="HSEC, AP "/>
    <m/>
    <s v="HSEC"/>
    <m/>
    <m/>
    <m/>
    <m/>
    <m/>
    <m/>
    <m/>
    <m/>
    <m/>
    <m/>
    <m/>
    <m/>
    <m/>
    <m/>
  </r>
  <r>
    <x v="4"/>
    <s v="Jose Yunis "/>
    <s v="Director Ejecutivo"/>
    <s v="ONG"/>
    <x v="2"/>
    <s v="NO"/>
    <s v="Conservación ecosistemas "/>
    <x v="3"/>
    <x v="2"/>
    <s v="Medio"/>
    <n v="2"/>
    <s v="MEDIO"/>
    <s v="Importante"/>
    <s v="NO"/>
    <s v="HSEC, AP "/>
    <m/>
    <s v="HSEC"/>
    <m/>
    <m/>
    <m/>
    <m/>
    <m/>
    <m/>
    <m/>
    <m/>
    <m/>
    <m/>
    <m/>
    <m/>
    <m/>
    <m/>
  </r>
  <r>
    <x v="5"/>
    <s v="Carlos Eduardo Correa"/>
    <s v="Alcalde "/>
    <s v="Estado"/>
    <x v="0"/>
    <s v="SI"/>
    <s v="Proyectos mayores, regalías, divulgación e planes de trabajo de exploración"/>
    <x v="3"/>
    <x v="1"/>
    <s v="Soporte pasivo"/>
    <n v="2"/>
    <s v="MEDIO"/>
    <s v="Importante"/>
    <s v="SI"/>
    <s v="Exploración, AP"/>
    <s v="Exploración"/>
    <s v="Asuntos Publicos"/>
    <m/>
    <m/>
    <m/>
    <m/>
    <m/>
    <m/>
    <m/>
    <m/>
    <m/>
    <m/>
    <m/>
    <m/>
    <m/>
    <m/>
  </r>
  <r>
    <x v="6"/>
    <s v="Hector Leónidas Giraldo"/>
    <s v="Alcalde "/>
    <s v="Estado"/>
    <x v="0"/>
    <s v="SI"/>
    <s v="Reuniones Informativas de la campaña, información situacional y divulgación de planes de Trabajo específicos"/>
    <x v="3"/>
    <x v="1"/>
    <s v="Soporte pasivo"/>
    <n v="2"/>
    <s v="MEDIO"/>
    <s v="Importante"/>
    <s v="NO"/>
    <s v="Exploración, AP "/>
    <s v="Exploración, Proyectos crecimiento"/>
    <s v="Asuntos Publicos"/>
    <m/>
    <m/>
    <m/>
    <m/>
    <m/>
    <m/>
    <m/>
    <m/>
    <m/>
    <m/>
    <m/>
    <m/>
    <m/>
    <m/>
  </r>
  <r>
    <x v="7"/>
    <s v="Ruben Tamayo Espitia"/>
    <s v="Alcalde "/>
    <s v="Estado"/>
    <x v="0"/>
    <s v="SI"/>
    <s v="Reuniones Informativas de la campaña, información situacional y divulgación de planes de Trabajo específicos"/>
    <x v="3"/>
    <x v="1"/>
    <s v="Soporte pasivo"/>
    <n v="2"/>
    <s v="MEDIO"/>
    <s v="Importante"/>
    <s v="NO"/>
    <s v="Exploración, AP "/>
    <s v="Exploración "/>
    <s v="Asuntos Publicos"/>
    <m/>
    <m/>
    <m/>
    <m/>
    <m/>
    <m/>
    <m/>
    <m/>
    <m/>
    <m/>
    <m/>
    <m/>
    <m/>
    <m/>
  </r>
  <r>
    <x v="8"/>
    <s v="Reometres Carrascal "/>
    <s v="Alcalde "/>
    <s v="Estado"/>
    <x v="0"/>
    <s v="SI"/>
    <s v="Impactos en ruido y polución, uso de la tierra, gestión ambiental, proyectos mayores, inversión social, regalías, impuesto predial e ICA, planes de trabajo exploración"/>
    <x v="2"/>
    <x v="0"/>
    <s v="Medio "/>
    <n v="1"/>
    <s v="MEDIO"/>
    <s v="Importante"/>
    <s v="SI"/>
    <s v="HSEC, Exploración, AP"/>
    <s v="Exploración, concesión, HL, MEP, Botaderos "/>
    <s v="Asuntos Publicos"/>
    <m/>
    <m/>
    <m/>
    <m/>
    <m/>
    <m/>
    <m/>
    <m/>
    <m/>
    <m/>
    <m/>
    <m/>
    <m/>
    <m/>
  </r>
  <r>
    <x v="9"/>
    <s v="Lourdes Acosta"/>
    <s v="Alcalde "/>
    <s v="Estado"/>
    <x v="0"/>
    <s v="SI"/>
    <s v="Impactos en ruido y polución, uso de la tierra, gestión ambiental, proyectos crecimiento, inversión social, regalías, impuesto predial e ICA, planes de trabajo exploración"/>
    <x v="2"/>
    <x v="0"/>
    <s v="Medio"/>
    <n v="1"/>
    <s v="MEDIO"/>
    <s v="Importante"/>
    <s v="SI"/>
    <s v="AP"/>
    <s v="Exploración, concesión, HL, MEP, Botaderos"/>
    <s v="Asuntos Publicos"/>
    <m/>
    <m/>
    <m/>
    <m/>
    <m/>
    <m/>
    <m/>
    <m/>
    <m/>
    <m/>
    <m/>
    <m/>
    <m/>
    <m/>
  </r>
  <r>
    <x v="10"/>
    <s v="Gabriel Calle "/>
    <s v="Alcalde "/>
    <s v="Estado"/>
    <x v="0"/>
    <s v="SI"/>
    <s v="Impactos en ruido y polución, uso de la tierra, gestión ambiental, proyectos crecimiento, inversión social, regalías, Impuesto predial e ICA, impuesto Alumbrado Público, planes de trabajo exploración"/>
    <x v="2"/>
    <x v="0"/>
    <s v="Medio"/>
    <n v="1"/>
    <s v="ALTO"/>
    <s v="Critico"/>
    <s v="SI"/>
    <s v="HSEC, AP, Financiera"/>
    <s v="Concesión, exploración, HL, MEP, Botaderos "/>
    <s v="Asuntos Publicos"/>
    <m/>
    <m/>
    <m/>
    <m/>
    <m/>
    <m/>
    <m/>
    <m/>
    <m/>
    <m/>
    <m/>
    <m/>
    <m/>
    <m/>
  </r>
  <r>
    <x v="11"/>
    <s v="Katia Isabel Paz Durango"/>
    <s v="Alcalde "/>
    <s v="Estado"/>
    <x v="0"/>
    <s v="SI"/>
    <s v="Inversión social, regalías, Impuesto predial e ICA, Gestión Hospital La Apartada"/>
    <x v="2"/>
    <x v="0"/>
    <s v="Medio"/>
    <n v="2"/>
    <s v="MEDIO"/>
    <s v="Importante"/>
    <s v="SI"/>
    <s v="AP"/>
    <s v="Proyectos crecimiento"/>
    <s v="Asuntos Publicos"/>
    <m/>
    <m/>
    <m/>
    <m/>
    <m/>
    <m/>
    <m/>
    <m/>
    <m/>
    <m/>
    <m/>
    <m/>
    <m/>
    <m/>
  </r>
  <r>
    <x v="12"/>
    <s v="Consejos Municipales"/>
    <s v="Concejales"/>
    <s v="Estado"/>
    <x v="0"/>
    <s v="SI"/>
    <s v="Pago de impuestos y regalías, inversión social, Proyectos RSE "/>
    <x v="2"/>
    <x v="1"/>
    <s v="Medio"/>
    <n v="2"/>
    <s v="ALTO"/>
    <s v="Critico"/>
    <s v="SI"/>
    <s v="AP"/>
    <s v="Proyectos crecimiento"/>
    <s v="Asuntos Publicos"/>
    <m/>
    <m/>
    <m/>
    <m/>
    <m/>
    <m/>
    <m/>
    <m/>
    <m/>
    <m/>
    <m/>
    <m/>
    <m/>
    <m/>
  </r>
  <r>
    <x v="13"/>
    <m/>
    <m/>
    <s v="Comunidad"/>
    <x v="0"/>
    <s v="SI"/>
    <s v="Ruido, Vibración, polución, cercanía con futuras áreas de operación , proyectos crecimiento "/>
    <x v="3"/>
    <x v="2"/>
    <s v="Medio"/>
    <n v="1"/>
    <s v="ALTO"/>
    <s v="Critico"/>
    <s v="SI"/>
    <s v="AP, HSEC "/>
    <s v="HL, MEP, Botaderos, concesión"/>
    <s v="Asuntos Publicos"/>
    <m/>
    <m/>
    <m/>
    <m/>
    <m/>
    <m/>
    <m/>
    <m/>
    <m/>
    <m/>
    <m/>
    <m/>
    <m/>
    <m/>
  </r>
  <r>
    <x v="14"/>
    <s v="Carlos Villareal"/>
    <s v="Gerente General"/>
    <s v="Estado"/>
    <x v="1"/>
    <s v="SI"/>
    <s v="Suministro explosivos"/>
    <x v="1"/>
    <x v="1"/>
    <s v="Soporte pasivo"/>
    <n v="2"/>
    <s v="bajo"/>
    <s v="Operativo"/>
    <s v="NO"/>
    <s v="Mina, Suministros, exploración"/>
    <s v="Exploración"/>
    <s v="Mina "/>
    <m/>
    <m/>
    <m/>
    <m/>
    <m/>
    <m/>
    <m/>
    <m/>
    <m/>
    <m/>
    <m/>
    <m/>
    <m/>
    <m/>
  </r>
  <r>
    <x v="15"/>
    <m/>
    <s v="Director"/>
    <s v="Estado"/>
    <x v="1"/>
    <s v="SI"/>
    <s v="Suministro explosivos"/>
    <x v="4"/>
    <x v="0"/>
    <s v="Soporte pasivo"/>
    <n v="1"/>
    <s v="MEDIO"/>
    <s v="Importante"/>
    <s v="NO"/>
    <s v="Mina, Protección de Activos  (PA)  "/>
    <m/>
    <s v="Mina "/>
    <m/>
    <m/>
    <m/>
    <m/>
    <m/>
    <m/>
    <m/>
    <m/>
    <m/>
    <m/>
    <m/>
    <m/>
    <m/>
    <m/>
  </r>
  <r>
    <x v="16"/>
    <m/>
    <m/>
    <s v="Estado"/>
    <x v="0"/>
    <s v="SI"/>
    <s v="Acompañamiento y verificación de consumo de explosivos"/>
    <x v="3"/>
    <x v="0"/>
    <s v="Soporte pasivo"/>
    <n v="2"/>
    <s v="MEDIO"/>
    <s v="Importante"/>
    <s v="NO"/>
    <s v="Mina, Protección de Activos (PA) "/>
    <s v="Exploración "/>
    <s v="Protección de activos"/>
    <m/>
    <m/>
    <m/>
    <m/>
    <m/>
    <m/>
    <m/>
    <m/>
    <m/>
    <m/>
    <m/>
    <m/>
    <m/>
    <m/>
  </r>
  <r>
    <x v="17"/>
    <s v="Mauricio Santamaría "/>
    <s v="Director"/>
    <s v="Estado"/>
    <x v="1"/>
    <s v="SI"/>
    <s v="Proyectos de crecimiento, regalias, inversión social, fortalecimiento Institucional"/>
    <x v="2"/>
    <x v="1"/>
    <s v="Soporte pasivo"/>
    <n v="1"/>
    <s v="MEDIO"/>
    <s v="Importante"/>
    <s v="SI"/>
    <s v="BD ( Desarrollo de Negocios), AP Presidencia "/>
    <s v="HL-FTZ, IEDN"/>
    <s v="Presidencia "/>
    <m/>
    <m/>
    <m/>
    <m/>
    <m/>
    <m/>
    <m/>
    <m/>
    <m/>
    <m/>
    <m/>
    <m/>
    <m/>
    <m/>
  </r>
  <r>
    <x v="18"/>
    <s v="Liliana Maria Rojas  "/>
    <s v="Directora de Productividad y Competitividad "/>
    <s v="Estado"/>
    <x v="1"/>
    <s v="SI"/>
    <s v="zona franca"/>
    <x v="2"/>
    <x v="1"/>
    <s v="Soporte pasivo"/>
    <n v="1"/>
    <s v="MEDIO"/>
    <s v="Importante"/>
    <s v="SI"/>
    <s v="BD"/>
    <s v="HL-FTZ"/>
    <s v="Desarrollo de Negocios"/>
    <m/>
    <m/>
    <m/>
    <m/>
    <m/>
    <m/>
    <m/>
    <m/>
    <m/>
    <m/>
    <m/>
    <m/>
    <m/>
    <m/>
  </r>
  <r>
    <x v="19"/>
    <s v="Juan Ricardo Ortega"/>
    <s v="Director "/>
    <s v="Estado"/>
    <x v="1"/>
    <s v="SI"/>
    <s v="Zona franca, Fiscalización, pago de impuestos, comprobación IVA y renta, precios de transferencia, temas aduaneros, reportes periódicos de ingresos y retenciones "/>
    <x v="1"/>
    <x v="2"/>
    <s v="NA"/>
    <n v="1"/>
    <s v="ALTO"/>
    <s v="Critico"/>
    <s v="SI"/>
    <s v="BD, Refinería, Financiera, Recursos Humanos, AP, BD"/>
    <s v="HL-FTZ"/>
    <s v="Financiera"/>
    <m/>
    <m/>
    <m/>
    <m/>
    <m/>
    <m/>
    <m/>
    <m/>
    <m/>
    <m/>
    <m/>
    <m/>
    <m/>
    <m/>
  </r>
  <r>
    <x v="20"/>
    <s v="Juan Manuel Santos"/>
    <s v="Presidente de Colombia"/>
    <s v="Estado"/>
    <x v="3"/>
    <s v="SI"/>
    <s v="FTZ- Concesión "/>
    <x v="5"/>
    <x v="1"/>
    <s v="Soporte pasivo"/>
    <n v="1"/>
    <m/>
    <e v="#N/A"/>
    <m/>
    <s v="BD, Presidencia "/>
    <m/>
    <s v="Presidencia "/>
    <m/>
    <m/>
    <m/>
    <m/>
    <m/>
    <m/>
    <m/>
    <m/>
    <m/>
    <m/>
    <m/>
    <m/>
    <m/>
    <m/>
  </r>
  <r>
    <x v="21"/>
    <s v="Mauricio Cárdenas "/>
    <s v="Ministro de Minas y Energía"/>
    <s v="Estado"/>
    <x v="3"/>
    <s v="SI"/>
    <s v="Aprobación licencias proyectos mayores, concesión, regalías, regulación energía y gas"/>
    <x v="1"/>
    <x v="0"/>
    <s v="Soporte pasivo"/>
    <n v="1"/>
    <m/>
    <e v="#N/A"/>
    <m/>
    <s v="BD, legal, Presidencia"/>
    <m/>
    <s v="Presidencia "/>
    <m/>
    <m/>
    <m/>
    <m/>
    <m/>
    <m/>
    <m/>
    <m/>
    <m/>
    <m/>
    <m/>
    <m/>
    <m/>
    <m/>
  </r>
  <r>
    <x v="22"/>
    <s v="Juan Carlos Echeverry"/>
    <s v="Ministro de Finanzas"/>
    <s v="Estado"/>
    <x v="3"/>
    <s v="SI"/>
    <s v="FTZ, regalías"/>
    <x v="1"/>
    <x v="1"/>
    <s v="Soporte pasivo"/>
    <n v="2"/>
    <m/>
    <e v="#N/A"/>
    <m/>
    <s v="BD, Presidencia "/>
    <m/>
    <s v="Presidencia "/>
    <m/>
    <m/>
    <m/>
    <m/>
    <m/>
    <m/>
    <m/>
    <m/>
    <m/>
    <m/>
    <m/>
    <m/>
    <m/>
    <m/>
  </r>
  <r>
    <x v="23"/>
    <s v="Sergio Díazgranados"/>
    <s v="Ministro de Industria, comercio y turismo"/>
    <s v="Estado"/>
    <x v="3"/>
    <s v="SI"/>
    <s v="FTZ"/>
    <x v="5"/>
    <x v="1"/>
    <s v="Soporte pasivo"/>
    <n v="2"/>
    <m/>
    <e v="#N/A"/>
    <m/>
    <s v="BD"/>
    <m/>
    <s v="Desarrollo de Negocios"/>
    <m/>
    <m/>
    <m/>
    <m/>
    <m/>
    <m/>
    <m/>
    <m/>
    <m/>
    <m/>
    <m/>
    <m/>
    <m/>
    <m/>
  </r>
  <r>
    <x v="24"/>
    <s v="Catalina Crane "/>
    <m/>
    <s v="Estado"/>
    <x v="3"/>
    <m/>
    <s v="FTZ, concesión "/>
    <x v="2"/>
    <x v="1"/>
    <s v="Soporte activo"/>
    <n v="2"/>
    <m/>
    <e v="#N/A"/>
    <m/>
    <s v="BD, Presidencia "/>
    <m/>
    <s v="Presidencia "/>
    <m/>
    <m/>
    <m/>
    <m/>
    <m/>
    <m/>
    <m/>
    <m/>
    <m/>
    <m/>
    <m/>
    <m/>
    <m/>
    <m/>
  </r>
  <r>
    <x v="25"/>
    <s v="Ma. Clara Lacouture"/>
    <s v="Presidente de Proexport"/>
    <s v="Estado"/>
    <x v="3"/>
    <m/>
    <s v="FTZ"/>
    <x v="2"/>
    <x v="2"/>
    <s v="Soporte pasivo"/>
    <n v="2"/>
    <m/>
    <e v="#N/A"/>
    <m/>
    <s v="BD"/>
    <m/>
    <s v="Desarrollo de Negocios"/>
    <m/>
    <m/>
    <m/>
    <m/>
    <m/>
    <m/>
    <m/>
    <m/>
    <m/>
    <m/>
    <m/>
    <m/>
    <m/>
    <m/>
  </r>
  <r>
    <x v="26"/>
    <s v="Carlos Andres de Hart"/>
    <s v="Viceministro de Desarrollo Empresarial"/>
    <s v="Estado"/>
    <x v="3"/>
    <m/>
    <s v="FTZ"/>
    <x v="1"/>
    <x v="1"/>
    <s v="Soporte activo"/>
    <n v="2"/>
    <m/>
    <e v="#N/A"/>
    <m/>
    <s v="BD"/>
    <m/>
    <s v="Desarrollo de Negocios"/>
    <m/>
    <m/>
    <m/>
    <m/>
    <m/>
    <m/>
    <m/>
    <m/>
    <m/>
    <m/>
    <m/>
    <m/>
    <m/>
    <m/>
  </r>
  <r>
    <x v="27"/>
    <s v="Rosario Córdoba "/>
    <s v="Directora Concejo Privado de Competitividad"/>
    <s v="Estado"/>
    <x v="3"/>
    <m/>
    <s v="FTZ  "/>
    <x v="2"/>
    <x v="2"/>
    <s v="NA"/>
    <n v="2"/>
    <m/>
    <e v="#N/A"/>
    <m/>
    <s v="BD"/>
    <m/>
    <s v="Desarrollo de Negocios"/>
    <m/>
    <m/>
    <m/>
    <m/>
    <m/>
    <m/>
    <m/>
    <m/>
    <m/>
    <m/>
    <m/>
    <m/>
    <m/>
    <m/>
  </r>
  <r>
    <x v="28"/>
    <s v="Luis Carlos Villegas"/>
    <s v="Presidente"/>
    <s v="Gremios y Asociaciones"/>
    <x v="3"/>
    <m/>
    <s v="FTZ, Concesión, proyectos de RSE, temas ambientales, energía y gas"/>
    <x v="2"/>
    <x v="0"/>
    <s v="Soporte activo"/>
    <n v="1"/>
    <m/>
    <e v="#N/A"/>
    <m/>
    <s v="BD, AP, HSEC, Presidencia"/>
    <m/>
    <s v="Presidencia "/>
    <m/>
    <m/>
    <m/>
    <m/>
    <m/>
    <m/>
    <m/>
    <m/>
    <m/>
    <m/>
    <m/>
    <m/>
    <m/>
    <m/>
  </r>
  <r>
    <x v="29"/>
    <s v="Oscar Paredes"/>
    <s v="Director"/>
    <s v="Estado"/>
    <x v="3"/>
    <m/>
    <s v="FTZ, concesión, pago de licencias y permisos, regalías, envió formato minero e información financiera y de mano de obra,  presentación de informes de avances de actividades exploratorias, licencias de manejo, Importación y Exportación de fuentes radioactivas"/>
    <x v="1"/>
    <x v="0"/>
    <s v="NA"/>
    <n v="1"/>
    <m/>
    <e v="#N/A"/>
    <m/>
    <s v="BD, Presidencia, Financiera,HSEC, Exploración, Mina, RH "/>
    <m/>
    <s v="Presidencia "/>
    <m/>
    <m/>
    <m/>
    <m/>
    <m/>
    <m/>
    <m/>
    <m/>
    <m/>
    <m/>
    <m/>
    <m/>
    <m/>
    <m/>
  </r>
  <r>
    <x v="30"/>
    <s v="Oscar Imitola"/>
    <s v="Director"/>
    <s v="Estado"/>
    <x v="3"/>
    <m/>
    <s v="Plan de expansión, Regulación energía y gas, transmisión y transformación, ampliación subestación"/>
    <x v="1"/>
    <x v="1"/>
    <s v="NA"/>
    <n v="2"/>
    <m/>
    <e v="#N/A"/>
    <m/>
    <s v="BD, SO "/>
    <m/>
    <s v="Desarrollo de Negocios"/>
    <m/>
    <m/>
    <m/>
    <m/>
    <m/>
    <m/>
    <m/>
    <m/>
    <m/>
    <m/>
    <m/>
    <m/>
    <m/>
    <m/>
  </r>
  <r>
    <x v="31"/>
    <s v="Pablo Franco "/>
    <s v="Presidente "/>
    <s v="Estado"/>
    <x v="3"/>
    <m/>
    <s v="Plan de expansión, energía, transmisión y transformación , ampliación subestación"/>
    <x v="2"/>
    <x v="1"/>
    <s v="NA"/>
    <n v="2"/>
    <m/>
    <e v="#N/A"/>
    <m/>
    <s v="BD"/>
    <m/>
    <s v="Desarrollo de Negocios"/>
    <m/>
    <m/>
    <m/>
    <m/>
    <m/>
    <m/>
    <m/>
    <m/>
    <m/>
    <m/>
    <m/>
    <m/>
    <m/>
    <m/>
  </r>
  <r>
    <x v="32"/>
    <s v="Ramón León "/>
    <s v="Responsable planificación eléctrica"/>
    <s v="Estado"/>
    <x v="3"/>
    <m/>
    <s v="Información sobre sistema eléctrico (costos, tarifas, demandas, contratos)"/>
    <x v="6"/>
    <x v="2"/>
    <s v="Soporte pasivo"/>
    <n v="3"/>
    <m/>
    <e v="#N/A"/>
    <m/>
    <s v="BD"/>
    <m/>
    <s v="Desarrollo de Negocios"/>
    <m/>
    <m/>
    <m/>
    <m/>
    <m/>
    <m/>
    <m/>
    <m/>
    <m/>
    <m/>
    <m/>
    <m/>
    <m/>
    <m/>
  </r>
  <r>
    <x v="33"/>
    <s v="Daniel Romero"/>
    <s v="Director "/>
    <s v="Gremios y Asociaciones"/>
    <x v="3"/>
    <m/>
    <s v="Apoyo ante el gobierno y entidades publicas para agilización de  temas de energía (unión objetivos comunes)"/>
    <x v="3"/>
    <x v="1"/>
    <s v="Soporte activo"/>
    <n v="1"/>
    <m/>
    <e v="#N/A"/>
    <m/>
    <s v="BD. SO"/>
    <m/>
    <s v="Desarrollo de Negocios"/>
    <m/>
    <m/>
    <m/>
    <m/>
    <m/>
    <m/>
    <m/>
    <m/>
    <m/>
    <m/>
    <m/>
    <m/>
    <m/>
    <m/>
  </r>
  <r>
    <x v="34"/>
    <s v="Javier Augusto Diaz Velazco"/>
    <s v="Director "/>
    <s v="Estado"/>
    <x v="3"/>
    <m/>
    <s v="Regulación de energía y Gas "/>
    <x v="1"/>
    <x v="0"/>
    <s v="Soporte pasivo"/>
    <n v="2"/>
    <m/>
    <e v="#N/A"/>
    <m/>
    <s v="BD, SO "/>
    <m/>
    <s v="Desarrollo de Negocios"/>
    <m/>
    <m/>
    <m/>
    <m/>
    <m/>
    <m/>
    <m/>
    <m/>
    <m/>
    <m/>
    <m/>
    <m/>
    <m/>
    <m/>
  </r>
  <r>
    <x v="35"/>
    <s v="Alejandro Martinez "/>
    <s v="Director "/>
    <s v="Gremios y Asociaciones"/>
    <x v="3"/>
    <m/>
    <s v="Todos los productores privados están asociados y seria conveniente una mayor cercania "/>
    <x v="3"/>
    <x v="2"/>
    <s v="NA"/>
    <n v="3"/>
    <m/>
    <e v="#N/A"/>
    <m/>
    <s v="BD"/>
    <m/>
    <s v="Desarrollo de Negocios"/>
    <m/>
    <m/>
    <m/>
    <m/>
    <m/>
    <m/>
    <m/>
    <m/>
    <m/>
    <m/>
    <m/>
    <m/>
    <m/>
    <m/>
  </r>
  <r>
    <x v="36"/>
    <s v="Eduardo Pizano "/>
    <s v="Director "/>
    <s v="Gremios y Asociaciones"/>
    <x v="3"/>
    <m/>
    <s v="Discutir con ellos la visión que tienen de mercado. Compartir conocimiento de lo que nos pueda afectar. "/>
    <x v="3"/>
    <x v="2"/>
    <s v="NA"/>
    <n v="3"/>
    <m/>
    <e v="#N/A"/>
    <m/>
    <s v="BD"/>
    <m/>
    <s v="Desarrollo de Negocios"/>
    <m/>
    <m/>
    <m/>
    <m/>
    <m/>
    <m/>
    <m/>
    <m/>
    <m/>
    <m/>
    <m/>
    <m/>
    <m/>
    <m/>
  </r>
  <r>
    <x v="37"/>
    <s v="Orlando Cabrales"/>
    <s v="Presidente "/>
    <s v="Estado"/>
    <x v="3"/>
    <m/>
    <s v="Las modificaciones de los contratos de exploración de hidrocarburos afecta a todos los clientes (CMSA). Compra de información sísmica, pozos. "/>
    <x v="2"/>
    <x v="2"/>
    <s v="NA"/>
    <n v="3"/>
    <m/>
    <e v="#N/A"/>
    <m/>
    <s v="BD, Exploración, AP"/>
    <m/>
    <s v="Asuntos Publicos"/>
    <m/>
    <m/>
    <m/>
    <m/>
    <m/>
    <m/>
    <m/>
    <m/>
    <m/>
    <m/>
    <m/>
    <m/>
    <m/>
    <m/>
  </r>
  <r>
    <x v="38"/>
    <s v="Álvaro Forero"/>
    <s v="Director de convenios"/>
    <s v="Academia"/>
    <x v="3"/>
    <m/>
    <s v="Investigación y Soporte técnico, préstamo de servicios de laboratorio y equipos, entrenamiento, etc. en el área de Metalurgia y procesos, a través de centros de investigación, docentes ó trabajos de grado."/>
    <x v="3"/>
    <x v="1"/>
    <s v="Soporte pasivo"/>
    <n v="1"/>
    <m/>
    <e v="#N/A"/>
    <m/>
    <s v="STON"/>
    <m/>
    <s v="Servicios Tecnicos Operación"/>
    <m/>
    <m/>
    <m/>
    <m/>
    <m/>
    <m/>
    <m/>
    <m/>
    <m/>
    <m/>
    <m/>
    <m/>
    <m/>
    <m/>
  </r>
  <r>
    <x v="39"/>
    <s v="Luis Orlando Aguirre _x000a_"/>
    <s v="Director de la escuela de metalurgia"/>
    <s v="Academia"/>
    <x v="3"/>
    <m/>
    <s v="Convenios, investigación, practicantes, carreras a fin (vinculación mano de obra)"/>
    <x v="3"/>
    <x v="1"/>
    <s v="Soporte pasivo"/>
    <n v="1"/>
    <m/>
    <e v="#N/A"/>
    <m/>
    <s v="STON"/>
    <m/>
    <s v="Servicios Tecnicos Operación"/>
    <m/>
    <m/>
    <m/>
    <m/>
    <m/>
    <m/>
    <m/>
    <m/>
    <m/>
    <m/>
    <m/>
    <m/>
    <m/>
    <m/>
  </r>
  <r>
    <x v="40"/>
    <s v="John William Branch "/>
    <s v="Decano facultad de Minas "/>
    <s v="Academia"/>
    <x v="3"/>
    <m/>
    <s v="Desarrollo de proyectos de investigación (Aplicación de energía del FC) y Laboratorio de Materiales - Facultad de Minas (Termogravimetría y lecturas), captación de profesionales líderes con criterios científico-técnicos, soporte técnico a proyectos"/>
    <x v="3"/>
    <x v="0"/>
    <s v="Soporte activo"/>
    <n v="1"/>
    <m/>
    <e v="#N/A"/>
    <m/>
    <s v="STON, Mina, RH, exploración "/>
    <m/>
    <s v="Servicios Tecnicos Operación"/>
    <m/>
    <m/>
    <m/>
    <m/>
    <m/>
    <m/>
    <m/>
    <m/>
    <m/>
    <m/>
    <m/>
    <m/>
    <m/>
    <m/>
  </r>
  <r>
    <x v="41"/>
    <s v="Emilio Madera "/>
    <s v="Rector "/>
    <s v="Academia"/>
    <x v="3"/>
    <m/>
    <s v="Desarrollo de proyectos de investigación e innovación, seminarios de actualización técnica, diplomados (educación no formal). Practicas académicas, ferias estudiantiles, procesos de selección."/>
    <x v="3"/>
    <x v="0"/>
    <s v="Soporte activo"/>
    <n v="1"/>
    <m/>
    <e v="#N/A"/>
    <m/>
    <s v="STON, AP"/>
    <m/>
    <s v="Asuntos Publicos"/>
    <m/>
    <m/>
    <m/>
    <m/>
    <m/>
    <m/>
    <m/>
    <m/>
    <m/>
    <m/>
    <m/>
    <m/>
    <m/>
    <m/>
  </r>
  <r>
    <x v="42"/>
    <m/>
    <m/>
    <s v="Academia"/>
    <x v="3"/>
    <m/>
    <s v="1. Desarrollo de controles  de Salud ocupacional y ambientales._x000a_2. CMSA cuenta con egresados de Tecnología Química. 3. Practicas académicas, ferias estudiantiles,  procesos de selección."/>
    <x v="6"/>
    <x v="1"/>
    <s v="NA"/>
    <n v="3"/>
    <m/>
    <e v="#N/A"/>
    <m/>
    <s v="STON"/>
    <m/>
    <s v="Servicios Tecnicos Operación"/>
    <m/>
    <m/>
    <m/>
    <m/>
    <m/>
    <m/>
    <m/>
    <m/>
    <m/>
    <m/>
    <m/>
    <m/>
    <m/>
    <m/>
  </r>
  <r>
    <x v="43"/>
    <m/>
    <m/>
    <s v="Academia"/>
    <x v="3"/>
    <m/>
    <s v="Actividades de investigación  y desarrollo (Ingeniería Química), publicaciones sobre CMSA. Practicas académicas, ferias estudiantiles, participan de los procesos de selección."/>
    <x v="3"/>
    <x v="2"/>
    <s v="NA"/>
    <n v="2"/>
    <m/>
    <e v="#N/A"/>
    <m/>
    <s v="STON"/>
    <m/>
    <s v="Servicios Tecnicos Operación"/>
    <m/>
    <m/>
    <m/>
    <m/>
    <m/>
    <m/>
    <m/>
    <m/>
    <m/>
    <m/>
    <m/>
    <m/>
    <m/>
    <m/>
  </r>
  <r>
    <x v="44"/>
    <s v="Jaime Restrepo Cuartas"/>
    <s v="Director General"/>
    <s v="Estado"/>
    <x v="3"/>
    <m/>
    <s v="Posición estratégica como ente objetivo en el desarrollo e implementación de programas de investigación y desarrollo."/>
    <x v="3"/>
    <x v="2"/>
    <s v="Soporte pasivo"/>
    <n v="1"/>
    <m/>
    <e v="#N/A"/>
    <m/>
    <s v="STON"/>
    <m/>
    <s v="Servicios Tecnicos Operación"/>
    <m/>
    <m/>
    <m/>
    <m/>
    <m/>
    <m/>
    <m/>
    <m/>
    <m/>
    <m/>
    <m/>
    <m/>
    <m/>
    <m/>
  </r>
  <r>
    <x v="45"/>
    <s v="Cesar Alberto Tobón"/>
    <s v="Director General"/>
    <s v="ONG"/>
    <x v="3"/>
    <m/>
    <s v="Investigación de  tendencias del sector eléctrico para mantener a las empresas de energía y sus relacionadas informadas de los cambios que se presenten en diferentes temas de interés mundial."/>
    <x v="3"/>
    <x v="2"/>
    <s v="Soporte pasivo"/>
    <n v="2"/>
    <m/>
    <e v="#N/A"/>
    <m/>
    <s v="STON"/>
    <m/>
    <s v="Servicios Tecnicos Operación"/>
    <m/>
    <m/>
    <m/>
    <m/>
    <m/>
    <m/>
    <m/>
    <m/>
    <m/>
    <m/>
    <m/>
    <m/>
    <m/>
    <m/>
  </r>
  <r>
    <x v="46"/>
    <s v="Municipios de Sahagún, Buenavista, Pueblo Nuevo, Montelibano y Planeta Rica  "/>
    <m/>
    <s v="Estado"/>
    <x v="3"/>
    <m/>
    <s v="Cruce del Gasoducto Jobo Tablón - Mina CMSA"/>
    <x v="2"/>
    <x v="0"/>
    <s v="Medio"/>
    <n v="1"/>
    <m/>
    <e v="#N/A"/>
    <m/>
    <s v="SO, AP"/>
    <m/>
    <s v="Asuntos Publicos"/>
    <m/>
    <m/>
    <m/>
    <m/>
    <m/>
    <m/>
    <m/>
    <m/>
    <m/>
    <m/>
    <m/>
    <m/>
    <m/>
    <m/>
  </r>
  <r>
    <x v="47"/>
    <s v="Control y Comercio de Armas "/>
    <s v="Dirección"/>
    <s v="Estado"/>
    <x v="3"/>
    <m/>
    <s v="Asignación de cupos de material explosivo para mina (control), cooperación"/>
    <x v="1"/>
    <x v="1"/>
    <s v="Soporte pasivo"/>
    <n v="2"/>
    <m/>
    <e v="#N/A"/>
    <m/>
    <s v="PA"/>
    <m/>
    <s v="Protección de activos"/>
    <m/>
    <m/>
    <m/>
    <m/>
    <m/>
    <m/>
    <m/>
    <m/>
    <m/>
    <m/>
    <m/>
    <m/>
    <m/>
    <m/>
  </r>
  <r>
    <x v="48"/>
    <s v="Dirección Nacional"/>
    <s v="Director General"/>
    <s v="Estado"/>
    <x v="3"/>
    <m/>
    <s v="Firma de Convenios, entrenamientos, informe carreteras, seguridad Transporte y seguridad de producto terminado "/>
    <x v="2"/>
    <x v="0"/>
    <s v="Soporte activo"/>
    <n v="2"/>
    <m/>
    <e v="#N/A"/>
    <m/>
    <s v="PA, Refinería "/>
    <m/>
    <s v="Protección de activos"/>
    <m/>
    <m/>
    <m/>
    <m/>
    <m/>
    <m/>
    <m/>
    <m/>
    <m/>
    <m/>
    <m/>
    <m/>
    <m/>
    <m/>
  </r>
  <r>
    <x v="49"/>
    <s v="Grupo Gaula Ejercito"/>
    <s v="Comandante"/>
    <s v="Estado"/>
    <x v="3"/>
    <m/>
    <s v="Atención y asesoramiento a casos de extorsión a empleados y contratistas, seguridad en exploración y en el área de CMSA"/>
    <x v="2"/>
    <x v="3"/>
    <s v="Soporte pasivo"/>
    <n v="2"/>
    <m/>
    <e v="#N/A"/>
    <m/>
    <s v="PA"/>
    <m/>
    <s v="Protección de activos"/>
    <m/>
    <m/>
    <m/>
    <m/>
    <m/>
    <m/>
    <m/>
    <m/>
    <m/>
    <m/>
    <m/>
    <m/>
    <m/>
    <m/>
  </r>
  <r>
    <x v="50"/>
    <m/>
    <s v="Comandante"/>
    <s v="Estado"/>
    <x v="3"/>
    <m/>
    <s v="Unidad de apoyo directo  en las actividades de Exploración y traslado de explosivos. Es la Unidad responsable directamente de la seguridad de área del Complejo CMSA."/>
    <x v="2"/>
    <x v="0"/>
    <s v="Soporte pasivo"/>
    <n v="2"/>
    <m/>
    <e v="#N/A"/>
    <m/>
    <s v="PA"/>
    <m/>
    <s v="Protección de activos"/>
    <m/>
    <m/>
    <m/>
    <m/>
    <m/>
    <m/>
    <m/>
    <m/>
    <m/>
    <m/>
    <m/>
    <m/>
    <m/>
    <m/>
  </r>
  <r>
    <x v="51"/>
    <s v="Fuerza aérea Colombiana"/>
    <s v="Dirección"/>
    <s v="Estado"/>
    <x v="3"/>
    <m/>
    <s v="Convenios búsqueda y rescate, apoyo logístico, evacuaciones."/>
    <x v="3"/>
    <x v="1"/>
    <s v="Soporte pasivo"/>
    <n v="2"/>
    <m/>
    <e v="#N/A"/>
    <m/>
    <s v="PA"/>
    <m/>
    <s v="Protección de activos"/>
    <m/>
    <m/>
    <m/>
    <m/>
    <m/>
    <m/>
    <m/>
    <m/>
    <m/>
    <m/>
    <m/>
    <m/>
    <m/>
    <m/>
  </r>
  <r>
    <x v="52"/>
    <s v="Asociación Frente de Seguridad Empresarial de Bolívar "/>
    <s v="Coordinación"/>
    <s v="Sector privado"/>
    <x v="3"/>
    <m/>
    <s v="Dentro de los controles para el transporte del FENI al puerto de Cartagena, este contacto es clave, ellos mantienen comunicación permanente sobre la seguridad en carreteras."/>
    <x v="3"/>
    <x v="1"/>
    <s v="Soporte pasivo"/>
    <n v="2"/>
    <m/>
    <e v="#N/A"/>
    <m/>
    <s v="PA, Refinería "/>
    <m/>
    <s v="Protección de activos"/>
    <m/>
    <m/>
    <m/>
    <m/>
    <m/>
    <m/>
    <m/>
    <m/>
    <m/>
    <m/>
    <m/>
    <m/>
    <m/>
    <m/>
  </r>
  <r>
    <x v="53"/>
    <s v="Fiscalía- CTI  "/>
    <s v="Comando Regional"/>
    <s v="Estado"/>
    <x v="3"/>
    <m/>
    <s v="Clave en la Gestión de seguridad, por el trabajo que ejercen sobre la delincuencia común."/>
    <x v="3"/>
    <x v="1"/>
    <s v="Soporte pasivo"/>
    <n v="2"/>
    <m/>
    <e v="#N/A"/>
    <m/>
    <s v="PA"/>
    <m/>
    <s v="Protección de activos"/>
    <m/>
    <m/>
    <m/>
    <m/>
    <m/>
    <m/>
    <m/>
    <m/>
    <m/>
    <m/>
    <m/>
    <m/>
    <m/>
    <m/>
  </r>
  <r>
    <x v="54"/>
    <s v="Defensoría del pueblo"/>
    <s v="Dirección"/>
    <s v="Estado"/>
    <x v="3"/>
    <m/>
    <s v="Desplazamientos, subversión, damnificados."/>
    <x v="3"/>
    <x v="1"/>
    <s v="Soporte pasivo"/>
    <n v="2"/>
    <m/>
    <e v="#N/A"/>
    <m/>
    <s v="PA"/>
    <m/>
    <s v="Protección de activos"/>
    <m/>
    <m/>
    <m/>
    <m/>
    <m/>
    <m/>
    <m/>
    <m/>
    <m/>
    <m/>
    <m/>
    <m/>
    <m/>
    <m/>
  </r>
  <r>
    <x v="55"/>
    <s v="Acción contra las minas anti personas"/>
    <s v="Dirección"/>
    <s v="Estado"/>
    <x v="3"/>
    <m/>
    <s v="Acción contra las minas - instaladas por grupos al margen de la Ley en el Nudo de Paramillo, Comité DDHH-Principio de seguridad y pacto global"/>
    <x v="3"/>
    <x v="1"/>
    <s v="Soporte pasivo"/>
    <n v="2"/>
    <m/>
    <e v="#N/A"/>
    <m/>
    <s v="PA"/>
    <m/>
    <s v="Protección de activos"/>
    <m/>
    <m/>
    <m/>
    <m/>
    <m/>
    <m/>
    <m/>
    <m/>
    <m/>
    <m/>
    <m/>
    <m/>
    <m/>
    <m/>
  </r>
  <r>
    <x v="56"/>
    <s v="Alba Nora Osorio"/>
    <m/>
    <s v="Estado"/>
    <x v="3"/>
    <m/>
    <s v="Envió de estadísticas de empleo, producción, ventas. datos Financieros "/>
    <x v="3"/>
    <x v="1"/>
    <s v="NA"/>
    <n v="2"/>
    <m/>
    <e v="#N/A"/>
    <m/>
    <s v="Financiera"/>
    <m/>
    <s v="Financiera"/>
    <m/>
    <m/>
    <m/>
    <m/>
    <m/>
    <m/>
    <m/>
    <m/>
    <m/>
    <m/>
    <m/>
    <m/>
    <m/>
    <m/>
  </r>
  <r>
    <x v="57"/>
    <m/>
    <m/>
    <s v="Estado"/>
    <x v="3"/>
    <m/>
    <s v="Suministro de información financiera semestral, formulario de practicas empresariales  "/>
    <x v="1"/>
    <x v="1"/>
    <s v="NA"/>
    <n v="2"/>
    <m/>
    <e v="#N/A"/>
    <m/>
    <s v="Financiera"/>
    <m/>
    <s v="Financiera"/>
    <m/>
    <m/>
    <m/>
    <m/>
    <m/>
    <m/>
    <m/>
    <m/>
    <m/>
    <m/>
    <m/>
    <m/>
    <m/>
    <m/>
  </r>
  <r>
    <x v="58"/>
    <m/>
    <m/>
    <s v="Estado"/>
    <x v="3"/>
    <m/>
    <s v="Reporte mensual sobre movimiento de la cuenta de compensación. Anualmente se hace informe de composición patrimonial y trimestralmente informe balanza de pagos "/>
    <x v="2"/>
    <x v="2"/>
    <s v="NA"/>
    <n v="2"/>
    <m/>
    <e v="#N/A"/>
    <m/>
    <s v="Financiera"/>
    <m/>
    <s v="Financiera"/>
    <m/>
    <m/>
    <m/>
    <m/>
    <m/>
    <m/>
    <m/>
    <m/>
    <m/>
    <m/>
    <m/>
    <m/>
    <m/>
    <m/>
  </r>
  <r>
    <x v="59"/>
    <s v="Luis Alfonso Hoyos Cartagena"/>
    <s v="Director "/>
    <s v="Sector privado"/>
    <x v="3"/>
    <m/>
    <s v="Deben brindar a CMSA: Programas Recreativos,  de formación deportiva,  prevención fomento y hábito de la lectura,  cultural, Turismo Social: paseos familiares, entre otros."/>
    <x v="3"/>
    <x v="0"/>
    <s v="Soporte activo"/>
    <n v="2"/>
    <m/>
    <e v="#N/A"/>
    <m/>
    <s v="Asuntos Laborales (AL), RH "/>
    <m/>
    <s v="Asuntos Laborales"/>
    <m/>
    <m/>
    <m/>
    <m/>
    <m/>
    <m/>
    <m/>
    <m/>
    <m/>
    <m/>
    <m/>
    <m/>
    <m/>
    <m/>
  </r>
  <r>
    <x v="60"/>
    <s v="Eduardo José Touss "/>
    <s v="Director Regional "/>
    <s v="Estado"/>
    <x v="3"/>
    <m/>
    <s v="Intervención en la problemática de disfunción familiar severa. Embargos, demandas por inasistencia alimentaria, deberes y  derechos de los padres y de los hijos."/>
    <x v="3"/>
    <x v="0"/>
    <s v="Soporte pasivo"/>
    <n v="2"/>
    <m/>
    <e v="#N/A"/>
    <m/>
    <s v="AL, AP"/>
    <m/>
    <s v="Asuntos Laborales"/>
    <m/>
    <m/>
    <m/>
    <m/>
    <m/>
    <m/>
    <m/>
    <m/>
    <m/>
    <m/>
    <m/>
    <m/>
    <m/>
    <m/>
  </r>
  <r>
    <x v="61"/>
    <s v="Idalia Jiménez "/>
    <s v="Comisaria "/>
    <s v="Estado"/>
    <x v="3"/>
    <m/>
    <s v="Conciliaciones, violencia intrafamiliar "/>
    <x v="3"/>
    <x v="1"/>
    <s v="NA"/>
    <n v="2"/>
    <m/>
    <e v="#N/A"/>
    <m/>
    <s v="AL, legal  "/>
    <m/>
    <s v="Asuntos Laborales"/>
    <m/>
    <m/>
    <m/>
    <m/>
    <m/>
    <m/>
    <m/>
    <m/>
    <m/>
    <m/>
    <m/>
    <m/>
    <m/>
    <m/>
  </r>
  <r>
    <x v="62"/>
    <m/>
    <m/>
    <s v="Estado"/>
    <x v="3"/>
    <m/>
    <s v="Procesos judiciales contra CMSA o son de interés "/>
    <x v="2"/>
    <x v="4"/>
    <s v="NA"/>
    <n v="2"/>
    <m/>
    <e v="#N/A"/>
    <m/>
    <s v="AL, legal  "/>
    <m/>
    <s v="Asuntos Laborales"/>
    <m/>
    <m/>
    <m/>
    <m/>
    <m/>
    <m/>
    <m/>
    <m/>
    <m/>
    <m/>
    <m/>
    <m/>
    <m/>
    <m/>
  </r>
  <r>
    <x v="63"/>
    <s v="Manuela Barreto "/>
    <s v="Directora"/>
    <s v="Estado"/>
    <x v="3"/>
    <m/>
    <s v="Tema pensional"/>
    <x v="3"/>
    <x v="2"/>
    <s v="NA"/>
    <n v="2"/>
    <m/>
    <e v="#N/A"/>
    <m/>
    <s v="AL, RH"/>
    <m/>
    <s v="Asuntos Laborales"/>
    <m/>
    <m/>
    <m/>
    <m/>
    <m/>
    <m/>
    <m/>
    <m/>
    <m/>
    <m/>
    <m/>
    <m/>
    <m/>
    <m/>
  </r>
  <r>
    <x v="64"/>
    <s v="Inspección del Trabajo "/>
    <s v="Inspector del Trabajo"/>
    <s v="Estado"/>
    <x v="3"/>
    <m/>
    <s v="Conciliaciones, vigilan la gestión sindical "/>
    <x v="3"/>
    <x v="2"/>
    <s v="NA"/>
    <n v="2"/>
    <m/>
    <e v="#N/A"/>
    <m/>
    <s v="AL "/>
    <m/>
    <s v="Asuntos Laborales"/>
    <m/>
    <m/>
    <m/>
    <m/>
    <m/>
    <m/>
    <m/>
    <m/>
    <m/>
    <m/>
    <m/>
    <m/>
    <m/>
    <m/>
  </r>
  <r>
    <x v="65"/>
    <s v="Andres Benítez "/>
    <s v="Notario "/>
    <s v="Estado"/>
    <x v="3"/>
    <m/>
    <s v="Elaboran las escrituras de hipotecas que garantizan prestamos a los trabajadores. Autentican documentos."/>
    <x v="3"/>
    <x v="4"/>
    <s v="Soporte pasivo"/>
    <n v="3"/>
    <m/>
    <e v="#N/A"/>
    <m/>
    <s v="AL "/>
    <m/>
    <s v="Asuntos Laborales"/>
    <m/>
    <m/>
    <m/>
    <m/>
    <m/>
    <m/>
    <m/>
    <m/>
    <m/>
    <m/>
    <m/>
    <m/>
    <m/>
    <m/>
  </r>
  <r>
    <x v="66"/>
    <s v="CUT / CGTD/USO"/>
    <m/>
    <s v="Gremios y Asociaciones"/>
    <x v="3"/>
    <m/>
    <s v="Asesoría al sindicato. Relación transversal.  Voceros ante los medios de comunicación."/>
    <x v="2"/>
    <x v="0"/>
    <s v="Oponente pasivo"/>
    <n v="2"/>
    <m/>
    <e v="#N/A"/>
    <m/>
    <s v="AL"/>
    <m/>
    <s v="Asuntos Laborales"/>
    <m/>
    <m/>
    <m/>
    <m/>
    <m/>
    <m/>
    <m/>
    <m/>
    <m/>
    <m/>
    <m/>
    <m/>
    <m/>
    <m/>
  </r>
  <r>
    <x v="67"/>
    <s v="Beatriz Londoño Hoyos "/>
    <s v="Ministra "/>
    <s v="Estado"/>
    <x v="3"/>
    <m/>
    <s v="Vigilancia y control de aspectos laborales legales . Regulación de disposición y manejo de residuos orgánicos e inorgánicos (escombros de construcción) "/>
    <x v="1"/>
    <x v="2"/>
    <s v="Medio"/>
    <n v="2"/>
    <m/>
    <e v="#N/A"/>
    <m/>
    <s v="HSEC, Servicios generales "/>
    <m/>
    <s v="HSEC"/>
    <m/>
    <m/>
    <m/>
    <m/>
    <m/>
    <m/>
    <m/>
    <m/>
    <m/>
    <m/>
    <m/>
    <m/>
    <m/>
    <m/>
  </r>
  <r>
    <x v="68"/>
    <m/>
    <m/>
    <s v="Estado"/>
    <x v="3"/>
    <m/>
    <s v="Calificación de invalidez en casos de accidentes o enfermedades profesionales"/>
    <x v="3"/>
    <x v="3"/>
    <s v="NA"/>
    <n v="2"/>
    <m/>
    <e v="#N/A"/>
    <m/>
    <s v="HSEC "/>
    <m/>
    <s v="HSEC"/>
    <m/>
    <m/>
    <m/>
    <m/>
    <m/>
    <m/>
    <m/>
    <m/>
    <m/>
    <m/>
    <m/>
    <m/>
    <m/>
    <m/>
  </r>
  <r>
    <x v="69"/>
    <s v="Silvia Camargo "/>
    <s v="Presidente "/>
    <s v="Sector privado"/>
    <x v="3"/>
    <m/>
    <s v="Administración de la póliza de riesgos profesionales (Accidente de trabajo/Enfermedad Profesional-ATEP)"/>
    <x v="3"/>
    <x v="0"/>
    <s v="Soporte activo"/>
    <n v="2"/>
    <m/>
    <e v="#N/A"/>
    <m/>
    <s v="HSEC, RH "/>
    <m/>
    <s v="HSEC"/>
    <m/>
    <m/>
    <m/>
    <m/>
    <m/>
    <m/>
    <m/>
    <m/>
    <m/>
    <m/>
    <m/>
    <m/>
    <m/>
    <m/>
  </r>
  <r>
    <x v="70"/>
    <s v="Santiago Salazar "/>
    <s v="Presidente "/>
    <s v="Sector privado"/>
    <x v="3"/>
    <m/>
    <s v="Atención de AT  y calificaciones de origen  "/>
    <x v="3"/>
    <x v="0"/>
    <s v="Soporte pasivo"/>
    <n v="2"/>
    <m/>
    <e v="#N/A"/>
    <m/>
    <s v="HSEC"/>
    <m/>
    <s v="HSEC"/>
    <m/>
    <m/>
    <m/>
    <m/>
    <m/>
    <m/>
    <m/>
    <m/>
    <m/>
    <m/>
    <m/>
    <m/>
    <m/>
    <m/>
  </r>
  <r>
    <x v="71"/>
    <s v="Mayra Sarmiento"/>
    <s v="Directora de los registros Únicos de Contratistas"/>
    <s v="Gremios y Asociaciones"/>
    <x v="3"/>
    <m/>
    <s v="Auditorias a contratistas, capacitación en temas de Seguridad y salud"/>
    <x v="3"/>
    <x v="1"/>
    <s v="Soporte activo"/>
    <n v="1"/>
    <m/>
    <e v="#N/A"/>
    <m/>
    <s v="HSEC"/>
    <m/>
    <s v="HSEC"/>
    <m/>
    <m/>
    <m/>
    <m/>
    <m/>
    <m/>
    <m/>
    <m/>
    <m/>
    <m/>
    <m/>
    <m/>
    <m/>
    <m/>
  </r>
  <r>
    <x v="72"/>
    <s v="Castulo Rodriguez"/>
    <s v="Gerente"/>
    <s v="Gremios y Asociaciones"/>
    <x v="3"/>
    <m/>
    <s v="Asesoría técnica en temas de salud ocupacional"/>
    <x v="2"/>
    <x v="3"/>
    <s v="Soporte activo"/>
    <n v="3"/>
    <m/>
    <e v="#N/A"/>
    <m/>
    <s v="HSEC"/>
    <m/>
    <s v="HSEC"/>
    <m/>
    <m/>
    <m/>
    <m/>
    <m/>
    <m/>
    <m/>
    <m/>
    <m/>
    <m/>
    <m/>
    <m/>
    <m/>
    <m/>
  </r>
  <r>
    <x v="73"/>
    <m/>
    <m/>
    <s v="Academia"/>
    <x v="3"/>
    <m/>
    <s v="Asesoría técnica en temas de salud ocupacional. Practicas académicas, ferias estudiantiles, participan de los procesos de selección."/>
    <x v="3"/>
    <x v="3"/>
    <s v="Soporte activo"/>
    <n v="2"/>
    <m/>
    <e v="#N/A"/>
    <m/>
    <s v="HSEC"/>
    <m/>
    <s v="HSEC"/>
    <m/>
    <m/>
    <m/>
    <m/>
    <m/>
    <m/>
    <m/>
    <m/>
    <m/>
    <m/>
    <m/>
    <m/>
    <m/>
    <m/>
  </r>
  <r>
    <x v="74"/>
    <m/>
    <m/>
    <s v="Estado"/>
    <x v="3"/>
    <m/>
    <s v="Solicitud de información, certificaciones de comunidades indígenas y procesos de consulta previa. Prevención y atención de emergencias"/>
    <x v="2"/>
    <x v="2"/>
    <s v="NA"/>
    <n v="1"/>
    <m/>
    <e v="#N/A"/>
    <m/>
    <s v="AP, HSEC "/>
    <m/>
    <s v="Asuntos Publicos"/>
    <m/>
    <m/>
    <m/>
    <m/>
    <m/>
    <m/>
    <m/>
    <m/>
    <m/>
    <m/>
    <m/>
    <m/>
    <m/>
    <m/>
  </r>
  <r>
    <x v="75"/>
    <s v="  "/>
    <m/>
    <s v="Estado"/>
    <x v="3"/>
    <m/>
    <s v="Atención de emergencias "/>
    <x v="3"/>
    <x v="1"/>
    <s v="Soporte pasivo"/>
    <n v="2"/>
    <m/>
    <e v="#N/A"/>
    <m/>
    <s v="HSEC, AP  "/>
    <m/>
    <s v="HSEC"/>
    <m/>
    <m/>
    <m/>
    <m/>
    <m/>
    <m/>
    <m/>
    <m/>
    <m/>
    <m/>
    <m/>
    <m/>
    <m/>
    <m/>
  </r>
  <r>
    <x v="76"/>
    <m/>
    <m/>
    <s v="Estado"/>
    <x v="3"/>
    <m/>
    <s v="Apoyo y fortalecimiento de los CLOPAD"/>
    <x v="3"/>
    <x v="2"/>
    <s v="Soporte activo"/>
    <n v="2"/>
    <m/>
    <e v="#N/A"/>
    <m/>
    <s v="HSEC "/>
    <m/>
    <s v="HSEC"/>
    <m/>
    <m/>
    <m/>
    <m/>
    <m/>
    <m/>
    <m/>
    <m/>
    <m/>
    <m/>
    <m/>
    <m/>
    <m/>
    <m/>
  </r>
  <r>
    <x v="77"/>
    <m/>
    <m/>
    <s v="Estado"/>
    <x v="3"/>
    <m/>
    <s v="Atención de emergencias "/>
    <x v="3"/>
    <x v="2"/>
    <s v="Soporte pasivo"/>
    <n v="2"/>
    <m/>
    <e v="#N/A"/>
    <m/>
    <s v="HSEC "/>
    <m/>
    <s v="HSEC"/>
    <m/>
    <m/>
    <m/>
    <m/>
    <m/>
    <m/>
    <m/>
    <m/>
    <m/>
    <m/>
    <m/>
    <m/>
    <m/>
    <m/>
  </r>
  <r>
    <x v="78"/>
    <s v="Juan Miguel Duran Prieto"/>
    <s v="Superintendente de Puertos y Transporte"/>
    <s v="Estado"/>
    <x v="3"/>
    <m/>
    <s v="Inspección, vigilancia y control de los puertos marítimos "/>
    <x v="3"/>
    <x v="2"/>
    <s v="NA"/>
    <n v="2"/>
    <m/>
    <e v="#N/A"/>
    <m/>
    <s v="Refinería, AP "/>
    <m/>
    <s v="Refinería"/>
    <m/>
    <m/>
    <m/>
    <m/>
    <m/>
    <m/>
    <m/>
    <m/>
    <m/>
    <m/>
    <m/>
    <m/>
    <m/>
    <m/>
  </r>
  <r>
    <x v="79"/>
    <m/>
    <m/>
    <s v="Estado"/>
    <x v="3"/>
    <m/>
    <s v="Administración del terminal marítimo de Manga por donde sale el Producto terminado "/>
    <x v="2"/>
    <x v="1"/>
    <s v="NA"/>
    <n v="2"/>
    <m/>
    <e v="#N/A"/>
    <m/>
    <s v="Refinería"/>
    <m/>
    <s v="Refinería"/>
    <m/>
    <m/>
    <m/>
    <m/>
    <m/>
    <m/>
    <m/>
    <m/>
    <m/>
    <m/>
    <m/>
    <m/>
    <m/>
    <m/>
  </r>
  <r>
    <x v="80"/>
    <s v="Sergio Rengifo "/>
    <s v="Director Negocios Inclusivos "/>
    <s v="Gremios y Asociaciones"/>
    <x v="3"/>
    <m/>
    <s v="Acceso a una red de contactos y de información en temas de RSE y desarrollo sostenible , además nos permite participar en publicaciones y participar en eventos."/>
    <x v="2"/>
    <x v="0"/>
    <s v="Soporte activo"/>
    <n v="1"/>
    <m/>
    <e v="#N/A"/>
    <m/>
    <s v="HSEC, AP"/>
    <m/>
    <s v="Asuntos Publicos"/>
    <m/>
    <m/>
    <m/>
    <m/>
    <m/>
    <m/>
    <m/>
    <m/>
    <m/>
    <m/>
    <m/>
    <m/>
    <m/>
    <m/>
  </r>
  <r>
    <x v="81"/>
    <s v="Jaime Betancour Bedoya"/>
    <s v="Director "/>
    <s v="Gremios y Asociaciones"/>
    <x v="3"/>
    <m/>
    <s v="Promoción de  la solidaridad gremial, eficiencia y modernización de los empresarios  "/>
    <x v="3"/>
    <x v="2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82"/>
    <s v="Pluvio Otero Puche"/>
    <s v="Presidente"/>
    <s v="Gremios y Asociaciones"/>
    <x v="3"/>
    <m/>
    <s v="RSE enfoque proyectos productivos , desarrollo rural, gestión y desarrollo territorial - FSI "/>
    <x v="3"/>
    <x v="1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83"/>
    <s v="Alfredo Garcia Burgos"/>
    <s v="Presidente"/>
    <s v="Gremios y Asociaciones"/>
    <x v="3"/>
    <m/>
    <s v="Feria Ganadera, desarrollo sector ganadero del depto."/>
    <x v="3"/>
    <x v="2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84"/>
    <s v="Luis Lago Castro"/>
    <s v="Director"/>
    <s v="Estado"/>
    <x v="3"/>
    <m/>
    <s v="Generación de  conocimiento científico y soluciones tecnológicas  en beneficio del sector agropecuario colombiano. ( relación proyectos de RSE) "/>
    <x v="3"/>
    <x v="1"/>
    <s v="Soporte pasivo"/>
    <n v="3"/>
    <m/>
    <e v="#N/A"/>
    <m/>
    <s v="AP"/>
    <m/>
    <s v="Asuntos Publicos"/>
    <m/>
    <m/>
    <m/>
    <m/>
    <m/>
    <m/>
    <m/>
    <m/>
    <m/>
    <m/>
    <m/>
    <m/>
    <m/>
    <m/>
  </r>
  <r>
    <x v="85"/>
    <s v="Carlos Mario Peña"/>
    <s v="Director Ejecutivo"/>
    <s v="ONG"/>
    <x v="3"/>
    <m/>
    <s v="Proyectos de inversión social - alianzas "/>
    <x v="3"/>
    <x v="1"/>
    <s v="Soporte activo"/>
    <n v="2"/>
    <m/>
    <e v="#N/A"/>
    <m/>
    <s v="AP"/>
    <m/>
    <s v="Asuntos Publicos"/>
    <m/>
    <m/>
    <m/>
    <m/>
    <m/>
    <m/>
    <m/>
    <m/>
    <m/>
    <m/>
    <m/>
    <m/>
    <m/>
    <m/>
  </r>
  <r>
    <x v="86"/>
    <s v="Sandra Morales Corredor."/>
    <s v="Directora Colombia"/>
    <s v="ONG"/>
    <x v="3"/>
    <m/>
    <s v="Proyectos de inversión social - alianzas "/>
    <x v="3"/>
    <x v="1"/>
    <s v="Soporte activo"/>
    <n v="2"/>
    <m/>
    <e v="#N/A"/>
    <m/>
    <s v="AP"/>
    <m/>
    <s v="Asuntos Publicos"/>
    <m/>
    <m/>
    <m/>
    <m/>
    <m/>
    <m/>
    <m/>
    <m/>
    <m/>
    <m/>
    <m/>
    <m/>
    <m/>
    <m/>
  </r>
  <r>
    <x v="87"/>
    <s v="Cesar Diaz Guerrero"/>
    <s v="Director "/>
    <s v="Gremios y Asociaciones"/>
    <x v="3"/>
    <m/>
    <s v="Vocero del sector minero en el país. Validador positivo de CMSA ante terceros."/>
    <x v="3"/>
    <x v="1"/>
    <s v="Soporte activo"/>
    <n v="2"/>
    <m/>
    <e v="#N/A"/>
    <m/>
    <s v="AP"/>
    <m/>
    <s v="Asuntos Publicos"/>
    <m/>
    <m/>
    <m/>
    <m/>
    <m/>
    <m/>
    <m/>
    <m/>
    <m/>
    <m/>
    <m/>
    <m/>
    <m/>
    <m/>
  </r>
  <r>
    <x v="88"/>
    <s v="Eduardo Chaparro "/>
    <s v="Director "/>
    <s v="Gremios y Asociaciones"/>
    <x v="3"/>
    <m/>
    <s v="Es una buena fuente de interlocución con el Gobierno y el Congreso para temas de nuestro interés. proporciona contactos y links claves en el sector. "/>
    <x v="2"/>
    <x v="0"/>
    <s v="Soporte activo"/>
    <n v="1"/>
    <m/>
    <e v="#N/A"/>
    <m/>
    <s v="AP, Presidencia"/>
    <m/>
    <s v="Asuntos Publicos"/>
    <m/>
    <m/>
    <m/>
    <m/>
    <m/>
    <m/>
    <m/>
    <m/>
    <m/>
    <m/>
    <m/>
    <m/>
    <m/>
    <m/>
  </r>
  <r>
    <x v="89"/>
    <s v="Claudia Jimenez  "/>
    <s v="Directora "/>
    <s v="Gremios y Asociaciones"/>
    <x v="3"/>
    <m/>
    <s v="Representa el sector de minería a gran escala y su gestión puede ayudar a CMSA"/>
    <x v="3"/>
    <x v="1"/>
    <s v="Soporte pasivo"/>
    <n v="2"/>
    <m/>
    <e v="#N/A"/>
    <m/>
    <s v="AP, Presidencia"/>
    <m/>
    <s v="Presidencia "/>
    <m/>
    <m/>
    <m/>
    <m/>
    <m/>
    <m/>
    <m/>
    <m/>
    <m/>
    <m/>
    <m/>
    <m/>
    <m/>
    <m/>
  </r>
  <r>
    <x v="90"/>
    <s v="Luis Fernando Andrade"/>
    <s v="Director "/>
    <s v="Estado"/>
    <x v="3"/>
    <m/>
    <s v="Infraestructura regional, proyectos de crecimiento"/>
    <x v="3"/>
    <x v="2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91"/>
    <s v="Beatriz Bechara de Borge"/>
    <s v="Directora "/>
    <s v="Academia"/>
    <x v="3"/>
    <m/>
    <s v="Investigación académica de la región Caribe, proyectos de ciencia y tecnología"/>
    <x v="3"/>
    <x v="1"/>
    <s v="Soporte activo"/>
    <n v="1"/>
    <m/>
    <e v="#N/A"/>
    <m/>
    <s v="AP"/>
    <m/>
    <s v="Asuntos Publicos"/>
    <m/>
    <m/>
    <m/>
    <m/>
    <m/>
    <m/>
    <m/>
    <m/>
    <m/>
    <m/>
    <m/>
    <m/>
    <m/>
    <m/>
  </r>
  <r>
    <x v="92"/>
    <s v="Leónidas Moreno"/>
    <s v="Director General"/>
    <s v="ONG"/>
    <x v="3"/>
    <m/>
    <s v="Proyecto de Responsabilidad social, desarrollo regional, temas de paz y reconciliación- CSIR "/>
    <x v="3"/>
    <x v="1"/>
    <s v="Soporte activo"/>
    <n v="2"/>
    <m/>
    <e v="#N/A"/>
    <m/>
    <s v="AP "/>
    <m/>
    <s v="Asuntos Publicos"/>
    <m/>
    <m/>
    <m/>
    <m/>
    <m/>
    <m/>
    <m/>
    <m/>
    <m/>
    <m/>
    <m/>
    <m/>
    <m/>
    <m/>
  </r>
  <r>
    <x v="93"/>
    <s v="Beatriz Vélez "/>
    <s v="Directora "/>
    <s v="Gremios y Asociaciones"/>
    <x v="3"/>
    <m/>
    <s v="Relacionamiento y posicionamiento en la región Atlántica. "/>
    <x v="3"/>
    <x v="2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94"/>
    <m/>
    <m/>
    <s v="Gremios y Asociaciones"/>
    <x v="3"/>
    <s v="NO"/>
    <s v="Derechos Humanos, pacto Global, RSE "/>
    <x v="3"/>
    <x v="2"/>
    <s v="Soporte pasivo"/>
    <n v="1"/>
    <m/>
    <e v="#N/A"/>
    <m/>
    <s v="AP"/>
    <m/>
    <s v="Asuntos Publicos"/>
    <m/>
    <m/>
    <m/>
    <m/>
    <m/>
    <m/>
    <m/>
    <m/>
    <m/>
    <m/>
    <m/>
    <m/>
    <m/>
    <m/>
  </r>
  <r>
    <x v="95"/>
    <s v="Maria Carolina Suarez "/>
    <s v="Directora"/>
    <s v="Gremios y Asociaciones"/>
    <x v="3"/>
    <m/>
    <s v="FSI como miembro tiene acceso a una red de fundaciones empresariales"/>
    <x v="3"/>
    <x v="1"/>
    <s v="Soporte activo"/>
    <n v="1"/>
    <m/>
    <e v="#N/A"/>
    <m/>
    <s v="AP"/>
    <m/>
    <s v="Asuntos Publicos"/>
    <m/>
    <m/>
    <m/>
    <m/>
    <m/>
    <m/>
    <m/>
    <m/>
    <m/>
    <m/>
    <m/>
    <m/>
    <m/>
    <m/>
  </r>
  <r>
    <x v="96"/>
    <s v="Nohemí Carrascal"/>
    <s v="Secretaria Departamental "/>
    <s v="Estado"/>
    <x v="3"/>
    <m/>
    <s v="Autoridad en educación en el Departamento"/>
    <x v="3"/>
    <x v="0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97"/>
    <m/>
    <m/>
    <s v="Estado"/>
    <x v="3"/>
    <m/>
    <s v="Es la autoridad en educación-  se están desarrollando programas educativos, búsqueda de alianzas "/>
    <x v="3"/>
    <x v="0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98"/>
    <s v="Jairo González."/>
    <s v="Director Montelibano"/>
    <s v="Estado"/>
    <x v="3"/>
    <m/>
    <s v="Ejecución de proyectos culturales, recreativos y deportivos"/>
    <x v="3"/>
    <x v="1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99"/>
    <s v="Arnobis Zabaleta "/>
    <s v="Director "/>
    <s v="Estado"/>
    <x v="3"/>
    <m/>
    <s v="Gestión, cofinanciación, planeación para mejoramiento educativo."/>
    <x v="3"/>
    <x v="0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100"/>
    <s v="Deyanira Guerra Villabón"/>
    <s v="Directora Regional"/>
    <s v="Estado"/>
    <x v="3"/>
    <m/>
    <s v="Alianza educativa interinstitucional, requerimientos de ley, entrenamientos, practicantes, Mecánicos diesel- actualizaciones y certificaciones. Participación en el concejo directivo de la entidad "/>
    <x v="2"/>
    <x v="0"/>
    <s v="Soporte activo"/>
    <n v="1"/>
    <m/>
    <e v="#N/A"/>
    <m/>
    <s v="AP, RH, STON "/>
    <m/>
    <s v="Asuntos Publicos"/>
    <m/>
    <m/>
    <m/>
    <m/>
    <m/>
    <m/>
    <m/>
    <m/>
    <m/>
    <m/>
    <m/>
    <m/>
    <m/>
    <m/>
  </r>
  <r>
    <x v="101"/>
    <s v="Jhon Buelvas "/>
    <s v="Coordinador"/>
    <s v="Estado"/>
    <x v="3"/>
    <m/>
    <s v="Generar oportunidades de desarrollo social y económico a las comunidades, a través del acceso a  educación superior"/>
    <x v="3"/>
    <x v="0"/>
    <s v="Soporte activo"/>
    <n v="2"/>
    <m/>
    <e v="#N/A"/>
    <m/>
    <s v="AP"/>
    <m/>
    <s v="Asuntos Publicos"/>
    <m/>
    <m/>
    <m/>
    <m/>
    <m/>
    <m/>
    <m/>
    <m/>
    <m/>
    <m/>
    <m/>
    <m/>
    <m/>
    <m/>
  </r>
  <r>
    <x v="102"/>
    <m/>
    <m/>
    <s v="ONG"/>
    <x v="3"/>
    <m/>
    <s v="Obtener asesoramiento en temas de calidad y gestión. capacitaciones y asistencia a eventos de interés "/>
    <x v="3"/>
    <x v="1"/>
    <s v="Soporte activo"/>
    <n v="3"/>
    <m/>
    <e v="#N/A"/>
    <m/>
    <s v="AP, Walter"/>
    <m/>
    <s v="Walter"/>
    <m/>
    <m/>
    <m/>
    <m/>
    <m/>
    <m/>
    <m/>
    <m/>
    <m/>
    <m/>
    <m/>
    <m/>
    <m/>
    <m/>
  </r>
  <r>
    <x v="103"/>
    <s v="Félix Manzur Jatin"/>
    <s v="Director "/>
    <s v="Estado"/>
    <x v="3"/>
    <m/>
    <s v="Gestión de temas de capacitación, ferias exposición y actividades empresariales y de asociatividad"/>
    <x v="3"/>
    <x v="1"/>
    <s v="Soporte activo"/>
    <n v="2"/>
    <m/>
    <e v="#N/A"/>
    <m/>
    <s v="AP"/>
    <m/>
    <s v="Asuntos Publicos"/>
    <m/>
    <m/>
    <m/>
    <m/>
    <m/>
    <m/>
    <m/>
    <m/>
    <m/>
    <m/>
    <m/>
    <m/>
    <m/>
    <m/>
  </r>
  <r>
    <x v="104"/>
    <s v="Miguel Piñeros Barragán"/>
    <s v="Director Regional Córdoba"/>
    <s v="ONG"/>
    <x v="3"/>
    <m/>
    <s v="Operador de &quot; Colombia responde&quot; "/>
    <x v="2"/>
    <x v="0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105"/>
    <s v="Padre Leónidas Moreno"/>
    <s v="Director CORDUPAZ"/>
    <s v="Comunidad"/>
    <x v="3"/>
    <m/>
    <s v="Apoyo al desarrollo de eventos de capacitación dirigidos a la comunidad"/>
    <x v="2"/>
    <x v="0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106"/>
    <s v="Javier Márquez "/>
    <s v="Encargado pastoral social "/>
    <s v="Comunidad"/>
    <x v="3"/>
    <m/>
    <s v="Desarrollo de proyectos sociales  de impacto regional. Trabajo en alianza con la FSI. Alquiler de espacios para entrenamiento"/>
    <x v="3"/>
    <x v="0"/>
    <s v="Soporte pasivo"/>
    <n v="2"/>
    <m/>
    <e v="#N/A"/>
    <m/>
    <s v="AP, RH "/>
    <m/>
    <s v="Recursos Humanos"/>
    <m/>
    <m/>
    <m/>
    <m/>
    <m/>
    <m/>
    <m/>
    <m/>
    <m/>
    <m/>
    <m/>
    <m/>
    <m/>
    <m/>
  </r>
  <r>
    <x v="107"/>
    <s v="Padre Orlando López Vergara"/>
    <s v="Administrador Apostólico"/>
    <s v="Comunidad"/>
    <x v="3"/>
    <m/>
    <s v="Desarrollo de proyectos sociales  de impacto regional"/>
    <x v="3"/>
    <x v="1"/>
    <s v="Soporte pasivo"/>
    <n v="3"/>
    <m/>
    <e v="#N/A"/>
    <m/>
    <s v="AP"/>
    <m/>
    <s v="Asuntos Publicos"/>
    <m/>
    <m/>
    <m/>
    <m/>
    <m/>
    <m/>
    <m/>
    <m/>
    <m/>
    <m/>
    <m/>
    <m/>
    <m/>
    <m/>
  </r>
  <r>
    <x v="108"/>
    <s v="Fabio Pineda"/>
    <s v="Secretario "/>
    <s v="Estado"/>
    <x v="3"/>
    <m/>
    <s v="Coordinación de temas relacionados con proyectos regionales "/>
    <x v="3"/>
    <x v="1"/>
    <s v="Soporte pasivo"/>
    <n v="3"/>
    <m/>
    <e v="#N/A"/>
    <m/>
    <s v="AP"/>
    <m/>
    <s v="Asuntos Publicos"/>
    <m/>
    <m/>
    <m/>
    <m/>
    <m/>
    <m/>
    <m/>
    <m/>
    <m/>
    <m/>
    <m/>
    <m/>
    <m/>
    <m/>
  </r>
  <r>
    <x v="109"/>
    <m/>
    <m/>
    <s v="Comunidad"/>
    <x v="3"/>
    <m/>
    <s v="La Gob. no ha puesto interés en que funcionen, pero el objetivo es reactivarla y participar activamente "/>
    <x v="3"/>
    <x v="1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110"/>
    <m/>
    <m/>
    <s v="Comunidad"/>
    <x v="3"/>
    <m/>
    <s v="Se realiza en este espacio la priorización de proyectos de ciencia y tecnología del depto."/>
    <x v="3"/>
    <x v="1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111"/>
    <s v="Carmelita Sierra"/>
    <m/>
    <s v="ONG"/>
    <x v="3"/>
    <m/>
    <s v="Fortalecimiento a los Comités Locales de prevención y atención de desastres (CLOPAD)"/>
    <x v="3"/>
    <x v="1"/>
    <s v="Soporte pasivo"/>
    <n v="3"/>
    <m/>
    <e v="#N/A"/>
    <m/>
    <s v="HSEC, AP "/>
    <m/>
    <s v="HSEC"/>
    <m/>
    <m/>
    <m/>
    <m/>
    <m/>
    <m/>
    <m/>
    <m/>
    <m/>
    <m/>
    <m/>
    <m/>
    <m/>
    <m/>
  </r>
  <r>
    <x v="112"/>
    <s v="Daniel Pedroza"/>
    <s v="Coordinador Local"/>
    <s v="ONG"/>
    <x v="3"/>
    <m/>
    <s v="Gestión, cofinanciación y desarrollo de procesos culturales, de formación en liderazgo y valores"/>
    <x v="3"/>
    <x v="1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113"/>
    <m/>
    <m/>
    <s v="Estado"/>
    <x v="3"/>
    <m/>
    <s v="Manejo de cesantías de personal acogida a régimen de ley 50 "/>
    <x v="3"/>
    <x v="1"/>
    <s v="Soporte pasivo"/>
    <n v="2"/>
    <m/>
    <e v="#N/A"/>
    <m/>
    <s v="RH"/>
    <m/>
    <s v="Recursos Humanos"/>
    <m/>
    <m/>
    <m/>
    <m/>
    <m/>
    <m/>
    <m/>
    <m/>
    <m/>
    <m/>
    <m/>
    <m/>
    <m/>
    <m/>
  </r>
  <r>
    <x v="114"/>
    <m/>
    <m/>
    <s v="Academia"/>
    <x v="3"/>
    <m/>
    <s v="Practicas académicas, ferias estudiantiles, participación en los  procesos de selección."/>
    <x v="3"/>
    <x v="1"/>
    <s v="Soporte pasivo"/>
    <n v="2"/>
    <m/>
    <e v="#N/A"/>
    <m/>
    <s v="RH"/>
    <m/>
    <s v="Recursos Humanos"/>
    <m/>
    <m/>
    <m/>
    <m/>
    <m/>
    <m/>
    <m/>
    <m/>
    <m/>
    <m/>
    <m/>
    <m/>
    <m/>
    <m/>
  </r>
  <r>
    <x v="115"/>
    <m/>
    <m/>
    <s v="Estado"/>
    <x v="3"/>
    <m/>
    <s v="Compra de mapas temáticos"/>
    <x v="3"/>
    <x v="4"/>
    <s v="NA"/>
    <n v="3"/>
    <m/>
    <e v="#N/A"/>
    <m/>
    <s v="Exploración "/>
    <m/>
    <s v="Exploración"/>
    <m/>
    <m/>
    <m/>
    <m/>
    <m/>
    <m/>
    <m/>
    <m/>
    <m/>
    <m/>
    <m/>
    <m/>
    <m/>
    <m/>
  </r>
  <r>
    <x v="116"/>
    <s v="  Miguel Espitia"/>
    <s v="Presidente "/>
    <s v="Estado"/>
    <x v="3"/>
    <m/>
    <s v="Información del estado actual de la zonas a ingresar y solicitud de ingreso a los predios"/>
    <x v="3"/>
    <x v="3"/>
    <s v="Soporte activo"/>
    <n v="2"/>
    <m/>
    <e v="#N/A"/>
    <m/>
    <s v="Exploración, AP"/>
    <m/>
    <s v="Asuntos Publicos"/>
    <m/>
    <m/>
    <m/>
    <m/>
    <m/>
    <m/>
    <m/>
    <m/>
    <m/>
    <m/>
    <m/>
    <m/>
    <m/>
    <m/>
  </r>
  <r>
    <x v="117"/>
    <s v="Francisco Botero,  Claudia Arboleda y Jorge Velásquez"/>
    <m/>
    <s v="Comunidad"/>
    <x v="3"/>
    <m/>
    <s v="Información del estado actual de la zonas a ingresar y solicitud de ingreso a los predios"/>
    <x v="3"/>
    <x v="3"/>
    <s v="Medio"/>
    <n v="2"/>
    <m/>
    <e v="#N/A"/>
    <m/>
    <s v="Exploración, AP"/>
    <m/>
    <s v="Asuntos Publicos"/>
    <m/>
    <m/>
    <m/>
    <m/>
    <m/>
    <m/>
    <m/>
    <m/>
    <m/>
    <m/>
    <m/>
    <m/>
    <m/>
    <m/>
  </r>
  <r>
    <x v="118"/>
    <s v="Planeta Rica, Uré, el Almendro, marañonal, Guarica, Nuevo Paraíso, Piñalito, Centro Alegre, Campobello, Guaimaral, Torno rojo, Villa Carminia, manizales"/>
    <m/>
    <s v="Comunidad"/>
    <x v="3"/>
    <m/>
    <s v="Licencia para operar, suministro de mano de obra, suministros de bienes y servicios"/>
    <x v="2"/>
    <x v="3"/>
    <s v="Soporte pasivo"/>
    <n v="1"/>
    <m/>
    <e v="#N/A"/>
    <m/>
    <s v="Exploración, AP"/>
    <m/>
    <s v="Asuntos Publicos"/>
    <m/>
    <m/>
    <m/>
    <m/>
    <m/>
    <m/>
    <m/>
    <m/>
    <m/>
    <m/>
    <m/>
    <m/>
    <m/>
    <m/>
  </r>
  <r>
    <x v="119"/>
    <m/>
    <m/>
    <s v="Comunidad"/>
    <x v="3"/>
    <m/>
    <s v="Licencia para operar, suministro de mano de obra, suministros de bienes y servicios, permisos y servidumbres"/>
    <x v="2"/>
    <x v="3"/>
    <s v="Soporte pasivo"/>
    <n v="1"/>
    <m/>
    <e v="#N/A"/>
    <m/>
    <s v="Exploración, AP, Servicios Generales"/>
    <m/>
    <s v="Asuntos Publicos"/>
    <m/>
    <m/>
    <m/>
    <m/>
    <m/>
    <m/>
    <m/>
    <m/>
    <m/>
    <m/>
    <m/>
    <m/>
    <m/>
    <m/>
  </r>
  <r>
    <x v="120"/>
    <m/>
    <m/>
    <s v="Comunidad"/>
    <x v="3"/>
    <m/>
    <s v="comodatos, relaciones con vecinos"/>
    <x v="3"/>
    <x v="3"/>
    <s v="Soporte pasivo"/>
    <n v="2"/>
    <m/>
    <e v="#N/A"/>
    <m/>
    <s v="Exploración, AP, Servicios Generales"/>
    <m/>
    <s v="Servicios Generales"/>
    <m/>
    <m/>
    <m/>
    <m/>
    <m/>
    <m/>
    <m/>
    <m/>
    <m/>
    <m/>
    <m/>
    <m/>
    <m/>
    <m/>
  </r>
  <r>
    <x v="121"/>
    <m/>
    <m/>
    <s v="Gremios y Asociaciones"/>
    <x v="3"/>
    <m/>
    <s v="Afiliación de los profesionales"/>
    <x v="6"/>
    <x v="3"/>
    <s v="Soporte pasivo"/>
    <n v="3"/>
    <m/>
    <e v="#N/A"/>
    <m/>
    <s v="Exploración "/>
    <m/>
    <s v="Exploración"/>
    <m/>
    <m/>
    <m/>
    <m/>
    <m/>
    <m/>
    <m/>
    <m/>
    <m/>
    <m/>
    <m/>
    <m/>
    <m/>
    <m/>
  </r>
  <r>
    <x v="122"/>
    <m/>
    <m/>
    <s v="Estado"/>
    <x v="3"/>
    <m/>
    <s v="Agua y alimentos- Cumplir decreto para que los alimentos se preparen de manera legal"/>
    <x v="1"/>
    <x v="1"/>
    <s v="NA"/>
    <n v="2"/>
    <m/>
    <e v="#N/A"/>
    <m/>
    <s v="Servicios Generales"/>
    <m/>
    <s v="HSEC"/>
    <m/>
    <m/>
    <m/>
    <m/>
    <m/>
    <m/>
    <m/>
    <m/>
    <m/>
    <m/>
    <m/>
    <m/>
    <m/>
    <m/>
  </r>
  <r>
    <x v="123"/>
    <s v="Beatriz Londoño Hoyos "/>
    <s v="Ministra "/>
    <s v="Estado"/>
    <x v="3"/>
    <m/>
    <s v="Regulación de disposición y manejo de residuos orgánicos e inorgánicos (escombros de construcción) "/>
    <x v="1"/>
    <x v="1"/>
    <s v="NA"/>
    <n v="2"/>
    <m/>
    <e v="#N/A"/>
    <m/>
    <s v="Servicios Generales"/>
    <m/>
    <s v="HSEC"/>
    <m/>
    <m/>
    <m/>
    <m/>
    <m/>
    <m/>
    <m/>
    <m/>
    <m/>
    <m/>
    <m/>
    <m/>
    <m/>
    <m/>
  </r>
  <r>
    <x v="124"/>
    <s v="Carlos Hernandez"/>
    <s v="Inspector "/>
    <s v="Estado"/>
    <x v="3"/>
    <m/>
    <s v="La queja es sobre el ruido afecta a la comunidad, tamaño de las vías"/>
    <x v="1"/>
    <x v="1"/>
    <s v="Medio"/>
    <n v="2"/>
    <m/>
    <e v="#N/A"/>
    <m/>
    <s v="Servicios Generales"/>
    <m/>
    <s v="Servicios Generales"/>
    <m/>
    <m/>
    <m/>
    <m/>
    <m/>
    <m/>
    <m/>
    <m/>
    <m/>
    <m/>
    <m/>
    <m/>
    <m/>
    <m/>
  </r>
  <r>
    <x v="125"/>
    <m/>
    <m/>
    <s v="Estado"/>
    <x v="3"/>
    <m/>
    <s v="Chárter, cumplimiento de seguridad aérea "/>
    <x v="1"/>
    <x v="1"/>
    <s v="Soporte pasivo"/>
    <n v="2"/>
    <m/>
    <e v="#N/A"/>
    <m/>
    <s v="Servicios Generales"/>
    <m/>
    <s v="Servicios Generales"/>
    <m/>
    <m/>
    <m/>
    <m/>
    <m/>
    <m/>
    <m/>
    <m/>
    <m/>
    <m/>
    <m/>
    <m/>
    <m/>
    <m/>
  </r>
  <r>
    <x v="126"/>
    <m/>
    <m/>
    <s v="Sector privado"/>
    <x v="3"/>
    <m/>
    <m/>
    <x v="7"/>
    <x v="5"/>
    <m/>
    <m/>
    <m/>
    <m/>
    <m/>
    <m/>
    <m/>
    <m/>
    <m/>
    <m/>
    <m/>
    <m/>
    <m/>
    <m/>
    <m/>
    <m/>
    <m/>
    <m/>
    <m/>
    <m/>
    <m/>
    <m/>
  </r>
  <r>
    <x v="127"/>
    <m/>
    <m/>
    <s v="Sector privado"/>
    <x v="3"/>
    <m/>
    <m/>
    <x v="7"/>
    <x v="5"/>
    <m/>
    <m/>
    <m/>
    <m/>
    <m/>
    <m/>
    <m/>
    <m/>
    <m/>
    <m/>
    <m/>
    <m/>
    <m/>
    <m/>
    <m/>
    <m/>
    <m/>
    <m/>
    <m/>
    <m/>
    <m/>
    <m/>
  </r>
  <r>
    <x v="128"/>
    <m/>
    <m/>
    <s v="Sector privado"/>
    <x v="3"/>
    <m/>
    <s v="Mesas de trabajo para seguridad vial , Carbon, cooperación infraestructura "/>
    <x v="3"/>
    <x v="1"/>
    <s v="Soporte pasivo"/>
    <n v="1"/>
    <m/>
    <e v="#N/A"/>
    <m/>
    <s v="Servicios Generales, Desarrollo Negocios, Presidencia"/>
    <m/>
    <s v="Desarrollo de Negocios"/>
    <m/>
    <m/>
    <m/>
    <m/>
    <m/>
    <m/>
    <m/>
    <m/>
    <m/>
    <m/>
    <m/>
    <m/>
    <m/>
    <m/>
  </r>
  <r>
    <x v="129"/>
    <m/>
    <m/>
    <s v="Sector privado"/>
    <x v="3"/>
    <m/>
    <s v="Mesas de trabajo para seguridad vial , Carbon, cooperación infraestructura "/>
    <x v="3"/>
    <x v="1"/>
    <s v="Soporte pasivo"/>
    <n v="1"/>
    <m/>
    <e v="#N/A"/>
    <m/>
    <s v="Servicios Generales, Desarrollo Negocios, Presidencia"/>
    <m/>
    <s v="Desarrollo de Negocios"/>
    <m/>
    <m/>
    <m/>
    <m/>
    <m/>
    <m/>
    <m/>
    <m/>
    <m/>
    <m/>
    <m/>
    <m/>
    <m/>
    <m/>
  </r>
  <r>
    <x v="130"/>
    <m/>
    <m/>
    <m/>
    <x v="3"/>
    <m/>
    <m/>
    <x v="7"/>
    <x v="5"/>
    <m/>
    <m/>
    <m/>
    <m/>
    <m/>
    <m/>
    <m/>
    <m/>
    <m/>
    <m/>
    <m/>
    <m/>
    <m/>
    <m/>
    <m/>
    <m/>
    <m/>
    <m/>
    <m/>
    <m/>
    <m/>
    <m/>
  </r>
  <r>
    <x v="131"/>
    <m/>
    <m/>
    <s v="ONG"/>
    <x v="3"/>
    <m/>
    <s v="Investigación sobre asuntos de salud y ambientales ligados al Níquel desde un enfoque científico"/>
    <x v="3"/>
    <x v="2"/>
    <s v="Soporte pasivo"/>
    <n v="2"/>
    <m/>
    <e v="#N/A"/>
    <m/>
    <s v="Refinería, HSEC "/>
    <m/>
    <s v="Refinería"/>
    <m/>
    <m/>
    <m/>
    <m/>
    <m/>
    <m/>
    <m/>
    <m/>
    <m/>
    <m/>
    <m/>
    <m/>
    <m/>
    <m/>
  </r>
  <r>
    <x v="132"/>
    <m/>
    <m/>
    <s v="Gremios y Asociaciones"/>
    <x v="3"/>
    <m/>
    <s v="Servicios de entrenamiento, certificaciones, congresos "/>
    <x v="3"/>
    <x v="2"/>
    <s v="Medio"/>
    <n v="3"/>
    <m/>
    <e v="#N/A"/>
    <m/>
    <s v="Mantenimiento"/>
    <m/>
    <s v="Mantenimiento"/>
    <m/>
    <m/>
    <m/>
    <m/>
    <m/>
    <m/>
    <m/>
    <m/>
    <m/>
    <m/>
    <m/>
    <m/>
    <m/>
    <m/>
  </r>
  <r>
    <x v="133"/>
    <m/>
    <m/>
    <s v="Gremios y Asociaciones"/>
    <x v="3"/>
    <m/>
    <s v="Servicios de entrenamiento, certificaciones, congresos "/>
    <x v="3"/>
    <x v="2"/>
    <s v="Medio"/>
    <n v="3"/>
    <m/>
    <e v="#N/A"/>
    <m/>
    <s v="Mantenimiento"/>
    <m/>
    <s v="Mantenimiento"/>
    <m/>
    <m/>
    <m/>
    <m/>
    <m/>
    <m/>
    <m/>
    <m/>
    <m/>
    <m/>
    <m/>
    <m/>
    <m/>
    <m/>
  </r>
  <r>
    <x v="134"/>
    <m/>
    <m/>
    <s v="Gremios y Asociaciones"/>
    <x v="3"/>
    <m/>
    <s v="Servicios de entrenamiento, certificaciones, congresos "/>
    <x v="3"/>
    <x v="2"/>
    <s v="Medio"/>
    <n v="3"/>
    <m/>
    <e v="#N/A"/>
    <m/>
    <s v="Mantenimiento"/>
    <m/>
    <s v="Mantenimiento"/>
    <m/>
    <m/>
    <m/>
    <m/>
    <m/>
    <m/>
    <m/>
    <m/>
    <m/>
    <m/>
    <m/>
    <m/>
    <m/>
    <m/>
  </r>
  <r>
    <x v="135"/>
    <m/>
    <m/>
    <s v="Gremios y Asociaciones"/>
    <x v="3"/>
    <m/>
    <s v="Ente auditor- certificación seguridad carga"/>
    <x v="2"/>
    <x v="2"/>
    <s v="Medio"/>
    <n v="2"/>
    <m/>
    <e v="#N/A"/>
    <m/>
    <s v="Refinería"/>
    <m/>
    <s v="Refinería"/>
    <m/>
    <m/>
    <m/>
    <m/>
    <m/>
    <m/>
    <m/>
    <m/>
    <m/>
    <m/>
    <m/>
    <m/>
    <m/>
    <m/>
  </r>
  <r>
    <x v="136"/>
    <s v="Mario Indaburu"/>
    <s v="Gerente región Nudo del Paramillo"/>
    <s v="Estado"/>
    <x v="3"/>
    <m/>
    <s v="Orden Público, fortalecimiento institucional y proyectos de inversión social"/>
    <x v="8"/>
    <x v="0"/>
    <s v="Soporte activo"/>
    <n v="2"/>
    <m/>
    <e v="#N/A"/>
    <m/>
    <s v="AP"/>
    <m/>
    <s v="Asuntos Publicos"/>
    <m/>
    <m/>
    <m/>
    <m/>
    <m/>
    <m/>
    <m/>
    <m/>
    <m/>
    <m/>
    <m/>
    <m/>
    <m/>
    <m/>
  </r>
  <r>
    <x v="137"/>
    <s v="Maria Zulema Velez "/>
    <s v="Directora "/>
    <s v="ONG "/>
    <x v="3"/>
    <m/>
    <s v="Normalización, gestion y calidad "/>
    <x v="8"/>
    <x v="0"/>
    <s v="Soporte activo"/>
    <n v="2"/>
    <m/>
    <e v="#N/A"/>
    <m/>
    <s v="AP"/>
    <m/>
    <s v="Asuntos Publicos"/>
    <m/>
    <m/>
    <m/>
    <m/>
    <m/>
    <m/>
    <m/>
    <m/>
    <m/>
    <m/>
    <m/>
    <m/>
    <m/>
    <m/>
  </r>
  <r>
    <x v="138"/>
    <m/>
    <m/>
    <m/>
    <x v="3"/>
    <m/>
    <m/>
    <x v="7"/>
    <x v="5"/>
    <m/>
    <m/>
    <m/>
    <m/>
    <m/>
    <m/>
    <m/>
    <m/>
    <m/>
    <m/>
    <m/>
    <m/>
    <m/>
    <m/>
    <m/>
    <m/>
    <m/>
    <m/>
    <m/>
    <m/>
    <m/>
    <m/>
  </r>
  <r>
    <x v="139"/>
    <m/>
    <m/>
    <m/>
    <x v="3"/>
    <m/>
    <m/>
    <x v="7"/>
    <x v="5"/>
    <m/>
    <m/>
    <m/>
    <m/>
    <m/>
    <m/>
    <m/>
    <m/>
    <m/>
    <m/>
    <m/>
    <m/>
    <m/>
    <m/>
    <m/>
    <m/>
    <m/>
    <m/>
    <m/>
    <m/>
    <m/>
    <m/>
  </r>
  <r>
    <x v="140"/>
    <m/>
    <m/>
    <m/>
    <x v="3"/>
    <m/>
    <m/>
    <x v="7"/>
    <x v="5"/>
    <m/>
    <m/>
    <m/>
    <m/>
    <m/>
    <m/>
    <m/>
    <m/>
    <m/>
    <m/>
    <m/>
    <m/>
    <m/>
    <m/>
    <m/>
    <m/>
    <m/>
    <m/>
    <m/>
    <m/>
    <m/>
    <m/>
  </r>
  <r>
    <x v="141"/>
    <m/>
    <m/>
    <m/>
    <x v="3"/>
    <m/>
    <s v="Derechos Humanos "/>
    <x v="7"/>
    <x v="5"/>
    <m/>
    <m/>
    <m/>
    <m/>
    <m/>
    <m/>
    <m/>
    <m/>
    <m/>
    <m/>
    <m/>
    <m/>
    <m/>
    <m/>
    <m/>
    <m/>
    <m/>
    <m/>
    <m/>
    <m/>
    <m/>
    <m/>
  </r>
  <r>
    <x v="142"/>
    <m/>
    <m/>
    <m/>
    <x v="3"/>
    <m/>
    <m/>
    <x v="7"/>
    <x v="5"/>
    <m/>
    <m/>
    <m/>
    <m/>
    <m/>
    <m/>
    <m/>
    <m/>
    <m/>
    <m/>
    <m/>
    <m/>
    <m/>
    <m/>
    <m/>
    <m/>
    <m/>
    <m/>
    <m/>
    <m/>
    <m/>
    <m/>
  </r>
  <r>
    <x v="143"/>
    <m/>
    <m/>
    <m/>
    <x v="2"/>
    <m/>
    <s v="Desarrollo sostenible en industria minera, asesoria- Publicaciones RSE, manejo partes interesadas, "/>
    <x v="7"/>
    <x v="5"/>
    <m/>
    <m/>
    <m/>
    <m/>
    <m/>
    <m/>
    <m/>
    <m/>
    <m/>
    <m/>
    <m/>
    <m/>
    <m/>
    <m/>
    <m/>
    <m/>
    <m/>
    <m/>
    <m/>
    <m/>
    <m/>
    <m/>
  </r>
  <r>
    <x v="144"/>
    <s v="Ninguno"/>
    <m/>
    <s v="Academia"/>
    <x v="0"/>
    <s v="NO"/>
    <s v="Desarrollo de proyectos de investigación en química a nivel de pregrado y posgrado, seminarios de actualización técnica, diplomados (educación no formal)"/>
    <x v="7"/>
    <x v="5"/>
    <m/>
    <m/>
    <m/>
    <m/>
    <m/>
    <m/>
    <m/>
    <m/>
    <m/>
    <m/>
    <m/>
    <m/>
    <m/>
    <m/>
    <m/>
    <m/>
    <m/>
    <m/>
    <m/>
    <m/>
    <m/>
    <m/>
  </r>
  <r>
    <x v="145"/>
    <s v="Ninguno"/>
    <m/>
    <s v="Academia"/>
    <x v="0"/>
    <s v="NO"/>
    <s v="Desarrollo de proyectos de investigación en química a nivel de pregrado y posgrado, seminarios de actualización técnica, diplomados (educación no formal)"/>
    <x v="9"/>
    <x v="6"/>
    <m/>
    <m/>
    <m/>
    <m/>
    <m/>
    <m/>
    <m/>
    <m/>
    <m/>
    <m/>
    <m/>
    <m/>
    <m/>
    <m/>
    <m/>
    <m/>
    <m/>
    <m/>
    <m/>
    <m/>
    <m/>
    <m/>
  </r>
  <r>
    <x v="146"/>
    <m/>
    <m/>
    <m/>
    <x v="1"/>
    <s v="NO"/>
    <m/>
    <x v="7"/>
    <x v="5"/>
    <m/>
    <m/>
    <m/>
    <m/>
    <m/>
    <m/>
    <m/>
    <m/>
    <m/>
    <m/>
    <m/>
    <m/>
    <m/>
    <m/>
    <m/>
    <m/>
    <m/>
    <m/>
    <m/>
    <m/>
    <m/>
    <m/>
  </r>
  <r>
    <x v="147"/>
    <s v="Ninguno"/>
    <m/>
    <s v="Academia"/>
    <x v="1"/>
    <s v="NO"/>
    <s v="Desarrollo de proyectos de investigación en química-geología a nivel de pregrado y posgrado, seminarios de actualización técnica, diplomados (educación no formal)"/>
    <x v="7"/>
    <x v="5"/>
    <m/>
    <m/>
    <m/>
    <m/>
    <m/>
    <m/>
    <m/>
    <m/>
    <m/>
    <m/>
    <m/>
    <m/>
    <m/>
    <m/>
    <m/>
    <m/>
    <m/>
    <m/>
    <m/>
    <m/>
    <m/>
    <m/>
  </r>
  <r>
    <x v="148"/>
    <m/>
    <m/>
    <s v="Academia"/>
    <x v="0"/>
    <s v="NO"/>
    <m/>
    <x v="7"/>
    <x v="5"/>
    <m/>
    <m/>
    <m/>
    <m/>
    <m/>
    <m/>
    <m/>
    <m/>
    <m/>
    <m/>
    <m/>
    <m/>
    <m/>
    <m/>
    <m/>
    <m/>
    <m/>
    <m/>
    <m/>
    <m/>
    <m/>
    <m/>
  </r>
  <r>
    <x v="149"/>
    <m/>
    <m/>
    <s v="Gremios y Asociacioines"/>
    <x v="0"/>
    <s v="SI"/>
    <m/>
    <x v="7"/>
    <x v="5"/>
    <m/>
    <m/>
    <m/>
    <m/>
    <m/>
    <m/>
    <m/>
    <m/>
    <m/>
    <m/>
    <m/>
    <m/>
    <m/>
    <m/>
    <m/>
    <m/>
    <m/>
    <m/>
    <m/>
    <m/>
    <m/>
    <m/>
  </r>
  <r>
    <x v="150"/>
    <m/>
    <m/>
    <s v="Gremios y Asociacioines"/>
    <x v="0"/>
    <s v="SI"/>
    <s v="Contratación, relaciones laborales, voceros región"/>
    <x v="7"/>
    <x v="5"/>
    <m/>
    <m/>
    <m/>
    <m/>
    <m/>
    <m/>
    <m/>
    <m/>
    <m/>
    <m/>
    <m/>
    <m/>
    <m/>
    <m/>
    <m/>
    <m/>
    <m/>
    <m/>
    <m/>
    <m/>
    <m/>
    <m/>
  </r>
  <r>
    <x v="151"/>
    <m/>
    <m/>
    <s v="Estado"/>
    <x v="1"/>
    <s v="NO"/>
    <s v="Permisos y licencias para manejo de  azufre y acido sulfúrico"/>
    <x v="7"/>
    <x v="5"/>
    <m/>
    <m/>
    <m/>
    <m/>
    <m/>
    <m/>
    <s v="HL "/>
    <m/>
    <m/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50">
  <r>
    <x v="0"/>
    <s v="Elder Oyola "/>
    <s v="Director General"/>
    <x v="0"/>
    <x v="0"/>
    <s v="SI"/>
    <s v="Permisos/ licencias ambientales- parque ecológico, Educación/Compensación ambiental, ordenamiento territorial, prevención de desastres, manejo de agua, pronósticos de pago de regalías, manejo de residuos sólidos, permiso para poda y tala de arboles  "/>
    <s v="Contolador"/>
    <s v="Significativo"/>
    <s v="Soporte pasivo"/>
    <n v="1"/>
    <s v="ALTO"/>
    <x v="0"/>
    <s v="SI"/>
    <s v="HSEC, Financiera, AP, Servicios Generales"/>
    <s v="HL, MEP, Botaderos"/>
    <s v="HSEC"/>
  </r>
  <r>
    <x v="1"/>
    <s v="Frank Pearl"/>
    <s v="Ministro"/>
    <x v="0"/>
    <x v="1"/>
    <s v="SI"/>
    <s v="Gestión Ambiental -regulación, cambio climático, emisión gases, manejo agua, contaminación, ev. proyectos, ecosistemas"/>
    <s v="Controlador"/>
    <s v="Moderado"/>
    <s v="No aplica a esta categoria "/>
    <n v="1"/>
    <s v="ALTO"/>
    <x v="0"/>
    <s v="SI"/>
    <s v="HSEC"/>
    <s v="HL, MEP, Botaderos"/>
    <s v="HSEC"/>
  </r>
  <r>
    <x v="2"/>
    <s v="Luz Helena Sarmiento VIllamizar "/>
    <s v="Directora General"/>
    <x v="0"/>
    <x v="1"/>
    <s v="SI"/>
    <s v="Licencias y  permisos ambientales"/>
    <s v="Controlador"/>
    <s v="Moderado"/>
    <s v="No aplica a esta categoria "/>
    <n v="1"/>
    <s v="ALTO"/>
    <x v="0"/>
    <s v="SI"/>
    <s v="HSEC"/>
    <s v="HL, MEP, Botaderos"/>
    <s v="HSEC"/>
  </r>
  <r>
    <x v="3"/>
    <s v="Fabio Arjona"/>
    <s v="Director Ejecutivo"/>
    <x v="1"/>
    <x v="2"/>
    <s v="SI"/>
    <s v="Conservación ecosistemas, gestión ambiental, manejo agua, residuos"/>
    <s v="Influencia clave"/>
    <s v="Moderado"/>
    <s v="Soporte activo"/>
    <n v="2"/>
    <s v="MEDIO"/>
    <x v="1"/>
    <s v="SI"/>
    <s v="HSEC, AP "/>
    <m/>
    <s v="HSEC"/>
  </r>
  <r>
    <x v="4"/>
    <s v="Jose Yunis "/>
    <s v="Director Ejecutivo"/>
    <x v="1"/>
    <x v="2"/>
    <s v="NO"/>
    <s v="Conservación ecosistemas "/>
    <s v="Influencia menor"/>
    <s v="Algún Interés"/>
    <s v="Soporte pasivo"/>
    <n v="2"/>
    <s v="MEDIO"/>
    <x v="1"/>
    <s v="NO"/>
    <s v="HSEC, AP "/>
    <m/>
    <s v="HSEC"/>
  </r>
  <r>
    <x v="5"/>
    <s v="Carlos Eduardo Correa"/>
    <s v="Alcalde "/>
    <x v="0"/>
    <x v="0"/>
    <s v="SI"/>
    <s v="Proyectos mayores, regalías, divulgación e planes de trabajo de exploración"/>
    <s v="Influencia menor"/>
    <s v="Moderado"/>
    <s v="Soporte pasivo"/>
    <n v="2"/>
    <s v="MEDIO"/>
    <x v="1"/>
    <s v="SI"/>
    <s v="Exploración, AP"/>
    <s v="Exploración"/>
    <s v="Asuntos Públicos"/>
  </r>
  <r>
    <x v="6"/>
    <s v="Hector Leónidas Giraldo"/>
    <s v="Alcalde "/>
    <x v="0"/>
    <x v="0"/>
    <s v="SI"/>
    <s v="Reuniones Informativas de la campaña, información situacional y divulgación de planes de Trabajo específicos"/>
    <s v="Influencia menor"/>
    <s v="Moderado"/>
    <s v="Soporte pasivo"/>
    <n v="2"/>
    <s v="bajo"/>
    <x v="2"/>
    <s v="NO"/>
    <s v="Exploración, AP"/>
    <s v="Exploración, Proyectos crecimiento"/>
    <s v="Asuntos Públicos"/>
  </r>
  <r>
    <x v="7"/>
    <s v="Ruben Tamayo Espitia"/>
    <s v="Alcalde "/>
    <x v="0"/>
    <x v="0"/>
    <s v="SI"/>
    <s v="Reuniones Informativas de la campaña, información situacional y divulgación de planes de Trabajo específicos"/>
    <s v="Influencia menor"/>
    <s v="Moderado"/>
    <s v="Soporte pasivo"/>
    <n v="2"/>
    <s v="bajo"/>
    <x v="2"/>
    <s v="NO"/>
    <s v="Exploración, AP"/>
    <s v="Exploración "/>
    <s v="Asuntos Públicos"/>
  </r>
  <r>
    <x v="8"/>
    <s v="Reometres Carrascal "/>
    <s v="Alcalde "/>
    <x v="0"/>
    <x v="0"/>
    <s v="SI"/>
    <s v="Impactos en ruido y polución, uso de la tierra, gestión ambiental, proyectos mayores, inversión social, regalías, impuesto predial e ICA, planes de trabajo exploración"/>
    <s v="Influencia clave"/>
    <s v="Significativo"/>
    <s v="Medio "/>
    <n v="1"/>
    <s v="MEDIO"/>
    <x v="1"/>
    <s v="SI"/>
    <s v="HSEC, Exploración, AP"/>
    <s v="Exploración, concesión, HL, MEP, Botaderos "/>
    <s v="Asuntos Públicos"/>
  </r>
  <r>
    <x v="9"/>
    <s v="Lourdes Acosta"/>
    <s v="Alcalde "/>
    <x v="0"/>
    <x v="0"/>
    <s v="SI"/>
    <s v="Impactos en ruido y polución, uso de la tierra, gestión ambiental, proyectos crecimiento, inversión social, regalías, impuesto predial e ICA, planes de trabajo exploración"/>
    <s v="Influencia clave"/>
    <s v="Significativo"/>
    <s v="Medio"/>
    <n v="1"/>
    <s v="MEDIO"/>
    <x v="1"/>
    <s v="SI"/>
    <s v="AP"/>
    <s v="Exploración, concesión, HL, MEP, Botaderos"/>
    <s v="Asuntos Públicos"/>
  </r>
  <r>
    <x v="10"/>
    <s v="Gabriel Calle "/>
    <s v="Alcalde "/>
    <x v="0"/>
    <x v="0"/>
    <s v="SI"/>
    <s v="Impactos en ruido y polución, uso de la tierra, gestión ambiental, proyectos crecimiento, inversión social, regalías, Impuesto predial e ICA, impuesto Alumbrado Público, planes de trabajo exploración"/>
    <s v="Influencia clave"/>
    <s v="Significativo"/>
    <s v="Oponente pasivo"/>
    <n v="1"/>
    <s v="ALTO"/>
    <x v="0"/>
    <s v="SI"/>
    <s v="HSEC, AP, Financiera"/>
    <s v="Concesión, exploración, HL, MEP, Botaderos "/>
    <s v="Asuntos Públicos"/>
  </r>
  <r>
    <x v="11"/>
    <s v="Katia Isabel Paz Durango"/>
    <s v="Alcalde "/>
    <x v="0"/>
    <x v="0"/>
    <s v="SI"/>
    <s v="Inversión social, regalías, Impuesto predial e ICA, Gestión Hospital La Apartada"/>
    <s v="Influencia clave"/>
    <s v="Significativo"/>
    <s v="Medio"/>
    <n v="2"/>
    <s v="MEDIO"/>
    <x v="1"/>
    <s v="SI"/>
    <s v="AP"/>
    <s v="Proyectos crecimiento"/>
    <s v="Asuntos Públicos"/>
  </r>
  <r>
    <x v="12"/>
    <s v="Consejos Municipales"/>
    <s v="Concejales"/>
    <x v="0"/>
    <x v="0"/>
    <s v="SI"/>
    <s v="Pago de impuestos y regalías, inversión social, Proyectos RSE "/>
    <s v="Influencia clave"/>
    <s v="Moderado"/>
    <s v="Medio"/>
    <n v="2"/>
    <s v="MEDIO"/>
    <x v="1"/>
    <s v="SI"/>
    <s v="AP"/>
    <s v="Proyectos crecimiento"/>
    <s v="Asuntos Públicos"/>
  </r>
  <r>
    <x v="13"/>
    <m/>
    <m/>
    <x v="2"/>
    <x v="0"/>
    <s v="SI"/>
    <s v="Ruido, Vibración, polución, cercanía con futuras áreas de operación , proyectos crecimiento "/>
    <s v="Influencia menor"/>
    <s v="Algún Interés"/>
    <s v="Medio"/>
    <n v="1"/>
    <s v="ALTO"/>
    <x v="0"/>
    <s v="SI"/>
    <s v="AP, HSEC "/>
    <s v="HL, MEP, Botaderos, concesión"/>
    <s v="Asuntos Públicos"/>
  </r>
  <r>
    <x v="14"/>
    <s v="Carlos Villareal"/>
    <s v="Gerente General"/>
    <x v="0"/>
    <x v="1"/>
    <s v="SI"/>
    <s v="Suministro explosivos"/>
    <s v="Controlador"/>
    <s v="Moderado"/>
    <s v="Soporte pasivo"/>
    <n v="2"/>
    <s v="bajo"/>
    <x v="2"/>
    <s v="NO"/>
    <s v="Mina, Suministros, exploración"/>
    <s v="Exploración"/>
    <s v="Mina "/>
  </r>
  <r>
    <x v="15"/>
    <m/>
    <m/>
    <x v="0"/>
    <x v="0"/>
    <s v="SI"/>
    <s v="Acompañamiento y verificación de consumo de explosivos"/>
    <s v="Influencia menor"/>
    <s v="Significativo"/>
    <s v="Soporte activo"/>
    <n v="2"/>
    <s v="bajo"/>
    <x v="2"/>
    <s v="NO"/>
    <s v="Mina, Protección de Activos (PA) "/>
    <s v="Exploración "/>
    <s v="Protección de activos"/>
  </r>
  <r>
    <x v="16"/>
    <s v="Mauricio Santamaría "/>
    <s v="Director"/>
    <x v="0"/>
    <x v="1"/>
    <s v="SI"/>
    <s v="Proyectos de crecimiento, regalias, inversión social, fortalecimiento Institucional"/>
    <s v="Influencia clave"/>
    <s v="Moderado"/>
    <s v="Soporte pasivo"/>
    <n v="1"/>
    <s v="MEDIO"/>
    <x v="1"/>
    <s v="SI"/>
    <s v="BD ( Desarrollo de Negocios), AP Presidencia "/>
    <s v="HL-FTZ, IEDN"/>
    <s v="Presidencia "/>
  </r>
  <r>
    <x v="17"/>
    <s v="Liliana Maria Rojas  "/>
    <s v="Directora de Productividad y Competitividad "/>
    <x v="0"/>
    <x v="1"/>
    <s v="SI"/>
    <s v="zona franca"/>
    <s v="Influencia clave"/>
    <s v="Moderado"/>
    <s v="Soporte pasivo"/>
    <n v="1"/>
    <s v="MEDIO"/>
    <x v="1"/>
    <s v="SI"/>
    <s v="BD"/>
    <s v="HL-FTZ"/>
    <s v="Desarrollo de Negocios"/>
  </r>
  <r>
    <x v="18"/>
    <s v="Juan Ricardo Ortega"/>
    <s v="Director "/>
    <x v="0"/>
    <x v="1"/>
    <s v="SI"/>
    <s v="Zona franca, Fiscalización, pago de impuestos, comprobación IVA y renta, precios de transferencia, temas aduaneros, reportes periódicos de ingresos y retenciones "/>
    <s v="Controlador"/>
    <s v="Algún Interés"/>
    <s v="No aplica a esta categoria "/>
    <n v="1"/>
    <s v="ALTO"/>
    <x v="0"/>
    <s v="SI"/>
    <s v="BD, Refinería, Financiera, Recursos Humanos, AP, BD"/>
    <s v="HL-FTZ"/>
    <s v="Financiera"/>
  </r>
  <r>
    <x v="19"/>
    <s v="Juan Manuel Santos"/>
    <s v="Presidente de Colombia"/>
    <x v="0"/>
    <x v="1"/>
    <s v="SI"/>
    <s v="FTZ- Concesión, Institucionalidad minera "/>
    <s v="Determinador"/>
    <s v="Moderado"/>
    <s v="Soporte pasivo"/>
    <n v="1"/>
    <s v="ALTO"/>
    <x v="0"/>
    <s v="SI"/>
    <s v="BD, Presidencia "/>
    <m/>
    <s v="Presidencia "/>
  </r>
  <r>
    <x v="20"/>
    <s v="Mauricio Cárdenas "/>
    <s v="Ministro de Minas y Energía"/>
    <x v="0"/>
    <x v="1"/>
    <s v="SI"/>
    <s v="Aprobación licencias proyectos mayores, concesión, regalías, regulación energía y gas"/>
    <s v="Controlador"/>
    <s v="Significativo"/>
    <s v="No aplica a esta categoria "/>
    <n v="1"/>
    <s v="ALTO"/>
    <x v="0"/>
    <s v="SI"/>
    <s v="BD, legal, Presidencia"/>
    <m/>
    <s v="Presidencia "/>
  </r>
  <r>
    <x v="21"/>
    <s v="Juan Carlos Echeverry"/>
    <s v="Ministro de Finanzas"/>
    <x v="0"/>
    <x v="1"/>
    <s v="SI"/>
    <s v="FTZ, regalías"/>
    <s v="Controlador"/>
    <s v="Moderado"/>
    <s v="No aplica a esta categoria "/>
    <n v="2"/>
    <s v="MEDIO"/>
    <x v="1"/>
    <s v="SI"/>
    <s v="BD, Presidencia "/>
    <m/>
    <s v="Presidencia "/>
  </r>
  <r>
    <x v="22"/>
    <s v="Sergio Díazgranados"/>
    <s v="Ministro de Industria, comercio y turismo"/>
    <x v="0"/>
    <x v="1"/>
    <s v="SI"/>
    <s v="FTZ, exportaciones"/>
    <s v="Determinador"/>
    <s v="Moderado"/>
    <s v="No aplica a esta categoria "/>
    <n v="2"/>
    <s v="MEDIO"/>
    <x v="1"/>
    <s v="SI"/>
    <s v="BD"/>
    <m/>
    <s v="Desarrollo de Negocios"/>
  </r>
  <r>
    <x v="23"/>
    <s v="Catalina Crane "/>
    <m/>
    <x v="0"/>
    <x v="1"/>
    <m/>
    <s v="FTZ, concesión "/>
    <s v="Influencia clave"/>
    <s v="Moderado"/>
    <s v="Soporte activo"/>
    <n v="2"/>
    <s v="MEDIO"/>
    <x v="1"/>
    <s v="SI"/>
    <s v="BD, Presidencia "/>
    <m/>
    <s v="Presidencia "/>
  </r>
  <r>
    <x v="24"/>
    <s v="Ma. Clara Lacouture"/>
    <s v="Presidente de Proexport"/>
    <x v="0"/>
    <x v="1"/>
    <m/>
    <s v="FTZ"/>
    <s v="Influencia clave"/>
    <s v="Algún Interés"/>
    <s v="Soporte pasivo"/>
    <n v="2"/>
    <s v="MEDIO"/>
    <x v="1"/>
    <s v="NO"/>
    <s v="BD"/>
    <m/>
    <s v="Desarrollo de Negocios"/>
  </r>
  <r>
    <x v="25"/>
    <s v="Carlos Andres de Hart"/>
    <s v="Viceministro de Desarrollo Empresarial"/>
    <x v="0"/>
    <x v="1"/>
    <m/>
    <s v="FTZ"/>
    <s v="Controlador"/>
    <s v="Moderado"/>
    <s v="Soporte activo"/>
    <n v="2"/>
    <s v="MEDIO"/>
    <x v="1"/>
    <s v="SI"/>
    <s v="BD"/>
    <m/>
    <s v="Desarrollo de Negocios"/>
  </r>
  <r>
    <x v="26"/>
    <s v="Rosario Córdoba "/>
    <s v="Directora Concejo Privado de Competitividad"/>
    <x v="0"/>
    <x v="1"/>
    <m/>
    <s v="FTZ  "/>
    <s v="Influencia clave"/>
    <s v="Algún Interés"/>
    <s v="No aplica a esta categoria "/>
    <n v="2"/>
    <s v="MEDIO"/>
    <x v="1"/>
    <s v="SI"/>
    <s v="BD"/>
    <m/>
    <s v="Desarrollo de Negocios"/>
  </r>
  <r>
    <x v="27"/>
    <s v="Luis Carlos Villegas"/>
    <s v="Presidente"/>
    <x v="3"/>
    <x v="1"/>
    <m/>
    <s v="Relacionamiento con alto Gobierno (interlocución- FTZ, concesión), proyectos de RSE,  Camara grandes consumidores energia y gas, Asomineros, Comité Minero ambiental"/>
    <s v="Influencia clave"/>
    <s v="Significativo"/>
    <s v="Soporte activo"/>
    <n v="1"/>
    <s v="ALTO"/>
    <x v="0"/>
    <s v="SI"/>
    <s v="BD, AP, HSEC, Presidencia"/>
    <m/>
    <s v="Asuntos Públicos"/>
  </r>
  <r>
    <x v="28"/>
    <s v="Oscar Paredes"/>
    <s v="Director"/>
    <x v="0"/>
    <x v="1"/>
    <m/>
    <s v="FTZ, concesión, pago de licencias y permisos, regalías, envió formato minero e información financiera y de mano de obra,  presentación de informes de avances de actividades exploratorias, licencias de manejo, Importación y Exportación de fuentes radioactivas"/>
    <s v="Controlador"/>
    <s v="Significativo"/>
    <s v="No aplica a esta categoria "/>
    <n v="1"/>
    <s v="ALTO"/>
    <x v="0"/>
    <s v="SI"/>
    <s v="BD, Presidencia, Financiera,HSEC, Exploración, Mina, RH "/>
    <m/>
    <s v="Presidencia "/>
  </r>
  <r>
    <x v="29"/>
    <m/>
    <m/>
    <x v="0"/>
    <x v="1"/>
    <m/>
    <s v="Regulación minera, regalias, control y vigilancia, envió información"/>
    <s v="Controlador"/>
    <s v="Significativo"/>
    <s v="No aplica a esta categoria "/>
    <n v="1"/>
    <s v="ALTO"/>
    <x v="0"/>
    <s v="SI"/>
    <s v="Desarrollo Negocios, AP, Financiera "/>
    <s v="Concesión , HL"/>
    <s v="Presidencia "/>
  </r>
  <r>
    <x v="30"/>
    <s v="Oscar Imitola"/>
    <s v="Director"/>
    <x v="0"/>
    <x v="1"/>
    <m/>
    <s v="Plan de expansión, Regulación energía y gas, transmisión y transformación, ampliación subestación. Comité asesor para la transmisión (CAPT) "/>
    <s v="Controlador"/>
    <s v="Moderado"/>
    <s v="No aplica a esta categoria "/>
    <n v="2"/>
    <s v="MEDIO"/>
    <x v="1"/>
    <s v="SI"/>
    <s v="BD, SO "/>
    <m/>
    <s v="Desarrollo de Negocios"/>
  </r>
  <r>
    <x v="31"/>
    <s v="Ramón León "/>
    <s v="Responsable planificación eléctrica"/>
    <x v="0"/>
    <x v="1"/>
    <m/>
    <s v="Información sobre sistema eléctrico (costos, tarifas, demandas, contratos)"/>
    <s v="Ninguna"/>
    <s v="Algún Interés"/>
    <s v="Soporte pasivo"/>
    <n v="3"/>
    <s v="bajo"/>
    <x v="2"/>
    <s v="NO"/>
    <s v="BD"/>
    <m/>
    <s v="Desarrollo de Negocios"/>
  </r>
  <r>
    <x v="32"/>
    <s v="Javier Augusto Diaz Velazco"/>
    <s v="Director "/>
    <x v="0"/>
    <x v="1"/>
    <m/>
    <s v="Regulación de energía y Gas "/>
    <s v="Controlador"/>
    <s v="Significativo"/>
    <s v="Soporte pasivo"/>
    <n v="2"/>
    <s v="MEDIO"/>
    <x v="1"/>
    <s v="NO"/>
    <s v="BD, SO "/>
    <m/>
    <s v="Desarrollo de Negocios"/>
  </r>
  <r>
    <x v="33"/>
    <s v="Alejandro Martinez "/>
    <s v="Director "/>
    <x v="3"/>
    <x v="1"/>
    <m/>
    <s v="Todos los productores privados están asociados y seria conveniente una mayor cercania. Participación en el Comité Minero Energético para la Seguridad y los Derechos Humanos"/>
    <s v="Influencia menor"/>
    <s v="Algún Interés"/>
    <s v="Soporte pasivo"/>
    <n v="3"/>
    <s v="MEDIO"/>
    <x v="1"/>
    <s v="NO"/>
    <s v="BD"/>
    <m/>
    <s v="Desarrollo de Negocios"/>
  </r>
  <r>
    <x v="34"/>
    <s v="Eduardo Pizano "/>
    <s v="Director "/>
    <x v="3"/>
    <x v="1"/>
    <m/>
    <s v="Discutir con ellos la visión que tienen de mercado. Compartir conocimiento de lo que nos pueda afectar. "/>
    <s v="Influencia menor"/>
    <s v="Algún Interés"/>
    <s v="Soporte pasivo"/>
    <n v="3"/>
    <s v="MEDIO"/>
    <x v="1"/>
    <s v="NO"/>
    <s v="BD"/>
    <m/>
    <s v="Desarrollo de Negocios"/>
  </r>
  <r>
    <x v="35"/>
    <s v="Orlando Cabrales"/>
    <s v="Presidente "/>
    <x v="0"/>
    <x v="1"/>
    <m/>
    <s v="Las modificaciones de los contratos de exploración de hidrocarburos afecta a todos los clientes (CMSA). Compra de información sísmica, pozos. "/>
    <s v="Influencia clave"/>
    <s v="Algún Interés"/>
    <s v="Soporte pasivo"/>
    <n v="3"/>
    <s v="MEDIO"/>
    <x v="1"/>
    <s v="NO"/>
    <s v="BD, Exploración, AP"/>
    <m/>
    <s v="Asuntos Públicos"/>
  </r>
  <r>
    <x v="36"/>
    <m/>
    <m/>
    <x v="4"/>
    <x v="1"/>
    <m/>
    <s v="Aunque constitucionalmente no está determinada como un organismo de control ya que pertenece al poder judicial, ha desarrollado acciones desde su área de influencia en contra de la corrupción"/>
    <s v="Influencia menor "/>
    <s v="Algún Interés"/>
    <s v="No aplica a esta categoria "/>
    <n v="1"/>
    <m/>
    <x v="1"/>
    <s v="NO"/>
    <m/>
    <m/>
    <s v="Presidencia "/>
  </r>
  <r>
    <x v="37"/>
    <m/>
    <m/>
    <x v="4"/>
    <x v="1"/>
    <m/>
    <s v="Posibles investigaciones, cuestionamientos a servidores públicos en relacion a casos con CMSA. Dado que  defienden el orden jurídico, los derechos fundamentales y adelantan las investigaciones cuando se presenten irregularidades en el manejo del patrimonio público"/>
    <s v="Influencia clave"/>
    <s v="Algún Interés"/>
    <s v="No aplica a esta categoria "/>
    <n v="1"/>
    <m/>
    <x v="1"/>
    <s v="NO"/>
    <m/>
    <m/>
    <s v="Presidencia "/>
  </r>
  <r>
    <x v="38"/>
    <m/>
    <m/>
    <x v="4"/>
    <x v="1"/>
    <m/>
    <s v="Posibles investigaciones dado su funcion de velar por  el buen uso de los recursos y bienes públicos por medio del control de la gestión fiscal y contribuir a la modernización del Estado"/>
    <s v="Influencia clave"/>
    <s v="Algún Interés"/>
    <s v="No aplica a esta categoria "/>
    <n v="1"/>
    <m/>
    <x v="1"/>
    <s v="NO"/>
    <m/>
    <m/>
    <s v="Presidencia "/>
  </r>
  <r>
    <x v="39"/>
    <m/>
    <m/>
    <x v="4"/>
    <x v="0"/>
    <m/>
    <s v="Fortalecimiento institucional, veedores de lo público- Vigilan  y hacen control sobre la gestión de la administración pública garantizando a la ciudadanía la defensa de sus derechos e intereses "/>
    <s v="Influencia menor"/>
    <s v="Algún Interés"/>
    <s v="No aplica a esta categoria "/>
    <n v="2"/>
    <m/>
    <x v="1"/>
    <s v="NO"/>
    <m/>
    <m/>
    <s v="Asuntos Públicos"/>
  </r>
  <r>
    <x v="40"/>
    <s v="Álvaro Forero"/>
    <s v="Director de convenios"/>
    <x v="5"/>
    <x v="1"/>
    <m/>
    <s v="Investigación y Soporte técnico, préstamo de servicios de laboratorio y equipos, entrenamiento, etc. en el área de Metalurgia y procesos, a través de centros de investigación, docentes ó trabajos de grado."/>
    <s v="Influencia menor"/>
    <s v="Moderado"/>
    <s v="Soporte pasivo"/>
    <n v="1"/>
    <s v="bajo"/>
    <x v="2"/>
    <s v="SI"/>
    <s v="STON"/>
    <m/>
    <s v="Servicios Tecnicos Operación"/>
  </r>
  <r>
    <x v="41"/>
    <s v="Luis Orlando Aguirre _x000a_"/>
    <s v="Director de la escuela de metalurgia"/>
    <x v="5"/>
    <x v="1"/>
    <m/>
    <s v="Convenios, investigación, practicantes, carreras a fin (vinculación mano de obra)"/>
    <s v="Influencia menor"/>
    <s v="Moderado"/>
    <s v="Soporte pasivo"/>
    <n v="1"/>
    <s v="bajo"/>
    <x v="2"/>
    <s v="SI"/>
    <s v="STON"/>
    <m/>
    <s v="Servicios Tecnicos Operación"/>
  </r>
  <r>
    <x v="42"/>
    <s v="John William Branch "/>
    <s v="Decano facultad de Minas "/>
    <x v="5"/>
    <x v="1"/>
    <m/>
    <s v="Desarrollo de proyectos de investigación (Aplicación de energía del FC) y Laboratorio de Materiales - Facultad de Minas (Termogravimetría y lecturas), captación de profesionales líderes con criterios científico-técnicos, soporte técnico a proyectos"/>
    <s v="Influencia menor"/>
    <s v="Significativo"/>
    <s v="Soporte activo"/>
    <n v="1"/>
    <s v="MEDIO"/>
    <x v="1"/>
    <s v="SI"/>
    <s v="STON, Mina, RH, exploración "/>
    <m/>
    <s v="Servicios Tecnicos Operación"/>
  </r>
  <r>
    <x v="43"/>
    <s v="Emilio Madera "/>
    <s v="Rector "/>
    <x v="5"/>
    <x v="0"/>
    <m/>
    <s v="Desarrollo de proyectos de investigación e innovación, seminarios de actualización técnica, diplomados (educación no formal). Practicas académicas, ferias estudiantiles, procesos de selección."/>
    <s v="Influencia menor"/>
    <s v="Significativo"/>
    <s v="Soporte activo"/>
    <n v="1"/>
    <s v="MEDIO"/>
    <x v="1"/>
    <s v="SI"/>
    <s v="STON, AP"/>
    <m/>
    <s v="Asuntos Públicos"/>
  </r>
  <r>
    <x v="44"/>
    <m/>
    <m/>
    <x v="5"/>
    <x v="1"/>
    <m/>
    <s v="1. Desarrollo de controles  de Salud ocupacional y ambientales._x000a_2. CMSA cuenta con egresados de Tecnología Química. 3. Practicas académicas, ferias estudiantiles,  procesos de selección."/>
    <s v="Ninguna"/>
    <s v="Moderado"/>
    <s v="Soporte pasivo"/>
    <n v="3"/>
    <s v="bajo"/>
    <x v="2"/>
    <s v="NO"/>
    <s v="STON"/>
    <m/>
    <s v="Servicios Tecnicos Operación"/>
  </r>
  <r>
    <x v="45"/>
    <m/>
    <m/>
    <x v="5"/>
    <x v="1"/>
    <m/>
    <s v="Actividades de investigación  y desarrollo (Ingeniería Química), publicaciones sobre CMSA. Practicas académicas, ferias estudiantiles, participan de los procesos de selección."/>
    <s v="Influencia menor"/>
    <s v="Algún Interés"/>
    <s v="Soporte pasivo"/>
    <n v="2"/>
    <s v="bajo"/>
    <x v="2"/>
    <s v="NO"/>
    <s v="STON"/>
    <m/>
    <s v="Servicios Tecnicos Operación"/>
  </r>
  <r>
    <x v="46"/>
    <s v="Jaime Restrepo Cuartas"/>
    <s v="Director General"/>
    <x v="0"/>
    <x v="1"/>
    <m/>
    <s v="Posición estratégica como ente objetivo en el desarrollo e implementación de programas de investigación y desarrollo."/>
    <s v="Influencia menor"/>
    <s v="Algún Interés"/>
    <s v="Soporte pasivo"/>
    <n v="1"/>
    <s v="MEDIO"/>
    <x v="1"/>
    <s v="SI"/>
    <s v="STON, AP"/>
    <m/>
    <s v="Servicios Tecnicos Operación"/>
  </r>
  <r>
    <x v="47"/>
    <s v="Cesar Alberto Tobón"/>
    <s v="Director General"/>
    <x v="1"/>
    <x v="1"/>
    <m/>
    <s v="Investigación de  tendencias del sector eléctrico para mantener a las empresas de energía y sus relacionadas informadas de los cambios que se presenten en diferentes temas de interés mundial."/>
    <s v="Influencia menor"/>
    <s v="Algún Interés"/>
    <s v="Soporte pasivo"/>
    <n v="2"/>
    <s v="bajo"/>
    <x v="2"/>
    <s v="NO"/>
    <s v="STON"/>
    <m/>
    <s v="Servicios Tecnicos Operación"/>
  </r>
  <r>
    <x v="48"/>
    <s v="Municipios de Sahagún, Buenavista, Pueblo Nuevo, Montelibano y Planeta Rica  "/>
    <m/>
    <x v="0"/>
    <x v="0"/>
    <m/>
    <s v="Cruce del Gasoducto Jobo Tablón - Mina CMSA"/>
    <s v="Influencia clave"/>
    <s v="Significativo"/>
    <s v="Medio"/>
    <n v="1"/>
    <s v="MEDIO"/>
    <x v="1"/>
    <s v="SI"/>
    <s v="SO, AP"/>
    <m/>
    <s v="Asuntos Públicos"/>
  </r>
  <r>
    <x v="49"/>
    <s v="Control y Comercio de Armas "/>
    <s v="Dirección"/>
    <x v="0"/>
    <x v="1"/>
    <m/>
    <s v="Asignación de cupos de material explosivo para mina (control), cooperación"/>
    <s v="Controlador"/>
    <s v="Moderado"/>
    <s v="No aplica a esta categoria "/>
    <n v="2"/>
    <s v="MEDIO"/>
    <x v="1"/>
    <s v="NO"/>
    <s v="PA"/>
    <m/>
    <s v="Protección de activos"/>
  </r>
  <r>
    <x v="50"/>
    <s v="Dirección Nacional"/>
    <s v="Director General"/>
    <x v="0"/>
    <x v="1"/>
    <m/>
    <s v="Firma de Convenios, entrenamientos, informe carreteras, seguridad Transporte y seguridad de producto terminado "/>
    <s v="Influencia clave"/>
    <s v="Significativo"/>
    <s v="Soporte activo"/>
    <n v="2"/>
    <s v="MEDIO"/>
    <x v="1"/>
    <s v="NO"/>
    <s v="PA, Refinería "/>
    <m/>
    <s v="Protección de activos"/>
  </r>
  <r>
    <x v="51"/>
    <s v="Grupo Gaula Ejercito"/>
    <s v="Comandante"/>
    <x v="0"/>
    <x v="1"/>
    <m/>
    <s v="Atención y asesoramiento a casos de extorsión a empleados y contratistas, seguridad en exploración y en el área de CMSA"/>
    <s v="Influencia clave"/>
    <s v="Interés relativo"/>
    <s v="Soporte pasivo"/>
    <n v="2"/>
    <s v="bajo"/>
    <x v="2"/>
    <s v="NO"/>
    <s v="PA"/>
    <m/>
    <s v="Protección de activos"/>
  </r>
  <r>
    <x v="52"/>
    <m/>
    <s v="Comandante"/>
    <x v="0"/>
    <x v="0"/>
    <m/>
    <s v="Unidad de apoyo directo  en las actividades de Exploración y traslado de explosivos. Es la Unidad responsable directamente de la seguridad de área del Complejo CMSA."/>
    <s v="Influencia clave"/>
    <s v="Significativo"/>
    <s v="Soporte pasivo"/>
    <n v="2"/>
    <s v="bajo"/>
    <x v="2"/>
    <s v="NO"/>
    <s v="PA"/>
    <m/>
    <s v="Protección de activos"/>
  </r>
  <r>
    <x v="53"/>
    <s v="Fuerza aérea Colombiana"/>
    <s v="Dirección"/>
    <x v="0"/>
    <x v="1"/>
    <m/>
    <s v="Convenios búsqueda y rescate, apoyo logístico, evacuaciones."/>
    <s v="Influencia menor"/>
    <s v="Moderado"/>
    <s v="Soporte pasivo"/>
    <n v="2"/>
    <s v="bajo"/>
    <x v="2"/>
    <s v="NO"/>
    <s v="PA"/>
    <m/>
    <s v="Protección de activos"/>
  </r>
  <r>
    <x v="54"/>
    <s v="Asociación Frente de Seguridad Empresarial de Bolívar "/>
    <s v="Coordinación"/>
    <x v="6"/>
    <x v="0"/>
    <m/>
    <s v="Dentro de los controles para el transporte del FENI al puerto de Cartagena, este contacto es clave, ellos mantienen comunicación permanente sobre la seguridad en carreteras."/>
    <s v="Influencia menor"/>
    <s v="Moderado"/>
    <s v="Soporte pasivo"/>
    <n v="2"/>
    <s v="MEDIO"/>
    <x v="1"/>
    <s v="NO"/>
    <s v="PA, Refinería "/>
    <m/>
    <s v="Protección de activos"/>
  </r>
  <r>
    <x v="55"/>
    <s v="Fiscalía- CTI  "/>
    <s v="Comando Regional"/>
    <x v="0"/>
    <x v="0"/>
    <m/>
    <s v="Proyectos de crecimiento, inversión social, regalias"/>
    <s v="Influencia clave"/>
    <s v="Moderado"/>
    <s v="Soporte pasivo"/>
    <n v="2"/>
    <s v="bajo"/>
    <x v="1"/>
    <s v="SI"/>
    <s v="PA"/>
    <m/>
    <s v="Asuntos Públicos"/>
  </r>
  <r>
    <x v="56"/>
    <s v="Defensoría del pueblo"/>
    <s v="Dirección"/>
    <x v="4"/>
    <x v="1"/>
    <m/>
    <s v="Desplazamientos, subversión, damnificados."/>
    <s v="Influencia menor"/>
    <s v="Moderado"/>
    <s v="Soporte pasivo"/>
    <n v="2"/>
    <s v="MEDIO"/>
    <x v="1"/>
    <s v="SI"/>
    <s v="PA, AP"/>
    <m/>
    <s v="Asuntos Públicos"/>
  </r>
  <r>
    <x v="57"/>
    <s v="Acción contra las minas anti personas"/>
    <s v="Dirección"/>
    <x v="0"/>
    <x v="1"/>
    <m/>
    <s v="Acción contra las minas - instaladas por grupos al margen de la Ley en el Nudo de Paramillo, Comité DDHH-Principio de seguridad y pacto global"/>
    <s v="Influencia menor"/>
    <s v="Moderado"/>
    <s v="Soporte pasivo"/>
    <n v="2"/>
    <s v="MEDIO"/>
    <x v="1"/>
    <s v="NO"/>
    <s v="PA"/>
    <m/>
    <s v="Protección de activos"/>
  </r>
  <r>
    <x v="58"/>
    <s v="Alba Nora Osorio"/>
    <m/>
    <x v="0"/>
    <x v="1"/>
    <m/>
    <s v="Envió de estadísticas de empleo, producción, ventas. datos Financieros "/>
    <s v="Influencia menor"/>
    <s v="Moderado"/>
    <s v="No aplica a esta categoria "/>
    <n v="2"/>
    <s v="bajo"/>
    <x v="2"/>
    <s v="NO"/>
    <s v="Financiera"/>
    <m/>
    <s v="Financiera"/>
  </r>
  <r>
    <x v="59"/>
    <m/>
    <m/>
    <x v="0"/>
    <x v="1"/>
    <m/>
    <s v="Suministro de información financiera semestral, formulario de practicas empresariales  "/>
    <s v="Controlador"/>
    <s v="Moderado"/>
    <s v="No aplica a esta categoria "/>
    <n v="2"/>
    <s v="bajo"/>
    <x v="2"/>
    <s v="NO"/>
    <s v="Financiera"/>
    <m/>
    <s v="Financiera"/>
  </r>
  <r>
    <x v="60"/>
    <m/>
    <m/>
    <x v="0"/>
    <x v="1"/>
    <m/>
    <s v="Reporte mensual sobre movimiento de la cuenta de compensación. Anualmente se hace informe de composición patrimonial y trimestralmente informe balanza de pagos "/>
    <s v="Influencia clave"/>
    <s v="Algún Interés"/>
    <s v="No aplica a esta categoria "/>
    <n v="2"/>
    <s v="bajo"/>
    <x v="2"/>
    <s v="NO"/>
    <s v="Financiera"/>
    <m/>
    <s v="Financiera"/>
  </r>
  <r>
    <x v="61"/>
    <s v="Luis Alfonso Hoyos Cartagena"/>
    <s v="Director "/>
    <x v="6"/>
    <x v="0"/>
    <m/>
    <s v="Deben brindar a CMSA: Programas Recreativos,  de formación deportiva,  prevención fomento y hábito de la lectura,  cultural, Turismo Social: paseos familiares, entre otros."/>
    <s v="Influencia menor"/>
    <s v="Significativo"/>
    <s v="Soporte activo"/>
    <n v="2"/>
    <s v="bajo"/>
    <x v="2"/>
    <s v="NO"/>
    <s v="Asuntos Laborales (AL), RH "/>
    <m/>
    <s v="Asuntos Laborales"/>
  </r>
  <r>
    <x v="62"/>
    <s v="Eduardo José Touss "/>
    <s v="Director Regional "/>
    <x v="0"/>
    <x v="1"/>
    <m/>
    <s v="Intervención en la problemática de disfunción familiar severa. Embargos, demandas por inasistencia alimentaria, deberes y  derechos de los padres y de los hijos."/>
    <s v="Influencia menor"/>
    <s v="Significativo"/>
    <s v="Soporte pasivo"/>
    <n v="2"/>
    <s v="MEDIO"/>
    <x v="1"/>
    <s v="NO"/>
    <s v="AL, AP"/>
    <m/>
    <s v="Asuntos Laborales"/>
  </r>
  <r>
    <x v="63"/>
    <s v="Idalia Jiménez "/>
    <s v="Comisaria "/>
    <x v="0"/>
    <x v="0"/>
    <m/>
    <s v="Conciliaciones, violencia intrafamiliar "/>
    <s v="Influencia menor"/>
    <s v="Moderado"/>
    <s v="No aplica a esta categoria "/>
    <n v="2"/>
    <s v="MEDIO"/>
    <x v="1"/>
    <s v="NO"/>
    <s v="AL, legal  "/>
    <m/>
    <s v="Asuntos Laborales"/>
  </r>
  <r>
    <x v="64"/>
    <m/>
    <m/>
    <x v="0"/>
    <x v="0"/>
    <m/>
    <s v="Procesos judiciales contra CMSA o son de interés en Tribunal Superior del Distrito, Juzgados Laborales/Civiles/Administrativos Córdoba"/>
    <s v="Influencia clave"/>
    <s v="Ninguno"/>
    <s v="No aplica a esta categoria "/>
    <n v="2"/>
    <s v="MEDIO"/>
    <x v="1"/>
    <s v="NO"/>
    <s v="AL, legal  "/>
    <m/>
    <s v="Asuntos Laborales"/>
  </r>
  <r>
    <x v="65"/>
    <s v="Manuela Barreto "/>
    <s v="Directora"/>
    <x v="0"/>
    <x v="1"/>
    <m/>
    <s v="Tema pensional"/>
    <s v="Influencia menor"/>
    <s v="Algún Interés"/>
    <s v="Soporte pasivo"/>
    <n v="2"/>
    <s v="bajo"/>
    <x v="2"/>
    <s v="NO"/>
    <s v="AL, RH"/>
    <m/>
    <s v="Asuntos Laborales"/>
  </r>
  <r>
    <x v="66"/>
    <s v="Inspección del Trabajo "/>
    <s v="Inspector del Trabajo"/>
    <x v="0"/>
    <x v="1"/>
    <m/>
    <s v="Conciliaciones, vigilan la gestión sindical "/>
    <s v="Influencia menor"/>
    <s v="Algún Interés"/>
    <s v="No aplica a esta categoria "/>
    <n v="2"/>
    <s v="MEDIO"/>
    <x v="1"/>
    <s v="SI"/>
    <s v="AL "/>
    <m/>
    <s v="Asuntos Laborales"/>
  </r>
  <r>
    <x v="67"/>
    <s v="Andres Benítez "/>
    <s v="Notario "/>
    <x v="0"/>
    <x v="0"/>
    <m/>
    <s v="Elaboran las escrituras de hipotecas que garantizan prestamos a los trabajadores. Autentican documentos."/>
    <s v="Influencia menor"/>
    <s v="Ninguno"/>
    <s v="Soporte pasivo"/>
    <n v="3"/>
    <s v="bajo"/>
    <x v="2"/>
    <s v="NO"/>
    <s v="AL "/>
    <m/>
    <s v="Asuntos Laborales"/>
  </r>
  <r>
    <x v="68"/>
    <s v="CUT / CGTD/USO"/>
    <m/>
    <x v="3"/>
    <x v="1"/>
    <m/>
    <s v="Asesoría al sindicato. Relación transversal.  Voceros ante los medios de comunicación."/>
    <s v="Influencia clave"/>
    <s v="Significativo"/>
    <s v="Oponente pasivo"/>
    <n v="2"/>
    <s v="MEDIO"/>
    <x v="1"/>
    <s v="NO"/>
    <s v="AL"/>
    <m/>
    <s v="Asuntos Laborales"/>
  </r>
  <r>
    <x v="69"/>
    <s v="Beatriz Londoño Hoyos "/>
    <s v="Ministra "/>
    <x v="0"/>
    <x v="1"/>
    <m/>
    <s v="Vigilancia y control de aspectos laborales legales . Regulación de disposición y manejo de residuos orgánicos e inorgánicos (escombros de construcción) "/>
    <s v="Controlador"/>
    <s v="Algún Interés"/>
    <s v="No aplica a esta categoria "/>
    <n v="2"/>
    <s v="MEDIO"/>
    <x v="1"/>
    <s v="SI"/>
    <s v="HSEC, Servicios generales "/>
    <m/>
    <s v="HSEC"/>
  </r>
  <r>
    <x v="70"/>
    <m/>
    <m/>
    <x v="0"/>
    <x v="0"/>
    <m/>
    <s v="Calificación de invalidez en casos de accidentes o enfermedades profesionales"/>
    <s v="Influencia menor"/>
    <s v="Interés relativo"/>
    <s v="No aplica a esta categoria "/>
    <n v="2"/>
    <s v="bajo"/>
    <x v="2"/>
    <s v="NO"/>
    <s v="HSEC "/>
    <m/>
    <s v="HSEC"/>
  </r>
  <r>
    <x v="71"/>
    <s v="Silvia Camargo "/>
    <s v="Presidente "/>
    <x v="6"/>
    <x v="1"/>
    <m/>
    <s v="Administración de la póliza de riesgos profesionales (Accidente de trabajo/Enfermedad Profesional-ATEP)"/>
    <s v="Influencia menor"/>
    <s v="Significativo"/>
    <s v="Soporte activo"/>
    <n v="2"/>
    <s v="bajo"/>
    <x v="2"/>
    <s v="NO"/>
    <s v="HSEC, RH "/>
    <m/>
    <s v="HSEC"/>
  </r>
  <r>
    <x v="72"/>
    <s v="Santiago Salazar "/>
    <s v="Presidente "/>
    <x v="6"/>
    <x v="1"/>
    <m/>
    <s v="Atención de AT  y calificaciones de origen  "/>
    <s v="Influencia menor"/>
    <s v="Significativo"/>
    <s v="Soporte pasivo"/>
    <n v="2"/>
    <s v="bajo"/>
    <x v="2"/>
    <s v="NO"/>
    <s v="HSEC"/>
    <m/>
    <s v="HSEC"/>
  </r>
  <r>
    <x v="73"/>
    <s v="Mayra Sarmiento"/>
    <s v="Directora de los registros Únicos de Contratistas"/>
    <x v="3"/>
    <x v="1"/>
    <m/>
    <s v="Auditorias a contratistas, capacitación en temas de Seguridad y salud"/>
    <s v="Influencia menor"/>
    <s v="Moderado"/>
    <s v="Soporte activo"/>
    <n v="1"/>
    <s v="MEDIO"/>
    <x v="1"/>
    <s v="SI"/>
    <s v="HSEC"/>
    <m/>
    <s v="HSEC"/>
  </r>
  <r>
    <x v="74"/>
    <s v="Castulo Rodriguez"/>
    <s v="Gerente"/>
    <x v="3"/>
    <x v="1"/>
    <m/>
    <s v="Asesoría técnica en temas de salud ocupacional"/>
    <s v="Influencia clave"/>
    <s v="Interés relativo"/>
    <s v="Soporte activo"/>
    <n v="3"/>
    <s v="bajo"/>
    <x v="2"/>
    <s v="NO"/>
    <s v="HSEC"/>
    <m/>
    <s v="HSEC"/>
  </r>
  <r>
    <x v="75"/>
    <m/>
    <m/>
    <x v="5"/>
    <x v="1"/>
    <m/>
    <s v="Asesoría técnica en temas de salud ocupacional. Practicas académicas, ferias estudiantiles, participan de los procesos de selección."/>
    <s v="Influencia menor"/>
    <s v="Interés relativo"/>
    <s v="Soporte activo"/>
    <n v="2"/>
    <s v="bajo"/>
    <x v="2"/>
    <s v="NO"/>
    <s v="HSEC"/>
    <m/>
    <s v="HSEC"/>
  </r>
  <r>
    <x v="76"/>
    <m/>
    <m/>
    <x v="0"/>
    <x v="1"/>
    <m/>
    <s v="Solicitud de información, certificaciones de comunidades indígenas y procesos de consulta previa. Prevención y atención de emergencias"/>
    <s v="Influencia clave"/>
    <s v="Algún Interés"/>
    <s v="No aplica a esta categoria "/>
    <n v="1"/>
    <s v="ALTO"/>
    <x v="0"/>
    <s v="SI"/>
    <s v="AP, HSEC, proyectos mayores"/>
    <m/>
    <s v="Asuntos Públicos"/>
  </r>
  <r>
    <x v="77"/>
    <s v="  "/>
    <m/>
    <x v="0"/>
    <x v="0"/>
    <m/>
    <s v="Atención de emergencias "/>
    <s v="Influencia menor"/>
    <s v="Moderado"/>
    <s v="Soporte pasivo"/>
    <n v="2"/>
    <s v="bajo"/>
    <x v="2"/>
    <s v="SI"/>
    <s v="HSEC, AP  "/>
    <m/>
    <s v="HSEC"/>
  </r>
  <r>
    <x v="78"/>
    <m/>
    <m/>
    <x v="0"/>
    <x v="1"/>
    <m/>
    <s v="Apoyo y fortalecimiento de los CLOPAD"/>
    <s v="Influencia menor"/>
    <s v="Algún Interés"/>
    <s v="Soporte activo"/>
    <n v="2"/>
    <s v="bajo"/>
    <x v="2"/>
    <s v="NO"/>
    <s v="HSEC "/>
    <m/>
    <s v="HSEC"/>
  </r>
  <r>
    <x v="79"/>
    <m/>
    <m/>
    <x v="0"/>
    <x v="0"/>
    <m/>
    <s v="Atención de emergencias. Relacionamiento con bomberos de Montería y Caucasia"/>
    <s v="Influencia menor"/>
    <s v="Algún Interés"/>
    <s v="Soporte pasivo"/>
    <n v="2"/>
    <s v="bajo"/>
    <x v="2"/>
    <s v="NO"/>
    <s v="HSEC "/>
    <m/>
    <s v="HSEC"/>
  </r>
  <r>
    <x v="80"/>
    <s v="Juan Miguel Duran Prieto"/>
    <s v="Superintendente de Puertos y Transporte"/>
    <x v="0"/>
    <x v="1"/>
    <m/>
    <s v="Inspección, vigilancia y control de los puertos marítimos "/>
    <s v="Influencia menor"/>
    <s v="Algún Interés"/>
    <s v="No aplica a esta categoria "/>
    <n v="2"/>
    <s v="MEDIO"/>
    <x v="1"/>
    <s v="NO"/>
    <s v="Refinería, AP "/>
    <m/>
    <s v="Refinería"/>
  </r>
  <r>
    <x v="81"/>
    <m/>
    <m/>
    <x v="0"/>
    <x v="0"/>
    <m/>
    <s v="Administración del terminal marítimo de Manga por donde sale el producto terminado "/>
    <s v="Influencia clave"/>
    <s v="Moderado"/>
    <s v="Soporte pasivo"/>
    <n v="2"/>
    <s v="bajo"/>
    <x v="2"/>
    <s v="NO"/>
    <s v="Refinería"/>
    <m/>
    <s v="Refinería"/>
  </r>
  <r>
    <x v="82"/>
    <s v="Sergio Rengifo "/>
    <s v="Director Negocios Inclusivos "/>
    <x v="3"/>
    <x v="1"/>
    <m/>
    <s v="Acceso a una red de contactos y de información en temas de RSE y desarrollo sostenible , además nos permite participar en publicaciones y participar en eventos."/>
    <s v="Influencia clave"/>
    <s v="Significativo"/>
    <s v="Soporte activo"/>
    <n v="1"/>
    <s v="MEDIO"/>
    <x v="1"/>
    <s v="SI"/>
    <s v="HSEC, AP"/>
    <m/>
    <s v="Asuntos Públicos"/>
  </r>
  <r>
    <x v="83"/>
    <s v="Jaime Betancour Bedoya"/>
    <s v="Director "/>
    <x v="3"/>
    <x v="0"/>
    <m/>
    <s v="Promoción de  la solidaridad gremial, eficiencia y modernización de los empresarios  "/>
    <s v="Influencia menor"/>
    <s v="Algún Interés"/>
    <s v="Soporte pasivo"/>
    <n v="2"/>
    <s v="MEDIO"/>
    <x v="1"/>
    <s v="NO"/>
    <s v="AP"/>
    <m/>
    <s v="Asuntos Públicos"/>
  </r>
  <r>
    <x v="84"/>
    <s v="Pluvio Otero Puche"/>
    <s v="Presidente"/>
    <x v="3"/>
    <x v="0"/>
    <m/>
    <s v="RSE enfoque proyectos productivos , desarrollo rural, gestión y desarrollo territorial - FSI "/>
    <s v="Influencia menor"/>
    <s v="Moderado"/>
    <s v="Soporte pasivo"/>
    <n v="2"/>
    <s v="bajo"/>
    <x v="2"/>
    <s v="NO"/>
    <s v="AP"/>
    <m/>
    <s v="Asuntos Públicos"/>
  </r>
  <r>
    <x v="85"/>
    <s v="Alfredo Garcia Burgos"/>
    <s v="Presidente"/>
    <x v="3"/>
    <x v="0"/>
    <m/>
    <s v="Feria Ganadera, desarrollo sector ganadero del depto."/>
    <s v="Influencia menor"/>
    <s v="Algún Interés"/>
    <s v="Soporte pasivo"/>
    <n v="2"/>
    <s v="MEDIO"/>
    <x v="1"/>
    <s v="NO"/>
    <s v="AP"/>
    <m/>
    <s v="Asuntos Públicos"/>
  </r>
  <r>
    <x v="86"/>
    <s v="Luis Lago Castro"/>
    <s v="Director"/>
    <x v="0"/>
    <x v="0"/>
    <m/>
    <s v="Generación de  conocimiento científico y soluciones tecnológicas  en beneficio del sector agropecuario colombiano. ( relación proyectos de RSE) "/>
    <s v="Influencia menor"/>
    <s v="Moderado"/>
    <s v="Soporte pasivo"/>
    <n v="3"/>
    <s v="MEDIO"/>
    <x v="1"/>
    <s v="SI"/>
    <s v="AP"/>
    <m/>
    <s v="Asuntos Públicos"/>
  </r>
  <r>
    <x v="87"/>
    <s v="Carlos Mario Peña"/>
    <s v="Director Ejecutivo"/>
    <x v="1"/>
    <x v="0"/>
    <m/>
    <s v="Proyectos de inversión social - alianzas "/>
    <s v="Influencia menor"/>
    <s v="Moderado"/>
    <s v="Soporte activo"/>
    <n v="2"/>
    <s v="MEDIO"/>
    <x v="1"/>
    <s v="SI"/>
    <s v="AP"/>
    <m/>
    <s v="Asuntos Públicos"/>
  </r>
  <r>
    <x v="88"/>
    <m/>
    <m/>
    <x v="1"/>
    <x v="0"/>
    <m/>
    <s v="Temas educación, posibles alianzas"/>
    <s v="Influencia menor "/>
    <s v="Moderado"/>
    <s v="Soporte pasivo"/>
    <m/>
    <s v="MEDIO"/>
    <x v="1"/>
    <s v="SI"/>
    <s v="AP"/>
    <m/>
    <s v="Asuntos Públicos"/>
  </r>
  <r>
    <x v="89"/>
    <s v="Sandra Morales Corredor."/>
    <s v="Directora Colombia"/>
    <x v="1"/>
    <x v="0"/>
    <m/>
    <s v="Proyectos de inversión social - alianzas "/>
    <s v="Influencia menor"/>
    <s v="Moderado"/>
    <s v="Soporte activo"/>
    <n v="2"/>
    <s v="bajo"/>
    <x v="2"/>
    <s v="NO"/>
    <s v="AP"/>
    <m/>
    <s v="Asuntos Públicos"/>
  </r>
  <r>
    <x v="90"/>
    <s v="Cesar Diaz Guerrero"/>
    <s v="Director "/>
    <x v="3"/>
    <x v="1"/>
    <m/>
    <s v="Vocero del sector minero en el país. Validador positivo de CMSA ante terceros."/>
    <s v="Influencia menor"/>
    <s v="Moderado"/>
    <s v="Soporte activo"/>
    <n v="2"/>
    <s v="MEDIO"/>
    <x v="1"/>
    <s v="NO"/>
    <s v="AP"/>
    <m/>
    <s v="Asuntos Públicos"/>
  </r>
  <r>
    <x v="91"/>
    <s v="Claudia Jimenez  "/>
    <s v="Directora "/>
    <x v="3"/>
    <x v="1"/>
    <m/>
    <s v="Representa el sector de minería a gran escala y su gestión puede ayudar a CMSA"/>
    <s v="Influencia menor"/>
    <s v="Moderado"/>
    <s v="Soporte pasivo"/>
    <n v="2"/>
    <s v="MEDIO"/>
    <x v="1"/>
    <s v="NO"/>
    <s v="AP, Presidencia"/>
    <m/>
    <s v="Presidencia "/>
  </r>
  <r>
    <x v="92"/>
    <s v="Luis Fernando Andrade"/>
    <s v="Director "/>
    <x v="0"/>
    <x v="1"/>
    <m/>
    <s v="Infraestructura regional, proyectos de crecimiento"/>
    <s v="Influencia menor"/>
    <s v="Algún Interés"/>
    <s v="Soporte pasivo"/>
    <n v="2"/>
    <s v="MEDIO"/>
    <x v="1"/>
    <s v="SI"/>
    <s v="AP, Presidencia"/>
    <m/>
    <s v="Presidencia "/>
  </r>
  <r>
    <x v="93"/>
    <s v="Beatriz Bechara de Borge"/>
    <s v="Directora "/>
    <x v="5"/>
    <x v="0"/>
    <m/>
    <s v="Investigación académica de la región Caribe, proyectos de ciencia y tecnología"/>
    <s v="Influencia menor"/>
    <s v="Moderado"/>
    <s v="Soporte activo"/>
    <n v="1"/>
    <s v="MEDIO"/>
    <x v="1"/>
    <s v="SI"/>
    <s v="AP"/>
    <m/>
    <s v="Asuntos Públicos"/>
  </r>
  <r>
    <x v="94"/>
    <s v="Leónidas Moreno"/>
    <s v="Director General"/>
    <x v="1"/>
    <x v="0"/>
    <m/>
    <s v="Proyecto de Responsabilidad social, desarrollo regional, temas de paz y reconciliación- CSIR "/>
    <s v="Influencia menor"/>
    <s v="Moderado"/>
    <s v="Soporte activo"/>
    <n v="2"/>
    <s v="MEDIO"/>
    <x v="1"/>
    <s v="SI"/>
    <s v="AP "/>
    <m/>
    <s v="Asuntos Públicos"/>
  </r>
  <r>
    <x v="95"/>
    <s v="Beatriz Vélez "/>
    <s v="Directora "/>
    <x v="3"/>
    <x v="0"/>
    <m/>
    <s v="Relacionamiento y posicionamiento en la región Atlántica. "/>
    <s v="Influencia menor"/>
    <s v="Algún Interés"/>
    <s v="Soporte pasivo"/>
    <n v="2"/>
    <s v="MEDIO"/>
    <x v="1"/>
    <s v="SI"/>
    <s v="AP"/>
    <m/>
    <s v="Asuntos Públicos"/>
  </r>
  <r>
    <x v="96"/>
    <m/>
    <m/>
    <x v="3"/>
    <x v="1"/>
    <s v="NO"/>
    <s v="Derechos Humanos, pacto Global, RSE "/>
    <s v="Influencia menor"/>
    <s v="Algún Interés"/>
    <s v="Soporte pasivo"/>
    <n v="1"/>
    <s v="MEDIO"/>
    <x v="1"/>
    <s v="SI"/>
    <s v="AP"/>
    <m/>
    <s v="Asuntos Públicos"/>
  </r>
  <r>
    <x v="97"/>
    <s v="Maria Carolina Suarez "/>
    <s v="Directora"/>
    <x v="3"/>
    <x v="1"/>
    <m/>
    <s v="FSI como miembro tiene acceso a una red de fundaciones empresariales y expocisión lo cual ayudara a posicionarse a nivel nacional "/>
    <s v="Influencia menor"/>
    <s v="Moderado"/>
    <s v="Soporte activo"/>
    <n v="1"/>
    <s v="MEDIO"/>
    <x v="1"/>
    <s v="SI"/>
    <s v="AP"/>
    <m/>
    <s v="Asuntos Públicos"/>
  </r>
  <r>
    <x v="98"/>
    <s v="Nohemí Carrascal"/>
    <s v="Secretaria Departamental "/>
    <x v="0"/>
    <x v="0"/>
    <m/>
    <s v="Autoridades en los municipios, cumplimiento normatividad  posibles alianzas para proyectos de mejorameinto calidad de vida, fortalecimiento institucional "/>
    <s v="Influencia menor"/>
    <s v="Significativo"/>
    <s v="Soporte pasivo"/>
    <n v="2"/>
    <s v="MEDIO"/>
    <x v="1"/>
    <s v="SI"/>
    <s v="AP, HSEC, Financiera "/>
    <m/>
    <s v="Asuntos Públicos"/>
  </r>
  <r>
    <x v="99"/>
    <s v="Jairo González."/>
    <s v="Director Montelibano"/>
    <x v="0"/>
    <x v="0"/>
    <m/>
    <s v="Ejecución de proyectos culturales, recreativos y deportivos"/>
    <s v="Influencia menor"/>
    <s v="Moderado"/>
    <s v="Soporte pasivo"/>
    <n v="2"/>
    <s v="bajo"/>
    <x v="2"/>
    <s v="NO"/>
    <s v="AP"/>
    <m/>
    <s v="Asuntos Públicos"/>
  </r>
  <r>
    <x v="100"/>
    <s v="Arnobis Zabaleta "/>
    <s v="Director "/>
    <x v="0"/>
    <x v="0"/>
    <m/>
    <s v="Gestión, cofinanciación, planeación para mejoramiento educativo."/>
    <s v="Influencia menor"/>
    <s v="Significativo"/>
    <s v="Soporte pasivo"/>
    <n v="2"/>
    <s v="MEDIO"/>
    <x v="1"/>
    <s v="NO"/>
    <s v="AP"/>
    <m/>
    <s v="Asuntos Públicos"/>
  </r>
  <r>
    <x v="101"/>
    <s v="Deyanira Guerra Villabón"/>
    <s v="Directora Regional"/>
    <x v="0"/>
    <x v="1"/>
    <m/>
    <s v="Alianza educativa interinstitucional, requerimientos de ley, entrenamientos, practicantes, Mecánicos diesel- actualizaciones y certificaciones. Participación en el concejo directivo de la entidad "/>
    <s v="Influencia clave"/>
    <s v="Significativo"/>
    <s v="Soporte activo"/>
    <n v="1"/>
    <s v="MEDIO"/>
    <x v="1"/>
    <s v="SI"/>
    <s v="AP, RH, STON "/>
    <m/>
    <s v="Recursos Humanos"/>
  </r>
  <r>
    <x v="102"/>
    <s v="Jhon Buelvas "/>
    <s v="Coordinador"/>
    <x v="0"/>
    <x v="0"/>
    <m/>
    <s v="Generar oportunidades de desarrollo social y económico a las comunidades, a través del acceso a  educación superior"/>
    <s v="Influencia menor"/>
    <s v="Significativo"/>
    <s v="Soporte activo"/>
    <n v="2"/>
    <s v="MEDIO"/>
    <x v="1"/>
    <s v="SI"/>
    <s v="AP"/>
    <m/>
    <s v="Asuntos Públicos"/>
  </r>
  <r>
    <x v="103"/>
    <m/>
    <m/>
    <x v="1"/>
    <x v="1"/>
    <m/>
    <s v="Obtener asesoramiento en temas de calidad y gestión. capacitaciones y asistencia a eventos de interés "/>
    <s v="Influencia menor"/>
    <s v="Moderado"/>
    <s v="Soporte activo"/>
    <n v="3"/>
    <s v="MEDIO"/>
    <x v="1"/>
    <s v="SI"/>
    <s v="AP"/>
    <m/>
    <s v="Vicepresidencia planeación Recursos y Desarrollo"/>
  </r>
  <r>
    <x v="104"/>
    <s v="Félix Manzur Jatin"/>
    <s v="Director "/>
    <x v="0"/>
    <x v="0"/>
    <m/>
    <s v="Gestión de temas de capacitación, ferias exposición y actividades empresariales y de asociatividad"/>
    <s v="Influencia menor"/>
    <s v="Moderado"/>
    <s v="Soporte activo"/>
    <n v="2"/>
    <s v="bajo"/>
    <x v="2"/>
    <s v="SI"/>
    <s v="AP"/>
    <m/>
    <s v="Asuntos Públicos"/>
  </r>
  <r>
    <x v="105"/>
    <s v="Miguel Piñeros Barragán"/>
    <s v="Director Regional Córdoba"/>
    <x v="1"/>
    <x v="1"/>
    <m/>
    <s v="Operador de &quot; Colombia responde&quot;. Alianza Con FSI para elaboración planes de desarrollo municipios Alto San Jorge"/>
    <s v="Influencia clave"/>
    <s v="Significativo"/>
    <s v="Soporte pasivo"/>
    <n v="2"/>
    <s v="MEDIO"/>
    <x v="1"/>
    <s v="SI"/>
    <s v="AP"/>
    <m/>
    <s v="Asuntos Públicos"/>
  </r>
  <r>
    <x v="106"/>
    <s v="Padre Leónidas Moreno"/>
    <s v="Director CORDUPAZ"/>
    <x v="2"/>
    <x v="0"/>
    <m/>
    <s v="Apoyo al desarrollo de eventos de capacitación dirigidos a la comunidad"/>
    <s v="Influencia clave"/>
    <s v="Significativo"/>
    <s v="Soporte pasivo"/>
    <n v="2"/>
    <s v="MEDIO"/>
    <x v="1"/>
    <s v="SI"/>
    <s v="AP"/>
    <m/>
    <s v="Asuntos Públicos"/>
  </r>
  <r>
    <x v="107"/>
    <s v="Javier Márquez "/>
    <s v="Encargado pastoral social "/>
    <x v="2"/>
    <x v="0"/>
    <m/>
    <s v="Desarrollo de proyectos sociales  de impacto regional. Trabajo en alianza con la FSI. Alquiler de espacios para entrenamiento"/>
    <s v="Influencia menor"/>
    <s v="Significativo"/>
    <s v="Soporte pasivo"/>
    <n v="2"/>
    <s v="MEDIO"/>
    <x v="1"/>
    <s v="SI"/>
    <s v="AP, RH "/>
    <m/>
    <s v="Recursos Humanos"/>
  </r>
  <r>
    <x v="108"/>
    <s v="Padre Orlando López Vergara"/>
    <s v="Administrador Apostólico"/>
    <x v="2"/>
    <x v="0"/>
    <m/>
    <s v="Desarrollo de proyectos sociales  de impacto regional"/>
    <s v="Influencia menor"/>
    <s v="Moderado"/>
    <s v="Soporte pasivo"/>
    <n v="3"/>
    <s v="MEDIO"/>
    <x v="1"/>
    <s v="SI"/>
    <s v="AP"/>
    <m/>
    <s v="Asuntos Públicos"/>
  </r>
  <r>
    <x v="109"/>
    <s v="Fabio Pineda"/>
    <s v="Secretario "/>
    <x v="0"/>
    <x v="0"/>
    <m/>
    <s v="Coordinación de temas relacionados con proyectos regionales y cumplimientos de ley ( salud: Agua y alimentos- Cumplir decreto para que los alimentos se preparen de manera legal, higiene y saneamiento y  secretaria de  edudación para proyectos educativos"/>
    <s v="Influencia menor"/>
    <s v="Moderado"/>
    <s v="Soporte pasivo"/>
    <n v="3"/>
    <s v="MEDIO"/>
    <x v="1"/>
    <s v="SI"/>
    <s v="AP, Servicios generales, HSEC "/>
    <m/>
    <s v="Asuntos Públicos"/>
  </r>
  <r>
    <x v="110"/>
    <m/>
    <m/>
    <x v="2"/>
    <x v="0"/>
    <m/>
    <s v="La Gob. no ha puesto interés en que funcionen, pero el objetivo es reactivarla y participar activamente "/>
    <s v="Influencia menor"/>
    <s v="Moderado"/>
    <s v="Soporte pasivo"/>
    <n v="2"/>
    <s v="MEDIO"/>
    <x v="1"/>
    <s v="SI"/>
    <s v="AP"/>
    <m/>
    <s v="Asuntos Públicos"/>
  </r>
  <r>
    <x v="111"/>
    <m/>
    <m/>
    <x v="2"/>
    <x v="0"/>
    <m/>
    <s v="Se realiza en este espacio la priorización de proyectos de ciencia y tecnología del depto."/>
    <s v="Influencia menor"/>
    <s v="Moderado"/>
    <s v="Soporte pasivo"/>
    <n v="2"/>
    <s v="MEDIO"/>
    <x v="1"/>
    <s v="SI"/>
    <s v="AP"/>
    <m/>
    <s v="Asuntos Públicos"/>
  </r>
  <r>
    <x v="112"/>
    <s v="Carmelita Sierra"/>
    <m/>
    <x v="1"/>
    <x v="0"/>
    <m/>
    <s v="Fortalecimiento a los Comités Locales de prevención y atención de desastres (CLOPAD)"/>
    <s v="Influencia menor"/>
    <s v="Moderado"/>
    <s v="Soporte pasivo"/>
    <n v="3"/>
    <s v="bajo"/>
    <x v="2"/>
    <s v="NO"/>
    <s v="HSEC, AP "/>
    <m/>
    <s v="HSEC"/>
  </r>
  <r>
    <x v="113"/>
    <s v="Daniel Pedroza"/>
    <s v="Coordinador Local"/>
    <x v="1"/>
    <x v="0"/>
    <m/>
    <s v="Gestión, cofinanciación y desarrollo de procesos culturales, de formación en liderazgo y valores"/>
    <s v="Influencia menor"/>
    <s v="Moderado"/>
    <s v="Soporte pasivo"/>
    <n v="2"/>
    <s v="MEDIO"/>
    <x v="1"/>
    <s v="NO"/>
    <s v="AP"/>
    <m/>
    <s v="Asuntos Públicos"/>
  </r>
  <r>
    <x v="114"/>
    <m/>
    <m/>
    <x v="0"/>
    <x v="1"/>
    <m/>
    <s v="Manejo de cesantías de personal acogida a régimen de ley 50 "/>
    <s v="Influencia menor"/>
    <s v="Moderado"/>
    <s v="Soporte pasivo"/>
    <n v="2"/>
    <s v="bajo"/>
    <x v="2"/>
    <s v="NO"/>
    <s v="RH"/>
    <m/>
    <s v="Recursos Humanos"/>
  </r>
  <r>
    <x v="115"/>
    <m/>
    <m/>
    <x v="0"/>
    <x v="1"/>
    <m/>
    <s v="Compra de mapas temáticos"/>
    <s v="Influencia menor"/>
    <s v="Ninguno"/>
    <s v="No aplica a esta categoria "/>
    <n v="3"/>
    <s v="bajo"/>
    <x v="2"/>
    <s v="NO"/>
    <s v="Exploración "/>
    <m/>
    <s v="Exploración"/>
  </r>
  <r>
    <x v="116"/>
    <s v="  Miguel Espitia"/>
    <s v="Presidente "/>
    <x v="0"/>
    <x v="0"/>
    <m/>
    <s v="Información del estado actual de la zonas a ingresar y solicitud de ingreso a los predios"/>
    <s v="Influencia menor"/>
    <s v="Interés relativo"/>
    <s v="Soporte activo"/>
    <n v="2"/>
    <s v="MEDIO"/>
    <x v="1"/>
    <s v="NO"/>
    <s v="Exploración, AP"/>
    <m/>
    <s v="Asuntos Públicos"/>
  </r>
  <r>
    <x v="117"/>
    <s v="Francisco Botero,  Claudia Arboleda y Jorge Velásquez"/>
    <m/>
    <x v="2"/>
    <x v="0"/>
    <m/>
    <s v="Información del estado actual de la zonas a ingresar y solicitud de ingreso a los predios"/>
    <s v="Influencia menor"/>
    <s v="Interés relativo"/>
    <s v="Medio"/>
    <n v="2"/>
    <s v="MEDIO"/>
    <x v="1"/>
    <s v="SI"/>
    <s v="Exploración, AP"/>
    <m/>
    <s v="Asuntos Públicos"/>
  </r>
  <r>
    <x v="118"/>
    <s v="Planeta Rica, Uré, el Almendro, marañonal, Guarica, Nuevo Paraíso, Piñalito, Centro Alegre, Campobello, Guaimaral, Torno rojo, Villa Carminia, manizales"/>
    <m/>
    <x v="2"/>
    <x v="0"/>
    <m/>
    <s v="Licencia para operar, suministro de mano de obra, suministros de bienes y servicios"/>
    <s v="Influencia clave"/>
    <s v="Interés relativo"/>
    <s v="Soporte pasivo"/>
    <n v="1"/>
    <s v="bajo"/>
    <x v="2"/>
    <s v="SI"/>
    <s v="Exploración, AP"/>
    <m/>
    <s v="Asuntos Públicos"/>
  </r>
  <r>
    <x v="119"/>
    <m/>
    <m/>
    <x v="2"/>
    <x v="0"/>
    <m/>
    <s v="Licencia para operar, suministro de mano de obra, suministros de bienes y servicios, permisos y servidumbres"/>
    <s v="Influencia clave"/>
    <s v="Interés relativo"/>
    <s v="Soporte pasivo"/>
    <n v="1"/>
    <s v="MEDIO"/>
    <x v="1"/>
    <s v="SI"/>
    <s v="Exploración, AP, Servicios Generales"/>
    <m/>
    <s v="Asuntos Públicos"/>
  </r>
  <r>
    <x v="120"/>
    <m/>
    <m/>
    <x v="2"/>
    <x v="0"/>
    <m/>
    <s v="comodatos, relaciones con vecinos"/>
    <s v="Influencia menor"/>
    <s v="Interés relativo"/>
    <s v="Soporte pasivo"/>
    <n v="2"/>
    <s v="MEDIO"/>
    <x v="1"/>
    <s v="SI"/>
    <s v="Exploración, AP, Servicios Generales"/>
    <m/>
    <s v="Servicios Generales"/>
  </r>
  <r>
    <x v="121"/>
    <m/>
    <m/>
    <x v="3"/>
    <x v="1"/>
    <m/>
    <s v="Afiliación de los profesionales"/>
    <s v="Ninguna"/>
    <s v="Interés relativo"/>
    <s v="Soporte pasivo"/>
    <n v="3"/>
    <s v="bajo"/>
    <x v="2"/>
    <s v="NO"/>
    <s v="Exploración "/>
    <m/>
    <s v="Exploración"/>
  </r>
  <r>
    <x v="122"/>
    <s v="Carlos Hernandez"/>
    <s v="Inspector "/>
    <x v="0"/>
    <x v="0"/>
    <m/>
    <s v="Quejas sobre ruido que afecta a la comunidad, tamaño de las vías"/>
    <s v="Controlador"/>
    <s v="Moderado"/>
    <s v="Medio"/>
    <n v="2"/>
    <s v="bajo"/>
    <x v="2"/>
    <s v="NO"/>
    <s v="Servicios Generales"/>
    <m/>
    <s v="Servicios Generales"/>
  </r>
  <r>
    <x v="123"/>
    <m/>
    <m/>
    <x v="0"/>
    <x v="1"/>
    <m/>
    <s v="Chárter, cumplimiento de seguridad aérea "/>
    <s v="Controlador"/>
    <s v="Moderado"/>
    <s v="Soporte pasivo"/>
    <n v="2"/>
    <s v="bajo"/>
    <x v="2"/>
    <s v="NO"/>
    <s v="Servicios Generales"/>
    <m/>
    <s v="Servicios Generales"/>
  </r>
  <r>
    <x v="124"/>
    <m/>
    <m/>
    <x v="6"/>
    <x v="0"/>
    <m/>
    <s v="Mesas de trabajo para seguridad vial, cooperación infraestructura, RSE, proyectos regionales, protección"/>
    <s v="Influencia menor"/>
    <s v="Moderado"/>
    <s v="Soporte pasivo"/>
    <m/>
    <s v="MEDIO"/>
    <x v="1"/>
    <s v="SI"/>
    <s v="AP, Protección, Servicios Generales, Desarrollo Negocios"/>
    <m/>
    <s v="Asuntos Públicos"/>
  </r>
  <r>
    <x v="125"/>
    <m/>
    <m/>
    <x v="6"/>
    <x v="0"/>
    <m/>
    <s v="Mesas de trabajo para seguridad vial , cooperación infraestructura, RSE, rpoyectos regionales, Protección "/>
    <s v="Influencia menor"/>
    <s v="Moderado"/>
    <s v="Soporte pasivo"/>
    <m/>
    <s v="MEDIO"/>
    <x v="1"/>
    <s v="SI"/>
    <s v="AP, Protección, Servicios Generales, Desarrollo Negocios"/>
    <m/>
    <s v="Asuntos Públicos"/>
  </r>
  <r>
    <x v="126"/>
    <m/>
    <m/>
    <x v="6"/>
    <x v="0"/>
    <m/>
    <s v="Mesas de trabajo para seguridad vial , Carbon, cooperación infraestructura, RSE, proyectos regionales, protección"/>
    <s v="Influencia menor"/>
    <s v="Significativo"/>
    <s v="Soporte activo"/>
    <n v="1"/>
    <s v="MEDIO"/>
    <x v="1"/>
    <s v="SI"/>
    <s v="Servicios Generales, Desarrollo Negocios, Presidencia"/>
    <m/>
    <s v="Desarrollo de Negocios"/>
  </r>
  <r>
    <x v="127"/>
    <m/>
    <m/>
    <x v="6"/>
    <x v="0"/>
    <m/>
    <s v="Mesas de trabajo para seguridad vial , Energia, cooperación infraestructura, RSE, proyectos regionales, Protección "/>
    <s v="Influencia menor"/>
    <s v="Significativo"/>
    <s v="Soporte pasivo"/>
    <n v="1"/>
    <m/>
    <x v="1"/>
    <s v="SI"/>
    <s v="Servicios Generales, Desarrollo Negocios, Presidencia"/>
    <m/>
    <s v="Desarrollo de Negocios"/>
  </r>
  <r>
    <x v="128"/>
    <m/>
    <m/>
    <x v="5"/>
    <x v="2"/>
    <m/>
    <s v="Estudios, publicaciones RSE en sector Minero, posibles aliados- validadores internacionales "/>
    <s v="Influencia "/>
    <s v="Interés relativo"/>
    <s v="Soporte pasivo"/>
    <m/>
    <m/>
    <x v="1"/>
    <s v="SI"/>
    <s v="HSEC, AP"/>
    <m/>
    <s v="HSEC"/>
  </r>
  <r>
    <x v="129"/>
    <m/>
    <m/>
    <x v="1"/>
    <x v="2"/>
    <m/>
    <s v="Investigación sobre asuntos de salud y ambientales ligados al Níquel desde un enfoque científico"/>
    <s v="Influencia menor"/>
    <s v="Algún Interés"/>
    <s v="Soporte pasivo"/>
    <n v="2"/>
    <m/>
    <x v="2"/>
    <s v="NO"/>
    <s v="Refinería, HSEC "/>
    <m/>
    <s v="Refinería"/>
  </r>
  <r>
    <x v="130"/>
    <m/>
    <m/>
    <x v="3"/>
    <x v="1"/>
    <m/>
    <s v="Servicios de entrenamiento, certificaciones, congresos "/>
    <s v="Influencia menor"/>
    <s v="Algún Interés"/>
    <s v="Medio"/>
    <n v="3"/>
    <m/>
    <x v="2"/>
    <s v="NO"/>
    <s v="Mantenimiento"/>
    <m/>
    <s v="Mantenimiento"/>
  </r>
  <r>
    <x v="131"/>
    <m/>
    <m/>
    <x v="3"/>
    <x v="1"/>
    <m/>
    <s v="Servicios de entrenamiento, certificaciones, congresos "/>
    <s v="Influencia menor"/>
    <s v="Algún Interés"/>
    <s v="Medio"/>
    <n v="3"/>
    <m/>
    <x v="2"/>
    <s v="NO"/>
    <s v="Mantenimiento"/>
    <m/>
    <s v="Mantenimiento"/>
  </r>
  <r>
    <x v="132"/>
    <m/>
    <m/>
    <x v="3"/>
    <x v="1"/>
    <m/>
    <s v="Servicios de entrenamiento, certificaciones, congresos "/>
    <s v="Influencia menor"/>
    <s v="Algún Interés"/>
    <s v="Medio"/>
    <n v="3"/>
    <m/>
    <x v="2"/>
    <s v="NO"/>
    <s v="Mantenimiento"/>
    <m/>
    <s v="Mantenimiento"/>
  </r>
  <r>
    <x v="133"/>
    <m/>
    <m/>
    <x v="3"/>
    <x v="1"/>
    <m/>
    <s v="Ente auditor- certificación seguridad carga"/>
    <s v="Influencia clave"/>
    <s v="Algún Interés"/>
    <s v="Soporte pasivo"/>
    <n v="2"/>
    <m/>
    <x v="2"/>
    <s v="NO"/>
    <s v="Refinería"/>
    <m/>
    <s v="Refinería"/>
  </r>
  <r>
    <x v="134"/>
    <s v="Mario Indaburu"/>
    <s v="Gerente región Nudo del Paramillo"/>
    <x v="0"/>
    <x v="0"/>
    <m/>
    <s v="Orden Público, fortalecimiento institucional y proyectos de inversión social ( Proyectos productivos) "/>
    <s v="Influencia menor "/>
    <s v="Significativo"/>
    <s v="Soporte activo"/>
    <n v="2"/>
    <m/>
    <x v="1"/>
    <s v="SI"/>
    <s v="AP"/>
    <m/>
    <s v="Asuntos Públicos"/>
  </r>
  <r>
    <x v="135"/>
    <s v="Maria Zulema Velez "/>
    <s v="Directora "/>
    <x v="6"/>
    <x v="1"/>
    <m/>
    <s v="Normalización, gestion y calidad "/>
    <s v="Influencia menor "/>
    <s v="Significativo"/>
    <s v="Soporte activo"/>
    <n v="2"/>
    <m/>
    <x v="1"/>
    <s v="SI"/>
    <s v="AP"/>
    <m/>
    <s v="Asuntos Públicos"/>
  </r>
  <r>
    <x v="136"/>
    <m/>
    <m/>
    <x v="3"/>
    <x v="1"/>
    <m/>
    <s v="Comercio exterior, exportaciones, eventos del sector, asesorias, concursos RSE"/>
    <s v="Influencia menor"/>
    <s v="Moderado"/>
    <s v="Soporte activo"/>
    <m/>
    <m/>
    <x v="1"/>
    <s v="SI"/>
    <s v="AP, suministros"/>
    <m/>
    <s v="Suministros"/>
  </r>
  <r>
    <x v="137"/>
    <m/>
    <m/>
    <x v="3"/>
    <x v="2"/>
    <m/>
    <s v="Relacionamiento con empresas/gobierno Britanico, participación en eventos"/>
    <s v="Influencia menor"/>
    <s v="Moderado"/>
    <s v="Soporte activo"/>
    <m/>
    <m/>
    <x v="1"/>
    <s v="NO"/>
    <s v="AP, Presidencia"/>
    <m/>
    <s v="Presidencia "/>
  </r>
  <r>
    <x v="138"/>
    <m/>
    <m/>
    <x v="3"/>
    <x v="2"/>
    <m/>
    <s v="Relacionamiento con empresas/gobierno Australiano participación en eventos"/>
    <s v="Influencia menor"/>
    <s v="Moderado"/>
    <s v="Soporte activo"/>
    <m/>
    <m/>
    <x v="1"/>
    <s v="NO"/>
    <s v="AP, Presidencia"/>
    <m/>
    <s v="Presidencia "/>
  </r>
  <r>
    <x v="139"/>
    <m/>
    <m/>
    <x v="0"/>
    <x v="1"/>
    <m/>
    <s v="Derechos Humanos y empresas "/>
    <s v="Influencia menor"/>
    <s v="Moderado"/>
    <s v="Soporte activo"/>
    <m/>
    <m/>
    <x v="1"/>
    <s v="SI"/>
    <s v="Protección Activos "/>
    <m/>
    <s v="Protección de activos"/>
  </r>
  <r>
    <x v="140"/>
    <m/>
    <m/>
    <x v="3"/>
    <x v="2"/>
    <m/>
    <s v="Desarrollo sostenible en industria minera, asesoria- Publicaciones RSE, manejo partes interesadas. Marius Kloppers CEO organización"/>
    <s v="Influencia menor"/>
    <s v="Moderado"/>
    <s v="Soporte activo"/>
    <m/>
    <m/>
    <x v="1"/>
    <s v="NO"/>
    <s v="STON, AP"/>
    <m/>
    <s v="Asuntos Públicos"/>
  </r>
  <r>
    <x v="141"/>
    <s v="Ninguno"/>
    <m/>
    <x v="5"/>
    <x v="0"/>
    <s v="NO"/>
    <s v="Desarrollo de proyectos de investigación, seminarios de actualización técnica, diplomados (educación no formal)"/>
    <s v="Influencia menor"/>
    <s v="Moderado"/>
    <s v="Soporte activo"/>
    <m/>
    <m/>
    <x v="2"/>
    <s v="NO"/>
    <s v="AP, RRHH"/>
    <m/>
    <s v="Asuntos Públicos"/>
  </r>
  <r>
    <x v="142"/>
    <s v="Ninguno"/>
    <m/>
    <x v="5"/>
    <x v="0"/>
    <s v="NO"/>
    <s v="Desarrollo de proyectos de investigación, seminarios de actualización técnica, diplomados (educación no formal)"/>
    <s v="Influencia menor"/>
    <s v="Moderado"/>
    <s v="Soporte activo"/>
    <m/>
    <m/>
    <x v="2"/>
    <s v="NO"/>
    <s v="AP, RRHH"/>
    <m/>
    <s v="Asuntos Públicos"/>
  </r>
  <r>
    <x v="143"/>
    <m/>
    <m/>
    <x v="0"/>
    <x v="1"/>
    <s v="NO"/>
    <s v="Proyectos regionales, seguridad y protección, cooperación"/>
    <s v="Influencia menor"/>
    <s v="Moderado"/>
    <s v="Soporte pasivo"/>
    <m/>
    <m/>
    <x v="1"/>
    <s v="SI"/>
    <s v="AP, Presidencia, comité de Gerencia"/>
    <m/>
    <s v="Asuntos Públicos"/>
  </r>
  <r>
    <x v="144"/>
    <s v="Ninguno"/>
    <m/>
    <x v="5"/>
    <x v="1"/>
    <s v="NO"/>
    <s v="Desarrollo de proyectos de investigación seminarios de actualización técnica, diplomados (educación no formal)"/>
    <s v="Influencia menor"/>
    <s v="Moderado"/>
    <s v="Soporte pasivo"/>
    <m/>
    <m/>
    <x v="2"/>
    <s v="NO"/>
    <s v="AP, RRHH"/>
    <m/>
    <s v="Asuntos Públicos"/>
  </r>
  <r>
    <x v="145"/>
    <m/>
    <m/>
    <x v="5"/>
    <x v="0"/>
    <s v="NO"/>
    <s v="capacitaciones y entrenamiento, contratación mano de obra local"/>
    <s v="Influencia menor"/>
    <s v="Significativo"/>
    <s v="Soporte pasivo"/>
    <m/>
    <m/>
    <x v="2"/>
    <s v="NO"/>
    <s v="AP"/>
    <m/>
    <s v="Asuntos Públicos"/>
  </r>
  <r>
    <x v="146"/>
    <m/>
    <m/>
    <x v="3"/>
    <x v="0"/>
    <s v="SI"/>
    <s v="Temas HSEC, posicionamiento Montelibano como lider en la tematica, foros, eventos capacitación"/>
    <s v="Influencia menor"/>
    <s v="Moderado"/>
    <s v="Soporte activo"/>
    <m/>
    <m/>
    <x v="1"/>
    <s v="SI"/>
    <s v="HSEC, AP"/>
    <m/>
    <s v="HSEC"/>
  </r>
  <r>
    <x v="147"/>
    <m/>
    <m/>
    <x v="3"/>
    <x v="0"/>
    <s v="SI"/>
    <s v="Contratación, relaciones laborales, voceros región"/>
    <s v="Influencia menor"/>
    <s v="Moderado"/>
    <s v="Oponente pasivo"/>
    <m/>
    <m/>
    <x v="1"/>
    <s v="NO"/>
    <s v="AP"/>
    <m/>
    <s v="Asuntos Públicos"/>
  </r>
  <r>
    <x v="148"/>
    <m/>
    <m/>
    <x v="0"/>
    <x v="1"/>
    <s v="NO"/>
    <s v="Permisos y licencias para manejo de  azufre y acido sulfúrico"/>
    <s v="Influencia menor"/>
    <s v="Moderado"/>
    <s v="No aplica a esta categoria "/>
    <m/>
    <m/>
    <x v="2"/>
    <s v="NO"/>
    <s v="HL, Desarrollo Negocios"/>
    <s v="HL "/>
    <s v="Desarrollo de Negocios"/>
  </r>
  <r>
    <x v="149"/>
    <m/>
    <m/>
    <x v="3"/>
    <x v="0"/>
    <m/>
    <s v="Proyectos desarrollo region San Jorge, fortalecimiento institucional"/>
    <s v="Influencia menor"/>
    <s v="Moderado"/>
    <s v="Medio"/>
    <m/>
    <m/>
    <x v="1"/>
    <s v="NO"/>
    <s v="AP"/>
    <m/>
    <s v="Asuntos Públicos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Tabla dinámica1" cacheId="36" applyNumberFormats="0" applyBorderFormats="0" applyFontFormats="0" applyPatternFormats="0" applyAlignmentFormats="0" applyWidthHeightFormats="1" dataCaption="Valores" updatedVersion="3" minRefreshableVersion="3" showCalcMbrs="0" useAutoFormatting="1" itemPrintTitles="1" createdVersion="3" indent="0" outline="1" outlineData="1" multipleFieldFilters="0">
  <location ref="A4:B12" firstHeaderRow="1" firstDataRow="1" firstDataCol="1" rowPageCount="2" colPageCount="1"/>
  <pivotFields count="31">
    <pivotField dataField="1" showAll="0" sortType="descending">
      <items count="153">
        <item x="69"/>
        <item x="125"/>
        <item x="37"/>
        <item x="90"/>
        <item x="10"/>
        <item x="9"/>
        <item x="11"/>
        <item x="5"/>
        <item x="7"/>
        <item x="8"/>
        <item x="6"/>
        <item x="24"/>
        <item x="138"/>
        <item x="28"/>
        <item x="120"/>
        <item x="126"/>
        <item x="36"/>
        <item x="133"/>
        <item x="35"/>
        <item x="150"/>
        <item x="52"/>
        <item x="95"/>
        <item x="149"/>
        <item x="2"/>
        <item x="58"/>
        <item x="135"/>
        <item x="16"/>
        <item x="50"/>
        <item x="112"/>
        <item x="77"/>
        <item x="88"/>
        <item x="87"/>
        <item x="140"/>
        <item x="139"/>
        <item x="103"/>
        <item x="33"/>
        <item x="128"/>
        <item x="66"/>
        <item x="84"/>
        <item x="148"/>
        <item x="101"/>
        <item x="104"/>
        <item x="75"/>
        <item x="44"/>
        <item x="59"/>
        <item x="61"/>
        <item x="18"/>
        <item x="109"/>
        <item x="31"/>
        <item x="105"/>
        <item x="110"/>
        <item x="93"/>
        <item x="141"/>
        <item x="13"/>
        <item x="118"/>
        <item x="132"/>
        <item x="80"/>
        <item x="27"/>
        <item x="12"/>
        <item x="71"/>
        <item x="134"/>
        <item x="121"/>
        <item x="3"/>
        <item x="92"/>
        <item x="102"/>
        <item x="45"/>
        <item x="34"/>
        <item x="99"/>
        <item x="111"/>
        <item x="0"/>
        <item x="56"/>
        <item x="54"/>
        <item x="15"/>
        <item x="17"/>
        <item x="19"/>
        <item x="106"/>
        <item x="107"/>
        <item x="151"/>
        <item x="147"/>
        <item x="49"/>
        <item x="70"/>
        <item x="83"/>
        <item x="81"/>
        <item x="53"/>
        <item x="113"/>
        <item x="51"/>
        <item x="86"/>
        <item x="85"/>
        <item x="129"/>
        <item x="146"/>
        <item x="117"/>
        <item x="60"/>
        <item x="137"/>
        <item x="98"/>
        <item x="14"/>
        <item x="29"/>
        <item x="124"/>
        <item x="115"/>
        <item x="63"/>
        <item x="116"/>
        <item x="68"/>
        <item x="127"/>
        <item x="1"/>
        <item x="47"/>
        <item x="22"/>
        <item x="23"/>
        <item x="21"/>
        <item x="67"/>
        <item x="123"/>
        <item x="74"/>
        <item x="64"/>
        <item x="46"/>
        <item x="131"/>
        <item x="65"/>
        <item x="91"/>
        <item x="48"/>
        <item x="20"/>
        <item x="25"/>
        <item x="119"/>
        <item x="62"/>
        <item x="94"/>
        <item x="96"/>
        <item x="122"/>
        <item x="108"/>
        <item x="97"/>
        <item x="89"/>
        <item x="100"/>
        <item x="76"/>
        <item x="82"/>
        <item x="72"/>
        <item x="79"/>
        <item x="78"/>
        <item x="57"/>
        <item x="143"/>
        <item x="4"/>
        <item x="40"/>
        <item x="39"/>
        <item x="136"/>
        <item x="42"/>
        <item x="145"/>
        <item x="41"/>
        <item x="43"/>
        <item x="73"/>
        <item x="144"/>
        <item x="114"/>
        <item x="130"/>
        <item x="30"/>
        <item x="38"/>
        <item x="26"/>
        <item x="55"/>
        <item x="142"/>
        <item x="3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axis="axisPage" showAll="0">
      <items count="5">
        <item x="2"/>
        <item x="1"/>
        <item x="0"/>
        <item x="3"/>
        <item t="default"/>
      </items>
    </pivotField>
    <pivotField showAll="0"/>
    <pivotField showAll="0"/>
    <pivotField axis="axisPage" showAll="0">
      <items count="11">
        <item x="0"/>
        <item x="1"/>
        <item x="4"/>
        <item x="5"/>
        <item x="2"/>
        <item x="3"/>
        <item x="8"/>
        <item x="9"/>
        <item x="6"/>
        <item x="7"/>
        <item t="default"/>
      </items>
    </pivotField>
    <pivotField axis="axisRow" showAll="0">
      <items count="8">
        <item x="2"/>
        <item x="6"/>
        <item x="3"/>
        <item x="1"/>
        <item x="4"/>
        <item x="0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pageFields count="2">
    <pageField fld="7" hier="-1"/>
    <pageField fld="4" hier="-1"/>
  </pageFields>
  <dataFields count="1">
    <dataField name="Cuenta de ENTIDAD " fld="0" subtotal="count" baseField="0" baseItem="0"/>
  </dataField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Tabla dinámica1" cacheId="37" applyNumberFormats="0" applyBorderFormats="0" applyFontFormats="0" applyPatternFormats="0" applyAlignmentFormats="0" applyWidthHeightFormats="1" dataCaption="Valores" updatedVersion="3" minRefreshableVersion="3" showCalcMbrs="0" useAutoFormatting="1" itemPrintTitles="1" createdVersion="3" indent="0" outline="1" outlineData="1" multipleFieldFilters="0">
  <location ref="A5:B211" firstHeaderRow="1" firstDataRow="1" firstDataCol="1"/>
  <pivotFields count="17">
    <pivotField axis="axisRow" dataField="1" showAll="0">
      <items count="156">
        <item x="71"/>
        <item x="123"/>
        <item x="35"/>
        <item x="92"/>
        <item x="10"/>
        <item x="9"/>
        <item x="11"/>
        <item x="5"/>
        <item x="7"/>
        <item x="8"/>
        <item x="6"/>
        <item x="23"/>
        <item x="136"/>
        <item x="126"/>
        <item x="120"/>
        <item x="124"/>
        <item x="34"/>
        <item x="131"/>
        <item x="33"/>
        <item x="149"/>
        <item x="147"/>
        <item x="54"/>
        <item x="97"/>
        <item x="27"/>
        <item x="146"/>
        <item x="2"/>
        <item x="60"/>
        <item x="133"/>
        <item x="15"/>
        <item x="52"/>
        <item x="113"/>
        <item x="79"/>
        <item x="90"/>
        <item x="138"/>
        <item x="137"/>
        <item x="104"/>
        <item x="68"/>
        <item x="86"/>
        <item x="145"/>
        <item x="102"/>
        <item x="105"/>
        <item x="77"/>
        <item x="46"/>
        <item x="61"/>
        <item x="63"/>
        <item x="17"/>
        <item x="110"/>
        <item x="106"/>
        <item x="111"/>
        <item x="95"/>
        <item x="13"/>
        <item x="118"/>
        <item x="130"/>
        <item x="82"/>
        <item x="26"/>
        <item x="12"/>
        <item x="73"/>
        <item x="140"/>
        <item x="132"/>
        <item x="121"/>
        <item x="3"/>
        <item x="94"/>
        <item x="103"/>
        <item x="47"/>
        <item x="32"/>
        <item x="100"/>
        <item x="112"/>
        <item x="0"/>
        <item x="58"/>
        <item x="56"/>
        <item x="16"/>
        <item x="18"/>
        <item x="107"/>
        <item x="108"/>
        <item x="148"/>
        <item x="144"/>
        <item x="51"/>
        <item x="72"/>
        <item x="85"/>
        <item x="83"/>
        <item m="1" x="153"/>
        <item x="114"/>
        <item x="53"/>
        <item x="89"/>
        <item x="87"/>
        <item x="88"/>
        <item x="127"/>
        <item x="143"/>
        <item x="117"/>
        <item x="62"/>
        <item x="135"/>
        <item m="1" x="152"/>
        <item x="14"/>
        <item m="1" x="151"/>
        <item x="122"/>
        <item x="115"/>
        <item x="65"/>
        <item x="116"/>
        <item x="70"/>
        <item x="125"/>
        <item x="1"/>
        <item x="49"/>
        <item x="21"/>
        <item x="22"/>
        <item x="20"/>
        <item x="69"/>
        <item x="76"/>
        <item x="66"/>
        <item x="48"/>
        <item x="129"/>
        <item x="67"/>
        <item x="93"/>
        <item x="50"/>
        <item x="19"/>
        <item x="24"/>
        <item x="119"/>
        <item x="64"/>
        <item x="96"/>
        <item x="109"/>
        <item x="98"/>
        <item x="91"/>
        <item x="101"/>
        <item x="78"/>
        <item x="84"/>
        <item x="74"/>
        <item x="81"/>
        <item x="80"/>
        <item x="59"/>
        <item x="4"/>
        <item x="42"/>
        <item x="41"/>
        <item x="134"/>
        <item x="44"/>
        <item x="142"/>
        <item x="43"/>
        <item x="45"/>
        <item x="75"/>
        <item x="141"/>
        <item x="128"/>
        <item x="30"/>
        <item x="40"/>
        <item x="25"/>
        <item x="57"/>
        <item x="139"/>
        <item x="31"/>
        <item x="28"/>
        <item x="29"/>
        <item x="36"/>
        <item m="1" x="154"/>
        <item m="1" x="150"/>
        <item x="39"/>
        <item x="99"/>
        <item x="37"/>
        <item x="38"/>
        <item x="55"/>
        <item t="default"/>
      </items>
    </pivotField>
    <pivotField showAll="0"/>
    <pivotField showAll="0"/>
    <pivotField axis="axisRow" showAll="0" sortType="descending">
      <items count="11">
        <item x="5"/>
        <item x="2"/>
        <item x="0"/>
        <item m="1" x="8"/>
        <item x="3"/>
        <item m="1" x="9"/>
        <item x="1"/>
        <item m="1" x="7"/>
        <item x="6"/>
        <item x="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 defaultSubtotal="0"/>
    <pivotField showAll="0"/>
    <pivotField showAll="0"/>
    <pivotField showAll="0"/>
  </pivotFields>
  <rowFields count="4">
    <field x="3"/>
    <field x="4"/>
    <field x="12"/>
    <field x="0"/>
  </rowFields>
  <rowItems count="206">
    <i>
      <x v="2"/>
    </i>
    <i r="1">
      <x v="1"/>
    </i>
    <i r="2">
      <x/>
    </i>
    <i r="3">
      <x v="25"/>
    </i>
    <i r="3">
      <x v="71"/>
    </i>
    <i r="3">
      <x v="100"/>
    </i>
    <i r="3">
      <x v="104"/>
    </i>
    <i r="3">
      <x v="106"/>
    </i>
    <i r="3">
      <x v="113"/>
    </i>
    <i r="3">
      <x v="145"/>
    </i>
    <i r="3">
      <x v="146"/>
    </i>
    <i r="2">
      <x v="1"/>
    </i>
    <i r="3">
      <x v="2"/>
    </i>
    <i r="3">
      <x v="3"/>
    </i>
    <i r="3">
      <x v="11"/>
    </i>
    <i r="3">
      <x v="42"/>
    </i>
    <i r="3">
      <x v="45"/>
    </i>
    <i r="3">
      <x v="54"/>
    </i>
    <i r="3">
      <x v="64"/>
    </i>
    <i r="3">
      <x v="70"/>
    </i>
    <i r="3">
      <x v="87"/>
    </i>
    <i r="3">
      <x v="89"/>
    </i>
    <i r="3">
      <x v="101"/>
    </i>
    <i r="3">
      <x v="102"/>
    </i>
    <i r="3">
      <x v="103"/>
    </i>
    <i r="3">
      <x v="105"/>
    </i>
    <i r="3">
      <x v="107"/>
    </i>
    <i r="3">
      <x v="112"/>
    </i>
    <i r="3">
      <x v="114"/>
    </i>
    <i r="3">
      <x v="121"/>
    </i>
    <i r="3">
      <x v="126"/>
    </i>
    <i r="3">
      <x v="139"/>
    </i>
    <i r="3">
      <x v="141"/>
    </i>
    <i r="3">
      <x v="142"/>
    </i>
    <i r="3">
      <x v="143"/>
    </i>
    <i r="2">
      <x v="2"/>
    </i>
    <i r="3">
      <x v="1"/>
    </i>
    <i r="3">
      <x v="26"/>
    </i>
    <i r="3">
      <x v="68"/>
    </i>
    <i r="3">
      <x v="74"/>
    </i>
    <i r="3">
      <x v="76"/>
    </i>
    <i r="3">
      <x v="81"/>
    </i>
    <i r="3">
      <x v="82"/>
    </i>
    <i r="3">
      <x v="92"/>
    </i>
    <i r="3">
      <x v="95"/>
    </i>
    <i r="3">
      <x v="96"/>
    </i>
    <i r="3">
      <x v="122"/>
    </i>
    <i r="3">
      <x v="127"/>
    </i>
    <i r="3">
      <x v="144"/>
    </i>
    <i r="1">
      <x v="2"/>
    </i>
    <i r="2">
      <x/>
    </i>
    <i r="3">
      <x v="4"/>
    </i>
    <i r="3">
      <x v="67"/>
    </i>
    <i r="2">
      <x v="1"/>
    </i>
    <i r="3">
      <x v="5"/>
    </i>
    <i r="3">
      <x v="6"/>
    </i>
    <i r="3">
      <x v="7"/>
    </i>
    <i r="3">
      <x v="9"/>
    </i>
    <i r="3">
      <x v="37"/>
    </i>
    <i r="3">
      <x v="39"/>
    </i>
    <i r="3">
      <x v="44"/>
    </i>
    <i r="3">
      <x v="55"/>
    </i>
    <i r="3">
      <x v="65"/>
    </i>
    <i r="3">
      <x v="97"/>
    </i>
    <i r="3">
      <x v="108"/>
    </i>
    <i r="3">
      <x v="116"/>
    </i>
    <i r="3">
      <x v="118"/>
    </i>
    <i r="3">
      <x v="119"/>
    </i>
    <i r="3">
      <x v="131"/>
    </i>
    <i r="3">
      <x v="154"/>
    </i>
    <i r="2">
      <x v="2"/>
    </i>
    <i r="3">
      <x v="8"/>
    </i>
    <i r="3">
      <x v="10"/>
    </i>
    <i r="3">
      <x v="28"/>
    </i>
    <i r="3">
      <x v="29"/>
    </i>
    <i r="3">
      <x v="31"/>
    </i>
    <i r="3">
      <x v="35"/>
    </i>
    <i r="3">
      <x v="41"/>
    </i>
    <i r="3">
      <x v="94"/>
    </i>
    <i r="3">
      <x v="98"/>
    </i>
    <i r="3">
      <x v="110"/>
    </i>
    <i r="3">
      <x v="125"/>
    </i>
    <i r="3">
      <x v="151"/>
    </i>
    <i>
      <x v="4"/>
    </i>
    <i r="1">
      <x/>
    </i>
    <i r="2">
      <x v="1"/>
    </i>
    <i r="3">
      <x v="33"/>
    </i>
    <i r="3">
      <x v="34"/>
    </i>
    <i r="3">
      <x v="57"/>
    </i>
    <i r="1">
      <x v="1"/>
    </i>
    <i r="2">
      <x/>
    </i>
    <i r="3">
      <x v="23"/>
    </i>
    <i r="2">
      <x v="1"/>
    </i>
    <i r="3">
      <x v="12"/>
    </i>
    <i r="3">
      <x v="16"/>
    </i>
    <i r="3">
      <x v="18"/>
    </i>
    <i r="3">
      <x v="22"/>
    </i>
    <i r="3">
      <x v="32"/>
    </i>
    <i r="3">
      <x v="36"/>
    </i>
    <i r="3">
      <x v="53"/>
    </i>
    <i r="3">
      <x v="56"/>
    </i>
    <i r="3">
      <x v="117"/>
    </i>
    <i r="3">
      <x v="120"/>
    </i>
    <i r="2">
      <x v="2"/>
    </i>
    <i r="3">
      <x v="17"/>
    </i>
    <i r="3">
      <x v="27"/>
    </i>
    <i r="3">
      <x v="52"/>
    </i>
    <i r="3">
      <x v="58"/>
    </i>
    <i r="3">
      <x v="59"/>
    </i>
    <i r="3">
      <x v="124"/>
    </i>
    <i r="1">
      <x v="2"/>
    </i>
    <i r="2">
      <x v="1"/>
    </i>
    <i r="3">
      <x v="19"/>
    </i>
    <i r="3">
      <x v="20"/>
    </i>
    <i r="3">
      <x v="24"/>
    </i>
    <i r="3">
      <x v="49"/>
    </i>
    <i r="3">
      <x v="78"/>
    </i>
    <i r="3">
      <x v="79"/>
    </i>
    <i r="2">
      <x v="2"/>
    </i>
    <i r="3">
      <x v="123"/>
    </i>
    <i>
      <x/>
    </i>
    <i r="1">
      <x/>
    </i>
    <i r="2">
      <x v="1"/>
    </i>
    <i r="3">
      <x v="138"/>
    </i>
    <i r="1">
      <x v="1"/>
    </i>
    <i r="2">
      <x v="1"/>
    </i>
    <i r="3">
      <x v="129"/>
    </i>
    <i r="2">
      <x v="2"/>
    </i>
    <i r="3">
      <x v="75"/>
    </i>
    <i r="3">
      <x v="130"/>
    </i>
    <i r="3">
      <x v="132"/>
    </i>
    <i r="3">
      <x v="135"/>
    </i>
    <i r="3">
      <x v="136"/>
    </i>
    <i r="3">
      <x v="140"/>
    </i>
    <i r="1">
      <x v="2"/>
    </i>
    <i r="2">
      <x v="1"/>
    </i>
    <i r="3">
      <x v="111"/>
    </i>
    <i r="3">
      <x v="134"/>
    </i>
    <i r="2">
      <x v="2"/>
    </i>
    <i r="3">
      <x v="38"/>
    </i>
    <i r="3">
      <x v="133"/>
    </i>
    <i r="3">
      <x v="137"/>
    </i>
    <i>
      <x v="6"/>
    </i>
    <i r="1">
      <x/>
    </i>
    <i r="2">
      <x v="1"/>
    </i>
    <i r="3">
      <x v="60"/>
    </i>
    <i r="3">
      <x v="128"/>
    </i>
    <i r="2">
      <x v="2"/>
    </i>
    <i r="3">
      <x v="109"/>
    </i>
    <i r="1">
      <x v="1"/>
    </i>
    <i r="2">
      <x v="1"/>
    </i>
    <i r="3">
      <x v="40"/>
    </i>
    <i r="3">
      <x v="62"/>
    </i>
    <i r="2">
      <x v="2"/>
    </i>
    <i r="3">
      <x v="63"/>
    </i>
    <i r="1">
      <x v="2"/>
    </i>
    <i r="2">
      <x v="1"/>
    </i>
    <i r="3">
      <x v="30"/>
    </i>
    <i r="3">
      <x v="61"/>
    </i>
    <i r="3">
      <x v="84"/>
    </i>
    <i r="3">
      <x v="85"/>
    </i>
    <i r="2">
      <x v="2"/>
    </i>
    <i r="3">
      <x v="66"/>
    </i>
    <i r="3">
      <x v="83"/>
    </i>
    <i>
      <x v="1"/>
    </i>
    <i r="1">
      <x v="2"/>
    </i>
    <i r="2">
      <x/>
    </i>
    <i r="3">
      <x v="50"/>
    </i>
    <i r="2">
      <x v="1"/>
    </i>
    <i r="3">
      <x v="14"/>
    </i>
    <i r="3">
      <x v="46"/>
    </i>
    <i r="3">
      <x v="47"/>
    </i>
    <i r="3">
      <x v="48"/>
    </i>
    <i r="3">
      <x v="72"/>
    </i>
    <i r="3">
      <x v="73"/>
    </i>
    <i r="3">
      <x v="88"/>
    </i>
    <i r="3">
      <x v="115"/>
    </i>
    <i r="2">
      <x v="2"/>
    </i>
    <i r="3">
      <x v="51"/>
    </i>
    <i>
      <x v="8"/>
    </i>
    <i r="1">
      <x v="1"/>
    </i>
    <i r="2">
      <x v="1"/>
    </i>
    <i r="3">
      <x v="90"/>
    </i>
    <i r="2">
      <x v="2"/>
    </i>
    <i r="3">
      <x/>
    </i>
    <i r="3">
      <x v="77"/>
    </i>
    <i r="1">
      <x v="2"/>
    </i>
    <i r="2">
      <x v="1"/>
    </i>
    <i r="3">
      <x v="13"/>
    </i>
    <i r="3">
      <x v="15"/>
    </i>
    <i r="3">
      <x v="21"/>
    </i>
    <i r="3">
      <x v="86"/>
    </i>
    <i r="3">
      <x v="99"/>
    </i>
    <i r="2">
      <x v="2"/>
    </i>
    <i r="3">
      <x v="43"/>
    </i>
    <i>
      <x v="9"/>
    </i>
    <i r="1">
      <x v="1"/>
    </i>
    <i r="2">
      <x v="1"/>
    </i>
    <i r="3">
      <x v="69"/>
    </i>
    <i r="3">
      <x v="147"/>
    </i>
    <i r="3">
      <x v="152"/>
    </i>
    <i r="3">
      <x v="153"/>
    </i>
    <i r="1">
      <x v="2"/>
    </i>
    <i r="2">
      <x v="1"/>
    </i>
    <i r="3">
      <x v="150"/>
    </i>
    <i t="grand">
      <x/>
    </i>
  </rowItems>
  <colItems count="1">
    <i/>
  </colItems>
  <dataFields count="1">
    <dataField name="Cuenta de ENTIDAD " fld="0" subtotal="count" baseField="0" baseItem="0"/>
  </dataFields>
  <formats count="67">
    <format dxfId="133">
      <pivotArea outline="0" collapsedLevelsAreSubtotals="1" fieldPosition="0"/>
    </format>
    <format dxfId="132">
      <pivotArea dataOnly="0" labelOnly="1" outline="0" fieldPosition="0">
        <references count="1">
          <reference field="0" count="0"/>
        </references>
      </pivotArea>
    </format>
    <format dxfId="131">
      <pivotArea type="topRight" dataOnly="0" labelOnly="1" outline="0" fieldPosition="0"/>
    </format>
    <format dxfId="130">
      <pivotArea dataOnly="0" labelOnly="1" fieldPosition="0">
        <references count="1">
          <reference field="4" count="0"/>
        </references>
      </pivotArea>
    </format>
    <format dxfId="129">
      <pivotArea dataOnly="0" labelOnly="1" grandCol="1" outline="0" fieldPosition="0"/>
    </format>
    <format dxfId="128">
      <pivotArea dataOnly="0" labelOnly="1" fieldPosition="0">
        <references count="2">
          <reference field="0" count="50">
            <x v="1"/>
            <x v="2"/>
            <x v="3"/>
            <x v="4"/>
            <x v="5"/>
            <x v="6"/>
            <x v="7"/>
            <x v="8"/>
            <x v="9"/>
            <x v="10"/>
            <x v="11"/>
            <x v="25"/>
            <x v="26"/>
            <x v="28"/>
            <x v="29"/>
            <x v="31"/>
            <x v="37"/>
            <x v="39"/>
            <x v="41"/>
            <x v="42"/>
            <x v="44"/>
            <x v="45"/>
            <x v="54"/>
            <x v="55"/>
            <x v="64"/>
            <x v="89"/>
            <x v="91"/>
            <x v="92"/>
            <x v="93"/>
            <x v="94"/>
            <x v="95"/>
            <x v="96"/>
            <x v="97"/>
            <x v="98"/>
            <x v="100"/>
            <x v="101"/>
            <x v="102"/>
            <x v="103"/>
            <x v="104"/>
            <x v="105"/>
            <x v="107"/>
            <x v="110"/>
            <x v="113"/>
            <x v="116"/>
            <x v="119"/>
            <x v="122"/>
            <x v="126"/>
            <x v="131"/>
            <x v="141"/>
            <x v="143"/>
          </reference>
          <reference field="3" count="1" selected="0">
            <x v="2"/>
          </reference>
        </references>
      </pivotArea>
    </format>
    <format dxfId="127">
      <pivotArea dataOnly="0" labelOnly="1" fieldPosition="0">
        <references count="2">
          <reference field="0" count="50">
            <x v="12"/>
            <x v="16"/>
            <x v="17"/>
            <x v="18"/>
            <x v="22"/>
            <x v="23"/>
            <x v="27"/>
            <x v="32"/>
            <x v="33"/>
            <x v="34"/>
            <x v="36"/>
            <x v="49"/>
            <x v="52"/>
            <x v="53"/>
            <x v="56"/>
            <x v="57"/>
            <x v="58"/>
            <x v="59"/>
            <x v="65"/>
            <x v="67"/>
            <x v="68"/>
            <x v="69"/>
            <x v="70"/>
            <x v="71"/>
            <x v="74"/>
            <x v="76"/>
            <x v="78"/>
            <x v="79"/>
            <x v="80"/>
            <x v="81"/>
            <x v="82"/>
            <x v="87"/>
            <x v="106"/>
            <x v="108"/>
            <x v="112"/>
            <x v="114"/>
            <x v="117"/>
            <x v="118"/>
            <x v="120"/>
            <x v="121"/>
            <x v="123"/>
            <x v="124"/>
            <x v="125"/>
            <x v="127"/>
            <x v="134"/>
            <x v="136"/>
            <x v="138"/>
            <x v="139"/>
            <x v="142"/>
            <x v="144"/>
          </reference>
          <reference field="3" count="1" selected="0">
            <x v="2"/>
          </reference>
        </references>
      </pivotArea>
    </format>
    <format dxfId="126">
      <pivotArea dataOnly="0" labelOnly="1" fieldPosition="0">
        <references count="2">
          <reference field="0" count="45">
            <x v="0"/>
            <x v="13"/>
            <x v="14"/>
            <x v="15"/>
            <x v="19"/>
            <x v="20"/>
            <x v="21"/>
            <x v="24"/>
            <x v="30"/>
            <x v="35"/>
            <x v="38"/>
            <x v="40"/>
            <x v="43"/>
            <x v="46"/>
            <x v="47"/>
            <x v="48"/>
            <x v="50"/>
            <x v="51"/>
            <x v="60"/>
            <x v="61"/>
            <x v="62"/>
            <x v="63"/>
            <x v="66"/>
            <x v="72"/>
            <x v="73"/>
            <x v="75"/>
            <x v="77"/>
            <x v="83"/>
            <x v="84"/>
            <x v="85"/>
            <x v="86"/>
            <x v="88"/>
            <x v="90"/>
            <x v="99"/>
            <x v="109"/>
            <x v="111"/>
            <x v="115"/>
            <x v="128"/>
            <x v="129"/>
            <x v="130"/>
            <x v="132"/>
            <x v="133"/>
            <x v="135"/>
            <x v="137"/>
            <x v="140"/>
          </reference>
          <reference field="3" count="1" selected="0">
            <x v="0"/>
          </reference>
        </references>
      </pivotArea>
    </format>
    <format dxfId="125">
      <pivotArea field="4" type="button" dataOnly="0" labelOnly="1" outline="0" axis="axisRow" fieldPosition="1"/>
    </format>
    <format dxfId="124">
      <pivotArea dataOnly="0" labelOnly="1" fieldPosition="0">
        <references count="2">
          <reference field="4" count="0"/>
          <reference field="12" count="1" selected="0">
            <x v="0"/>
          </reference>
        </references>
      </pivotArea>
    </format>
    <format dxfId="123">
      <pivotArea dataOnly="0" labelOnly="1" fieldPosition="0">
        <references count="3">
          <reference field="0" count="50">
            <x v="2"/>
            <x v="3"/>
            <x v="4"/>
            <x v="11"/>
            <x v="12"/>
            <x v="16"/>
            <x v="18"/>
            <x v="22"/>
            <x v="23"/>
            <x v="25"/>
            <x v="32"/>
            <x v="33"/>
            <x v="34"/>
            <x v="36"/>
            <x v="40"/>
            <x v="42"/>
            <x v="45"/>
            <x v="50"/>
            <x v="53"/>
            <x v="54"/>
            <x v="56"/>
            <x v="57"/>
            <x v="60"/>
            <x v="62"/>
            <x v="64"/>
            <x v="67"/>
            <x v="69"/>
            <x v="70"/>
            <x v="71"/>
            <x v="87"/>
            <x v="89"/>
            <x v="90"/>
            <x v="93"/>
            <x v="100"/>
            <x v="101"/>
            <x v="102"/>
            <x v="103"/>
            <x v="104"/>
            <x v="105"/>
            <x v="106"/>
            <x v="107"/>
            <x v="112"/>
            <x v="113"/>
            <x v="114"/>
            <x v="117"/>
            <x v="120"/>
            <x v="121"/>
            <x v="126"/>
            <x v="128"/>
            <x v="138"/>
          </reference>
          <reference field="4" count="1" selected="0">
            <x v="1"/>
          </reference>
          <reference field="12" count="1" selected="0">
            <x v="0"/>
          </reference>
        </references>
      </pivotArea>
    </format>
    <format dxfId="122">
      <pivotArea dataOnly="0" labelOnly="1" fieldPosition="0">
        <references count="3">
          <reference field="0" count="50">
            <x v="0"/>
            <x v="1"/>
            <x v="5"/>
            <x v="6"/>
            <x v="7"/>
            <x v="9"/>
            <x v="13"/>
            <x v="14"/>
            <x v="15"/>
            <x v="17"/>
            <x v="19"/>
            <x v="20"/>
            <x v="21"/>
            <x v="24"/>
            <x v="26"/>
            <x v="30"/>
            <x v="37"/>
            <x v="39"/>
            <x v="44"/>
            <x v="46"/>
            <x v="47"/>
            <x v="48"/>
            <x v="49"/>
            <x v="55"/>
            <x v="61"/>
            <x v="65"/>
            <x v="72"/>
            <x v="73"/>
            <x v="78"/>
            <x v="79"/>
            <x v="84"/>
            <x v="85"/>
            <x v="86"/>
            <x v="88"/>
            <x v="97"/>
            <x v="99"/>
            <x v="108"/>
            <x v="109"/>
            <x v="111"/>
            <x v="115"/>
            <x v="116"/>
            <x v="118"/>
            <x v="119"/>
            <x v="129"/>
            <x v="131"/>
            <x v="134"/>
            <x v="139"/>
            <x v="141"/>
            <x v="142"/>
            <x v="143"/>
          </reference>
          <reference field="4" count="1" selected="0">
            <x v="1"/>
          </reference>
          <reference field="12" count="1" selected="0">
            <x v="1"/>
          </reference>
        </references>
      </pivotArea>
    </format>
    <format dxfId="121">
      <pivotArea dataOnly="0" labelOnly="1" fieldPosition="0">
        <references count="3">
          <reference field="0" count="45">
            <x v="8"/>
            <x v="10"/>
            <x v="27"/>
            <x v="28"/>
            <x v="29"/>
            <x v="31"/>
            <x v="35"/>
            <x v="38"/>
            <x v="41"/>
            <x v="43"/>
            <x v="51"/>
            <x v="52"/>
            <x v="58"/>
            <x v="59"/>
            <x v="63"/>
            <x v="66"/>
            <x v="68"/>
            <x v="74"/>
            <x v="75"/>
            <x v="76"/>
            <x v="77"/>
            <x v="80"/>
            <x v="81"/>
            <x v="82"/>
            <x v="83"/>
            <x v="91"/>
            <x v="92"/>
            <x v="94"/>
            <x v="95"/>
            <x v="96"/>
            <x v="98"/>
            <x v="110"/>
            <x v="122"/>
            <x v="123"/>
            <x v="124"/>
            <x v="125"/>
            <x v="127"/>
            <x v="130"/>
            <x v="132"/>
            <x v="133"/>
            <x v="135"/>
            <x v="136"/>
            <x v="137"/>
            <x v="140"/>
            <x v="144"/>
          </reference>
          <reference field="4" count="1" selected="0">
            <x v="1"/>
          </reference>
          <reference field="12" count="1" selected="0">
            <x v="2"/>
          </reference>
        </references>
      </pivotArea>
    </format>
    <format dxfId="120">
      <pivotArea dataOnly="0" labelOnly="1" fieldPosition="0">
        <references count="2">
          <reference field="4" count="0"/>
          <reference field="12" count="1" selected="0">
            <x v="0"/>
          </reference>
        </references>
      </pivotArea>
    </format>
    <format dxfId="119">
      <pivotArea dataOnly="0" labelOnly="1" fieldPosition="0">
        <references count="3">
          <reference field="0" count="50">
            <x v="2"/>
            <x v="3"/>
            <x v="4"/>
            <x v="11"/>
            <x v="12"/>
            <x v="16"/>
            <x v="18"/>
            <x v="22"/>
            <x v="23"/>
            <x v="25"/>
            <x v="32"/>
            <x v="33"/>
            <x v="34"/>
            <x v="36"/>
            <x v="40"/>
            <x v="42"/>
            <x v="45"/>
            <x v="50"/>
            <x v="53"/>
            <x v="54"/>
            <x v="56"/>
            <x v="57"/>
            <x v="60"/>
            <x v="62"/>
            <x v="64"/>
            <x v="67"/>
            <x v="69"/>
            <x v="70"/>
            <x v="71"/>
            <x v="87"/>
            <x v="89"/>
            <x v="90"/>
            <x v="93"/>
            <x v="100"/>
            <x v="101"/>
            <x v="102"/>
            <x v="103"/>
            <x v="104"/>
            <x v="105"/>
            <x v="106"/>
            <x v="107"/>
            <x v="112"/>
            <x v="113"/>
            <x v="114"/>
            <x v="117"/>
            <x v="120"/>
            <x v="121"/>
            <x v="126"/>
            <x v="128"/>
            <x v="138"/>
          </reference>
          <reference field="4" count="1" selected="0">
            <x v="1"/>
          </reference>
          <reference field="12" count="1" selected="0">
            <x v="0"/>
          </reference>
        </references>
      </pivotArea>
    </format>
    <format dxfId="118">
      <pivotArea dataOnly="0" labelOnly="1" fieldPosition="0">
        <references count="3">
          <reference field="0" count="50">
            <x v="0"/>
            <x v="1"/>
            <x v="5"/>
            <x v="6"/>
            <x v="7"/>
            <x v="9"/>
            <x v="13"/>
            <x v="14"/>
            <x v="15"/>
            <x v="17"/>
            <x v="19"/>
            <x v="20"/>
            <x v="21"/>
            <x v="24"/>
            <x v="26"/>
            <x v="30"/>
            <x v="37"/>
            <x v="39"/>
            <x v="44"/>
            <x v="46"/>
            <x v="47"/>
            <x v="48"/>
            <x v="49"/>
            <x v="55"/>
            <x v="61"/>
            <x v="65"/>
            <x v="72"/>
            <x v="73"/>
            <x v="78"/>
            <x v="79"/>
            <x v="84"/>
            <x v="85"/>
            <x v="86"/>
            <x v="88"/>
            <x v="97"/>
            <x v="99"/>
            <x v="108"/>
            <x v="109"/>
            <x v="111"/>
            <x v="115"/>
            <x v="116"/>
            <x v="118"/>
            <x v="119"/>
            <x v="129"/>
            <x v="131"/>
            <x v="134"/>
            <x v="139"/>
            <x v="141"/>
            <x v="142"/>
            <x v="143"/>
          </reference>
          <reference field="4" count="1" selected="0">
            <x v="1"/>
          </reference>
          <reference field="12" count="1" selected="0">
            <x v="1"/>
          </reference>
        </references>
      </pivotArea>
    </format>
    <format dxfId="117">
      <pivotArea dataOnly="0" labelOnly="1" fieldPosition="0">
        <references count="3">
          <reference field="0" count="45">
            <x v="8"/>
            <x v="10"/>
            <x v="27"/>
            <x v="28"/>
            <x v="29"/>
            <x v="31"/>
            <x v="35"/>
            <x v="38"/>
            <x v="41"/>
            <x v="43"/>
            <x v="51"/>
            <x v="52"/>
            <x v="58"/>
            <x v="59"/>
            <x v="63"/>
            <x v="66"/>
            <x v="68"/>
            <x v="74"/>
            <x v="75"/>
            <x v="76"/>
            <x v="77"/>
            <x v="80"/>
            <x v="81"/>
            <x v="82"/>
            <x v="83"/>
            <x v="91"/>
            <x v="92"/>
            <x v="94"/>
            <x v="95"/>
            <x v="96"/>
            <x v="98"/>
            <x v="110"/>
            <x v="122"/>
            <x v="123"/>
            <x v="124"/>
            <x v="125"/>
            <x v="127"/>
            <x v="130"/>
            <x v="132"/>
            <x v="133"/>
            <x v="135"/>
            <x v="136"/>
            <x v="137"/>
            <x v="140"/>
            <x v="144"/>
          </reference>
          <reference field="4" count="1" selected="0">
            <x v="1"/>
          </reference>
          <reference field="12" count="1" selected="0">
            <x v="2"/>
          </reference>
        </references>
      </pivotArea>
    </format>
    <format dxfId="116">
      <pivotArea field="12" type="button" dataOnly="0" labelOnly="1" outline="0" axis="axisRow" fieldPosition="2"/>
    </format>
    <format dxfId="115">
      <pivotArea dataOnly="0" labelOnly="1" fieldPosition="0">
        <references count="1">
          <reference field="12" count="0"/>
        </references>
      </pivotArea>
    </format>
    <format dxfId="114">
      <pivotArea dataOnly="0" labelOnly="1" fieldPosition="0">
        <references count="2">
          <reference field="0" count="50">
            <x v="2"/>
            <x v="3"/>
            <x v="4"/>
            <x v="5"/>
            <x v="6"/>
            <x v="7"/>
            <x v="9"/>
            <x v="11"/>
            <x v="12"/>
            <x v="13"/>
            <x v="14"/>
            <x v="15"/>
            <x v="16"/>
            <x v="18"/>
            <x v="19"/>
            <x v="20"/>
            <x v="21"/>
            <x v="22"/>
            <x v="23"/>
            <x v="24"/>
            <x v="25"/>
            <x v="30"/>
            <x v="32"/>
            <x v="33"/>
            <x v="34"/>
            <x v="36"/>
            <x v="37"/>
            <x v="39"/>
            <x v="40"/>
            <x v="42"/>
            <x v="44"/>
            <x v="45"/>
            <x v="46"/>
            <x v="47"/>
            <x v="48"/>
            <x v="49"/>
            <x v="50"/>
            <x v="53"/>
            <x v="54"/>
            <x v="55"/>
            <x v="56"/>
            <x v="57"/>
            <x v="60"/>
            <x v="67"/>
            <x v="71"/>
            <x v="93"/>
            <x v="100"/>
            <x v="104"/>
            <x v="106"/>
            <x v="113"/>
          </reference>
          <reference field="12" count="1" selected="0">
            <x v="0"/>
          </reference>
        </references>
      </pivotArea>
    </format>
    <format dxfId="113">
      <pivotArea dataOnly="0" labelOnly="1" fieldPosition="0">
        <references count="2">
          <reference field="0" count="50">
            <x v="0"/>
            <x v="1"/>
            <x v="8"/>
            <x v="10"/>
            <x v="17"/>
            <x v="61"/>
            <x v="62"/>
            <x v="64"/>
            <x v="65"/>
            <x v="69"/>
            <x v="70"/>
            <x v="72"/>
            <x v="73"/>
            <x v="78"/>
            <x v="79"/>
            <x v="84"/>
            <x v="85"/>
            <x v="86"/>
            <x v="87"/>
            <x v="88"/>
            <x v="89"/>
            <x v="90"/>
            <x v="97"/>
            <x v="99"/>
            <x v="101"/>
            <x v="102"/>
            <x v="103"/>
            <x v="105"/>
            <x v="107"/>
            <x v="108"/>
            <x v="111"/>
            <x v="112"/>
            <x v="114"/>
            <x v="115"/>
            <x v="116"/>
            <x v="117"/>
            <x v="118"/>
            <x v="119"/>
            <x v="120"/>
            <x v="121"/>
            <x v="126"/>
            <x v="128"/>
            <x v="129"/>
            <x v="131"/>
            <x v="134"/>
            <x v="138"/>
            <x v="139"/>
            <x v="141"/>
            <x v="142"/>
            <x v="143"/>
          </reference>
          <reference field="12" count="1" selected="0">
            <x v="1"/>
          </reference>
        </references>
      </pivotArea>
    </format>
    <format dxfId="112">
      <pivotArea dataOnly="0" labelOnly="1" fieldPosition="0">
        <references count="2">
          <reference field="0" count="45">
            <x v="26"/>
            <x v="27"/>
            <x v="28"/>
            <x v="29"/>
            <x v="31"/>
            <x v="35"/>
            <x v="38"/>
            <x v="41"/>
            <x v="43"/>
            <x v="51"/>
            <x v="52"/>
            <x v="58"/>
            <x v="59"/>
            <x v="63"/>
            <x v="66"/>
            <x v="68"/>
            <x v="74"/>
            <x v="75"/>
            <x v="76"/>
            <x v="77"/>
            <x v="80"/>
            <x v="81"/>
            <x v="82"/>
            <x v="83"/>
            <x v="91"/>
            <x v="92"/>
            <x v="94"/>
            <x v="95"/>
            <x v="96"/>
            <x v="98"/>
            <x v="109"/>
            <x v="110"/>
            <x v="122"/>
            <x v="123"/>
            <x v="124"/>
            <x v="125"/>
            <x v="127"/>
            <x v="130"/>
            <x v="132"/>
            <x v="133"/>
            <x v="135"/>
            <x v="136"/>
            <x v="137"/>
            <x v="140"/>
            <x v="144"/>
          </reference>
          <reference field="12" count="1" selected="0">
            <x v="2"/>
          </reference>
        </references>
      </pivotArea>
    </format>
    <format dxfId="111">
      <pivotArea type="origin" dataOnly="0" labelOnly="1" outline="0" fieldPosition="0"/>
    </format>
    <format dxfId="110">
      <pivotArea dataOnly="0" labelOnly="1" fieldPosition="0">
        <references count="3">
          <reference field="0" count="50">
            <x v="3"/>
            <x v="4"/>
            <x v="5"/>
            <x v="6"/>
            <x v="7"/>
            <x v="9"/>
            <x v="11"/>
            <x v="12"/>
            <x v="14"/>
            <x v="22"/>
            <x v="23"/>
            <x v="25"/>
            <x v="37"/>
            <x v="39"/>
            <x v="41"/>
            <x v="42"/>
            <x v="45"/>
            <x v="46"/>
            <x v="47"/>
            <x v="48"/>
            <x v="50"/>
            <x v="51"/>
            <x v="54"/>
            <x v="55"/>
            <x v="67"/>
            <x v="69"/>
            <x v="70"/>
            <x v="71"/>
            <x v="72"/>
            <x v="73"/>
            <x v="87"/>
            <x v="88"/>
            <x v="93"/>
            <x v="100"/>
            <x v="102"/>
            <x v="103"/>
            <x v="104"/>
            <x v="105"/>
            <x v="106"/>
            <x v="107"/>
            <x v="108"/>
            <x v="113"/>
            <x v="115"/>
            <x v="118"/>
            <x v="119"/>
            <x v="121"/>
            <x v="131"/>
            <x v="139"/>
            <x v="141"/>
            <x v="143"/>
          </reference>
          <reference field="3" count="1" selected="0">
            <x v="2"/>
          </reference>
          <reference field="12" count="1" selected="0">
            <x v="0"/>
          </reference>
        </references>
      </pivotArea>
    </format>
    <format dxfId="109">
      <pivotArea dataOnly="0" labelOnly="1" fieldPosition="0">
        <references count="3">
          <reference field="0" count="23">
            <x v="13"/>
            <x v="15"/>
            <x v="24"/>
            <x v="35"/>
            <x v="40"/>
            <x v="49"/>
            <x v="53"/>
            <x v="56"/>
            <x v="60"/>
            <x v="61"/>
            <x v="62"/>
            <x v="84"/>
            <x v="85"/>
            <x v="86"/>
            <x v="90"/>
            <x v="99"/>
            <x v="111"/>
            <x v="117"/>
            <x v="129"/>
            <x v="130"/>
            <x v="134"/>
            <x v="138"/>
            <x v="140"/>
          </reference>
          <reference field="3" count="1" selected="0">
            <x v="4"/>
          </reference>
          <reference field="12" count="1" selected="0">
            <x v="1"/>
          </reference>
        </references>
      </pivotArea>
    </format>
    <format dxfId="108">
      <pivotArea field="3" type="button" dataOnly="0" labelOnly="1" outline="0" axis="axisRow" fieldPosition="0"/>
    </format>
    <format dxfId="107">
      <pivotArea dataOnly="0" labelOnly="1" fieldPosition="0">
        <references count="1">
          <reference field="3" count="0"/>
        </references>
      </pivotArea>
    </format>
    <format dxfId="106">
      <pivotArea dataOnly="0" labelOnly="1" grandRow="1" outline="0" fieldPosition="0"/>
    </format>
    <format dxfId="105">
      <pivotArea dataOnly="0" labelOnly="1" fieldPosition="0">
        <references count="2">
          <reference field="3" count="1" selected="0">
            <x v="2"/>
          </reference>
          <reference field="12" count="0"/>
        </references>
      </pivotArea>
    </format>
    <format dxfId="104">
      <pivotArea dataOnly="0" labelOnly="1" fieldPosition="0">
        <references count="3">
          <reference field="3" count="1" selected="0">
            <x v="2"/>
          </reference>
          <reference field="4" count="0"/>
          <reference field="12" count="1" selected="0">
            <x v="0"/>
          </reference>
        </references>
      </pivotArea>
    </format>
    <format dxfId="103">
      <pivotArea dataOnly="0" labelOnly="1" fieldPosition="0">
        <references count="4">
          <reference field="0" count="50">
            <x v="3"/>
            <x v="4"/>
            <x v="5"/>
            <x v="6"/>
            <x v="7"/>
            <x v="9"/>
            <x v="11"/>
            <x v="12"/>
            <x v="14"/>
            <x v="22"/>
            <x v="23"/>
            <x v="25"/>
            <x v="37"/>
            <x v="39"/>
            <x v="41"/>
            <x v="42"/>
            <x v="45"/>
            <x v="46"/>
            <x v="47"/>
            <x v="48"/>
            <x v="50"/>
            <x v="51"/>
            <x v="54"/>
            <x v="55"/>
            <x v="67"/>
            <x v="69"/>
            <x v="70"/>
            <x v="71"/>
            <x v="72"/>
            <x v="73"/>
            <x v="87"/>
            <x v="88"/>
            <x v="93"/>
            <x v="100"/>
            <x v="102"/>
            <x v="103"/>
            <x v="104"/>
            <x v="105"/>
            <x v="106"/>
            <x v="107"/>
            <x v="108"/>
            <x v="113"/>
            <x v="115"/>
            <x v="118"/>
            <x v="119"/>
            <x v="121"/>
            <x v="131"/>
            <x v="139"/>
            <x v="141"/>
            <x v="143"/>
          </reference>
          <reference field="3" count="1" selected="0">
            <x v="2"/>
          </reference>
          <reference field="4" count="1" selected="0">
            <x v="1"/>
          </reference>
          <reference field="12" count="1" selected="0">
            <x v="0"/>
          </reference>
        </references>
      </pivotArea>
    </format>
    <format dxfId="102">
      <pivotArea dataOnly="0" labelOnly="1" fieldPosition="0">
        <references count="4">
          <reference field="0" count="23">
            <x v="13"/>
            <x v="15"/>
            <x v="24"/>
            <x v="35"/>
            <x v="40"/>
            <x v="49"/>
            <x v="53"/>
            <x v="56"/>
            <x v="60"/>
            <x v="61"/>
            <x v="62"/>
            <x v="84"/>
            <x v="85"/>
            <x v="86"/>
            <x v="90"/>
            <x v="99"/>
            <x v="111"/>
            <x v="117"/>
            <x v="129"/>
            <x v="130"/>
            <x v="134"/>
            <x v="138"/>
            <x v="140"/>
          </reference>
          <reference field="3" count="1" selected="0">
            <x v="4"/>
          </reference>
          <reference field="4" count="1" selected="0">
            <x v="1"/>
          </reference>
          <reference field="12" count="1" selected="0">
            <x v="1"/>
          </reference>
        </references>
      </pivotArea>
    </format>
    <format dxfId="101">
      <pivotArea field="3" type="button" dataOnly="0" labelOnly="1" outline="0" axis="axisRow" fieldPosition="0"/>
    </format>
    <format dxfId="100">
      <pivotArea dataOnly="0" labelOnly="1" fieldPosition="0">
        <references count="1">
          <reference field="3" count="0"/>
        </references>
      </pivotArea>
    </format>
    <format dxfId="99">
      <pivotArea dataOnly="0" labelOnly="1" grandRow="1" outline="0" fieldPosition="0"/>
    </format>
    <format dxfId="98">
      <pivotArea dataOnly="0" labelOnly="1" fieldPosition="0">
        <references count="2">
          <reference field="3" count="1" selected="0">
            <x v="2"/>
          </reference>
          <reference field="4" count="0"/>
        </references>
      </pivotArea>
    </format>
    <format dxfId="97">
      <pivotArea dataOnly="0" labelOnly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0"/>
        </references>
      </pivotArea>
    </format>
    <format dxfId="96">
      <pivotArea dataOnly="0" labelOnly="1" fieldPosition="0">
        <references count="4">
          <reference field="0" count="50">
            <x v="3"/>
            <x v="4"/>
            <x v="5"/>
            <x v="6"/>
            <x v="7"/>
            <x v="9"/>
            <x v="11"/>
            <x v="12"/>
            <x v="14"/>
            <x v="22"/>
            <x v="23"/>
            <x v="25"/>
            <x v="37"/>
            <x v="39"/>
            <x v="41"/>
            <x v="42"/>
            <x v="45"/>
            <x v="46"/>
            <x v="47"/>
            <x v="48"/>
            <x v="50"/>
            <x v="51"/>
            <x v="54"/>
            <x v="55"/>
            <x v="67"/>
            <x v="69"/>
            <x v="70"/>
            <x v="71"/>
            <x v="72"/>
            <x v="73"/>
            <x v="87"/>
            <x v="88"/>
            <x v="93"/>
            <x v="100"/>
            <x v="102"/>
            <x v="103"/>
            <x v="104"/>
            <x v="105"/>
            <x v="106"/>
            <x v="107"/>
            <x v="108"/>
            <x v="113"/>
            <x v="115"/>
            <x v="118"/>
            <x v="119"/>
            <x v="121"/>
            <x v="131"/>
            <x v="139"/>
            <x v="141"/>
            <x v="143"/>
          </reference>
          <reference field="3" count="1" selected="0">
            <x v="2"/>
          </reference>
          <reference field="4" count="1" selected="0">
            <x v="1"/>
          </reference>
          <reference field="12" count="1" selected="0">
            <x v="0"/>
          </reference>
        </references>
      </pivotArea>
    </format>
    <format dxfId="95">
      <pivotArea dataOnly="0" labelOnly="1" fieldPosition="0">
        <references count="4">
          <reference field="0" count="23">
            <x v="13"/>
            <x v="15"/>
            <x v="24"/>
            <x v="35"/>
            <x v="40"/>
            <x v="49"/>
            <x v="53"/>
            <x v="56"/>
            <x v="60"/>
            <x v="61"/>
            <x v="62"/>
            <x v="84"/>
            <x v="85"/>
            <x v="86"/>
            <x v="90"/>
            <x v="99"/>
            <x v="111"/>
            <x v="117"/>
            <x v="129"/>
            <x v="130"/>
            <x v="134"/>
            <x v="138"/>
            <x v="140"/>
          </reference>
          <reference field="3" count="1" selected="0">
            <x v="4"/>
          </reference>
          <reference field="4" count="1" selected="0">
            <x v="1"/>
          </reference>
          <reference field="12" count="1" selected="0">
            <x v="1"/>
          </reference>
        </references>
      </pivotArea>
    </format>
    <format dxfId="94">
      <pivotArea dataOnly="0" labelOnly="1" fieldPosition="0">
        <references count="4">
          <reference field="0" count="7">
            <x v="5"/>
            <x v="6"/>
            <x v="7"/>
            <x v="9"/>
            <x v="37"/>
            <x v="39"/>
            <x v="55"/>
          </reference>
          <reference field="3" count="1" selected="0">
            <x v="2"/>
          </reference>
          <reference field="4" count="1" selected="0">
            <x v="2"/>
          </reference>
          <reference field="12" count="1" selected="0">
            <x v="1"/>
          </reference>
        </references>
      </pivotArea>
    </format>
    <format dxfId="93">
      <pivotArea collapsedLevelsAreSubtotals="1" fieldPosition="0">
        <references count="1">
          <reference field="3" count="1">
            <x v="1"/>
          </reference>
        </references>
      </pivotArea>
    </format>
    <format dxfId="92">
      <pivotArea dataOnly="0" labelOnly="1" fieldPosition="0">
        <references count="1">
          <reference field="3" count="1">
            <x v="1"/>
          </reference>
        </references>
      </pivotArea>
    </format>
    <format dxfId="91">
      <pivotArea collapsedLevelsAreSubtotals="1" fieldPosition="0">
        <references count="1">
          <reference field="3" count="1">
            <x v="2"/>
          </reference>
        </references>
      </pivotArea>
    </format>
    <format dxfId="90">
      <pivotArea dataOnly="0" labelOnly="1" fieldPosition="0">
        <references count="1">
          <reference field="3" count="1">
            <x v="2"/>
          </reference>
        </references>
      </pivotArea>
    </format>
    <format dxfId="89">
      <pivotArea collapsedLevelsAreSubtotals="1" fieldPosition="0">
        <references count="1">
          <reference field="3" count="1">
            <x v="4"/>
          </reference>
        </references>
      </pivotArea>
    </format>
    <format dxfId="88">
      <pivotArea dataOnly="0" labelOnly="1" fieldPosition="0">
        <references count="1">
          <reference field="3" count="1">
            <x v="4"/>
          </reference>
        </references>
      </pivotArea>
    </format>
    <format dxfId="87">
      <pivotArea collapsedLevelsAreSubtotals="1" fieldPosition="0">
        <references count="1">
          <reference field="3" count="1">
            <x v="6"/>
          </reference>
        </references>
      </pivotArea>
    </format>
    <format dxfId="86">
      <pivotArea dataOnly="0" labelOnly="1" fieldPosition="0">
        <references count="1">
          <reference field="3" count="1">
            <x v="6"/>
          </reference>
        </references>
      </pivotArea>
    </format>
    <format dxfId="85">
      <pivotArea collapsedLevelsAreSubtotals="1" fieldPosition="0">
        <references count="1">
          <reference field="3" count="1">
            <x v="0"/>
          </reference>
        </references>
      </pivotArea>
    </format>
    <format dxfId="84">
      <pivotArea dataOnly="0" labelOnly="1" fieldPosition="0">
        <references count="1">
          <reference field="3" count="1">
            <x v="0"/>
          </reference>
        </references>
      </pivotArea>
    </format>
    <format dxfId="83">
      <pivotArea collapsedLevelsAreSubtotals="1" fieldPosition="0">
        <references count="1">
          <reference field="3" count="1">
            <x v="8"/>
          </reference>
        </references>
      </pivotArea>
    </format>
    <format dxfId="82">
      <pivotArea dataOnly="0" labelOnly="1" fieldPosition="0">
        <references count="1">
          <reference field="3" count="1">
            <x v="8"/>
          </reference>
        </references>
      </pivotArea>
    </format>
    <format dxfId="81">
      <pivotArea collapsedLevelsAreSubtotals="1" fieldPosition="0">
        <references count="2">
          <reference field="3" count="1" selected="0">
            <x v="2"/>
          </reference>
          <reference field="4" count="1">
            <x v="2"/>
          </reference>
        </references>
      </pivotArea>
    </format>
    <format dxfId="80">
      <pivotArea dataOnly="0" labelOnly="1" fieldPosition="0">
        <references count="2">
          <reference field="3" count="1" selected="0">
            <x v="2"/>
          </reference>
          <reference field="4" count="1">
            <x v="2"/>
          </reference>
        </references>
      </pivotArea>
    </format>
    <format dxfId="79">
      <pivotArea collapsedLevelsAreSubtotals="1" fieldPosition="0">
        <references count="2">
          <reference field="3" count="1" selected="0">
            <x v="2"/>
          </reference>
          <reference field="4" count="1">
            <x v="1"/>
          </reference>
        </references>
      </pivotArea>
    </format>
    <format dxfId="78">
      <pivotArea dataOnly="0" labelOnly="1" fieldPosition="0">
        <references count="2">
          <reference field="3" count="1" selected="0">
            <x v="2"/>
          </reference>
          <reference field="4" count="1">
            <x v="1"/>
          </reference>
        </references>
      </pivotArea>
    </format>
    <format dxfId="77">
      <pivotArea collapsedLevelsAreSubtotals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1">
            <x v="0"/>
          </reference>
        </references>
      </pivotArea>
    </format>
    <format dxfId="76">
      <pivotArea dataOnly="0" labelOnly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1">
            <x v="0"/>
          </reference>
        </references>
      </pivotArea>
    </format>
    <format dxfId="75">
      <pivotArea collapsedLevelsAreSubtotals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1">
            <x v="1"/>
          </reference>
        </references>
      </pivotArea>
    </format>
    <format dxfId="74">
      <pivotArea dataOnly="0" labelOnly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1">
            <x v="1"/>
          </reference>
        </references>
      </pivotArea>
    </format>
    <format dxfId="73">
      <pivotArea collapsedLevelsAreSubtotals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0"/>
          </reference>
        </references>
      </pivotArea>
    </format>
    <format dxfId="72">
      <pivotArea dataOnly="0" labelOnly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0"/>
          </reference>
        </references>
      </pivotArea>
    </format>
    <format dxfId="71">
      <pivotArea collapsedLevelsAreSubtotals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1"/>
          </reference>
        </references>
      </pivotArea>
    </format>
    <format dxfId="70">
      <pivotArea dataOnly="0" labelOnly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1"/>
          </reference>
        </references>
      </pivotArea>
    </format>
    <format dxfId="69">
      <pivotArea collapsedLevelsAreSubtotals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2"/>
          </reference>
        </references>
      </pivotArea>
    </format>
    <format dxfId="68">
      <pivotArea dataOnly="0" labelOnly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2"/>
          </reference>
        </references>
      </pivotArea>
    </format>
    <format dxfId="67">
      <pivotArea type="all" dataOnly="0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Tabla dinámica1" cacheId="37" applyNumberFormats="0" applyBorderFormats="0" applyFontFormats="0" applyPatternFormats="0" applyAlignmentFormats="0" applyWidthHeightFormats="1" dataCaption="Valores" updatedVersion="3" minRefreshableVersion="3" showCalcMbrs="0" useAutoFormatting="1" itemPrintTitles="1" createdVersion="3" indent="0" outline="1" outlineData="1" multipleFieldFilters="0">
  <location ref="A5:B211" firstHeaderRow="1" firstDataRow="1" firstDataCol="1"/>
  <pivotFields count="17">
    <pivotField axis="axisRow" dataField="1" showAll="0">
      <items count="156">
        <item x="71"/>
        <item x="123"/>
        <item x="35"/>
        <item x="92"/>
        <item x="10"/>
        <item x="9"/>
        <item x="11"/>
        <item x="5"/>
        <item x="7"/>
        <item x="8"/>
        <item x="6"/>
        <item x="23"/>
        <item x="136"/>
        <item x="126"/>
        <item x="120"/>
        <item x="124"/>
        <item x="34"/>
        <item x="131"/>
        <item x="33"/>
        <item x="149"/>
        <item x="147"/>
        <item x="54"/>
        <item x="97"/>
        <item x="27"/>
        <item x="146"/>
        <item x="2"/>
        <item x="60"/>
        <item x="133"/>
        <item x="15"/>
        <item x="52"/>
        <item x="113"/>
        <item x="79"/>
        <item x="90"/>
        <item x="138"/>
        <item x="137"/>
        <item x="104"/>
        <item x="68"/>
        <item x="86"/>
        <item x="145"/>
        <item x="102"/>
        <item x="105"/>
        <item x="77"/>
        <item x="46"/>
        <item x="61"/>
        <item x="63"/>
        <item x="17"/>
        <item x="110"/>
        <item x="106"/>
        <item x="111"/>
        <item x="95"/>
        <item x="13"/>
        <item x="118"/>
        <item x="130"/>
        <item x="82"/>
        <item x="26"/>
        <item x="12"/>
        <item x="73"/>
        <item x="140"/>
        <item x="132"/>
        <item x="121"/>
        <item x="3"/>
        <item x="94"/>
        <item x="103"/>
        <item x="47"/>
        <item x="32"/>
        <item x="100"/>
        <item x="112"/>
        <item x="0"/>
        <item x="58"/>
        <item x="56"/>
        <item x="16"/>
        <item x="18"/>
        <item x="107"/>
        <item x="108"/>
        <item x="148"/>
        <item x="144"/>
        <item x="51"/>
        <item x="72"/>
        <item x="85"/>
        <item x="83"/>
        <item m="1" x="153"/>
        <item x="114"/>
        <item x="53"/>
        <item x="89"/>
        <item x="87"/>
        <item x="88"/>
        <item x="127"/>
        <item x="143"/>
        <item x="117"/>
        <item x="62"/>
        <item x="135"/>
        <item m="1" x="152"/>
        <item x="14"/>
        <item m="1" x="151"/>
        <item x="122"/>
        <item x="115"/>
        <item x="65"/>
        <item x="116"/>
        <item x="70"/>
        <item x="125"/>
        <item x="1"/>
        <item x="49"/>
        <item x="21"/>
        <item x="22"/>
        <item x="20"/>
        <item x="69"/>
        <item x="76"/>
        <item x="66"/>
        <item x="48"/>
        <item x="129"/>
        <item x="67"/>
        <item x="93"/>
        <item x="50"/>
        <item x="19"/>
        <item x="24"/>
        <item x="119"/>
        <item x="64"/>
        <item x="96"/>
        <item x="109"/>
        <item x="98"/>
        <item x="91"/>
        <item x="101"/>
        <item x="78"/>
        <item x="84"/>
        <item x="74"/>
        <item x="81"/>
        <item x="80"/>
        <item x="59"/>
        <item x="4"/>
        <item x="42"/>
        <item x="41"/>
        <item x="134"/>
        <item x="44"/>
        <item x="142"/>
        <item x="43"/>
        <item x="45"/>
        <item x="75"/>
        <item x="141"/>
        <item x="128"/>
        <item x="30"/>
        <item x="40"/>
        <item x="25"/>
        <item x="57"/>
        <item x="139"/>
        <item x="31"/>
        <item x="28"/>
        <item x="29"/>
        <item x="36"/>
        <item m="1" x="154"/>
        <item m="1" x="150"/>
        <item x="39"/>
        <item x="99"/>
        <item x="37"/>
        <item x="38"/>
        <item x="55"/>
        <item t="default"/>
      </items>
    </pivotField>
    <pivotField showAll="0"/>
    <pivotField showAll="0"/>
    <pivotField axis="axisRow" showAll="0" sortType="descending">
      <items count="11">
        <item x="5"/>
        <item x="2"/>
        <item x="0"/>
        <item m="1" x="8"/>
        <item x="3"/>
        <item m="1" x="9"/>
        <item x="1"/>
        <item m="1" x="7"/>
        <item x="6"/>
        <item x="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 defaultSubtotal="0"/>
    <pivotField showAll="0"/>
    <pivotField showAll="0"/>
    <pivotField showAll="0"/>
  </pivotFields>
  <rowFields count="4">
    <field x="3"/>
    <field x="4"/>
    <field x="12"/>
    <field x="0"/>
  </rowFields>
  <rowItems count="206">
    <i>
      <x v="2"/>
    </i>
    <i r="1">
      <x v="1"/>
    </i>
    <i r="2">
      <x/>
    </i>
    <i r="3">
      <x v="25"/>
    </i>
    <i r="3">
      <x v="71"/>
    </i>
    <i r="3">
      <x v="100"/>
    </i>
    <i r="3">
      <x v="104"/>
    </i>
    <i r="3">
      <x v="106"/>
    </i>
    <i r="3">
      <x v="113"/>
    </i>
    <i r="3">
      <x v="145"/>
    </i>
    <i r="3">
      <x v="146"/>
    </i>
    <i r="2">
      <x v="1"/>
    </i>
    <i r="3">
      <x v="2"/>
    </i>
    <i r="3">
      <x v="3"/>
    </i>
    <i r="3">
      <x v="11"/>
    </i>
    <i r="3">
      <x v="42"/>
    </i>
    <i r="3">
      <x v="45"/>
    </i>
    <i r="3">
      <x v="54"/>
    </i>
    <i r="3">
      <x v="64"/>
    </i>
    <i r="3">
      <x v="70"/>
    </i>
    <i r="3">
      <x v="87"/>
    </i>
    <i r="3">
      <x v="89"/>
    </i>
    <i r="3">
      <x v="101"/>
    </i>
    <i r="3">
      <x v="102"/>
    </i>
    <i r="3">
      <x v="103"/>
    </i>
    <i r="3">
      <x v="105"/>
    </i>
    <i r="3">
      <x v="107"/>
    </i>
    <i r="3">
      <x v="112"/>
    </i>
    <i r="3">
      <x v="114"/>
    </i>
    <i r="3">
      <x v="121"/>
    </i>
    <i r="3">
      <x v="126"/>
    </i>
    <i r="3">
      <x v="139"/>
    </i>
    <i r="3">
      <x v="141"/>
    </i>
    <i r="3">
      <x v="142"/>
    </i>
    <i r="3">
      <x v="143"/>
    </i>
    <i r="2">
      <x v="2"/>
    </i>
    <i r="3">
      <x v="1"/>
    </i>
    <i r="3">
      <x v="26"/>
    </i>
    <i r="3">
      <x v="68"/>
    </i>
    <i r="3">
      <x v="74"/>
    </i>
    <i r="3">
      <x v="76"/>
    </i>
    <i r="3">
      <x v="81"/>
    </i>
    <i r="3">
      <x v="82"/>
    </i>
    <i r="3">
      <x v="92"/>
    </i>
    <i r="3">
      <x v="95"/>
    </i>
    <i r="3">
      <x v="96"/>
    </i>
    <i r="3">
      <x v="122"/>
    </i>
    <i r="3">
      <x v="127"/>
    </i>
    <i r="3">
      <x v="144"/>
    </i>
    <i r="1">
      <x v="2"/>
    </i>
    <i r="2">
      <x/>
    </i>
    <i r="3">
      <x v="4"/>
    </i>
    <i r="3">
      <x v="67"/>
    </i>
    <i r="2">
      <x v="1"/>
    </i>
    <i r="3">
      <x v="5"/>
    </i>
    <i r="3">
      <x v="6"/>
    </i>
    <i r="3">
      <x v="7"/>
    </i>
    <i r="3">
      <x v="9"/>
    </i>
    <i r="3">
      <x v="37"/>
    </i>
    <i r="3">
      <x v="39"/>
    </i>
    <i r="3">
      <x v="44"/>
    </i>
    <i r="3">
      <x v="55"/>
    </i>
    <i r="3">
      <x v="65"/>
    </i>
    <i r="3">
      <x v="97"/>
    </i>
    <i r="3">
      <x v="108"/>
    </i>
    <i r="3">
      <x v="116"/>
    </i>
    <i r="3">
      <x v="118"/>
    </i>
    <i r="3">
      <x v="119"/>
    </i>
    <i r="3">
      <x v="131"/>
    </i>
    <i r="3">
      <x v="154"/>
    </i>
    <i r="2">
      <x v="2"/>
    </i>
    <i r="3">
      <x v="8"/>
    </i>
    <i r="3">
      <x v="10"/>
    </i>
    <i r="3">
      <x v="28"/>
    </i>
    <i r="3">
      <x v="29"/>
    </i>
    <i r="3">
      <x v="31"/>
    </i>
    <i r="3">
      <x v="35"/>
    </i>
    <i r="3">
      <x v="41"/>
    </i>
    <i r="3">
      <x v="94"/>
    </i>
    <i r="3">
      <x v="98"/>
    </i>
    <i r="3">
      <x v="110"/>
    </i>
    <i r="3">
      <x v="125"/>
    </i>
    <i r="3">
      <x v="151"/>
    </i>
    <i>
      <x v="4"/>
    </i>
    <i r="1">
      <x/>
    </i>
    <i r="2">
      <x v="1"/>
    </i>
    <i r="3">
      <x v="33"/>
    </i>
    <i r="3">
      <x v="34"/>
    </i>
    <i r="3">
      <x v="57"/>
    </i>
    <i r="1">
      <x v="1"/>
    </i>
    <i r="2">
      <x/>
    </i>
    <i r="3">
      <x v="23"/>
    </i>
    <i r="2">
      <x v="1"/>
    </i>
    <i r="3">
      <x v="12"/>
    </i>
    <i r="3">
      <x v="16"/>
    </i>
    <i r="3">
      <x v="18"/>
    </i>
    <i r="3">
      <x v="22"/>
    </i>
    <i r="3">
      <x v="32"/>
    </i>
    <i r="3">
      <x v="36"/>
    </i>
    <i r="3">
      <x v="53"/>
    </i>
    <i r="3">
      <x v="56"/>
    </i>
    <i r="3">
      <x v="117"/>
    </i>
    <i r="3">
      <x v="120"/>
    </i>
    <i r="2">
      <x v="2"/>
    </i>
    <i r="3">
      <x v="17"/>
    </i>
    <i r="3">
      <x v="27"/>
    </i>
    <i r="3">
      <x v="52"/>
    </i>
    <i r="3">
      <x v="58"/>
    </i>
    <i r="3">
      <x v="59"/>
    </i>
    <i r="3">
      <x v="124"/>
    </i>
    <i r="1">
      <x v="2"/>
    </i>
    <i r="2">
      <x v="1"/>
    </i>
    <i r="3">
      <x v="19"/>
    </i>
    <i r="3">
      <x v="20"/>
    </i>
    <i r="3">
      <x v="24"/>
    </i>
    <i r="3">
      <x v="49"/>
    </i>
    <i r="3">
      <x v="78"/>
    </i>
    <i r="3">
      <x v="79"/>
    </i>
    <i r="2">
      <x v="2"/>
    </i>
    <i r="3">
      <x v="123"/>
    </i>
    <i>
      <x/>
    </i>
    <i r="1">
      <x/>
    </i>
    <i r="2">
      <x v="1"/>
    </i>
    <i r="3">
      <x v="138"/>
    </i>
    <i r="1">
      <x v="1"/>
    </i>
    <i r="2">
      <x v="1"/>
    </i>
    <i r="3">
      <x v="129"/>
    </i>
    <i r="2">
      <x v="2"/>
    </i>
    <i r="3">
      <x v="75"/>
    </i>
    <i r="3">
      <x v="130"/>
    </i>
    <i r="3">
      <x v="132"/>
    </i>
    <i r="3">
      <x v="135"/>
    </i>
    <i r="3">
      <x v="136"/>
    </i>
    <i r="3">
      <x v="140"/>
    </i>
    <i r="1">
      <x v="2"/>
    </i>
    <i r="2">
      <x v="1"/>
    </i>
    <i r="3">
      <x v="111"/>
    </i>
    <i r="3">
      <x v="134"/>
    </i>
    <i r="2">
      <x v="2"/>
    </i>
    <i r="3">
      <x v="38"/>
    </i>
    <i r="3">
      <x v="133"/>
    </i>
    <i r="3">
      <x v="137"/>
    </i>
    <i>
      <x v="6"/>
    </i>
    <i r="1">
      <x/>
    </i>
    <i r="2">
      <x v="1"/>
    </i>
    <i r="3">
      <x v="60"/>
    </i>
    <i r="3">
      <x v="128"/>
    </i>
    <i r="2">
      <x v="2"/>
    </i>
    <i r="3">
      <x v="109"/>
    </i>
    <i r="1">
      <x v="1"/>
    </i>
    <i r="2">
      <x v="1"/>
    </i>
    <i r="3">
      <x v="40"/>
    </i>
    <i r="3">
      <x v="62"/>
    </i>
    <i r="2">
      <x v="2"/>
    </i>
    <i r="3">
      <x v="63"/>
    </i>
    <i r="1">
      <x v="2"/>
    </i>
    <i r="2">
      <x v="1"/>
    </i>
    <i r="3">
      <x v="30"/>
    </i>
    <i r="3">
      <x v="61"/>
    </i>
    <i r="3">
      <x v="84"/>
    </i>
    <i r="3">
      <x v="85"/>
    </i>
    <i r="2">
      <x v="2"/>
    </i>
    <i r="3">
      <x v="66"/>
    </i>
    <i r="3">
      <x v="83"/>
    </i>
    <i>
      <x v="1"/>
    </i>
    <i r="1">
      <x v="2"/>
    </i>
    <i r="2">
      <x/>
    </i>
    <i r="3">
      <x v="50"/>
    </i>
    <i r="2">
      <x v="1"/>
    </i>
    <i r="3">
      <x v="14"/>
    </i>
    <i r="3">
      <x v="46"/>
    </i>
    <i r="3">
      <x v="47"/>
    </i>
    <i r="3">
      <x v="48"/>
    </i>
    <i r="3">
      <x v="72"/>
    </i>
    <i r="3">
      <x v="73"/>
    </i>
    <i r="3">
      <x v="88"/>
    </i>
    <i r="3">
      <x v="115"/>
    </i>
    <i r="2">
      <x v="2"/>
    </i>
    <i r="3">
      <x v="51"/>
    </i>
    <i>
      <x v="8"/>
    </i>
    <i r="1">
      <x v="1"/>
    </i>
    <i r="2">
      <x v="1"/>
    </i>
    <i r="3">
      <x v="90"/>
    </i>
    <i r="2">
      <x v="2"/>
    </i>
    <i r="3">
      <x/>
    </i>
    <i r="3">
      <x v="77"/>
    </i>
    <i r="1">
      <x v="2"/>
    </i>
    <i r="2">
      <x v="1"/>
    </i>
    <i r="3">
      <x v="13"/>
    </i>
    <i r="3">
      <x v="15"/>
    </i>
    <i r="3">
      <x v="21"/>
    </i>
    <i r="3">
      <x v="86"/>
    </i>
    <i r="3">
      <x v="99"/>
    </i>
    <i r="2">
      <x v="2"/>
    </i>
    <i r="3">
      <x v="43"/>
    </i>
    <i>
      <x v="9"/>
    </i>
    <i r="1">
      <x v="1"/>
    </i>
    <i r="2">
      <x v="1"/>
    </i>
    <i r="3">
      <x v="69"/>
    </i>
    <i r="3">
      <x v="147"/>
    </i>
    <i r="3">
      <x v="152"/>
    </i>
    <i r="3">
      <x v="153"/>
    </i>
    <i r="1">
      <x v="2"/>
    </i>
    <i r="2">
      <x v="1"/>
    </i>
    <i r="3">
      <x v="150"/>
    </i>
    <i t="grand">
      <x/>
    </i>
  </rowItems>
  <colItems count="1">
    <i/>
  </colItems>
  <dataFields count="1">
    <dataField name="Cuenta de ENTIDAD " fld="0" subtotal="count" baseField="0" baseItem="0"/>
  </dataFields>
  <formats count="67">
    <format dxfId="66">
      <pivotArea outline="0" collapsedLevelsAreSubtotals="1" fieldPosition="0"/>
    </format>
    <format dxfId="65">
      <pivotArea dataOnly="0" labelOnly="1" outline="0" fieldPosition="0">
        <references count="1">
          <reference field="0" count="0"/>
        </references>
      </pivotArea>
    </format>
    <format dxfId="64">
      <pivotArea type="topRight" dataOnly="0" labelOnly="1" outline="0" fieldPosition="0"/>
    </format>
    <format dxfId="63">
      <pivotArea dataOnly="0" labelOnly="1" fieldPosition="0">
        <references count="1">
          <reference field="4" count="0"/>
        </references>
      </pivotArea>
    </format>
    <format dxfId="62">
      <pivotArea dataOnly="0" labelOnly="1" grandCol="1" outline="0" fieldPosition="0"/>
    </format>
    <format dxfId="61">
      <pivotArea dataOnly="0" labelOnly="1" fieldPosition="0">
        <references count="2">
          <reference field="0" count="50">
            <x v="1"/>
            <x v="2"/>
            <x v="3"/>
            <x v="4"/>
            <x v="5"/>
            <x v="6"/>
            <x v="7"/>
            <x v="8"/>
            <x v="9"/>
            <x v="10"/>
            <x v="11"/>
            <x v="25"/>
            <x v="26"/>
            <x v="28"/>
            <x v="29"/>
            <x v="31"/>
            <x v="37"/>
            <x v="39"/>
            <x v="41"/>
            <x v="42"/>
            <x v="44"/>
            <x v="45"/>
            <x v="54"/>
            <x v="55"/>
            <x v="64"/>
            <x v="89"/>
            <x v="91"/>
            <x v="92"/>
            <x v="93"/>
            <x v="94"/>
            <x v="95"/>
            <x v="96"/>
            <x v="97"/>
            <x v="98"/>
            <x v="100"/>
            <x v="101"/>
            <x v="102"/>
            <x v="103"/>
            <x v="104"/>
            <x v="105"/>
            <x v="107"/>
            <x v="110"/>
            <x v="113"/>
            <x v="116"/>
            <x v="119"/>
            <x v="122"/>
            <x v="126"/>
            <x v="131"/>
            <x v="141"/>
            <x v="143"/>
          </reference>
          <reference field="3" count="1" selected="0">
            <x v="2"/>
          </reference>
        </references>
      </pivotArea>
    </format>
    <format dxfId="60">
      <pivotArea dataOnly="0" labelOnly="1" fieldPosition="0">
        <references count="2">
          <reference field="0" count="50">
            <x v="12"/>
            <x v="16"/>
            <x v="17"/>
            <x v="18"/>
            <x v="22"/>
            <x v="23"/>
            <x v="27"/>
            <x v="32"/>
            <x v="33"/>
            <x v="34"/>
            <x v="36"/>
            <x v="49"/>
            <x v="52"/>
            <x v="53"/>
            <x v="56"/>
            <x v="57"/>
            <x v="58"/>
            <x v="59"/>
            <x v="65"/>
            <x v="67"/>
            <x v="68"/>
            <x v="69"/>
            <x v="70"/>
            <x v="71"/>
            <x v="74"/>
            <x v="76"/>
            <x v="78"/>
            <x v="79"/>
            <x v="80"/>
            <x v="81"/>
            <x v="82"/>
            <x v="87"/>
            <x v="106"/>
            <x v="108"/>
            <x v="112"/>
            <x v="114"/>
            <x v="117"/>
            <x v="118"/>
            <x v="120"/>
            <x v="121"/>
            <x v="123"/>
            <x v="124"/>
            <x v="125"/>
            <x v="127"/>
            <x v="134"/>
            <x v="136"/>
            <x v="138"/>
            <x v="139"/>
            <x v="142"/>
            <x v="144"/>
          </reference>
          <reference field="3" count="1" selected="0">
            <x v="2"/>
          </reference>
        </references>
      </pivotArea>
    </format>
    <format dxfId="59">
      <pivotArea dataOnly="0" labelOnly="1" fieldPosition="0">
        <references count="2">
          <reference field="0" count="45">
            <x v="0"/>
            <x v="13"/>
            <x v="14"/>
            <x v="15"/>
            <x v="19"/>
            <x v="20"/>
            <x v="21"/>
            <x v="24"/>
            <x v="30"/>
            <x v="35"/>
            <x v="38"/>
            <x v="40"/>
            <x v="43"/>
            <x v="46"/>
            <x v="47"/>
            <x v="48"/>
            <x v="50"/>
            <x v="51"/>
            <x v="60"/>
            <x v="61"/>
            <x v="62"/>
            <x v="63"/>
            <x v="66"/>
            <x v="72"/>
            <x v="73"/>
            <x v="75"/>
            <x v="77"/>
            <x v="83"/>
            <x v="84"/>
            <x v="85"/>
            <x v="86"/>
            <x v="88"/>
            <x v="90"/>
            <x v="99"/>
            <x v="109"/>
            <x v="111"/>
            <x v="115"/>
            <x v="128"/>
            <x v="129"/>
            <x v="130"/>
            <x v="132"/>
            <x v="133"/>
            <x v="135"/>
            <x v="137"/>
            <x v="140"/>
          </reference>
          <reference field="3" count="1" selected="0">
            <x v="0"/>
          </reference>
        </references>
      </pivotArea>
    </format>
    <format dxfId="58">
      <pivotArea field="4" type="button" dataOnly="0" labelOnly="1" outline="0" axis="axisRow" fieldPosition="1"/>
    </format>
    <format dxfId="57">
      <pivotArea dataOnly="0" labelOnly="1" fieldPosition="0">
        <references count="2">
          <reference field="4" count="0"/>
          <reference field="12" count="1" selected="0">
            <x v="0"/>
          </reference>
        </references>
      </pivotArea>
    </format>
    <format dxfId="56">
      <pivotArea dataOnly="0" labelOnly="1" fieldPosition="0">
        <references count="3">
          <reference field="0" count="50">
            <x v="2"/>
            <x v="3"/>
            <x v="4"/>
            <x v="11"/>
            <x v="12"/>
            <x v="16"/>
            <x v="18"/>
            <x v="22"/>
            <x v="23"/>
            <x v="25"/>
            <x v="32"/>
            <x v="33"/>
            <x v="34"/>
            <x v="36"/>
            <x v="40"/>
            <x v="42"/>
            <x v="45"/>
            <x v="50"/>
            <x v="53"/>
            <x v="54"/>
            <x v="56"/>
            <x v="57"/>
            <x v="60"/>
            <x v="62"/>
            <x v="64"/>
            <x v="67"/>
            <x v="69"/>
            <x v="70"/>
            <x v="71"/>
            <x v="87"/>
            <x v="89"/>
            <x v="90"/>
            <x v="93"/>
            <x v="100"/>
            <x v="101"/>
            <x v="102"/>
            <x v="103"/>
            <x v="104"/>
            <x v="105"/>
            <x v="106"/>
            <x v="107"/>
            <x v="112"/>
            <x v="113"/>
            <x v="114"/>
            <x v="117"/>
            <x v="120"/>
            <x v="121"/>
            <x v="126"/>
            <x v="128"/>
            <x v="138"/>
          </reference>
          <reference field="4" count="1" selected="0">
            <x v="1"/>
          </reference>
          <reference field="12" count="1" selected="0">
            <x v="0"/>
          </reference>
        </references>
      </pivotArea>
    </format>
    <format dxfId="55">
      <pivotArea dataOnly="0" labelOnly="1" fieldPosition="0">
        <references count="3">
          <reference field="0" count="50">
            <x v="0"/>
            <x v="1"/>
            <x v="5"/>
            <x v="6"/>
            <x v="7"/>
            <x v="9"/>
            <x v="13"/>
            <x v="14"/>
            <x v="15"/>
            <x v="17"/>
            <x v="19"/>
            <x v="20"/>
            <x v="21"/>
            <x v="24"/>
            <x v="26"/>
            <x v="30"/>
            <x v="37"/>
            <x v="39"/>
            <x v="44"/>
            <x v="46"/>
            <x v="47"/>
            <x v="48"/>
            <x v="49"/>
            <x v="55"/>
            <x v="61"/>
            <x v="65"/>
            <x v="72"/>
            <x v="73"/>
            <x v="78"/>
            <x v="79"/>
            <x v="84"/>
            <x v="85"/>
            <x v="86"/>
            <x v="88"/>
            <x v="97"/>
            <x v="99"/>
            <x v="108"/>
            <x v="109"/>
            <x v="111"/>
            <x v="115"/>
            <x v="116"/>
            <x v="118"/>
            <x v="119"/>
            <x v="129"/>
            <x v="131"/>
            <x v="134"/>
            <x v="139"/>
            <x v="141"/>
            <x v="142"/>
            <x v="143"/>
          </reference>
          <reference field="4" count="1" selected="0">
            <x v="1"/>
          </reference>
          <reference field="12" count="1" selected="0">
            <x v="1"/>
          </reference>
        </references>
      </pivotArea>
    </format>
    <format dxfId="54">
      <pivotArea dataOnly="0" labelOnly="1" fieldPosition="0">
        <references count="3">
          <reference field="0" count="45">
            <x v="8"/>
            <x v="10"/>
            <x v="27"/>
            <x v="28"/>
            <x v="29"/>
            <x v="31"/>
            <x v="35"/>
            <x v="38"/>
            <x v="41"/>
            <x v="43"/>
            <x v="51"/>
            <x v="52"/>
            <x v="58"/>
            <x v="59"/>
            <x v="63"/>
            <x v="66"/>
            <x v="68"/>
            <x v="74"/>
            <x v="75"/>
            <x v="76"/>
            <x v="77"/>
            <x v="80"/>
            <x v="81"/>
            <x v="82"/>
            <x v="83"/>
            <x v="91"/>
            <x v="92"/>
            <x v="94"/>
            <x v="95"/>
            <x v="96"/>
            <x v="98"/>
            <x v="110"/>
            <x v="122"/>
            <x v="123"/>
            <x v="124"/>
            <x v="125"/>
            <x v="127"/>
            <x v="130"/>
            <x v="132"/>
            <x v="133"/>
            <x v="135"/>
            <x v="136"/>
            <x v="137"/>
            <x v="140"/>
            <x v="144"/>
          </reference>
          <reference field="4" count="1" selected="0">
            <x v="1"/>
          </reference>
          <reference field="12" count="1" selected="0">
            <x v="2"/>
          </reference>
        </references>
      </pivotArea>
    </format>
    <format dxfId="53">
      <pivotArea dataOnly="0" labelOnly="1" fieldPosition="0">
        <references count="2">
          <reference field="4" count="0"/>
          <reference field="12" count="1" selected="0">
            <x v="0"/>
          </reference>
        </references>
      </pivotArea>
    </format>
    <format dxfId="52">
      <pivotArea dataOnly="0" labelOnly="1" fieldPosition="0">
        <references count="3">
          <reference field="0" count="50">
            <x v="2"/>
            <x v="3"/>
            <x v="4"/>
            <x v="11"/>
            <x v="12"/>
            <x v="16"/>
            <x v="18"/>
            <x v="22"/>
            <x v="23"/>
            <x v="25"/>
            <x v="32"/>
            <x v="33"/>
            <x v="34"/>
            <x v="36"/>
            <x v="40"/>
            <x v="42"/>
            <x v="45"/>
            <x v="50"/>
            <x v="53"/>
            <x v="54"/>
            <x v="56"/>
            <x v="57"/>
            <x v="60"/>
            <x v="62"/>
            <x v="64"/>
            <x v="67"/>
            <x v="69"/>
            <x v="70"/>
            <x v="71"/>
            <x v="87"/>
            <x v="89"/>
            <x v="90"/>
            <x v="93"/>
            <x v="100"/>
            <x v="101"/>
            <x v="102"/>
            <x v="103"/>
            <x v="104"/>
            <x v="105"/>
            <x v="106"/>
            <x v="107"/>
            <x v="112"/>
            <x v="113"/>
            <x v="114"/>
            <x v="117"/>
            <x v="120"/>
            <x v="121"/>
            <x v="126"/>
            <x v="128"/>
            <x v="138"/>
          </reference>
          <reference field="4" count="1" selected="0">
            <x v="1"/>
          </reference>
          <reference field="12" count="1" selected="0">
            <x v="0"/>
          </reference>
        </references>
      </pivotArea>
    </format>
    <format dxfId="51">
      <pivotArea dataOnly="0" labelOnly="1" fieldPosition="0">
        <references count="3">
          <reference field="0" count="50">
            <x v="0"/>
            <x v="1"/>
            <x v="5"/>
            <x v="6"/>
            <x v="7"/>
            <x v="9"/>
            <x v="13"/>
            <x v="14"/>
            <x v="15"/>
            <x v="17"/>
            <x v="19"/>
            <x v="20"/>
            <x v="21"/>
            <x v="24"/>
            <x v="26"/>
            <x v="30"/>
            <x v="37"/>
            <x v="39"/>
            <x v="44"/>
            <x v="46"/>
            <x v="47"/>
            <x v="48"/>
            <x v="49"/>
            <x v="55"/>
            <x v="61"/>
            <x v="65"/>
            <x v="72"/>
            <x v="73"/>
            <x v="78"/>
            <x v="79"/>
            <x v="84"/>
            <x v="85"/>
            <x v="86"/>
            <x v="88"/>
            <x v="97"/>
            <x v="99"/>
            <x v="108"/>
            <x v="109"/>
            <x v="111"/>
            <x v="115"/>
            <x v="116"/>
            <x v="118"/>
            <x v="119"/>
            <x v="129"/>
            <x v="131"/>
            <x v="134"/>
            <x v="139"/>
            <x v="141"/>
            <x v="142"/>
            <x v="143"/>
          </reference>
          <reference field="4" count="1" selected="0">
            <x v="1"/>
          </reference>
          <reference field="12" count="1" selected="0">
            <x v="1"/>
          </reference>
        </references>
      </pivotArea>
    </format>
    <format dxfId="50">
      <pivotArea dataOnly="0" labelOnly="1" fieldPosition="0">
        <references count="3">
          <reference field="0" count="45">
            <x v="8"/>
            <x v="10"/>
            <x v="27"/>
            <x v="28"/>
            <x v="29"/>
            <x v="31"/>
            <x v="35"/>
            <x v="38"/>
            <x v="41"/>
            <x v="43"/>
            <x v="51"/>
            <x v="52"/>
            <x v="58"/>
            <x v="59"/>
            <x v="63"/>
            <x v="66"/>
            <x v="68"/>
            <x v="74"/>
            <x v="75"/>
            <x v="76"/>
            <x v="77"/>
            <x v="80"/>
            <x v="81"/>
            <x v="82"/>
            <x v="83"/>
            <x v="91"/>
            <x v="92"/>
            <x v="94"/>
            <x v="95"/>
            <x v="96"/>
            <x v="98"/>
            <x v="110"/>
            <x v="122"/>
            <x v="123"/>
            <x v="124"/>
            <x v="125"/>
            <x v="127"/>
            <x v="130"/>
            <x v="132"/>
            <x v="133"/>
            <x v="135"/>
            <x v="136"/>
            <x v="137"/>
            <x v="140"/>
            <x v="144"/>
          </reference>
          <reference field="4" count="1" selected="0">
            <x v="1"/>
          </reference>
          <reference field="12" count="1" selected="0">
            <x v="2"/>
          </reference>
        </references>
      </pivotArea>
    </format>
    <format dxfId="49">
      <pivotArea field="12" type="button" dataOnly="0" labelOnly="1" outline="0" axis="axisRow" fieldPosition="2"/>
    </format>
    <format dxfId="48">
      <pivotArea dataOnly="0" labelOnly="1" fieldPosition="0">
        <references count="1">
          <reference field="12" count="0"/>
        </references>
      </pivotArea>
    </format>
    <format dxfId="47">
      <pivotArea dataOnly="0" labelOnly="1" fieldPosition="0">
        <references count="2">
          <reference field="0" count="50">
            <x v="2"/>
            <x v="3"/>
            <x v="4"/>
            <x v="5"/>
            <x v="6"/>
            <x v="7"/>
            <x v="9"/>
            <x v="11"/>
            <x v="12"/>
            <x v="13"/>
            <x v="14"/>
            <x v="15"/>
            <x v="16"/>
            <x v="18"/>
            <x v="19"/>
            <x v="20"/>
            <x v="21"/>
            <x v="22"/>
            <x v="23"/>
            <x v="24"/>
            <x v="25"/>
            <x v="30"/>
            <x v="32"/>
            <x v="33"/>
            <x v="34"/>
            <x v="36"/>
            <x v="37"/>
            <x v="39"/>
            <x v="40"/>
            <x v="42"/>
            <x v="44"/>
            <x v="45"/>
            <x v="46"/>
            <x v="47"/>
            <x v="48"/>
            <x v="49"/>
            <x v="50"/>
            <x v="53"/>
            <x v="54"/>
            <x v="55"/>
            <x v="56"/>
            <x v="57"/>
            <x v="60"/>
            <x v="67"/>
            <x v="71"/>
            <x v="93"/>
            <x v="100"/>
            <x v="104"/>
            <x v="106"/>
            <x v="113"/>
          </reference>
          <reference field="12" count="1" selected="0">
            <x v="0"/>
          </reference>
        </references>
      </pivotArea>
    </format>
    <format dxfId="46">
      <pivotArea dataOnly="0" labelOnly="1" fieldPosition="0">
        <references count="2">
          <reference field="0" count="50">
            <x v="0"/>
            <x v="1"/>
            <x v="8"/>
            <x v="10"/>
            <x v="17"/>
            <x v="61"/>
            <x v="62"/>
            <x v="64"/>
            <x v="65"/>
            <x v="69"/>
            <x v="70"/>
            <x v="72"/>
            <x v="73"/>
            <x v="78"/>
            <x v="79"/>
            <x v="84"/>
            <x v="85"/>
            <x v="86"/>
            <x v="87"/>
            <x v="88"/>
            <x v="89"/>
            <x v="90"/>
            <x v="97"/>
            <x v="99"/>
            <x v="101"/>
            <x v="102"/>
            <x v="103"/>
            <x v="105"/>
            <x v="107"/>
            <x v="108"/>
            <x v="111"/>
            <x v="112"/>
            <x v="114"/>
            <x v="115"/>
            <x v="116"/>
            <x v="117"/>
            <x v="118"/>
            <x v="119"/>
            <x v="120"/>
            <x v="121"/>
            <x v="126"/>
            <x v="128"/>
            <x v="129"/>
            <x v="131"/>
            <x v="134"/>
            <x v="138"/>
            <x v="139"/>
            <x v="141"/>
            <x v="142"/>
            <x v="143"/>
          </reference>
          <reference field="12" count="1" selected="0">
            <x v="1"/>
          </reference>
        </references>
      </pivotArea>
    </format>
    <format dxfId="45">
      <pivotArea dataOnly="0" labelOnly="1" fieldPosition="0">
        <references count="2">
          <reference field="0" count="45">
            <x v="26"/>
            <x v="27"/>
            <x v="28"/>
            <x v="29"/>
            <x v="31"/>
            <x v="35"/>
            <x v="38"/>
            <x v="41"/>
            <x v="43"/>
            <x v="51"/>
            <x v="52"/>
            <x v="58"/>
            <x v="59"/>
            <x v="63"/>
            <x v="66"/>
            <x v="68"/>
            <x v="74"/>
            <x v="75"/>
            <x v="76"/>
            <x v="77"/>
            <x v="80"/>
            <x v="81"/>
            <x v="82"/>
            <x v="83"/>
            <x v="91"/>
            <x v="92"/>
            <x v="94"/>
            <x v="95"/>
            <x v="96"/>
            <x v="98"/>
            <x v="109"/>
            <x v="110"/>
            <x v="122"/>
            <x v="123"/>
            <x v="124"/>
            <x v="125"/>
            <x v="127"/>
            <x v="130"/>
            <x v="132"/>
            <x v="133"/>
            <x v="135"/>
            <x v="136"/>
            <x v="137"/>
            <x v="140"/>
            <x v="144"/>
          </reference>
          <reference field="12" count="1" selected="0">
            <x v="2"/>
          </reference>
        </references>
      </pivotArea>
    </format>
    <format dxfId="44">
      <pivotArea type="origin" dataOnly="0" labelOnly="1" outline="0" fieldPosition="0"/>
    </format>
    <format dxfId="43">
      <pivotArea dataOnly="0" labelOnly="1" fieldPosition="0">
        <references count="3">
          <reference field="0" count="50">
            <x v="3"/>
            <x v="4"/>
            <x v="5"/>
            <x v="6"/>
            <x v="7"/>
            <x v="9"/>
            <x v="11"/>
            <x v="12"/>
            <x v="14"/>
            <x v="22"/>
            <x v="23"/>
            <x v="25"/>
            <x v="37"/>
            <x v="39"/>
            <x v="41"/>
            <x v="42"/>
            <x v="45"/>
            <x v="46"/>
            <x v="47"/>
            <x v="48"/>
            <x v="50"/>
            <x v="51"/>
            <x v="54"/>
            <x v="55"/>
            <x v="67"/>
            <x v="69"/>
            <x v="70"/>
            <x v="71"/>
            <x v="72"/>
            <x v="73"/>
            <x v="87"/>
            <x v="88"/>
            <x v="93"/>
            <x v="100"/>
            <x v="102"/>
            <x v="103"/>
            <x v="104"/>
            <x v="105"/>
            <x v="106"/>
            <x v="107"/>
            <x v="108"/>
            <x v="113"/>
            <x v="115"/>
            <x v="118"/>
            <x v="119"/>
            <x v="121"/>
            <x v="131"/>
            <x v="139"/>
            <x v="141"/>
            <x v="143"/>
          </reference>
          <reference field="3" count="1" selected="0">
            <x v="2"/>
          </reference>
          <reference field="12" count="1" selected="0">
            <x v="0"/>
          </reference>
        </references>
      </pivotArea>
    </format>
    <format dxfId="42">
      <pivotArea dataOnly="0" labelOnly="1" fieldPosition="0">
        <references count="3">
          <reference field="0" count="23">
            <x v="13"/>
            <x v="15"/>
            <x v="24"/>
            <x v="35"/>
            <x v="40"/>
            <x v="49"/>
            <x v="53"/>
            <x v="56"/>
            <x v="60"/>
            <x v="61"/>
            <x v="62"/>
            <x v="84"/>
            <x v="85"/>
            <x v="86"/>
            <x v="90"/>
            <x v="99"/>
            <x v="111"/>
            <x v="117"/>
            <x v="129"/>
            <x v="130"/>
            <x v="134"/>
            <x v="138"/>
            <x v="140"/>
          </reference>
          <reference field="3" count="1" selected="0">
            <x v="4"/>
          </reference>
          <reference field="12" count="1" selected="0">
            <x v="1"/>
          </reference>
        </references>
      </pivotArea>
    </format>
    <format dxfId="41">
      <pivotArea field="3" type="button" dataOnly="0" labelOnly="1" outline="0" axis="axisRow" fieldPosition="0"/>
    </format>
    <format dxfId="40">
      <pivotArea dataOnly="0" labelOnly="1" fieldPosition="0">
        <references count="1">
          <reference field="3" count="0"/>
        </references>
      </pivotArea>
    </format>
    <format dxfId="39">
      <pivotArea dataOnly="0" labelOnly="1" grandRow="1" outline="0" fieldPosition="0"/>
    </format>
    <format dxfId="38">
      <pivotArea dataOnly="0" labelOnly="1" fieldPosition="0">
        <references count="2">
          <reference field="3" count="1" selected="0">
            <x v="2"/>
          </reference>
          <reference field="12" count="0"/>
        </references>
      </pivotArea>
    </format>
    <format dxfId="37">
      <pivotArea dataOnly="0" labelOnly="1" fieldPosition="0">
        <references count="3">
          <reference field="3" count="1" selected="0">
            <x v="2"/>
          </reference>
          <reference field="4" count="0"/>
          <reference field="12" count="1" selected="0">
            <x v="0"/>
          </reference>
        </references>
      </pivotArea>
    </format>
    <format dxfId="36">
      <pivotArea dataOnly="0" labelOnly="1" fieldPosition="0">
        <references count="4">
          <reference field="0" count="50">
            <x v="3"/>
            <x v="4"/>
            <x v="5"/>
            <x v="6"/>
            <x v="7"/>
            <x v="9"/>
            <x v="11"/>
            <x v="12"/>
            <x v="14"/>
            <x v="22"/>
            <x v="23"/>
            <x v="25"/>
            <x v="37"/>
            <x v="39"/>
            <x v="41"/>
            <x v="42"/>
            <x v="45"/>
            <x v="46"/>
            <x v="47"/>
            <x v="48"/>
            <x v="50"/>
            <x v="51"/>
            <x v="54"/>
            <x v="55"/>
            <x v="67"/>
            <x v="69"/>
            <x v="70"/>
            <x v="71"/>
            <x v="72"/>
            <x v="73"/>
            <x v="87"/>
            <x v="88"/>
            <x v="93"/>
            <x v="100"/>
            <x v="102"/>
            <x v="103"/>
            <x v="104"/>
            <x v="105"/>
            <x v="106"/>
            <x v="107"/>
            <x v="108"/>
            <x v="113"/>
            <x v="115"/>
            <x v="118"/>
            <x v="119"/>
            <x v="121"/>
            <x v="131"/>
            <x v="139"/>
            <x v="141"/>
            <x v="143"/>
          </reference>
          <reference field="3" count="1" selected="0">
            <x v="2"/>
          </reference>
          <reference field="4" count="1" selected="0">
            <x v="1"/>
          </reference>
          <reference field="12" count="1" selected="0">
            <x v="0"/>
          </reference>
        </references>
      </pivotArea>
    </format>
    <format dxfId="35">
      <pivotArea dataOnly="0" labelOnly="1" fieldPosition="0">
        <references count="4">
          <reference field="0" count="23">
            <x v="13"/>
            <x v="15"/>
            <x v="24"/>
            <x v="35"/>
            <x v="40"/>
            <x v="49"/>
            <x v="53"/>
            <x v="56"/>
            <x v="60"/>
            <x v="61"/>
            <x v="62"/>
            <x v="84"/>
            <x v="85"/>
            <x v="86"/>
            <x v="90"/>
            <x v="99"/>
            <x v="111"/>
            <x v="117"/>
            <x v="129"/>
            <x v="130"/>
            <x v="134"/>
            <x v="138"/>
            <x v="140"/>
          </reference>
          <reference field="3" count="1" selected="0">
            <x v="4"/>
          </reference>
          <reference field="4" count="1" selected="0">
            <x v="1"/>
          </reference>
          <reference field="12" count="1" selected="0">
            <x v="1"/>
          </reference>
        </references>
      </pivotArea>
    </format>
    <format dxfId="34">
      <pivotArea field="3" type="button" dataOnly="0" labelOnly="1" outline="0" axis="axisRow" fieldPosition="0"/>
    </format>
    <format dxfId="33">
      <pivotArea dataOnly="0" labelOnly="1" fieldPosition="0">
        <references count="1">
          <reference field="3" count="0"/>
        </references>
      </pivotArea>
    </format>
    <format dxfId="32">
      <pivotArea dataOnly="0" labelOnly="1" grandRow="1" outline="0" fieldPosition="0"/>
    </format>
    <format dxfId="31">
      <pivotArea dataOnly="0" labelOnly="1" fieldPosition="0">
        <references count="2">
          <reference field="3" count="1" selected="0">
            <x v="2"/>
          </reference>
          <reference field="4" count="0"/>
        </references>
      </pivotArea>
    </format>
    <format dxfId="30">
      <pivotArea dataOnly="0" labelOnly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0"/>
        </references>
      </pivotArea>
    </format>
    <format dxfId="29">
      <pivotArea dataOnly="0" labelOnly="1" fieldPosition="0">
        <references count="4">
          <reference field="0" count="50">
            <x v="3"/>
            <x v="4"/>
            <x v="5"/>
            <x v="6"/>
            <x v="7"/>
            <x v="9"/>
            <x v="11"/>
            <x v="12"/>
            <x v="14"/>
            <x v="22"/>
            <x v="23"/>
            <x v="25"/>
            <x v="37"/>
            <x v="39"/>
            <x v="41"/>
            <x v="42"/>
            <x v="45"/>
            <x v="46"/>
            <x v="47"/>
            <x v="48"/>
            <x v="50"/>
            <x v="51"/>
            <x v="54"/>
            <x v="55"/>
            <x v="67"/>
            <x v="69"/>
            <x v="70"/>
            <x v="71"/>
            <x v="72"/>
            <x v="73"/>
            <x v="87"/>
            <x v="88"/>
            <x v="93"/>
            <x v="100"/>
            <x v="102"/>
            <x v="103"/>
            <x v="104"/>
            <x v="105"/>
            <x v="106"/>
            <x v="107"/>
            <x v="108"/>
            <x v="113"/>
            <x v="115"/>
            <x v="118"/>
            <x v="119"/>
            <x v="121"/>
            <x v="131"/>
            <x v="139"/>
            <x v="141"/>
            <x v="143"/>
          </reference>
          <reference field="3" count="1" selected="0">
            <x v="2"/>
          </reference>
          <reference field="4" count="1" selected="0">
            <x v="1"/>
          </reference>
          <reference field="12" count="1" selected="0">
            <x v="0"/>
          </reference>
        </references>
      </pivotArea>
    </format>
    <format dxfId="28">
      <pivotArea dataOnly="0" labelOnly="1" fieldPosition="0">
        <references count="4">
          <reference field="0" count="23">
            <x v="13"/>
            <x v="15"/>
            <x v="24"/>
            <x v="35"/>
            <x v="40"/>
            <x v="49"/>
            <x v="53"/>
            <x v="56"/>
            <x v="60"/>
            <x v="61"/>
            <x v="62"/>
            <x v="84"/>
            <x v="85"/>
            <x v="86"/>
            <x v="90"/>
            <x v="99"/>
            <x v="111"/>
            <x v="117"/>
            <x v="129"/>
            <x v="130"/>
            <x v="134"/>
            <x v="138"/>
            <x v="140"/>
          </reference>
          <reference field="3" count="1" selected="0">
            <x v="4"/>
          </reference>
          <reference field="4" count="1" selected="0">
            <x v="1"/>
          </reference>
          <reference field="12" count="1" selected="0">
            <x v="1"/>
          </reference>
        </references>
      </pivotArea>
    </format>
    <format dxfId="27">
      <pivotArea dataOnly="0" labelOnly="1" fieldPosition="0">
        <references count="4">
          <reference field="0" count="7">
            <x v="5"/>
            <x v="6"/>
            <x v="7"/>
            <x v="9"/>
            <x v="37"/>
            <x v="39"/>
            <x v="55"/>
          </reference>
          <reference field="3" count="1" selected="0">
            <x v="2"/>
          </reference>
          <reference field="4" count="1" selected="0">
            <x v="2"/>
          </reference>
          <reference field="12" count="1" selected="0">
            <x v="1"/>
          </reference>
        </references>
      </pivotArea>
    </format>
    <format dxfId="26">
      <pivotArea collapsedLevelsAreSubtotals="1" fieldPosition="0">
        <references count="1">
          <reference field="3" count="1">
            <x v="1"/>
          </reference>
        </references>
      </pivotArea>
    </format>
    <format dxfId="25">
      <pivotArea dataOnly="0" labelOnly="1" fieldPosition="0">
        <references count="1">
          <reference field="3" count="1">
            <x v="1"/>
          </reference>
        </references>
      </pivotArea>
    </format>
    <format dxfId="24">
      <pivotArea collapsedLevelsAreSubtotals="1" fieldPosition="0">
        <references count="1">
          <reference field="3" count="1">
            <x v="2"/>
          </reference>
        </references>
      </pivotArea>
    </format>
    <format dxfId="23">
      <pivotArea dataOnly="0" labelOnly="1" fieldPosition="0">
        <references count="1">
          <reference field="3" count="1">
            <x v="2"/>
          </reference>
        </references>
      </pivotArea>
    </format>
    <format dxfId="22">
      <pivotArea collapsedLevelsAreSubtotals="1" fieldPosition="0">
        <references count="1">
          <reference field="3" count="1">
            <x v="4"/>
          </reference>
        </references>
      </pivotArea>
    </format>
    <format dxfId="21">
      <pivotArea dataOnly="0" labelOnly="1" fieldPosition="0">
        <references count="1">
          <reference field="3" count="1">
            <x v="4"/>
          </reference>
        </references>
      </pivotArea>
    </format>
    <format dxfId="20">
      <pivotArea collapsedLevelsAreSubtotals="1" fieldPosition="0">
        <references count="1">
          <reference field="3" count="1">
            <x v="6"/>
          </reference>
        </references>
      </pivotArea>
    </format>
    <format dxfId="19">
      <pivotArea dataOnly="0" labelOnly="1" fieldPosition="0">
        <references count="1">
          <reference field="3" count="1">
            <x v="6"/>
          </reference>
        </references>
      </pivotArea>
    </format>
    <format dxfId="18">
      <pivotArea collapsedLevelsAreSubtotals="1" fieldPosition="0">
        <references count="1">
          <reference field="3" count="1">
            <x v="0"/>
          </reference>
        </references>
      </pivotArea>
    </format>
    <format dxfId="17">
      <pivotArea dataOnly="0" labelOnly="1" fieldPosition="0">
        <references count="1">
          <reference field="3" count="1">
            <x v="0"/>
          </reference>
        </references>
      </pivotArea>
    </format>
    <format dxfId="16">
      <pivotArea collapsedLevelsAreSubtotals="1" fieldPosition="0">
        <references count="1">
          <reference field="3" count="1">
            <x v="8"/>
          </reference>
        </references>
      </pivotArea>
    </format>
    <format dxfId="15">
      <pivotArea dataOnly="0" labelOnly="1" fieldPosition="0">
        <references count="1">
          <reference field="3" count="1">
            <x v="8"/>
          </reference>
        </references>
      </pivotArea>
    </format>
    <format dxfId="14">
      <pivotArea collapsedLevelsAreSubtotals="1" fieldPosition="0">
        <references count="2">
          <reference field="3" count="1" selected="0">
            <x v="2"/>
          </reference>
          <reference field="4" count="1">
            <x v="2"/>
          </reference>
        </references>
      </pivotArea>
    </format>
    <format dxfId="13">
      <pivotArea dataOnly="0" labelOnly="1" fieldPosition="0">
        <references count="2">
          <reference field="3" count="1" selected="0">
            <x v="2"/>
          </reference>
          <reference field="4" count="1">
            <x v="2"/>
          </reference>
        </references>
      </pivotArea>
    </format>
    <format dxfId="12">
      <pivotArea collapsedLevelsAreSubtotals="1" fieldPosition="0">
        <references count="2">
          <reference field="3" count="1" selected="0">
            <x v="2"/>
          </reference>
          <reference field="4" count="1">
            <x v="1"/>
          </reference>
        </references>
      </pivotArea>
    </format>
    <format dxfId="11">
      <pivotArea dataOnly="0" labelOnly="1" fieldPosition="0">
        <references count="2">
          <reference field="3" count="1" selected="0">
            <x v="2"/>
          </reference>
          <reference field="4" count="1">
            <x v="1"/>
          </reference>
        </references>
      </pivotArea>
    </format>
    <format dxfId="10">
      <pivotArea collapsedLevelsAreSubtotals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1">
            <x v="0"/>
          </reference>
        </references>
      </pivotArea>
    </format>
    <format dxfId="9">
      <pivotArea dataOnly="0" labelOnly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1">
            <x v="0"/>
          </reference>
        </references>
      </pivotArea>
    </format>
    <format dxfId="8">
      <pivotArea collapsedLevelsAreSubtotals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1">
            <x v="1"/>
          </reference>
        </references>
      </pivotArea>
    </format>
    <format dxfId="7">
      <pivotArea dataOnly="0" labelOnly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1">
            <x v="1"/>
          </reference>
        </references>
      </pivotArea>
    </format>
    <format dxfId="6">
      <pivotArea collapsedLevelsAreSubtotals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0"/>
          </reference>
        </references>
      </pivotArea>
    </format>
    <format dxfId="5">
      <pivotArea dataOnly="0" labelOnly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0"/>
          </reference>
        </references>
      </pivotArea>
    </format>
    <format dxfId="4">
      <pivotArea collapsedLevelsAreSubtotals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1"/>
          </reference>
        </references>
      </pivotArea>
    </format>
    <format dxfId="3">
      <pivotArea dataOnly="0" labelOnly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1"/>
          </reference>
        </references>
      </pivotArea>
    </format>
    <format dxfId="2">
      <pivotArea collapsedLevelsAreSubtotals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2"/>
          </reference>
        </references>
      </pivotArea>
    </format>
    <format dxfId="1">
      <pivotArea dataOnly="0" labelOnly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2"/>
          </reference>
        </references>
      </pivotArea>
    </format>
    <format dxfId="0">
      <pivotArea type="all" dataOnly="0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61"/>
  <sheetViews>
    <sheetView zoomScale="90" zoomScaleNormal="90" zoomScalePageLayoutView="90" workbookViewId="0">
      <selection activeCell="B10" sqref="B10"/>
    </sheetView>
  </sheetViews>
  <sheetFormatPr baseColWidth="10" defaultColWidth="11.42578125" defaultRowHeight="15"/>
  <cols>
    <col min="1" max="1" width="19.28515625" style="3" customWidth="1"/>
    <col min="2" max="2" width="39.42578125" style="3" customWidth="1"/>
    <col min="3" max="3" width="34" customWidth="1"/>
    <col min="4" max="4" width="28.28515625" hidden="1" customWidth="1"/>
    <col min="5" max="5" width="26.7109375" hidden="1" customWidth="1"/>
  </cols>
  <sheetData>
    <row r="1" spans="1:5">
      <c r="A1" s="9" t="s">
        <v>0</v>
      </c>
      <c r="B1" s="10"/>
      <c r="C1" s="1"/>
      <c r="D1" s="1"/>
      <c r="E1" s="1"/>
    </row>
    <row r="2" spans="1:5">
      <c r="A2" s="110" t="s">
        <v>1</v>
      </c>
      <c r="B2" s="110" t="s">
        <v>2</v>
      </c>
      <c r="C2" s="110" t="s">
        <v>3</v>
      </c>
      <c r="D2" s="110" t="s">
        <v>4</v>
      </c>
      <c r="E2" s="110" t="s">
        <v>5</v>
      </c>
    </row>
    <row r="3" spans="1:5" ht="15" customHeight="1">
      <c r="A3" s="182" t="s">
        <v>6</v>
      </c>
      <c r="B3" s="111" t="s">
        <v>7</v>
      </c>
      <c r="C3" s="112" t="s">
        <v>8</v>
      </c>
      <c r="D3" s="113"/>
      <c r="E3" s="184" t="s">
        <v>9</v>
      </c>
    </row>
    <row r="4" spans="1:5" ht="19.5" customHeight="1">
      <c r="A4" s="182"/>
      <c r="B4" s="111" t="s">
        <v>10</v>
      </c>
      <c r="C4" s="112" t="s">
        <v>8</v>
      </c>
      <c r="D4" s="113"/>
      <c r="E4" s="184"/>
    </row>
    <row r="5" spans="1:5" ht="15" customHeight="1">
      <c r="A5" s="182"/>
      <c r="B5" s="115" t="s">
        <v>11</v>
      </c>
      <c r="C5" s="112" t="s">
        <v>8</v>
      </c>
      <c r="D5" s="113"/>
      <c r="E5" s="184"/>
    </row>
    <row r="6" spans="1:5" ht="15" customHeight="1">
      <c r="A6" s="182"/>
      <c r="B6" s="115" t="s">
        <v>12</v>
      </c>
      <c r="C6" s="112" t="s">
        <v>13</v>
      </c>
      <c r="D6" s="113"/>
      <c r="E6" s="184"/>
    </row>
    <row r="7" spans="1:5" ht="28.5" customHeight="1">
      <c r="A7" s="182"/>
      <c r="B7" s="115" t="s">
        <v>14</v>
      </c>
      <c r="C7" s="112" t="s">
        <v>15</v>
      </c>
      <c r="D7" s="113"/>
      <c r="E7" s="184"/>
    </row>
    <row r="8" spans="1:5" ht="24.75" customHeight="1">
      <c r="A8" s="182"/>
      <c r="B8" s="116" t="s">
        <v>16</v>
      </c>
      <c r="C8" s="112" t="s">
        <v>17</v>
      </c>
      <c r="D8" s="113"/>
      <c r="E8" s="184"/>
    </row>
    <row r="9" spans="1:5">
      <c r="A9" s="182"/>
      <c r="B9" s="115" t="s">
        <v>18</v>
      </c>
      <c r="C9" s="112" t="s">
        <v>19</v>
      </c>
      <c r="D9" s="113"/>
      <c r="E9" s="184"/>
    </row>
    <row r="10" spans="1:5" ht="15" customHeight="1">
      <c r="A10" s="182"/>
      <c r="B10" s="116" t="s">
        <v>20</v>
      </c>
      <c r="C10" s="112" t="s">
        <v>8</v>
      </c>
      <c r="D10" s="114" t="s">
        <v>21</v>
      </c>
      <c r="E10" s="184"/>
    </row>
    <row r="11" spans="1:5" ht="15" customHeight="1">
      <c r="A11" s="182"/>
      <c r="B11" s="116" t="s">
        <v>22</v>
      </c>
      <c r="C11" s="112" t="s">
        <v>8</v>
      </c>
      <c r="D11" s="113"/>
      <c r="E11" s="184"/>
    </row>
    <row r="12" spans="1:5" ht="25.5">
      <c r="A12" s="182"/>
      <c r="B12" s="115" t="s">
        <v>23</v>
      </c>
      <c r="C12" s="112" t="s">
        <v>8</v>
      </c>
      <c r="D12" s="113"/>
      <c r="E12" s="184"/>
    </row>
    <row r="13" spans="1:5" ht="27.75" customHeight="1">
      <c r="A13" s="182"/>
      <c r="B13" s="116" t="s">
        <v>24</v>
      </c>
      <c r="C13" s="112" t="s">
        <v>25</v>
      </c>
      <c r="D13" s="113"/>
      <c r="E13" s="184"/>
    </row>
    <row r="14" spans="1:5" ht="25.5">
      <c r="A14" s="182"/>
      <c r="B14" s="115" t="s">
        <v>26</v>
      </c>
      <c r="C14" s="112" t="s">
        <v>27</v>
      </c>
      <c r="D14" s="113"/>
      <c r="E14" s="184"/>
    </row>
    <row r="15" spans="1:5" ht="19.5" customHeight="1">
      <c r="A15" s="182"/>
      <c r="B15" s="116" t="s">
        <v>28</v>
      </c>
      <c r="C15" s="117" t="s">
        <v>29</v>
      </c>
      <c r="D15" s="113"/>
      <c r="E15" s="118"/>
    </row>
    <row r="16" spans="1:5" ht="27.75" customHeight="1">
      <c r="A16" s="182"/>
      <c r="B16" s="116" t="s">
        <v>30</v>
      </c>
      <c r="C16" s="119" t="s">
        <v>31</v>
      </c>
      <c r="D16" s="113"/>
      <c r="E16" s="118"/>
    </row>
    <row r="17" spans="1:5" ht="25.5">
      <c r="A17" s="182"/>
      <c r="B17" s="116" t="s">
        <v>32</v>
      </c>
      <c r="C17" s="119" t="s">
        <v>33</v>
      </c>
      <c r="D17" s="113"/>
      <c r="E17" s="118"/>
    </row>
    <row r="18" spans="1:5" ht="25.5">
      <c r="A18" s="182"/>
      <c r="B18" s="116" t="s">
        <v>34</v>
      </c>
      <c r="C18" s="119" t="s">
        <v>35</v>
      </c>
      <c r="D18" s="113"/>
      <c r="E18" s="118"/>
    </row>
    <row r="19" spans="1:5">
      <c r="A19" s="182"/>
      <c r="B19" s="116" t="s">
        <v>36</v>
      </c>
      <c r="C19" s="120" t="s">
        <v>37</v>
      </c>
      <c r="D19" s="113"/>
      <c r="E19" s="118"/>
    </row>
    <row r="20" spans="1:5">
      <c r="A20" s="182"/>
      <c r="B20" s="116" t="s">
        <v>38</v>
      </c>
      <c r="C20" s="119" t="s">
        <v>39</v>
      </c>
      <c r="D20" s="113"/>
      <c r="E20" s="118"/>
    </row>
    <row r="21" spans="1:5">
      <c r="A21" s="182"/>
      <c r="B21" s="115" t="s">
        <v>40</v>
      </c>
      <c r="C21" s="120" t="s">
        <v>41</v>
      </c>
      <c r="D21" s="113"/>
      <c r="E21" s="118"/>
    </row>
    <row r="22" spans="1:5">
      <c r="A22" s="182"/>
      <c r="B22" s="121" t="s">
        <v>42</v>
      </c>
      <c r="C22" s="120" t="s">
        <v>43</v>
      </c>
      <c r="D22" s="113"/>
      <c r="E22" s="118"/>
    </row>
    <row r="23" spans="1:5" ht="28.5" customHeight="1">
      <c r="A23" s="182"/>
      <c r="B23" s="111" t="s">
        <v>44</v>
      </c>
      <c r="C23" s="120" t="s">
        <v>45</v>
      </c>
      <c r="D23" s="113"/>
      <c r="E23" s="118"/>
    </row>
    <row r="24" spans="1:5" ht="38.25" customHeight="1">
      <c r="A24" s="182" t="s">
        <v>46</v>
      </c>
      <c r="B24" s="122" t="s">
        <v>47</v>
      </c>
      <c r="C24" s="112" t="s">
        <v>48</v>
      </c>
      <c r="D24" s="183"/>
      <c r="E24" s="118"/>
    </row>
    <row r="25" spans="1:5" ht="38.25" customHeight="1">
      <c r="A25" s="182"/>
      <c r="B25" s="122" t="s">
        <v>49</v>
      </c>
      <c r="C25" s="112" t="s">
        <v>50</v>
      </c>
      <c r="D25" s="183"/>
      <c r="E25" s="118"/>
    </row>
    <row r="26" spans="1:5">
      <c r="A26" s="187"/>
      <c r="B26" s="122" t="s">
        <v>14</v>
      </c>
      <c r="C26" s="112" t="s">
        <v>51</v>
      </c>
      <c r="D26" s="189"/>
      <c r="E26" s="118"/>
    </row>
    <row r="27" spans="1:5" ht="25.5">
      <c r="A27" s="187"/>
      <c r="B27" s="122" t="s">
        <v>52</v>
      </c>
      <c r="C27" s="112" t="s">
        <v>53</v>
      </c>
      <c r="D27" s="189"/>
      <c r="E27" s="74"/>
    </row>
    <row r="28" spans="1:5" ht="42" customHeight="1">
      <c r="A28" s="187"/>
      <c r="B28" s="122" t="s">
        <v>54</v>
      </c>
      <c r="C28" s="112" t="s">
        <v>55</v>
      </c>
      <c r="D28" s="189"/>
      <c r="E28" s="118"/>
    </row>
    <row r="29" spans="1:5" ht="26.25">
      <c r="A29" s="187"/>
      <c r="B29" s="122" t="s">
        <v>56</v>
      </c>
      <c r="C29" s="112" t="s">
        <v>57</v>
      </c>
      <c r="D29" s="189"/>
      <c r="E29" s="118"/>
    </row>
    <row r="30" spans="1:5">
      <c r="A30" s="187"/>
      <c r="B30" s="122" t="s">
        <v>58</v>
      </c>
      <c r="C30" s="112"/>
      <c r="D30" s="189"/>
      <c r="E30" s="118"/>
    </row>
    <row r="31" spans="1:5">
      <c r="A31" s="187"/>
      <c r="B31" s="122" t="s">
        <v>59</v>
      </c>
      <c r="C31" s="112" t="s">
        <v>60</v>
      </c>
      <c r="D31" s="189"/>
      <c r="E31" s="118"/>
    </row>
    <row r="32" spans="1:5" ht="20.25" customHeight="1">
      <c r="A32" s="187"/>
      <c r="B32" s="122" t="s">
        <v>61</v>
      </c>
      <c r="C32" s="112" t="s">
        <v>62</v>
      </c>
      <c r="D32" s="189"/>
      <c r="E32" s="118"/>
    </row>
    <row r="33" spans="1:5" ht="15" customHeight="1">
      <c r="A33" s="187"/>
      <c r="B33" s="122" t="s">
        <v>63</v>
      </c>
      <c r="C33" s="112" t="s">
        <v>64</v>
      </c>
      <c r="D33" s="189"/>
      <c r="E33" s="118"/>
    </row>
    <row r="34" spans="1:5" ht="16.5" customHeight="1">
      <c r="A34" s="187"/>
      <c r="B34" s="122" t="s">
        <v>65</v>
      </c>
      <c r="C34" s="112"/>
      <c r="D34" s="189"/>
      <c r="E34" s="118"/>
    </row>
    <row r="35" spans="1:5" ht="17.25" customHeight="1">
      <c r="A35" s="187"/>
      <c r="B35" s="122" t="s">
        <v>66</v>
      </c>
      <c r="C35" s="112" t="s">
        <v>67</v>
      </c>
      <c r="D35" s="189"/>
      <c r="E35" s="118"/>
    </row>
    <row r="36" spans="1:5" ht="17.25" customHeight="1">
      <c r="A36" s="187"/>
      <c r="B36" s="122" t="s">
        <v>68</v>
      </c>
      <c r="C36" s="112"/>
      <c r="D36" s="189"/>
      <c r="E36" s="118"/>
    </row>
    <row r="37" spans="1:5" ht="17.25" customHeight="1">
      <c r="A37" s="187"/>
      <c r="B37" s="122" t="s">
        <v>69</v>
      </c>
      <c r="C37" s="112"/>
      <c r="D37" s="189"/>
      <c r="E37" s="118"/>
    </row>
    <row r="38" spans="1:5">
      <c r="A38" s="187"/>
      <c r="B38" s="122" t="s">
        <v>70</v>
      </c>
      <c r="C38" s="112"/>
      <c r="D38" s="189"/>
      <c r="E38" s="118"/>
    </row>
    <row r="39" spans="1:5">
      <c r="A39" s="188"/>
      <c r="B39" s="122" t="s">
        <v>38</v>
      </c>
      <c r="C39" s="112"/>
      <c r="D39" s="189"/>
      <c r="E39" s="118"/>
    </row>
    <row r="40" spans="1:5">
      <c r="A40" s="182" t="s">
        <v>71</v>
      </c>
      <c r="B40" s="122" t="s">
        <v>59</v>
      </c>
      <c r="C40" s="108"/>
      <c r="D40" s="183"/>
      <c r="E40" s="118"/>
    </row>
    <row r="41" spans="1:5">
      <c r="A41" s="182"/>
      <c r="B41" s="122" t="s">
        <v>72</v>
      </c>
      <c r="C41" s="108"/>
      <c r="D41" s="183"/>
      <c r="E41" s="118"/>
    </row>
    <row r="42" spans="1:5">
      <c r="A42" s="182"/>
      <c r="B42" s="122" t="s">
        <v>73</v>
      </c>
      <c r="C42" s="108"/>
      <c r="D42" s="183"/>
      <c r="E42" s="118"/>
    </row>
    <row r="43" spans="1:5">
      <c r="A43" s="182"/>
      <c r="B43" s="122" t="s">
        <v>74</v>
      </c>
      <c r="C43" s="108"/>
      <c r="D43" s="183"/>
      <c r="E43" s="118"/>
    </row>
    <row r="44" spans="1:5">
      <c r="A44" s="182"/>
      <c r="B44" s="122" t="s">
        <v>18</v>
      </c>
      <c r="C44" s="108"/>
      <c r="D44" s="183"/>
      <c r="E44" s="118"/>
    </row>
    <row r="45" spans="1:5">
      <c r="A45" s="182"/>
      <c r="B45" s="122" t="s">
        <v>75</v>
      </c>
      <c r="C45" s="108"/>
      <c r="D45" s="183"/>
      <c r="E45" s="118"/>
    </row>
    <row r="46" spans="1:5">
      <c r="A46" s="182"/>
      <c r="B46" s="122" t="s">
        <v>76</v>
      </c>
      <c r="C46" s="108"/>
      <c r="D46" s="183"/>
      <c r="E46" s="118"/>
    </row>
    <row r="47" spans="1:5" ht="27" customHeight="1">
      <c r="A47" s="182" t="s">
        <v>77</v>
      </c>
      <c r="B47" s="122" t="s">
        <v>78</v>
      </c>
      <c r="C47" s="120" t="s">
        <v>79</v>
      </c>
      <c r="D47" s="185" t="s">
        <v>80</v>
      </c>
      <c r="E47" s="118"/>
    </row>
    <row r="48" spans="1:5">
      <c r="A48" s="182"/>
      <c r="B48" s="122" t="s">
        <v>81</v>
      </c>
      <c r="C48" s="108"/>
      <c r="D48" s="185"/>
      <c r="E48" s="118"/>
    </row>
    <row r="49" spans="1:5">
      <c r="A49" s="182"/>
      <c r="B49" s="122" t="s">
        <v>75</v>
      </c>
      <c r="C49" s="108"/>
      <c r="D49" s="185"/>
      <c r="E49" s="118"/>
    </row>
    <row r="50" spans="1:5">
      <c r="A50" s="182"/>
      <c r="B50" s="122" t="s">
        <v>74</v>
      </c>
      <c r="C50" s="108"/>
      <c r="D50" s="185"/>
      <c r="E50" s="118"/>
    </row>
    <row r="51" spans="1:5">
      <c r="A51" s="182"/>
      <c r="B51" s="122" t="s">
        <v>82</v>
      </c>
      <c r="C51" s="108"/>
      <c r="D51" s="185"/>
      <c r="E51" s="118"/>
    </row>
    <row r="52" spans="1:5" ht="16.5" customHeight="1">
      <c r="A52" s="182"/>
      <c r="B52" s="122" t="s">
        <v>59</v>
      </c>
      <c r="C52" s="108"/>
      <c r="D52" s="186"/>
      <c r="E52" s="118"/>
    </row>
    <row r="53" spans="1:5">
      <c r="A53" s="182"/>
      <c r="B53" s="122" t="s">
        <v>38</v>
      </c>
      <c r="C53" s="108"/>
      <c r="D53" s="186"/>
      <c r="E53" s="118"/>
    </row>
    <row r="54" spans="1:5" ht="27" customHeight="1">
      <c r="A54" s="182" t="s">
        <v>83</v>
      </c>
      <c r="B54" s="122" t="s">
        <v>14</v>
      </c>
      <c r="C54" s="120" t="s">
        <v>84</v>
      </c>
      <c r="D54" s="185" t="s">
        <v>85</v>
      </c>
      <c r="E54" s="118"/>
    </row>
    <row r="55" spans="1:5">
      <c r="A55" s="182"/>
      <c r="B55" s="122" t="s">
        <v>74</v>
      </c>
      <c r="C55" s="108"/>
      <c r="D55" s="185"/>
      <c r="E55" s="118"/>
    </row>
    <row r="56" spans="1:5">
      <c r="A56" s="182"/>
      <c r="B56" s="122" t="s">
        <v>86</v>
      </c>
      <c r="C56" s="108"/>
      <c r="D56" s="185"/>
      <c r="E56" s="118"/>
    </row>
    <row r="57" spans="1:5">
      <c r="A57" s="182"/>
      <c r="B57" s="122" t="s">
        <v>87</v>
      </c>
      <c r="C57" s="108"/>
      <c r="D57" s="185"/>
      <c r="E57" s="118"/>
    </row>
    <row r="58" spans="1:5">
      <c r="A58" s="182"/>
      <c r="B58" s="122" t="s">
        <v>7</v>
      </c>
      <c r="C58" s="108"/>
      <c r="D58" s="185"/>
      <c r="E58" s="118"/>
    </row>
    <row r="59" spans="1:5">
      <c r="A59" s="182"/>
      <c r="B59" s="122" t="s">
        <v>38</v>
      </c>
      <c r="C59" s="108"/>
      <c r="D59" s="185"/>
      <c r="E59" s="118"/>
    </row>
    <row r="60" spans="1:5">
      <c r="A60" s="182" t="s">
        <v>88</v>
      </c>
      <c r="B60" s="124" t="s">
        <v>59</v>
      </c>
      <c r="C60" s="108"/>
      <c r="D60" s="125" t="s">
        <v>89</v>
      </c>
      <c r="E60" s="118"/>
    </row>
    <row r="61" spans="1:5">
      <c r="A61" s="182"/>
      <c r="B61" s="124" t="s">
        <v>90</v>
      </c>
      <c r="C61" s="108"/>
      <c r="D61" s="125"/>
      <c r="E61" s="118"/>
    </row>
  </sheetData>
  <autoFilter ref="A2:E61" xr:uid="{00000000-0009-0000-0000-000000000000}"/>
  <mergeCells count="11">
    <mergeCell ref="A40:A46"/>
    <mergeCell ref="D40:D46"/>
    <mergeCell ref="A60:A61"/>
    <mergeCell ref="E3:E14"/>
    <mergeCell ref="A47:A53"/>
    <mergeCell ref="D47:D53"/>
    <mergeCell ref="A54:A59"/>
    <mergeCell ref="D54:D59"/>
    <mergeCell ref="A24:A39"/>
    <mergeCell ref="D24:D39"/>
    <mergeCell ref="A3:A23"/>
  </mergeCells>
  <pageMargins left="0.7" right="0.7" top="0.75" bottom="0.75" header="0.3" footer="0.3"/>
  <pageSetup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3"/>
  <sheetViews>
    <sheetView workbookViewId="0">
      <selection activeCell="A3" sqref="A3"/>
    </sheetView>
  </sheetViews>
  <sheetFormatPr baseColWidth="10" defaultColWidth="11.42578125" defaultRowHeight="15"/>
  <sheetData>
    <row r="1" spans="1:2">
      <c r="A1" t="s">
        <v>1908</v>
      </c>
      <c r="B1" t="s">
        <v>725</v>
      </c>
    </row>
    <row r="2" spans="1:2">
      <c r="A2" t="s">
        <v>1909</v>
      </c>
      <c r="B2" t="s">
        <v>729</v>
      </c>
    </row>
    <row r="3" spans="1:2">
      <c r="A3" t="s">
        <v>1910</v>
      </c>
      <c r="B3" t="s">
        <v>736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C40"/>
  <sheetViews>
    <sheetView workbookViewId="0">
      <selection activeCell="E7" sqref="E7"/>
    </sheetView>
  </sheetViews>
  <sheetFormatPr baseColWidth="10" defaultColWidth="11.42578125" defaultRowHeight="15"/>
  <cols>
    <col min="1" max="1" width="14.28515625" customWidth="1"/>
    <col min="2" max="2" width="34.28515625" customWidth="1"/>
    <col min="3" max="3" width="43" customWidth="1"/>
    <col min="4" max="4" width="11.42578125" customWidth="1"/>
    <col min="257" max="257" width="14.28515625" customWidth="1"/>
    <col min="258" max="258" width="34.28515625" customWidth="1"/>
    <col min="259" max="259" width="43" customWidth="1"/>
    <col min="260" max="260" width="11.42578125" customWidth="1"/>
    <col min="513" max="513" width="14.28515625" customWidth="1"/>
    <col min="514" max="514" width="34.28515625" customWidth="1"/>
    <col min="515" max="515" width="43" customWidth="1"/>
    <col min="516" max="516" width="11.42578125" customWidth="1"/>
    <col min="769" max="769" width="14.28515625" customWidth="1"/>
    <col min="770" max="770" width="34.28515625" customWidth="1"/>
    <col min="771" max="771" width="43" customWidth="1"/>
    <col min="772" max="772" width="11.42578125" customWidth="1"/>
    <col min="1025" max="1025" width="14.28515625" customWidth="1"/>
    <col min="1026" max="1026" width="34.28515625" customWidth="1"/>
    <col min="1027" max="1027" width="43" customWidth="1"/>
    <col min="1028" max="1028" width="11.42578125" customWidth="1"/>
    <col min="1281" max="1281" width="14.28515625" customWidth="1"/>
    <col min="1282" max="1282" width="34.28515625" customWidth="1"/>
    <col min="1283" max="1283" width="43" customWidth="1"/>
    <col min="1284" max="1284" width="11.42578125" customWidth="1"/>
    <col min="1537" max="1537" width="14.28515625" customWidth="1"/>
    <col min="1538" max="1538" width="34.28515625" customWidth="1"/>
    <col min="1539" max="1539" width="43" customWidth="1"/>
    <col min="1540" max="1540" width="11.42578125" customWidth="1"/>
    <col min="1793" max="1793" width="14.28515625" customWidth="1"/>
    <col min="1794" max="1794" width="34.28515625" customWidth="1"/>
    <col min="1795" max="1795" width="43" customWidth="1"/>
    <col min="1796" max="1796" width="11.42578125" customWidth="1"/>
    <col min="2049" max="2049" width="14.28515625" customWidth="1"/>
    <col min="2050" max="2050" width="34.28515625" customWidth="1"/>
    <col min="2051" max="2051" width="43" customWidth="1"/>
    <col min="2052" max="2052" width="11.42578125" customWidth="1"/>
    <col min="2305" max="2305" width="14.28515625" customWidth="1"/>
    <col min="2306" max="2306" width="34.28515625" customWidth="1"/>
    <col min="2307" max="2307" width="43" customWidth="1"/>
    <col min="2308" max="2308" width="11.42578125" customWidth="1"/>
    <col min="2561" max="2561" width="14.28515625" customWidth="1"/>
    <col min="2562" max="2562" width="34.28515625" customWidth="1"/>
    <col min="2563" max="2563" width="43" customWidth="1"/>
    <col min="2564" max="2564" width="11.42578125" customWidth="1"/>
    <col min="2817" max="2817" width="14.28515625" customWidth="1"/>
    <col min="2818" max="2818" width="34.28515625" customWidth="1"/>
    <col min="2819" max="2819" width="43" customWidth="1"/>
    <col min="2820" max="2820" width="11.42578125" customWidth="1"/>
    <col min="3073" max="3073" width="14.28515625" customWidth="1"/>
    <col min="3074" max="3074" width="34.28515625" customWidth="1"/>
    <col min="3075" max="3075" width="43" customWidth="1"/>
    <col min="3076" max="3076" width="11.42578125" customWidth="1"/>
    <col min="3329" max="3329" width="14.28515625" customWidth="1"/>
    <col min="3330" max="3330" width="34.28515625" customWidth="1"/>
    <col min="3331" max="3331" width="43" customWidth="1"/>
    <col min="3332" max="3332" width="11.42578125" customWidth="1"/>
    <col min="3585" max="3585" width="14.28515625" customWidth="1"/>
    <col min="3586" max="3586" width="34.28515625" customWidth="1"/>
    <col min="3587" max="3587" width="43" customWidth="1"/>
    <col min="3588" max="3588" width="11.42578125" customWidth="1"/>
    <col min="3841" max="3841" width="14.28515625" customWidth="1"/>
    <col min="3842" max="3842" width="34.28515625" customWidth="1"/>
    <col min="3843" max="3843" width="43" customWidth="1"/>
    <col min="3844" max="3844" width="11.42578125" customWidth="1"/>
    <col min="4097" max="4097" width="14.28515625" customWidth="1"/>
    <col min="4098" max="4098" width="34.28515625" customWidth="1"/>
    <col min="4099" max="4099" width="43" customWidth="1"/>
    <col min="4100" max="4100" width="11.42578125" customWidth="1"/>
    <col min="4353" max="4353" width="14.28515625" customWidth="1"/>
    <col min="4354" max="4354" width="34.28515625" customWidth="1"/>
    <col min="4355" max="4355" width="43" customWidth="1"/>
    <col min="4356" max="4356" width="11.42578125" customWidth="1"/>
    <col min="4609" max="4609" width="14.28515625" customWidth="1"/>
    <col min="4610" max="4610" width="34.28515625" customWidth="1"/>
    <col min="4611" max="4611" width="43" customWidth="1"/>
    <col min="4612" max="4612" width="11.42578125" customWidth="1"/>
    <col min="4865" max="4865" width="14.28515625" customWidth="1"/>
    <col min="4866" max="4866" width="34.28515625" customWidth="1"/>
    <col min="4867" max="4867" width="43" customWidth="1"/>
    <col min="4868" max="4868" width="11.42578125" customWidth="1"/>
    <col min="5121" max="5121" width="14.28515625" customWidth="1"/>
    <col min="5122" max="5122" width="34.28515625" customWidth="1"/>
    <col min="5123" max="5123" width="43" customWidth="1"/>
    <col min="5124" max="5124" width="11.42578125" customWidth="1"/>
    <col min="5377" max="5377" width="14.28515625" customWidth="1"/>
    <col min="5378" max="5378" width="34.28515625" customWidth="1"/>
    <col min="5379" max="5379" width="43" customWidth="1"/>
    <col min="5380" max="5380" width="11.42578125" customWidth="1"/>
    <col min="5633" max="5633" width="14.28515625" customWidth="1"/>
    <col min="5634" max="5634" width="34.28515625" customWidth="1"/>
    <col min="5635" max="5635" width="43" customWidth="1"/>
    <col min="5636" max="5636" width="11.42578125" customWidth="1"/>
    <col min="5889" max="5889" width="14.28515625" customWidth="1"/>
    <col min="5890" max="5890" width="34.28515625" customWidth="1"/>
    <col min="5891" max="5891" width="43" customWidth="1"/>
    <col min="5892" max="5892" width="11.42578125" customWidth="1"/>
    <col min="6145" max="6145" width="14.28515625" customWidth="1"/>
    <col min="6146" max="6146" width="34.28515625" customWidth="1"/>
    <col min="6147" max="6147" width="43" customWidth="1"/>
    <col min="6148" max="6148" width="11.42578125" customWidth="1"/>
    <col min="6401" max="6401" width="14.28515625" customWidth="1"/>
    <col min="6402" max="6402" width="34.28515625" customWidth="1"/>
    <col min="6403" max="6403" width="43" customWidth="1"/>
    <col min="6404" max="6404" width="11.42578125" customWidth="1"/>
    <col min="6657" max="6657" width="14.28515625" customWidth="1"/>
    <col min="6658" max="6658" width="34.28515625" customWidth="1"/>
    <col min="6659" max="6659" width="43" customWidth="1"/>
    <col min="6660" max="6660" width="11.42578125" customWidth="1"/>
    <col min="6913" max="6913" width="14.28515625" customWidth="1"/>
    <col min="6914" max="6914" width="34.28515625" customWidth="1"/>
    <col min="6915" max="6915" width="43" customWidth="1"/>
    <col min="6916" max="6916" width="11.42578125" customWidth="1"/>
    <col min="7169" max="7169" width="14.28515625" customWidth="1"/>
    <col min="7170" max="7170" width="34.28515625" customWidth="1"/>
    <col min="7171" max="7171" width="43" customWidth="1"/>
    <col min="7172" max="7172" width="11.42578125" customWidth="1"/>
    <col min="7425" max="7425" width="14.28515625" customWidth="1"/>
    <col min="7426" max="7426" width="34.28515625" customWidth="1"/>
    <col min="7427" max="7427" width="43" customWidth="1"/>
    <col min="7428" max="7428" width="11.42578125" customWidth="1"/>
    <col min="7681" max="7681" width="14.28515625" customWidth="1"/>
    <col min="7682" max="7682" width="34.28515625" customWidth="1"/>
    <col min="7683" max="7683" width="43" customWidth="1"/>
    <col min="7684" max="7684" width="11.42578125" customWidth="1"/>
    <col min="7937" max="7937" width="14.28515625" customWidth="1"/>
    <col min="7938" max="7938" width="34.28515625" customWidth="1"/>
    <col min="7939" max="7939" width="43" customWidth="1"/>
    <col min="7940" max="7940" width="11.42578125" customWidth="1"/>
    <col min="8193" max="8193" width="14.28515625" customWidth="1"/>
    <col min="8194" max="8194" width="34.28515625" customWidth="1"/>
    <col min="8195" max="8195" width="43" customWidth="1"/>
    <col min="8196" max="8196" width="11.42578125" customWidth="1"/>
    <col min="8449" max="8449" width="14.28515625" customWidth="1"/>
    <col min="8450" max="8450" width="34.28515625" customWidth="1"/>
    <col min="8451" max="8451" width="43" customWidth="1"/>
    <col min="8452" max="8452" width="11.42578125" customWidth="1"/>
    <col min="8705" max="8705" width="14.28515625" customWidth="1"/>
    <col min="8706" max="8706" width="34.28515625" customWidth="1"/>
    <col min="8707" max="8707" width="43" customWidth="1"/>
    <col min="8708" max="8708" width="11.42578125" customWidth="1"/>
    <col min="8961" max="8961" width="14.28515625" customWidth="1"/>
    <col min="8962" max="8962" width="34.28515625" customWidth="1"/>
    <col min="8963" max="8963" width="43" customWidth="1"/>
    <col min="8964" max="8964" width="11.42578125" customWidth="1"/>
    <col min="9217" max="9217" width="14.28515625" customWidth="1"/>
    <col min="9218" max="9218" width="34.28515625" customWidth="1"/>
    <col min="9219" max="9219" width="43" customWidth="1"/>
    <col min="9220" max="9220" width="11.42578125" customWidth="1"/>
    <col min="9473" max="9473" width="14.28515625" customWidth="1"/>
    <col min="9474" max="9474" width="34.28515625" customWidth="1"/>
    <col min="9475" max="9475" width="43" customWidth="1"/>
    <col min="9476" max="9476" width="11.42578125" customWidth="1"/>
    <col min="9729" max="9729" width="14.28515625" customWidth="1"/>
    <col min="9730" max="9730" width="34.28515625" customWidth="1"/>
    <col min="9731" max="9731" width="43" customWidth="1"/>
    <col min="9732" max="9732" width="11.42578125" customWidth="1"/>
    <col min="9985" max="9985" width="14.28515625" customWidth="1"/>
    <col min="9986" max="9986" width="34.28515625" customWidth="1"/>
    <col min="9987" max="9987" width="43" customWidth="1"/>
    <col min="9988" max="9988" width="11.42578125" customWidth="1"/>
    <col min="10241" max="10241" width="14.28515625" customWidth="1"/>
    <col min="10242" max="10242" width="34.28515625" customWidth="1"/>
    <col min="10243" max="10243" width="43" customWidth="1"/>
    <col min="10244" max="10244" width="11.42578125" customWidth="1"/>
    <col min="10497" max="10497" width="14.28515625" customWidth="1"/>
    <col min="10498" max="10498" width="34.28515625" customWidth="1"/>
    <col min="10499" max="10499" width="43" customWidth="1"/>
    <col min="10500" max="10500" width="11.42578125" customWidth="1"/>
    <col min="10753" max="10753" width="14.28515625" customWidth="1"/>
    <col min="10754" max="10754" width="34.28515625" customWidth="1"/>
    <col min="10755" max="10755" width="43" customWidth="1"/>
    <col min="10756" max="10756" width="11.42578125" customWidth="1"/>
    <col min="11009" max="11009" width="14.28515625" customWidth="1"/>
    <col min="11010" max="11010" width="34.28515625" customWidth="1"/>
    <col min="11011" max="11011" width="43" customWidth="1"/>
    <col min="11012" max="11012" width="11.42578125" customWidth="1"/>
    <col min="11265" max="11265" width="14.28515625" customWidth="1"/>
    <col min="11266" max="11266" width="34.28515625" customWidth="1"/>
    <col min="11267" max="11267" width="43" customWidth="1"/>
    <col min="11268" max="11268" width="11.42578125" customWidth="1"/>
    <col min="11521" max="11521" width="14.28515625" customWidth="1"/>
    <col min="11522" max="11522" width="34.28515625" customWidth="1"/>
    <col min="11523" max="11523" width="43" customWidth="1"/>
    <col min="11524" max="11524" width="11.42578125" customWidth="1"/>
    <col min="11777" max="11777" width="14.28515625" customWidth="1"/>
    <col min="11778" max="11778" width="34.28515625" customWidth="1"/>
    <col min="11779" max="11779" width="43" customWidth="1"/>
    <col min="11780" max="11780" width="11.42578125" customWidth="1"/>
    <col min="12033" max="12033" width="14.28515625" customWidth="1"/>
    <col min="12034" max="12034" width="34.28515625" customWidth="1"/>
    <col min="12035" max="12035" width="43" customWidth="1"/>
    <col min="12036" max="12036" width="11.42578125" customWidth="1"/>
    <col min="12289" max="12289" width="14.28515625" customWidth="1"/>
    <col min="12290" max="12290" width="34.28515625" customWidth="1"/>
    <col min="12291" max="12291" width="43" customWidth="1"/>
    <col min="12292" max="12292" width="11.42578125" customWidth="1"/>
    <col min="12545" max="12545" width="14.28515625" customWidth="1"/>
    <col min="12546" max="12546" width="34.28515625" customWidth="1"/>
    <col min="12547" max="12547" width="43" customWidth="1"/>
    <col min="12548" max="12548" width="11.42578125" customWidth="1"/>
    <col min="12801" max="12801" width="14.28515625" customWidth="1"/>
    <col min="12802" max="12802" width="34.28515625" customWidth="1"/>
    <col min="12803" max="12803" width="43" customWidth="1"/>
    <col min="12804" max="12804" width="11.42578125" customWidth="1"/>
    <col min="13057" max="13057" width="14.28515625" customWidth="1"/>
    <col min="13058" max="13058" width="34.28515625" customWidth="1"/>
    <col min="13059" max="13059" width="43" customWidth="1"/>
    <col min="13060" max="13060" width="11.42578125" customWidth="1"/>
    <col min="13313" max="13313" width="14.28515625" customWidth="1"/>
    <col min="13314" max="13314" width="34.28515625" customWidth="1"/>
    <col min="13315" max="13315" width="43" customWidth="1"/>
    <col min="13316" max="13316" width="11.42578125" customWidth="1"/>
    <col min="13569" max="13569" width="14.28515625" customWidth="1"/>
    <col min="13570" max="13570" width="34.28515625" customWidth="1"/>
    <col min="13571" max="13571" width="43" customWidth="1"/>
    <col min="13572" max="13572" width="11.42578125" customWidth="1"/>
    <col min="13825" max="13825" width="14.28515625" customWidth="1"/>
    <col min="13826" max="13826" width="34.28515625" customWidth="1"/>
    <col min="13827" max="13827" width="43" customWidth="1"/>
    <col min="13828" max="13828" width="11.42578125" customWidth="1"/>
    <col min="14081" max="14081" width="14.28515625" customWidth="1"/>
    <col min="14082" max="14082" width="34.28515625" customWidth="1"/>
    <col min="14083" max="14083" width="43" customWidth="1"/>
    <col min="14084" max="14084" width="11.42578125" customWidth="1"/>
    <col min="14337" max="14337" width="14.28515625" customWidth="1"/>
    <col min="14338" max="14338" width="34.28515625" customWidth="1"/>
    <col min="14339" max="14339" width="43" customWidth="1"/>
    <col min="14340" max="14340" width="11.42578125" customWidth="1"/>
    <col min="14593" max="14593" width="14.28515625" customWidth="1"/>
    <col min="14594" max="14594" width="34.28515625" customWidth="1"/>
    <col min="14595" max="14595" width="43" customWidth="1"/>
    <col min="14596" max="14596" width="11.42578125" customWidth="1"/>
    <col min="14849" max="14849" width="14.28515625" customWidth="1"/>
    <col min="14850" max="14850" width="34.28515625" customWidth="1"/>
    <col min="14851" max="14851" width="43" customWidth="1"/>
    <col min="14852" max="14852" width="11.42578125" customWidth="1"/>
    <col min="15105" max="15105" width="14.28515625" customWidth="1"/>
    <col min="15106" max="15106" width="34.28515625" customWidth="1"/>
    <col min="15107" max="15107" width="43" customWidth="1"/>
    <col min="15108" max="15108" width="11.42578125" customWidth="1"/>
    <col min="15361" max="15361" width="14.28515625" customWidth="1"/>
    <col min="15362" max="15362" width="34.28515625" customWidth="1"/>
    <col min="15363" max="15363" width="43" customWidth="1"/>
    <col min="15364" max="15364" width="11.42578125" customWidth="1"/>
    <col min="15617" max="15617" width="14.28515625" customWidth="1"/>
    <col min="15618" max="15618" width="34.28515625" customWidth="1"/>
    <col min="15619" max="15619" width="43" customWidth="1"/>
    <col min="15620" max="15620" width="11.42578125" customWidth="1"/>
    <col min="15873" max="15873" width="14.28515625" customWidth="1"/>
    <col min="15874" max="15874" width="34.28515625" customWidth="1"/>
    <col min="15875" max="15875" width="43" customWidth="1"/>
    <col min="15876" max="15876" width="11.42578125" customWidth="1"/>
    <col min="16129" max="16129" width="14.28515625" customWidth="1"/>
    <col min="16130" max="16130" width="34.28515625" customWidth="1"/>
    <col min="16131" max="16131" width="43" customWidth="1"/>
    <col min="16132" max="16132" width="11.42578125" customWidth="1"/>
  </cols>
  <sheetData>
    <row r="1" spans="1:3" ht="15.75" thickBot="1">
      <c r="A1" s="58" t="s">
        <v>1911</v>
      </c>
    </row>
    <row r="2" spans="1:3" ht="27" thickBot="1">
      <c r="A2" s="36" t="s">
        <v>1912</v>
      </c>
      <c r="B2" s="37" t="s">
        <v>1913</v>
      </c>
      <c r="C2" s="38" t="s">
        <v>1914</v>
      </c>
    </row>
    <row r="3" spans="1:3" ht="44.25" customHeight="1" thickBot="1">
      <c r="A3" s="212" t="s">
        <v>19</v>
      </c>
      <c r="B3" s="39" t="s">
        <v>1915</v>
      </c>
      <c r="C3" s="40" t="s">
        <v>1916</v>
      </c>
    </row>
    <row r="4" spans="1:3" ht="41.25" customHeight="1" thickBot="1">
      <c r="A4" s="213"/>
      <c r="B4" s="41" t="s">
        <v>1917</v>
      </c>
      <c r="C4" s="42" t="s">
        <v>1918</v>
      </c>
    </row>
    <row r="5" spans="1:3" ht="27.75" customHeight="1" thickBot="1">
      <c r="A5" s="213"/>
      <c r="B5" s="41" t="s">
        <v>1919</v>
      </c>
      <c r="C5" s="43" t="s">
        <v>1920</v>
      </c>
    </row>
    <row r="6" spans="1:3" ht="29.25" customHeight="1" thickBot="1">
      <c r="A6" s="214"/>
      <c r="B6" s="41" t="s">
        <v>1921</v>
      </c>
      <c r="C6" s="44" t="s">
        <v>1922</v>
      </c>
    </row>
    <row r="7" spans="1:3" ht="40.5" customHeight="1" thickBot="1">
      <c r="A7" s="215" t="s">
        <v>1923</v>
      </c>
      <c r="B7" s="42" t="s">
        <v>1924</v>
      </c>
      <c r="C7" s="42" t="s">
        <v>1925</v>
      </c>
    </row>
    <row r="8" spans="1:3" ht="38.25" customHeight="1" thickBot="1">
      <c r="A8" s="216"/>
      <c r="B8" s="42" t="s">
        <v>1926</v>
      </c>
      <c r="C8" s="42" t="s">
        <v>1927</v>
      </c>
    </row>
    <row r="9" spans="1:3" ht="51.75" thickBot="1">
      <c r="A9" s="216"/>
      <c r="B9" s="42" t="s">
        <v>1928</v>
      </c>
      <c r="C9" s="42" t="s">
        <v>1929</v>
      </c>
    </row>
    <row r="10" spans="1:3" ht="54.75" customHeight="1" thickBot="1">
      <c r="A10" s="216"/>
      <c r="B10" s="42" t="s">
        <v>1930</v>
      </c>
      <c r="C10" s="42" t="s">
        <v>1931</v>
      </c>
    </row>
    <row r="11" spans="1:3" ht="52.5" customHeight="1" thickBot="1">
      <c r="A11" s="217"/>
      <c r="B11" s="42" t="s">
        <v>1932</v>
      </c>
      <c r="C11" s="42" t="s">
        <v>1933</v>
      </c>
    </row>
    <row r="12" spans="1:3" ht="39.75" thickBot="1">
      <c r="A12" s="203" t="s">
        <v>1934</v>
      </c>
      <c r="B12" s="40" t="s">
        <v>1935</v>
      </c>
      <c r="C12" s="45" t="s">
        <v>1936</v>
      </c>
    </row>
    <row r="13" spans="1:3" ht="39.75" thickBot="1">
      <c r="A13" s="204"/>
      <c r="B13" s="42" t="s">
        <v>1937</v>
      </c>
      <c r="C13" s="43" t="s">
        <v>1938</v>
      </c>
    </row>
    <row r="14" spans="1:3" ht="27" thickBot="1">
      <c r="A14" s="204"/>
      <c r="B14" s="42"/>
      <c r="C14" s="46" t="s">
        <v>1939</v>
      </c>
    </row>
    <row r="15" spans="1:3" ht="51.75" thickBot="1">
      <c r="A15" s="204"/>
      <c r="B15" s="47" t="s">
        <v>1940</v>
      </c>
      <c r="C15" s="42" t="s">
        <v>1941</v>
      </c>
    </row>
    <row r="16" spans="1:3" ht="51.75" thickBot="1">
      <c r="A16" s="203" t="s">
        <v>1942</v>
      </c>
      <c r="B16" s="48" t="s">
        <v>1943</v>
      </c>
      <c r="C16" s="40" t="s">
        <v>1944</v>
      </c>
    </row>
    <row r="17" spans="1:3" ht="26.25" thickBot="1">
      <c r="A17" s="204"/>
      <c r="B17" s="49" t="s">
        <v>1945</v>
      </c>
      <c r="C17" s="42" t="s">
        <v>1946</v>
      </c>
    </row>
    <row r="18" spans="1:3" ht="39.75" customHeight="1" thickBot="1">
      <c r="A18" s="204"/>
      <c r="B18" s="49" t="s">
        <v>1947</v>
      </c>
      <c r="C18" s="50" t="s">
        <v>1948</v>
      </c>
    </row>
    <row r="19" spans="1:3" ht="39.75" customHeight="1" thickBot="1">
      <c r="A19" s="204"/>
      <c r="B19" s="49" t="s">
        <v>1949</v>
      </c>
      <c r="C19" s="42" t="s">
        <v>1950</v>
      </c>
    </row>
    <row r="20" spans="1:3" ht="26.25" thickBot="1">
      <c r="A20" s="205"/>
      <c r="B20" s="51"/>
      <c r="C20" s="52" t="s">
        <v>1951</v>
      </c>
    </row>
    <row r="21" spans="1:3" ht="38.25" customHeight="1" thickBot="1">
      <c r="A21" s="203" t="s">
        <v>466</v>
      </c>
      <c r="B21" s="53" t="s">
        <v>1952</v>
      </c>
      <c r="C21" s="40" t="s">
        <v>1953</v>
      </c>
    </row>
    <row r="22" spans="1:3" ht="54" customHeight="1" thickBot="1">
      <c r="A22" s="204"/>
      <c r="B22" s="49" t="s">
        <v>1954</v>
      </c>
      <c r="C22" s="42" t="s">
        <v>1955</v>
      </c>
    </row>
    <row r="23" spans="1:3" ht="42.75" customHeight="1" thickBot="1">
      <c r="A23" s="218"/>
      <c r="B23" s="53" t="s">
        <v>1956</v>
      </c>
      <c r="C23" s="40" t="s">
        <v>1957</v>
      </c>
    </row>
    <row r="24" spans="1:3" ht="26.25" thickBot="1">
      <c r="A24" s="205"/>
      <c r="B24" s="54"/>
      <c r="C24" s="40" t="s">
        <v>1958</v>
      </c>
    </row>
    <row r="25" spans="1:3" ht="27" thickBot="1">
      <c r="A25" s="203" t="s">
        <v>38</v>
      </c>
      <c r="B25" s="48" t="s">
        <v>1959</v>
      </c>
      <c r="C25" s="45" t="s">
        <v>1960</v>
      </c>
    </row>
    <row r="26" spans="1:3" ht="39" thickBot="1">
      <c r="A26" s="204"/>
      <c r="B26" s="49" t="s">
        <v>1961</v>
      </c>
      <c r="C26" s="42" t="s">
        <v>1962</v>
      </c>
    </row>
    <row r="27" spans="1:3" ht="39" thickBot="1">
      <c r="A27" s="204"/>
      <c r="B27" s="49" t="s">
        <v>1963</v>
      </c>
      <c r="C27" s="42" t="s">
        <v>1964</v>
      </c>
    </row>
    <row r="28" spans="1:3" ht="26.25" thickBot="1">
      <c r="A28" s="205"/>
      <c r="B28" s="49" t="s">
        <v>1965</v>
      </c>
      <c r="C28" s="47" t="s">
        <v>1966</v>
      </c>
    </row>
    <row r="29" spans="1:3" ht="38.25">
      <c r="A29" s="203" t="s">
        <v>803</v>
      </c>
      <c r="B29" s="55" t="s">
        <v>1967</v>
      </c>
      <c r="C29" s="56" t="s">
        <v>1968</v>
      </c>
    </row>
    <row r="30" spans="1:3" ht="51" customHeight="1">
      <c r="A30" s="204"/>
      <c r="B30" s="138" t="s">
        <v>1969</v>
      </c>
      <c r="C30" s="173" t="s">
        <v>1970</v>
      </c>
    </row>
    <row r="31" spans="1:3" ht="39" thickBot="1">
      <c r="A31" s="205"/>
      <c r="B31" s="174" t="s">
        <v>1971</v>
      </c>
      <c r="C31" s="175" t="s">
        <v>1972</v>
      </c>
    </row>
    <row r="32" spans="1:3" ht="39" thickBot="1">
      <c r="A32" s="206" t="s">
        <v>58</v>
      </c>
      <c r="B32" s="40" t="s">
        <v>1973</v>
      </c>
      <c r="C32" s="40" t="s">
        <v>1974</v>
      </c>
    </row>
    <row r="33" spans="1:3" ht="51.75" thickBot="1">
      <c r="A33" s="207"/>
      <c r="B33" s="42" t="s">
        <v>1975</v>
      </c>
      <c r="C33" s="42" t="s">
        <v>1976</v>
      </c>
    </row>
    <row r="34" spans="1:3" ht="26.25" thickBot="1">
      <c r="A34" s="207"/>
      <c r="B34" s="42" t="s">
        <v>1977</v>
      </c>
      <c r="C34" s="47" t="s">
        <v>1978</v>
      </c>
    </row>
    <row r="35" spans="1:3" ht="51.75" thickBot="1">
      <c r="A35" s="207"/>
      <c r="B35" s="42" t="s">
        <v>1979</v>
      </c>
      <c r="C35" s="47" t="s">
        <v>1980</v>
      </c>
    </row>
    <row r="36" spans="1:3" ht="26.25" thickBot="1">
      <c r="A36" s="208"/>
      <c r="B36" s="42" t="s">
        <v>1981</v>
      </c>
      <c r="C36" s="42" t="s">
        <v>1982</v>
      </c>
    </row>
    <row r="37" spans="1:3" ht="39" thickBot="1">
      <c r="A37" s="209" t="s">
        <v>1983</v>
      </c>
      <c r="B37" s="40" t="s">
        <v>1984</v>
      </c>
      <c r="C37" s="40" t="s">
        <v>1985</v>
      </c>
    </row>
    <row r="38" spans="1:3" ht="39" thickBot="1">
      <c r="A38" s="210"/>
      <c r="B38" s="42" t="s">
        <v>1986</v>
      </c>
      <c r="C38" s="42" t="s">
        <v>1987</v>
      </c>
    </row>
    <row r="39" spans="1:3" ht="39" thickBot="1">
      <c r="A39" s="210"/>
      <c r="B39" s="42" t="s">
        <v>1988</v>
      </c>
      <c r="C39" s="42" t="s">
        <v>1989</v>
      </c>
    </row>
    <row r="40" spans="1:3" ht="39" thickBot="1">
      <c r="A40" s="211"/>
      <c r="B40" s="57" t="s">
        <v>1990</v>
      </c>
      <c r="C40" s="42" t="s">
        <v>1991</v>
      </c>
    </row>
  </sheetData>
  <mergeCells count="9">
    <mergeCell ref="A29:A31"/>
    <mergeCell ref="A32:A36"/>
    <mergeCell ref="A37:A40"/>
    <mergeCell ref="A3:A6"/>
    <mergeCell ref="A7:A11"/>
    <mergeCell ref="A12:A15"/>
    <mergeCell ref="A16:A20"/>
    <mergeCell ref="A21:A24"/>
    <mergeCell ref="A25:A28"/>
  </mergeCells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5:E211"/>
  <sheetViews>
    <sheetView topLeftCell="A190" workbookViewId="0">
      <selection activeCell="A65" sqref="A65"/>
    </sheetView>
  </sheetViews>
  <sheetFormatPr baseColWidth="10" defaultColWidth="11.42578125" defaultRowHeight="15"/>
  <cols>
    <col min="1" max="1" width="82.7109375" customWidth="1"/>
    <col min="2" max="2" width="18.85546875" customWidth="1"/>
    <col min="3" max="3" width="4.85546875" style="63" customWidth="1"/>
    <col min="4" max="4" width="4.42578125" style="63" customWidth="1"/>
    <col min="5" max="5" width="12.42578125" style="63" customWidth="1"/>
    <col min="6" max="6" width="22.140625" bestFit="1" customWidth="1"/>
    <col min="7" max="7" width="22.42578125" bestFit="1" customWidth="1"/>
    <col min="8" max="8" width="5.28515625" bestFit="1" customWidth="1"/>
    <col min="9" max="9" width="5.7109375" bestFit="1" customWidth="1"/>
    <col min="10" max="10" width="13.7109375" bestFit="1" customWidth="1"/>
    <col min="11" max="11" width="12.42578125" bestFit="1" customWidth="1"/>
  </cols>
  <sheetData>
    <row r="5" spans="1:2">
      <c r="A5" s="60" t="s">
        <v>720</v>
      </c>
      <c r="B5" t="s">
        <v>721</v>
      </c>
    </row>
    <row r="6" spans="1:2" s="64" customFormat="1">
      <c r="A6" s="64" t="s">
        <v>100</v>
      </c>
      <c r="B6" s="64">
        <v>74</v>
      </c>
    </row>
    <row r="7" spans="1:2" s="65" customFormat="1">
      <c r="A7" s="65" t="s">
        <v>724</v>
      </c>
      <c r="B7" s="65">
        <v>44</v>
      </c>
    </row>
    <row r="8" spans="1:2" s="66" customFormat="1">
      <c r="A8" s="66" t="s">
        <v>725</v>
      </c>
      <c r="B8" s="66">
        <v>8</v>
      </c>
    </row>
    <row r="9" spans="1:2">
      <c r="A9" t="s">
        <v>726</v>
      </c>
      <c r="B9">
        <v>1</v>
      </c>
    </row>
    <row r="10" spans="1:2">
      <c r="A10" t="s">
        <v>26</v>
      </c>
      <c r="B10">
        <v>1</v>
      </c>
    </row>
    <row r="11" spans="1:2">
      <c r="A11" t="s">
        <v>107</v>
      </c>
      <c r="B11">
        <v>1</v>
      </c>
    </row>
    <row r="12" spans="1:2">
      <c r="A12" t="s">
        <v>171</v>
      </c>
      <c r="B12">
        <v>1</v>
      </c>
    </row>
    <row r="13" spans="1:2">
      <c r="A13" t="s">
        <v>18</v>
      </c>
      <c r="B13">
        <v>1</v>
      </c>
    </row>
    <row r="14" spans="1:2">
      <c r="A14" t="s">
        <v>7</v>
      </c>
      <c r="B14">
        <v>1</v>
      </c>
    </row>
    <row r="15" spans="1:2">
      <c r="A15" t="s">
        <v>727</v>
      </c>
      <c r="B15">
        <v>1</v>
      </c>
    </row>
    <row r="16" spans="1:2" s="66" customFormat="1">
      <c r="A16" t="s">
        <v>728</v>
      </c>
      <c r="B16">
        <v>1</v>
      </c>
    </row>
    <row r="17" spans="1:2">
      <c r="A17" s="66" t="s">
        <v>729</v>
      </c>
      <c r="B17" s="66">
        <v>23</v>
      </c>
    </row>
    <row r="18" spans="1:2">
      <c r="A18" t="s">
        <v>203</v>
      </c>
      <c r="B18">
        <v>1</v>
      </c>
    </row>
    <row r="19" spans="1:2">
      <c r="A19" t="s">
        <v>333</v>
      </c>
      <c r="B19">
        <v>1</v>
      </c>
    </row>
    <row r="20" spans="1:2">
      <c r="A20" t="s">
        <v>177</v>
      </c>
      <c r="B20">
        <v>1</v>
      </c>
    </row>
    <row r="21" spans="1:2">
      <c r="A21" t="s">
        <v>223</v>
      </c>
      <c r="B21">
        <v>1</v>
      </c>
    </row>
    <row r="22" spans="1:2">
      <c r="A22" t="s">
        <v>162</v>
      </c>
      <c r="B22">
        <v>1</v>
      </c>
    </row>
    <row r="23" spans="1:2">
      <c r="A23" t="s">
        <v>180</v>
      </c>
      <c r="B23">
        <v>1</v>
      </c>
    </row>
    <row r="24" spans="1:2">
      <c r="A24" t="s">
        <v>730</v>
      </c>
      <c r="B24">
        <v>1</v>
      </c>
    </row>
    <row r="25" spans="1:2">
      <c r="A25" t="s">
        <v>158</v>
      </c>
      <c r="B25">
        <v>1</v>
      </c>
    </row>
    <row r="26" spans="1:2">
      <c r="A26" t="s">
        <v>731</v>
      </c>
      <c r="B26">
        <v>1</v>
      </c>
    </row>
    <row r="27" spans="1:2">
      <c r="A27" t="s">
        <v>263</v>
      </c>
      <c r="B27">
        <v>1</v>
      </c>
    </row>
    <row r="28" spans="1:2">
      <c r="A28" t="s">
        <v>230</v>
      </c>
      <c r="B28">
        <v>1</v>
      </c>
    </row>
    <row r="29" spans="1:2">
      <c r="A29" t="s">
        <v>20</v>
      </c>
      <c r="B29">
        <v>1</v>
      </c>
    </row>
    <row r="30" spans="1:2">
      <c r="A30" t="s">
        <v>175</v>
      </c>
      <c r="B30">
        <v>1</v>
      </c>
    </row>
    <row r="31" spans="1:2">
      <c r="A31" t="s">
        <v>732</v>
      </c>
      <c r="B31">
        <v>1</v>
      </c>
    </row>
    <row r="32" spans="1:2">
      <c r="A32" t="s">
        <v>275</v>
      </c>
      <c r="B32">
        <v>1</v>
      </c>
    </row>
    <row r="33" spans="1:2" s="65" customFormat="1">
      <c r="A33" t="s">
        <v>233</v>
      </c>
      <c r="B33">
        <v>1</v>
      </c>
    </row>
    <row r="34" spans="1:2" s="66" customFormat="1">
      <c r="A34" t="s">
        <v>179</v>
      </c>
      <c r="B34">
        <v>1</v>
      </c>
    </row>
    <row r="35" spans="1:2">
      <c r="A35" t="s">
        <v>359</v>
      </c>
      <c r="B35">
        <v>1</v>
      </c>
    </row>
    <row r="36" spans="1:2">
      <c r="A36" t="s">
        <v>306</v>
      </c>
      <c r="B36">
        <v>1</v>
      </c>
    </row>
    <row r="37" spans="1:2" s="66" customFormat="1">
      <c r="A37" t="s">
        <v>733</v>
      </c>
      <c r="B37">
        <v>1</v>
      </c>
    </row>
    <row r="38" spans="1:2">
      <c r="A38" t="s">
        <v>734</v>
      </c>
      <c r="B38">
        <v>1</v>
      </c>
    </row>
    <row r="39" spans="1:2">
      <c r="A39" t="s">
        <v>251</v>
      </c>
      <c r="B39">
        <v>1</v>
      </c>
    </row>
    <row r="40" spans="1:2">
      <c r="A40" t="s">
        <v>735</v>
      </c>
      <c r="B40">
        <v>1</v>
      </c>
    </row>
    <row r="41" spans="1:2">
      <c r="A41" t="s">
        <v>736</v>
      </c>
      <c r="B41">
        <v>13</v>
      </c>
    </row>
    <row r="42" spans="1:2">
      <c r="A42" t="s">
        <v>422</v>
      </c>
      <c r="B42">
        <v>1</v>
      </c>
    </row>
    <row r="43" spans="1:2">
      <c r="A43" t="s">
        <v>257</v>
      </c>
      <c r="B43">
        <v>1</v>
      </c>
    </row>
    <row r="44" spans="1:2">
      <c r="A44" t="s">
        <v>253</v>
      </c>
      <c r="B44">
        <v>1</v>
      </c>
    </row>
    <row r="45" spans="1:2">
      <c r="A45" t="s">
        <v>737</v>
      </c>
      <c r="B45">
        <v>1</v>
      </c>
    </row>
    <row r="46" spans="1:2">
      <c r="A46" t="s">
        <v>236</v>
      </c>
      <c r="B46">
        <v>1</v>
      </c>
    </row>
    <row r="47" spans="1:2">
      <c r="A47" t="s">
        <v>391</v>
      </c>
      <c r="B47">
        <v>1</v>
      </c>
    </row>
    <row r="48" spans="1:2">
      <c r="A48" t="s">
        <v>241</v>
      </c>
      <c r="B48">
        <v>1</v>
      </c>
    </row>
    <row r="49" spans="1:2" s="66" customFormat="1">
      <c r="A49" t="s">
        <v>148</v>
      </c>
      <c r="B49">
        <v>1</v>
      </c>
    </row>
    <row r="50" spans="1:2">
      <c r="A50" t="s">
        <v>396</v>
      </c>
      <c r="B50">
        <v>1</v>
      </c>
    </row>
    <row r="51" spans="1:2" s="64" customFormat="1">
      <c r="A51" t="s">
        <v>272</v>
      </c>
      <c r="B51">
        <v>1</v>
      </c>
    </row>
    <row r="52" spans="1:2">
      <c r="A52" t="s">
        <v>303</v>
      </c>
      <c r="B52">
        <v>1</v>
      </c>
    </row>
    <row r="53" spans="1:2">
      <c r="A53" t="s">
        <v>255</v>
      </c>
      <c r="B53">
        <v>1</v>
      </c>
    </row>
    <row r="54" spans="1:2">
      <c r="A54" t="s">
        <v>192</v>
      </c>
      <c r="B54">
        <v>1</v>
      </c>
    </row>
    <row r="55" spans="1:2">
      <c r="A55" s="65" t="s">
        <v>738</v>
      </c>
      <c r="B55" s="65">
        <v>30</v>
      </c>
    </row>
    <row r="56" spans="1:2">
      <c r="A56" s="66" t="s">
        <v>725</v>
      </c>
      <c r="B56" s="66">
        <v>2</v>
      </c>
    </row>
    <row r="57" spans="1:2">
      <c r="A57" t="s">
        <v>138</v>
      </c>
      <c r="B57">
        <v>1</v>
      </c>
    </row>
    <row r="58" spans="1:2">
      <c r="A58" t="s">
        <v>72</v>
      </c>
      <c r="B58">
        <v>1</v>
      </c>
    </row>
    <row r="59" spans="1:2">
      <c r="A59" s="66" t="s">
        <v>729</v>
      </c>
      <c r="B59" s="66">
        <v>16</v>
      </c>
    </row>
    <row r="60" spans="1:2">
      <c r="A60" t="s">
        <v>136</v>
      </c>
      <c r="B60">
        <v>1</v>
      </c>
    </row>
    <row r="61" spans="1:2">
      <c r="A61" t="s">
        <v>142</v>
      </c>
      <c r="B61">
        <v>1</v>
      </c>
    </row>
    <row r="62" spans="1:2">
      <c r="A62" t="s">
        <v>125</v>
      </c>
      <c r="B62">
        <v>1</v>
      </c>
    </row>
    <row r="63" spans="1:2">
      <c r="A63" t="s">
        <v>739</v>
      </c>
      <c r="B63">
        <v>1</v>
      </c>
    </row>
    <row r="64" spans="1:2">
      <c r="A64" t="s">
        <v>321</v>
      </c>
      <c r="B64">
        <v>1</v>
      </c>
    </row>
    <row r="65" spans="1:2">
      <c r="A65" t="s">
        <v>362</v>
      </c>
      <c r="B65">
        <v>1</v>
      </c>
    </row>
    <row r="66" spans="1:2" s="64" customFormat="1">
      <c r="A66" t="s">
        <v>266</v>
      </c>
      <c r="B66">
        <v>1</v>
      </c>
    </row>
    <row r="67" spans="1:2">
      <c r="A67" t="s">
        <v>144</v>
      </c>
      <c r="B67">
        <v>1</v>
      </c>
    </row>
    <row r="68" spans="1:2">
      <c r="A68" t="s">
        <v>357</v>
      </c>
      <c r="B68">
        <v>1</v>
      </c>
    </row>
    <row r="69" spans="1:2">
      <c r="A69" t="s">
        <v>740</v>
      </c>
      <c r="B69">
        <v>1</v>
      </c>
    </row>
    <row r="70" spans="1:2">
      <c r="A70" t="s">
        <v>227</v>
      </c>
      <c r="B70">
        <v>1</v>
      </c>
    </row>
    <row r="71" spans="1:2">
      <c r="A71" t="s">
        <v>741</v>
      </c>
      <c r="B71">
        <v>1</v>
      </c>
    </row>
    <row r="72" spans="1:2">
      <c r="A72" t="s">
        <v>742</v>
      </c>
      <c r="B72">
        <v>1</v>
      </c>
    </row>
    <row r="73" spans="1:2">
      <c r="A73" t="s">
        <v>743</v>
      </c>
      <c r="B73">
        <v>1</v>
      </c>
    </row>
    <row r="74" spans="1:2">
      <c r="A74" t="s">
        <v>438</v>
      </c>
      <c r="B74">
        <v>1</v>
      </c>
    </row>
    <row r="75" spans="1:2">
      <c r="A75" t="s">
        <v>744</v>
      </c>
      <c r="B75">
        <v>1</v>
      </c>
    </row>
    <row r="76" spans="1:2">
      <c r="A76" s="66" t="s">
        <v>736</v>
      </c>
      <c r="B76" s="66">
        <v>12</v>
      </c>
    </row>
    <row r="77" spans="1:2">
      <c r="A77" t="s">
        <v>132</v>
      </c>
      <c r="B77">
        <v>1</v>
      </c>
    </row>
    <row r="78" spans="1:2">
      <c r="A78" t="s">
        <v>129</v>
      </c>
      <c r="B78">
        <v>1</v>
      </c>
    </row>
    <row r="79" spans="1:2">
      <c r="A79" t="s">
        <v>154</v>
      </c>
      <c r="B79">
        <v>1</v>
      </c>
    </row>
    <row r="80" spans="1:2" s="64" customFormat="1">
      <c r="A80" t="s">
        <v>239</v>
      </c>
      <c r="B80">
        <v>1</v>
      </c>
    </row>
    <row r="81" spans="1:2">
      <c r="A81" t="s">
        <v>745</v>
      </c>
      <c r="B81">
        <v>1</v>
      </c>
    </row>
    <row r="82" spans="1:2">
      <c r="A82" t="s">
        <v>368</v>
      </c>
      <c r="B82">
        <v>1</v>
      </c>
    </row>
    <row r="83" spans="1:2">
      <c r="A83" t="s">
        <v>300</v>
      </c>
      <c r="B83">
        <v>1</v>
      </c>
    </row>
    <row r="84" spans="1:2">
      <c r="A84" t="s">
        <v>746</v>
      </c>
      <c r="B84">
        <v>1</v>
      </c>
    </row>
    <row r="85" spans="1:2">
      <c r="A85" t="s">
        <v>285</v>
      </c>
      <c r="B85">
        <v>1</v>
      </c>
    </row>
    <row r="86" spans="1:2">
      <c r="A86" t="s">
        <v>278</v>
      </c>
      <c r="B86">
        <v>1</v>
      </c>
    </row>
    <row r="87" spans="1:2">
      <c r="A87" t="s">
        <v>310</v>
      </c>
      <c r="B87">
        <v>1</v>
      </c>
    </row>
    <row r="88" spans="1:2">
      <c r="A88" t="s">
        <v>747</v>
      </c>
      <c r="B88">
        <v>1</v>
      </c>
    </row>
    <row r="89" spans="1:2">
      <c r="A89" s="64" t="s">
        <v>183</v>
      </c>
      <c r="B89" s="64">
        <v>27</v>
      </c>
    </row>
    <row r="90" spans="1:2">
      <c r="A90" t="s">
        <v>748</v>
      </c>
      <c r="B90">
        <v>3</v>
      </c>
    </row>
    <row r="91" spans="1:2">
      <c r="A91" t="s">
        <v>729</v>
      </c>
      <c r="B91">
        <v>3</v>
      </c>
    </row>
    <row r="92" spans="1:2">
      <c r="A92" t="s">
        <v>749</v>
      </c>
      <c r="B92">
        <v>1</v>
      </c>
    </row>
    <row r="93" spans="1:2">
      <c r="A93" t="s">
        <v>750</v>
      </c>
      <c r="B93">
        <v>1</v>
      </c>
    </row>
    <row r="94" spans="1:2" s="64" customFormat="1">
      <c r="A94" t="s">
        <v>751</v>
      </c>
      <c r="B94">
        <v>1</v>
      </c>
    </row>
    <row r="95" spans="1:2">
      <c r="A95" t="s">
        <v>724</v>
      </c>
      <c r="B95">
        <v>17</v>
      </c>
    </row>
    <row r="96" spans="1:2">
      <c r="A96" t="s">
        <v>725</v>
      </c>
      <c r="B96">
        <v>1</v>
      </c>
    </row>
    <row r="97" spans="1:2">
      <c r="A97" t="s">
        <v>28</v>
      </c>
      <c r="B97">
        <v>1</v>
      </c>
    </row>
    <row r="98" spans="1:2">
      <c r="A98" t="s">
        <v>729</v>
      </c>
      <c r="B98">
        <v>10</v>
      </c>
    </row>
    <row r="99" spans="1:2">
      <c r="A99" t="s">
        <v>752</v>
      </c>
      <c r="B99">
        <v>1</v>
      </c>
    </row>
    <row r="100" spans="1:2">
      <c r="A100" t="s">
        <v>201</v>
      </c>
      <c r="B100">
        <v>1</v>
      </c>
    </row>
    <row r="101" spans="1:2">
      <c r="A101" t="s">
        <v>199</v>
      </c>
      <c r="B101">
        <v>1</v>
      </c>
    </row>
    <row r="102" spans="1:2">
      <c r="A102" t="s">
        <v>344</v>
      </c>
      <c r="B102">
        <v>1</v>
      </c>
    </row>
    <row r="103" spans="1:2">
      <c r="A103" t="s">
        <v>326</v>
      </c>
      <c r="B103">
        <v>1</v>
      </c>
    </row>
    <row r="104" spans="1:2">
      <c r="A104" t="s">
        <v>280</v>
      </c>
      <c r="B104">
        <v>1</v>
      </c>
    </row>
    <row r="105" spans="1:2">
      <c r="A105" t="s">
        <v>312</v>
      </c>
      <c r="B105">
        <v>1</v>
      </c>
    </row>
    <row r="106" spans="1:2">
      <c r="A106" t="s">
        <v>292</v>
      </c>
      <c r="B106">
        <v>1</v>
      </c>
    </row>
    <row r="107" spans="1:2">
      <c r="A107" t="s">
        <v>342</v>
      </c>
      <c r="B107">
        <v>1</v>
      </c>
    </row>
    <row r="108" spans="1:2" s="64" customFormat="1">
      <c r="A108" t="s">
        <v>331</v>
      </c>
      <c r="B108">
        <v>1</v>
      </c>
    </row>
    <row r="109" spans="1:2">
      <c r="A109" t="s">
        <v>736</v>
      </c>
      <c r="B109">
        <v>6</v>
      </c>
    </row>
    <row r="110" spans="1:2">
      <c r="A110" t="s">
        <v>434</v>
      </c>
      <c r="B110">
        <v>1</v>
      </c>
    </row>
    <row r="111" spans="1:2">
      <c r="A111" t="s">
        <v>436</v>
      </c>
      <c r="B111">
        <v>1</v>
      </c>
    </row>
    <row r="112" spans="1:2">
      <c r="A112" t="s">
        <v>430</v>
      </c>
      <c r="B112">
        <v>1</v>
      </c>
    </row>
    <row r="113" spans="1:2">
      <c r="A113" t="s">
        <v>435</v>
      </c>
      <c r="B113">
        <v>1</v>
      </c>
    </row>
    <row r="114" spans="1:2">
      <c r="A114" t="s">
        <v>414</v>
      </c>
      <c r="B114">
        <v>1</v>
      </c>
    </row>
    <row r="115" spans="1:2">
      <c r="A115" t="s">
        <v>294</v>
      </c>
      <c r="B115">
        <v>1</v>
      </c>
    </row>
    <row r="116" spans="1:2">
      <c r="A116" t="s">
        <v>738</v>
      </c>
      <c r="B116">
        <v>7</v>
      </c>
    </row>
    <row r="117" spans="1:2">
      <c r="A117" t="s">
        <v>729</v>
      </c>
      <c r="B117">
        <v>6</v>
      </c>
    </row>
    <row r="118" spans="1:2">
      <c r="A118" t="s">
        <v>753</v>
      </c>
      <c r="B118">
        <v>1</v>
      </c>
    </row>
    <row r="119" spans="1:2">
      <c r="A119" t="s">
        <v>754</v>
      </c>
      <c r="B119">
        <v>1</v>
      </c>
    </row>
    <row r="120" spans="1:2">
      <c r="A120" t="s">
        <v>755</v>
      </c>
      <c r="B120">
        <v>1</v>
      </c>
    </row>
    <row r="121" spans="1:2">
      <c r="A121" t="s">
        <v>340</v>
      </c>
      <c r="B121">
        <v>1</v>
      </c>
    </row>
    <row r="122" spans="1:2">
      <c r="A122" t="s">
        <v>319</v>
      </c>
      <c r="B122">
        <v>1</v>
      </c>
    </row>
    <row r="123" spans="1:2">
      <c r="A123" t="s">
        <v>315</v>
      </c>
      <c r="B123">
        <v>1</v>
      </c>
    </row>
    <row r="124" spans="1:2">
      <c r="A124" t="s">
        <v>736</v>
      </c>
      <c r="B124">
        <v>1</v>
      </c>
    </row>
    <row r="125" spans="1:2">
      <c r="A125" t="s">
        <v>317</v>
      </c>
      <c r="B125">
        <v>1</v>
      </c>
    </row>
    <row r="126" spans="1:2">
      <c r="A126" s="64" t="s">
        <v>207</v>
      </c>
      <c r="B126" s="64">
        <v>13</v>
      </c>
    </row>
    <row r="127" spans="1:2">
      <c r="A127" t="s">
        <v>748</v>
      </c>
      <c r="B127">
        <v>1</v>
      </c>
    </row>
    <row r="128" spans="1:2">
      <c r="A128" t="s">
        <v>729</v>
      </c>
      <c r="B128">
        <v>1</v>
      </c>
    </row>
    <row r="129" spans="1:2">
      <c r="A129" t="s">
        <v>756</v>
      </c>
      <c r="B129">
        <v>1</v>
      </c>
    </row>
    <row r="130" spans="1:2">
      <c r="A130" t="s">
        <v>724</v>
      </c>
      <c r="B130">
        <v>7</v>
      </c>
    </row>
    <row r="131" spans="1:2">
      <c r="A131" t="s">
        <v>729</v>
      </c>
      <c r="B131">
        <v>1</v>
      </c>
    </row>
    <row r="132" spans="1:2">
      <c r="A132" t="s">
        <v>757</v>
      </c>
      <c r="B132">
        <v>1</v>
      </c>
    </row>
    <row r="133" spans="1:2">
      <c r="A133" t="s">
        <v>736</v>
      </c>
      <c r="B133">
        <v>6</v>
      </c>
    </row>
    <row r="134" spans="1:2">
      <c r="A134" t="s">
        <v>455</v>
      </c>
      <c r="B134">
        <v>1</v>
      </c>
    </row>
    <row r="135" spans="1:2">
      <c r="A135" t="s">
        <v>211</v>
      </c>
      <c r="B135">
        <v>1</v>
      </c>
    </row>
    <row r="136" spans="1:2">
      <c r="A136" t="s">
        <v>219</v>
      </c>
      <c r="B136">
        <v>1</v>
      </c>
    </row>
    <row r="137" spans="1:2">
      <c r="A137" t="s">
        <v>221</v>
      </c>
      <c r="B137">
        <v>1</v>
      </c>
    </row>
    <row r="138" spans="1:2">
      <c r="A138" t="s">
        <v>296</v>
      </c>
      <c r="B138">
        <v>1</v>
      </c>
    </row>
    <row r="139" spans="1:2">
      <c r="A139" t="s">
        <v>206</v>
      </c>
      <c r="B139">
        <v>1</v>
      </c>
    </row>
    <row r="140" spans="1:2">
      <c r="A140" t="s">
        <v>738</v>
      </c>
      <c r="B140">
        <v>5</v>
      </c>
    </row>
    <row r="141" spans="1:2">
      <c r="A141" t="s">
        <v>729</v>
      </c>
      <c r="B141">
        <v>2</v>
      </c>
    </row>
    <row r="142" spans="1:2">
      <c r="A142" t="s">
        <v>335</v>
      </c>
      <c r="B142">
        <v>1</v>
      </c>
    </row>
    <row r="143" spans="1:2">
      <c r="A143" t="s">
        <v>216</v>
      </c>
      <c r="B143">
        <v>1</v>
      </c>
    </row>
    <row r="144" spans="1:2">
      <c r="A144" t="s">
        <v>736</v>
      </c>
      <c r="B144">
        <v>3</v>
      </c>
    </row>
    <row r="145" spans="1:2">
      <c r="A145" t="s">
        <v>463</v>
      </c>
      <c r="B145">
        <v>1</v>
      </c>
    </row>
    <row r="146" spans="1:2">
      <c r="A146" t="s">
        <v>451</v>
      </c>
      <c r="B146">
        <v>1</v>
      </c>
    </row>
    <row r="147" spans="1:2">
      <c r="A147" t="s">
        <v>449</v>
      </c>
      <c r="B147">
        <v>1</v>
      </c>
    </row>
    <row r="148" spans="1:2">
      <c r="A148" s="64" t="s">
        <v>115</v>
      </c>
      <c r="B148" s="64">
        <v>12</v>
      </c>
    </row>
    <row r="149" spans="1:2">
      <c r="A149" t="s">
        <v>748</v>
      </c>
      <c r="B149">
        <v>3</v>
      </c>
    </row>
    <row r="150" spans="1:2">
      <c r="A150" t="s">
        <v>729</v>
      </c>
      <c r="B150">
        <v>2</v>
      </c>
    </row>
    <row r="151" spans="1:2">
      <c r="A151" t="s">
        <v>114</v>
      </c>
      <c r="B151">
        <v>1</v>
      </c>
    </row>
    <row r="152" spans="1:2">
      <c r="A152" t="s">
        <v>119</v>
      </c>
      <c r="B152">
        <v>1</v>
      </c>
    </row>
    <row r="153" spans="1:2">
      <c r="A153" t="s">
        <v>736</v>
      </c>
      <c r="B153">
        <v>1</v>
      </c>
    </row>
    <row r="154" spans="1:2">
      <c r="A154" t="s">
        <v>427</v>
      </c>
      <c r="B154">
        <v>1</v>
      </c>
    </row>
    <row r="155" spans="1:2">
      <c r="A155" t="s">
        <v>724</v>
      </c>
      <c r="B155">
        <v>3</v>
      </c>
    </row>
    <row r="156" spans="1:2">
      <c r="A156" t="s">
        <v>729</v>
      </c>
      <c r="B156">
        <v>2</v>
      </c>
    </row>
    <row r="157" spans="1:2">
      <c r="A157" t="s">
        <v>370</v>
      </c>
      <c r="B157">
        <v>1</v>
      </c>
    </row>
    <row r="158" spans="1:2">
      <c r="A158" t="s">
        <v>364</v>
      </c>
      <c r="B158">
        <v>1</v>
      </c>
    </row>
    <row r="159" spans="1:2">
      <c r="A159" t="s">
        <v>736</v>
      </c>
      <c r="B159">
        <v>1</v>
      </c>
    </row>
    <row r="160" spans="1:2">
      <c r="A160" t="s">
        <v>225</v>
      </c>
      <c r="B160">
        <v>1</v>
      </c>
    </row>
    <row r="161" spans="1:2">
      <c r="A161" t="s">
        <v>738</v>
      </c>
      <c r="B161">
        <v>6</v>
      </c>
    </row>
    <row r="162" spans="1:2">
      <c r="A162" t="s">
        <v>729</v>
      </c>
      <c r="B162">
        <v>4</v>
      </c>
    </row>
    <row r="163" spans="1:2">
      <c r="A163" t="s">
        <v>389</v>
      </c>
      <c r="B163">
        <v>1</v>
      </c>
    </row>
    <row r="164" spans="1:2">
      <c r="A164" t="s">
        <v>337</v>
      </c>
      <c r="B164">
        <v>1</v>
      </c>
    </row>
    <row r="165" spans="1:2">
      <c r="A165" t="s">
        <v>323</v>
      </c>
      <c r="B165">
        <v>1</v>
      </c>
    </row>
    <row r="166" spans="1:2">
      <c r="A166" t="s">
        <v>758</v>
      </c>
      <c r="B166">
        <v>1</v>
      </c>
    </row>
    <row r="167" spans="1:2">
      <c r="A167" t="s">
        <v>736</v>
      </c>
      <c r="B167">
        <v>2</v>
      </c>
    </row>
    <row r="168" spans="1:2">
      <c r="A168" t="s">
        <v>386</v>
      </c>
      <c r="B168">
        <v>1</v>
      </c>
    </row>
    <row r="169" spans="1:2">
      <c r="A169" t="s">
        <v>325</v>
      </c>
      <c r="B169">
        <v>1</v>
      </c>
    </row>
    <row r="170" spans="1:2">
      <c r="A170" s="64" t="s">
        <v>59</v>
      </c>
      <c r="B170" s="64">
        <v>10</v>
      </c>
    </row>
    <row r="171" spans="1:2">
      <c r="A171" t="s">
        <v>738</v>
      </c>
      <c r="B171">
        <v>10</v>
      </c>
    </row>
    <row r="172" spans="1:2">
      <c r="A172" t="s">
        <v>725</v>
      </c>
      <c r="B172">
        <v>1</v>
      </c>
    </row>
    <row r="173" spans="1:2">
      <c r="A173" t="s">
        <v>759</v>
      </c>
      <c r="B173">
        <v>1</v>
      </c>
    </row>
    <row r="174" spans="1:2">
      <c r="A174" t="s">
        <v>729</v>
      </c>
      <c r="B174">
        <v>8</v>
      </c>
    </row>
    <row r="175" spans="1:2">
      <c r="A175" t="s">
        <v>411</v>
      </c>
      <c r="B175">
        <v>1</v>
      </c>
    </row>
    <row r="176" spans="1:2">
      <c r="A176" t="s">
        <v>382</v>
      </c>
      <c r="B176">
        <v>1</v>
      </c>
    </row>
    <row r="177" spans="1:2">
      <c r="A177" t="s">
        <v>372</v>
      </c>
      <c r="B177">
        <v>1</v>
      </c>
    </row>
    <row r="178" spans="1:2">
      <c r="A178" t="s">
        <v>384</v>
      </c>
      <c r="B178">
        <v>1</v>
      </c>
    </row>
    <row r="179" spans="1:2">
      <c r="A179" t="s">
        <v>374</v>
      </c>
      <c r="B179">
        <v>1</v>
      </c>
    </row>
    <row r="180" spans="1:2">
      <c r="A180" t="s">
        <v>378</v>
      </c>
      <c r="B180">
        <v>1</v>
      </c>
    </row>
    <row r="181" spans="1:2">
      <c r="A181" t="s">
        <v>405</v>
      </c>
      <c r="B181">
        <v>1</v>
      </c>
    </row>
    <row r="182" spans="1:2">
      <c r="A182" t="s">
        <v>760</v>
      </c>
      <c r="B182">
        <v>1</v>
      </c>
    </row>
    <row r="183" spans="1:2">
      <c r="A183" t="s">
        <v>736</v>
      </c>
      <c r="B183">
        <v>1</v>
      </c>
    </row>
    <row r="184" spans="1:2">
      <c r="A184" t="s">
        <v>406</v>
      </c>
      <c r="B184">
        <v>1</v>
      </c>
    </row>
    <row r="185" spans="1:2">
      <c r="A185" s="64" t="s">
        <v>244</v>
      </c>
      <c r="B185" s="64">
        <v>9</v>
      </c>
    </row>
    <row r="186" spans="1:2">
      <c r="A186" t="s">
        <v>724</v>
      </c>
      <c r="B186">
        <v>3</v>
      </c>
    </row>
    <row r="187" spans="1:2">
      <c r="A187" t="s">
        <v>729</v>
      </c>
      <c r="B187">
        <v>1</v>
      </c>
    </row>
    <row r="188" spans="1:2">
      <c r="A188" t="s">
        <v>441</v>
      </c>
      <c r="B188">
        <v>1</v>
      </c>
    </row>
    <row r="189" spans="1:2">
      <c r="A189" t="s">
        <v>736</v>
      </c>
      <c r="B189">
        <v>2</v>
      </c>
    </row>
    <row r="190" spans="1:2">
      <c r="A190" t="s">
        <v>287</v>
      </c>
      <c r="B190">
        <v>1</v>
      </c>
    </row>
    <row r="191" spans="1:2">
      <c r="A191" t="s">
        <v>761</v>
      </c>
      <c r="B191">
        <v>1</v>
      </c>
    </row>
    <row r="192" spans="1:2">
      <c r="A192" t="s">
        <v>738</v>
      </c>
      <c r="B192">
        <v>6</v>
      </c>
    </row>
    <row r="193" spans="1:2">
      <c r="A193" t="s">
        <v>729</v>
      </c>
      <c r="B193">
        <v>5</v>
      </c>
    </row>
    <row r="194" spans="1:2">
      <c r="A194" t="s">
        <v>580</v>
      </c>
      <c r="B194">
        <v>1</v>
      </c>
    </row>
    <row r="195" spans="1:2">
      <c r="A195" t="s">
        <v>762</v>
      </c>
      <c r="B195">
        <v>1</v>
      </c>
    </row>
    <row r="196" spans="1:2">
      <c r="A196" t="s">
        <v>243</v>
      </c>
      <c r="B196">
        <v>1</v>
      </c>
    </row>
    <row r="197" spans="1:2">
      <c r="A197" t="s">
        <v>426</v>
      </c>
      <c r="B197">
        <v>1</v>
      </c>
    </row>
    <row r="198" spans="1:2">
      <c r="A198" t="s">
        <v>763</v>
      </c>
      <c r="B198">
        <v>1</v>
      </c>
    </row>
    <row r="199" spans="1:2">
      <c r="A199" t="s">
        <v>736</v>
      </c>
      <c r="B199">
        <v>1</v>
      </c>
    </row>
    <row r="200" spans="1:2">
      <c r="A200" t="s">
        <v>764</v>
      </c>
      <c r="B200">
        <v>1</v>
      </c>
    </row>
    <row r="201" spans="1:2">
      <c r="A201" t="s">
        <v>765</v>
      </c>
      <c r="B201">
        <v>5</v>
      </c>
    </row>
    <row r="202" spans="1:2">
      <c r="A202" t="s">
        <v>724</v>
      </c>
      <c r="B202">
        <v>4</v>
      </c>
    </row>
    <row r="203" spans="1:2">
      <c r="A203" t="s">
        <v>729</v>
      </c>
      <c r="B203">
        <v>4</v>
      </c>
    </row>
    <row r="204" spans="1:2">
      <c r="A204" t="s">
        <v>249</v>
      </c>
      <c r="B204">
        <v>1</v>
      </c>
    </row>
    <row r="205" spans="1:2">
      <c r="A205" t="s">
        <v>766</v>
      </c>
      <c r="B205">
        <v>1</v>
      </c>
    </row>
    <row r="206" spans="1:2">
      <c r="A206" t="s">
        <v>767</v>
      </c>
      <c r="B206">
        <v>1</v>
      </c>
    </row>
    <row r="207" spans="1:2">
      <c r="A207" t="s">
        <v>768</v>
      </c>
      <c r="B207">
        <v>1</v>
      </c>
    </row>
    <row r="208" spans="1:2">
      <c r="A208" t="s">
        <v>738</v>
      </c>
      <c r="B208">
        <v>1</v>
      </c>
    </row>
    <row r="209" spans="1:2">
      <c r="A209" t="s">
        <v>729</v>
      </c>
      <c r="B209">
        <v>1</v>
      </c>
    </row>
    <row r="210" spans="1:2">
      <c r="A210" t="s">
        <v>769</v>
      </c>
      <c r="B210">
        <v>1</v>
      </c>
    </row>
    <row r="211" spans="1:2">
      <c r="A211" t="s">
        <v>723</v>
      </c>
      <c r="B211">
        <v>150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"/>
  <sheetViews>
    <sheetView workbookViewId="0"/>
  </sheetViews>
  <sheetFormatPr baseColWidth="10" defaultColWidth="11.42578125" defaultRowHeight="1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I142"/>
  <sheetViews>
    <sheetView topLeftCell="A119" zoomScale="80" zoomScaleNormal="80" zoomScalePageLayoutView="80" workbookViewId="0">
      <pane xSplit="1" topLeftCell="B1" activePane="topRight" state="frozen"/>
      <selection pane="topRight" activeCell="A6" sqref="A6"/>
    </sheetView>
  </sheetViews>
  <sheetFormatPr baseColWidth="10" defaultColWidth="11.42578125" defaultRowHeight="12.75"/>
  <cols>
    <col min="1" max="1" width="30.42578125" style="5" customWidth="1"/>
    <col min="2" max="2" width="13.42578125" style="35" customWidth="1"/>
    <col min="3" max="3" width="47.85546875" style="2" customWidth="1"/>
    <col min="4" max="4" width="14.140625" style="2" customWidth="1"/>
    <col min="5" max="5" width="15.42578125" style="2" customWidth="1"/>
    <col min="6" max="6" width="16.7109375" style="2" customWidth="1"/>
    <col min="7" max="7" width="11.85546875" style="4" customWidth="1"/>
    <col min="8" max="8" width="20.28515625" style="4" customWidth="1"/>
    <col min="9" max="9" width="27.42578125" style="2" bestFit="1" customWidth="1"/>
    <col min="10" max="16384" width="11.42578125" style="2"/>
  </cols>
  <sheetData>
    <row r="1" spans="1:9" ht="43.5" customHeight="1">
      <c r="A1" s="126" t="s">
        <v>91</v>
      </c>
      <c r="B1" s="127" t="s">
        <v>92</v>
      </c>
      <c r="C1" s="126" t="s">
        <v>93</v>
      </c>
      <c r="D1" s="128" t="s">
        <v>94</v>
      </c>
      <c r="E1" s="128" t="s">
        <v>95</v>
      </c>
      <c r="F1" s="128" t="s">
        <v>96</v>
      </c>
      <c r="G1" s="128" t="s">
        <v>97</v>
      </c>
      <c r="H1" s="128" t="s">
        <v>98</v>
      </c>
      <c r="I1" s="128" t="s">
        <v>99</v>
      </c>
    </row>
    <row r="2" spans="1:9" ht="69" customHeight="1">
      <c r="A2" s="20" t="s">
        <v>72</v>
      </c>
      <c r="B2" s="129" t="s">
        <v>100</v>
      </c>
      <c r="C2" s="112" t="s">
        <v>101</v>
      </c>
      <c r="D2" s="123" t="s">
        <v>102</v>
      </c>
      <c r="E2" s="130" t="s">
        <v>103</v>
      </c>
      <c r="F2" s="130" t="s">
        <v>104</v>
      </c>
      <c r="G2" s="130">
        <v>1</v>
      </c>
      <c r="H2" s="112" t="s">
        <v>105</v>
      </c>
      <c r="I2" s="131" t="s">
        <v>106</v>
      </c>
    </row>
    <row r="3" spans="1:9" s="4" customFormat="1" ht="47.25" customHeight="1">
      <c r="A3" s="19" t="s">
        <v>107</v>
      </c>
      <c r="B3" s="129" t="s">
        <v>100</v>
      </c>
      <c r="C3" s="112" t="s">
        <v>108</v>
      </c>
      <c r="D3" s="123" t="s">
        <v>109</v>
      </c>
      <c r="E3" s="130" t="s">
        <v>110</v>
      </c>
      <c r="F3" s="130" t="s">
        <v>111</v>
      </c>
      <c r="G3" s="130">
        <v>1</v>
      </c>
      <c r="H3" s="131" t="s">
        <v>106</v>
      </c>
      <c r="I3" s="131" t="s">
        <v>106</v>
      </c>
    </row>
    <row r="4" spans="1:9" ht="33.75" customHeight="1">
      <c r="A4" s="19" t="s">
        <v>112</v>
      </c>
      <c r="B4" s="129" t="s">
        <v>100</v>
      </c>
      <c r="C4" s="131" t="s">
        <v>113</v>
      </c>
      <c r="D4" s="123" t="s">
        <v>109</v>
      </c>
      <c r="E4" s="130" t="s">
        <v>110</v>
      </c>
      <c r="F4" s="130" t="s">
        <v>104</v>
      </c>
      <c r="G4" s="130">
        <v>1</v>
      </c>
      <c r="H4" s="131" t="s">
        <v>106</v>
      </c>
      <c r="I4" s="131" t="s">
        <v>106</v>
      </c>
    </row>
    <row r="5" spans="1:9" ht="30" customHeight="1">
      <c r="A5" s="132" t="s">
        <v>114</v>
      </c>
      <c r="B5" s="129" t="s">
        <v>115</v>
      </c>
      <c r="C5" s="117" t="s">
        <v>116</v>
      </c>
      <c r="D5" s="123" t="s">
        <v>117</v>
      </c>
      <c r="E5" s="130" t="s">
        <v>110</v>
      </c>
      <c r="F5" s="130" t="s">
        <v>118</v>
      </c>
      <c r="G5" s="130">
        <v>1</v>
      </c>
      <c r="H5" s="131" t="s">
        <v>106</v>
      </c>
      <c r="I5" s="131" t="s">
        <v>106</v>
      </c>
    </row>
    <row r="6" spans="1:9" ht="31.5" customHeight="1">
      <c r="A6" s="132" t="s">
        <v>119</v>
      </c>
      <c r="B6" s="129" t="s">
        <v>115</v>
      </c>
      <c r="C6" s="133" t="s">
        <v>120</v>
      </c>
      <c r="D6" s="123" t="s">
        <v>121</v>
      </c>
      <c r="E6" s="130" t="s">
        <v>122</v>
      </c>
      <c r="F6" s="130" t="s">
        <v>123</v>
      </c>
      <c r="G6" s="130">
        <v>2</v>
      </c>
      <c r="H6" s="131" t="s">
        <v>124</v>
      </c>
      <c r="I6" s="131" t="s">
        <v>106</v>
      </c>
    </row>
    <row r="7" spans="1:9" ht="31.5" customHeight="1">
      <c r="A7" s="132" t="s">
        <v>125</v>
      </c>
      <c r="B7" s="129" t="s">
        <v>100</v>
      </c>
      <c r="C7" s="117" t="s">
        <v>126</v>
      </c>
      <c r="D7" s="123" t="s">
        <v>121</v>
      </c>
      <c r="E7" s="130" t="s">
        <v>110</v>
      </c>
      <c r="F7" s="130" t="s">
        <v>123</v>
      </c>
      <c r="G7" s="130">
        <v>2</v>
      </c>
      <c r="H7" s="131" t="s">
        <v>127</v>
      </c>
      <c r="I7" s="131" t="s">
        <v>128</v>
      </c>
    </row>
    <row r="8" spans="1:9" ht="41.25" customHeight="1">
      <c r="A8" s="132" t="s">
        <v>129</v>
      </c>
      <c r="B8" s="129" t="s">
        <v>100</v>
      </c>
      <c r="C8" s="117" t="s">
        <v>130</v>
      </c>
      <c r="D8" s="123" t="s">
        <v>121</v>
      </c>
      <c r="E8" s="130" t="s">
        <v>110</v>
      </c>
      <c r="F8" s="130" t="s">
        <v>123</v>
      </c>
      <c r="G8" s="130">
        <v>2</v>
      </c>
      <c r="H8" s="131" t="s">
        <v>131</v>
      </c>
      <c r="I8" s="131" t="s">
        <v>128</v>
      </c>
    </row>
    <row r="9" spans="1:9" ht="43.5" customHeight="1">
      <c r="A9" s="132" t="s">
        <v>132</v>
      </c>
      <c r="B9" s="129" t="s">
        <v>100</v>
      </c>
      <c r="C9" s="117" t="s">
        <v>130</v>
      </c>
      <c r="D9" s="123" t="s">
        <v>121</v>
      </c>
      <c r="E9" s="130" t="s">
        <v>110</v>
      </c>
      <c r="F9" s="130" t="s">
        <v>123</v>
      </c>
      <c r="G9" s="130">
        <v>2</v>
      </c>
      <c r="H9" s="131" t="s">
        <v>131</v>
      </c>
      <c r="I9" s="131" t="s">
        <v>128</v>
      </c>
    </row>
    <row r="10" spans="1:9" ht="54.75" customHeight="1">
      <c r="A10" s="132" t="s">
        <v>133</v>
      </c>
      <c r="B10" s="129" t="s">
        <v>100</v>
      </c>
      <c r="C10" s="119" t="s">
        <v>134</v>
      </c>
      <c r="D10" s="123" t="s">
        <v>117</v>
      </c>
      <c r="E10" s="130" t="s">
        <v>103</v>
      </c>
      <c r="F10" s="130" t="s">
        <v>104</v>
      </c>
      <c r="G10" s="130">
        <v>1</v>
      </c>
      <c r="H10" s="112" t="s">
        <v>135</v>
      </c>
      <c r="I10" s="131" t="s">
        <v>128</v>
      </c>
    </row>
    <row r="11" spans="1:9" ht="55.5" customHeight="1">
      <c r="A11" s="132" t="s">
        <v>136</v>
      </c>
      <c r="B11" s="129" t="s">
        <v>100</v>
      </c>
      <c r="C11" s="117" t="s">
        <v>134</v>
      </c>
      <c r="D11" s="123" t="s">
        <v>117</v>
      </c>
      <c r="E11" s="130" t="s">
        <v>103</v>
      </c>
      <c r="F11" s="130" t="s">
        <v>104</v>
      </c>
      <c r="G11" s="130">
        <v>1</v>
      </c>
      <c r="H11" s="131" t="s">
        <v>137</v>
      </c>
      <c r="I11" s="131" t="s">
        <v>128</v>
      </c>
    </row>
    <row r="12" spans="1:9" ht="53.25" customHeight="1">
      <c r="A12" s="132" t="s">
        <v>138</v>
      </c>
      <c r="B12" s="129" t="s">
        <v>100</v>
      </c>
      <c r="C12" s="117" t="s">
        <v>139</v>
      </c>
      <c r="D12" s="123" t="s">
        <v>117</v>
      </c>
      <c r="E12" s="130" t="s">
        <v>103</v>
      </c>
      <c r="F12" s="130" t="s">
        <v>140</v>
      </c>
      <c r="G12" s="130">
        <v>1</v>
      </c>
      <c r="H12" s="112" t="s">
        <v>141</v>
      </c>
      <c r="I12" s="131" t="s">
        <v>128</v>
      </c>
    </row>
    <row r="13" spans="1:9" ht="33" customHeight="1">
      <c r="A13" s="132" t="s">
        <v>142</v>
      </c>
      <c r="B13" s="129" t="s">
        <v>100</v>
      </c>
      <c r="C13" s="117" t="s">
        <v>143</v>
      </c>
      <c r="D13" s="123" t="s">
        <v>117</v>
      </c>
      <c r="E13" s="130" t="s">
        <v>103</v>
      </c>
      <c r="F13" s="130" t="s">
        <v>104</v>
      </c>
      <c r="G13" s="130">
        <v>2</v>
      </c>
      <c r="H13" s="131" t="s">
        <v>137</v>
      </c>
      <c r="I13" s="131" t="s">
        <v>128</v>
      </c>
    </row>
    <row r="14" spans="1:9" ht="31.5" customHeight="1">
      <c r="A14" s="132" t="s">
        <v>144</v>
      </c>
      <c r="B14" s="129" t="s">
        <v>100</v>
      </c>
      <c r="C14" s="117" t="s">
        <v>145</v>
      </c>
      <c r="D14" s="123" t="s">
        <v>117</v>
      </c>
      <c r="E14" s="130" t="s">
        <v>110</v>
      </c>
      <c r="F14" s="130" t="s">
        <v>104</v>
      </c>
      <c r="G14" s="130">
        <v>2</v>
      </c>
      <c r="H14" s="131" t="s">
        <v>137</v>
      </c>
      <c r="I14" s="131" t="s">
        <v>128</v>
      </c>
    </row>
    <row r="15" spans="1:9" ht="25.5">
      <c r="A15" s="132" t="s">
        <v>146</v>
      </c>
      <c r="B15" s="129" t="s">
        <v>59</v>
      </c>
      <c r="C15" s="112" t="s">
        <v>147</v>
      </c>
      <c r="D15" s="123" t="s">
        <v>121</v>
      </c>
      <c r="E15" s="130" t="s">
        <v>122</v>
      </c>
      <c r="F15" s="130" t="s">
        <v>104</v>
      </c>
      <c r="G15" s="130">
        <v>1</v>
      </c>
      <c r="H15" s="131" t="s">
        <v>137</v>
      </c>
      <c r="I15" s="131" t="s">
        <v>128</v>
      </c>
    </row>
    <row r="16" spans="1:9" ht="22.5" customHeight="1">
      <c r="A16" s="20" t="s">
        <v>148</v>
      </c>
      <c r="B16" s="129" t="s">
        <v>100</v>
      </c>
      <c r="C16" s="117" t="s">
        <v>149</v>
      </c>
      <c r="D16" s="123" t="s">
        <v>109</v>
      </c>
      <c r="E16" s="130" t="s">
        <v>110</v>
      </c>
      <c r="F16" s="130" t="s">
        <v>104</v>
      </c>
      <c r="G16" s="130">
        <v>1</v>
      </c>
      <c r="H16" s="131" t="s">
        <v>150</v>
      </c>
      <c r="I16" s="131" t="s">
        <v>151</v>
      </c>
    </row>
    <row r="17" spans="1:9" ht="31.5" customHeight="1">
      <c r="A17" s="117" t="s">
        <v>152</v>
      </c>
      <c r="B17" s="129" t="s">
        <v>100</v>
      </c>
      <c r="C17" s="117" t="s">
        <v>149</v>
      </c>
      <c r="D17" s="123" t="s">
        <v>117</v>
      </c>
      <c r="E17" s="130" t="s">
        <v>103</v>
      </c>
      <c r="F17" s="130" t="s">
        <v>104</v>
      </c>
      <c r="G17" s="130">
        <v>1</v>
      </c>
      <c r="H17" s="112" t="s">
        <v>153</v>
      </c>
      <c r="I17" s="131" t="s">
        <v>151</v>
      </c>
    </row>
    <row r="18" spans="1:9" ht="33" customHeight="1">
      <c r="A18" s="117" t="s">
        <v>154</v>
      </c>
      <c r="B18" s="129" t="s">
        <v>100</v>
      </c>
      <c r="C18" s="117" t="s">
        <v>155</v>
      </c>
      <c r="D18" s="123" t="s">
        <v>121</v>
      </c>
      <c r="E18" s="130" t="s">
        <v>103</v>
      </c>
      <c r="F18" s="130" t="s">
        <v>104</v>
      </c>
      <c r="G18" s="123">
        <v>2</v>
      </c>
      <c r="H18" s="112" t="s">
        <v>156</v>
      </c>
      <c r="I18" s="131" t="s">
        <v>157</v>
      </c>
    </row>
    <row r="19" spans="1:9" s="6" customFormat="1" ht="42.75" customHeight="1">
      <c r="A19" s="132" t="s">
        <v>158</v>
      </c>
      <c r="B19" s="129" t="s">
        <v>100</v>
      </c>
      <c r="C19" s="133" t="s">
        <v>159</v>
      </c>
      <c r="D19" s="123" t="s">
        <v>117</v>
      </c>
      <c r="E19" s="130" t="s">
        <v>110</v>
      </c>
      <c r="F19" s="130" t="s">
        <v>104</v>
      </c>
      <c r="G19" s="130">
        <v>1</v>
      </c>
      <c r="H19" s="129" t="s">
        <v>160</v>
      </c>
      <c r="I19" s="134" t="s">
        <v>161</v>
      </c>
    </row>
    <row r="20" spans="1:9" ht="30" customHeight="1">
      <c r="A20" s="19" t="s">
        <v>162</v>
      </c>
      <c r="B20" s="129" t="s">
        <v>100</v>
      </c>
      <c r="C20" s="133" t="s">
        <v>163</v>
      </c>
      <c r="D20" s="123" t="s">
        <v>117</v>
      </c>
      <c r="E20" s="130" t="s">
        <v>110</v>
      </c>
      <c r="F20" s="130" t="s">
        <v>104</v>
      </c>
      <c r="G20" s="130">
        <v>1</v>
      </c>
      <c r="H20" s="134" t="s">
        <v>164</v>
      </c>
      <c r="I20" s="131" t="s">
        <v>165</v>
      </c>
    </row>
    <row r="21" spans="1:9" ht="54" customHeight="1">
      <c r="A21" s="20" t="s">
        <v>26</v>
      </c>
      <c r="B21" s="129" t="s">
        <v>100</v>
      </c>
      <c r="C21" s="117" t="s">
        <v>166</v>
      </c>
      <c r="D21" s="123" t="s">
        <v>109</v>
      </c>
      <c r="E21" s="130" t="s">
        <v>122</v>
      </c>
      <c r="F21" s="130" t="s">
        <v>111</v>
      </c>
      <c r="G21" s="130">
        <v>1</v>
      </c>
      <c r="H21" s="129" t="s">
        <v>167</v>
      </c>
      <c r="I21" s="134" t="s">
        <v>168</v>
      </c>
    </row>
    <row r="22" spans="1:9" s="5" customFormat="1" ht="29.25" customHeight="1">
      <c r="A22" s="132" t="s">
        <v>7</v>
      </c>
      <c r="B22" s="129" t="s">
        <v>100</v>
      </c>
      <c r="C22" s="133" t="s">
        <v>169</v>
      </c>
      <c r="D22" s="123" t="s">
        <v>102</v>
      </c>
      <c r="E22" s="130" t="s">
        <v>110</v>
      </c>
      <c r="F22" s="130" t="s">
        <v>104</v>
      </c>
      <c r="G22" s="130">
        <v>1</v>
      </c>
      <c r="H22" s="134" t="s">
        <v>170</v>
      </c>
      <c r="I22" s="134" t="s">
        <v>161</v>
      </c>
    </row>
    <row r="23" spans="1:9" ht="31.5" customHeight="1">
      <c r="A23" s="19" t="s">
        <v>171</v>
      </c>
      <c r="B23" s="129" t="s">
        <v>100</v>
      </c>
      <c r="C23" s="117" t="s">
        <v>172</v>
      </c>
      <c r="D23" s="123" t="s">
        <v>109</v>
      </c>
      <c r="E23" s="130" t="s">
        <v>103</v>
      </c>
      <c r="F23" s="130" t="s">
        <v>104</v>
      </c>
      <c r="G23" s="130">
        <v>1</v>
      </c>
      <c r="H23" s="129" t="s">
        <v>173</v>
      </c>
      <c r="I23" s="131" t="s">
        <v>161</v>
      </c>
    </row>
    <row r="24" spans="1:9" ht="23.25" customHeight="1">
      <c r="A24" s="19" t="s">
        <v>20</v>
      </c>
      <c r="B24" s="129" t="s">
        <v>100</v>
      </c>
      <c r="C24" s="133" t="s">
        <v>174</v>
      </c>
      <c r="D24" s="123" t="s">
        <v>109</v>
      </c>
      <c r="E24" s="130" t="s">
        <v>110</v>
      </c>
      <c r="F24" s="130" t="s">
        <v>104</v>
      </c>
      <c r="G24" s="130">
        <v>1</v>
      </c>
      <c r="H24" s="134" t="s">
        <v>170</v>
      </c>
      <c r="I24" s="131" t="s">
        <v>161</v>
      </c>
    </row>
    <row r="25" spans="1:9" ht="25.5">
      <c r="A25" s="135" t="s">
        <v>175</v>
      </c>
      <c r="B25" s="129" t="s">
        <v>100</v>
      </c>
      <c r="C25" s="133" t="s">
        <v>176</v>
      </c>
      <c r="D25" s="123" t="s">
        <v>102</v>
      </c>
      <c r="E25" s="130" t="s">
        <v>110</v>
      </c>
      <c r="F25" s="130" t="s">
        <v>104</v>
      </c>
      <c r="G25" s="130">
        <v>1</v>
      </c>
      <c r="H25" s="134" t="s">
        <v>164</v>
      </c>
      <c r="I25" s="131" t="s">
        <v>165</v>
      </c>
    </row>
    <row r="26" spans="1:9" ht="28.5" customHeight="1">
      <c r="A26" s="132" t="s">
        <v>177</v>
      </c>
      <c r="B26" s="129" t="s">
        <v>100</v>
      </c>
      <c r="C26" s="133" t="s">
        <v>178</v>
      </c>
      <c r="D26" s="123" t="s">
        <v>117</v>
      </c>
      <c r="E26" s="130" t="s">
        <v>110</v>
      </c>
      <c r="F26" s="130" t="s">
        <v>118</v>
      </c>
      <c r="G26" s="130">
        <v>1</v>
      </c>
      <c r="H26" s="134" t="s">
        <v>170</v>
      </c>
      <c r="I26" s="131" t="s">
        <v>161</v>
      </c>
    </row>
    <row r="27" spans="1:9" ht="28.5" customHeight="1">
      <c r="A27" s="20" t="s">
        <v>179</v>
      </c>
      <c r="B27" s="129" t="s">
        <v>100</v>
      </c>
      <c r="C27" s="133" t="s">
        <v>176</v>
      </c>
      <c r="D27" s="123" t="s">
        <v>117</v>
      </c>
      <c r="E27" s="130" t="s">
        <v>122</v>
      </c>
      <c r="F27" s="130" t="s">
        <v>104</v>
      </c>
      <c r="G27" s="130">
        <v>2</v>
      </c>
      <c r="H27" s="134" t="s">
        <v>164</v>
      </c>
      <c r="I27" s="131" t="s">
        <v>165</v>
      </c>
    </row>
    <row r="28" spans="1:9" ht="31.5" customHeight="1">
      <c r="A28" s="135" t="s">
        <v>175</v>
      </c>
      <c r="B28" s="129" t="s">
        <v>100</v>
      </c>
      <c r="C28" s="133" t="s">
        <v>176</v>
      </c>
      <c r="D28" s="123" t="s">
        <v>109</v>
      </c>
      <c r="E28" s="130" t="s">
        <v>110</v>
      </c>
      <c r="F28" s="130" t="s">
        <v>118</v>
      </c>
      <c r="G28" s="130">
        <v>1</v>
      </c>
      <c r="H28" s="134" t="s">
        <v>164</v>
      </c>
      <c r="I28" s="131" t="s">
        <v>165</v>
      </c>
    </row>
    <row r="29" spans="1:9" ht="19.5" customHeight="1">
      <c r="A29" s="132" t="s">
        <v>180</v>
      </c>
      <c r="B29" s="129" t="s">
        <v>100</v>
      </c>
      <c r="C29" s="133" t="s">
        <v>181</v>
      </c>
      <c r="D29" s="123" t="s">
        <v>117</v>
      </c>
      <c r="E29" s="130" t="s">
        <v>122</v>
      </c>
      <c r="F29" s="130" t="s">
        <v>111</v>
      </c>
      <c r="G29" s="130">
        <v>2</v>
      </c>
      <c r="H29" s="134" t="s">
        <v>164</v>
      </c>
      <c r="I29" s="131" t="s">
        <v>165</v>
      </c>
    </row>
    <row r="30" spans="1:9" ht="28.5" customHeight="1">
      <c r="A30" s="21" t="s">
        <v>182</v>
      </c>
      <c r="B30" s="129" t="s">
        <v>183</v>
      </c>
      <c r="C30" s="117" t="s">
        <v>184</v>
      </c>
      <c r="D30" s="123" t="s">
        <v>117</v>
      </c>
      <c r="E30" s="130" t="s">
        <v>103</v>
      </c>
      <c r="F30" s="130" t="s">
        <v>118</v>
      </c>
      <c r="G30" s="130">
        <v>1</v>
      </c>
      <c r="H30" s="129" t="s">
        <v>185</v>
      </c>
      <c r="I30" s="131" t="s">
        <v>161</v>
      </c>
    </row>
    <row r="31" spans="1:9" ht="78" customHeight="1">
      <c r="A31" s="20" t="s">
        <v>74</v>
      </c>
      <c r="B31" s="129" t="s">
        <v>100</v>
      </c>
      <c r="C31" s="117" t="s">
        <v>186</v>
      </c>
      <c r="D31" s="123" t="s">
        <v>109</v>
      </c>
      <c r="E31" s="130" t="s">
        <v>103</v>
      </c>
      <c r="F31" s="130" t="s">
        <v>111</v>
      </c>
      <c r="G31" s="12">
        <v>1</v>
      </c>
      <c r="H31" s="129" t="s">
        <v>187</v>
      </c>
      <c r="I31" s="131" t="s">
        <v>161</v>
      </c>
    </row>
    <row r="32" spans="1:9" s="8" customFormat="1" ht="41.25" customHeight="1">
      <c r="A32" s="133" t="s">
        <v>47</v>
      </c>
      <c r="B32" s="129" t="s">
        <v>100</v>
      </c>
      <c r="C32" s="117" t="s">
        <v>188</v>
      </c>
      <c r="D32" s="123" t="s">
        <v>109</v>
      </c>
      <c r="E32" s="130" t="s">
        <v>110</v>
      </c>
      <c r="F32" s="130" t="s">
        <v>111</v>
      </c>
      <c r="G32" s="12">
        <v>1</v>
      </c>
      <c r="H32" s="134" t="s">
        <v>189</v>
      </c>
      <c r="I32" s="133" t="s">
        <v>165</v>
      </c>
    </row>
    <row r="33" spans="1:9" ht="33.75" customHeight="1">
      <c r="A33" s="132" t="s">
        <v>190</v>
      </c>
      <c r="B33" s="129" t="s">
        <v>100</v>
      </c>
      <c r="C33" s="117" t="s">
        <v>191</v>
      </c>
      <c r="D33" s="123" t="s">
        <v>117</v>
      </c>
      <c r="E33" s="130" t="s">
        <v>110</v>
      </c>
      <c r="F33" s="130" t="s">
        <v>111</v>
      </c>
      <c r="G33" s="130">
        <v>2</v>
      </c>
      <c r="H33" s="134" t="s">
        <v>164</v>
      </c>
      <c r="I33" s="131" t="s">
        <v>165</v>
      </c>
    </row>
    <row r="34" spans="1:9" ht="25.5">
      <c r="A34" s="136" t="s">
        <v>192</v>
      </c>
      <c r="B34" s="129" t="s">
        <v>100</v>
      </c>
      <c r="C34" s="117" t="s">
        <v>193</v>
      </c>
      <c r="D34" s="123" t="s">
        <v>194</v>
      </c>
      <c r="E34" s="130" t="s">
        <v>122</v>
      </c>
      <c r="F34" s="130" t="s">
        <v>104</v>
      </c>
      <c r="G34" s="130">
        <v>3</v>
      </c>
      <c r="H34" s="134" t="s">
        <v>164</v>
      </c>
      <c r="I34" s="131" t="s">
        <v>165</v>
      </c>
    </row>
    <row r="35" spans="1:9" ht="38.25">
      <c r="A35" s="137" t="s">
        <v>195</v>
      </c>
      <c r="B35" s="129" t="s">
        <v>183</v>
      </c>
      <c r="C35" s="112" t="s">
        <v>55</v>
      </c>
      <c r="D35" s="123" t="s">
        <v>121</v>
      </c>
      <c r="E35" s="130" t="s">
        <v>110</v>
      </c>
      <c r="F35" s="130" t="s">
        <v>118</v>
      </c>
      <c r="G35" s="130">
        <v>1</v>
      </c>
      <c r="H35" s="134" t="s">
        <v>196</v>
      </c>
      <c r="I35" s="131" t="s">
        <v>165</v>
      </c>
    </row>
    <row r="36" spans="1:9" ht="27.75" customHeight="1">
      <c r="A36" s="137" t="s">
        <v>197</v>
      </c>
      <c r="B36" s="129" t="s">
        <v>100</v>
      </c>
      <c r="C36" s="117" t="s">
        <v>198</v>
      </c>
      <c r="D36" s="123" t="s">
        <v>109</v>
      </c>
      <c r="E36" s="130" t="s">
        <v>103</v>
      </c>
      <c r="F36" s="130" t="s">
        <v>104</v>
      </c>
      <c r="G36" s="130">
        <v>1</v>
      </c>
      <c r="H36" s="134" t="s">
        <v>189</v>
      </c>
      <c r="I36" s="131" t="s">
        <v>165</v>
      </c>
    </row>
    <row r="37" spans="1:9" ht="30.75" customHeight="1">
      <c r="A37" s="137" t="s">
        <v>199</v>
      </c>
      <c r="B37" s="129" t="s">
        <v>183</v>
      </c>
      <c r="C37" s="117" t="s">
        <v>200</v>
      </c>
      <c r="D37" s="123" t="s">
        <v>121</v>
      </c>
      <c r="E37" s="130" t="s">
        <v>122</v>
      </c>
      <c r="F37" s="130" t="s">
        <v>111</v>
      </c>
      <c r="G37" s="130">
        <v>3</v>
      </c>
      <c r="H37" s="134" t="s">
        <v>164</v>
      </c>
      <c r="I37" s="131" t="s">
        <v>165</v>
      </c>
    </row>
    <row r="38" spans="1:9" ht="30.75" customHeight="1">
      <c r="A38" s="137" t="s">
        <v>201</v>
      </c>
      <c r="B38" s="129" t="s">
        <v>183</v>
      </c>
      <c r="C38" s="117" t="s">
        <v>202</v>
      </c>
      <c r="D38" s="123" t="s">
        <v>121</v>
      </c>
      <c r="E38" s="130" t="s">
        <v>122</v>
      </c>
      <c r="F38" s="130" t="s">
        <v>111</v>
      </c>
      <c r="G38" s="130">
        <v>3</v>
      </c>
      <c r="H38" s="134" t="s">
        <v>164</v>
      </c>
      <c r="I38" s="131" t="s">
        <v>165</v>
      </c>
    </row>
    <row r="39" spans="1:9" ht="45" customHeight="1">
      <c r="A39" s="117" t="s">
        <v>203</v>
      </c>
      <c r="B39" s="129" t="s">
        <v>100</v>
      </c>
      <c r="C39" s="112" t="s">
        <v>204</v>
      </c>
      <c r="D39" s="123" t="s">
        <v>117</v>
      </c>
      <c r="E39" s="130" t="s">
        <v>122</v>
      </c>
      <c r="F39" s="130" t="s">
        <v>111</v>
      </c>
      <c r="G39" s="130">
        <v>2</v>
      </c>
      <c r="H39" s="129" t="s">
        <v>205</v>
      </c>
      <c r="I39" s="131" t="s">
        <v>128</v>
      </c>
    </row>
    <row r="40" spans="1:9" ht="68.25" customHeight="1">
      <c r="A40" s="137" t="s">
        <v>206</v>
      </c>
      <c r="B40" s="129" t="s">
        <v>207</v>
      </c>
      <c r="C40" s="112" t="s">
        <v>208</v>
      </c>
      <c r="D40" s="123" t="s">
        <v>121</v>
      </c>
      <c r="E40" s="130" t="s">
        <v>110</v>
      </c>
      <c r="F40" s="130" t="s">
        <v>104</v>
      </c>
      <c r="G40" s="130">
        <v>1</v>
      </c>
      <c r="H40" s="131" t="s">
        <v>209</v>
      </c>
      <c r="I40" s="131" t="s">
        <v>210</v>
      </c>
    </row>
    <row r="41" spans="1:9" ht="31.5" customHeight="1">
      <c r="A41" s="136" t="s">
        <v>211</v>
      </c>
      <c r="B41" s="129" t="s">
        <v>207</v>
      </c>
      <c r="C41" s="112" t="s">
        <v>212</v>
      </c>
      <c r="D41" s="123" t="s">
        <v>121</v>
      </c>
      <c r="E41" s="130" t="s">
        <v>110</v>
      </c>
      <c r="F41" s="130" t="s">
        <v>104</v>
      </c>
      <c r="G41" s="130">
        <v>1</v>
      </c>
      <c r="H41" s="131" t="s">
        <v>209</v>
      </c>
      <c r="I41" s="131" t="s">
        <v>210</v>
      </c>
    </row>
    <row r="42" spans="1:9" ht="68.25" customHeight="1">
      <c r="A42" s="132" t="s">
        <v>213</v>
      </c>
      <c r="B42" s="129" t="s">
        <v>207</v>
      </c>
      <c r="C42" s="117" t="s">
        <v>214</v>
      </c>
      <c r="D42" s="123" t="s">
        <v>121</v>
      </c>
      <c r="E42" s="130" t="s">
        <v>103</v>
      </c>
      <c r="F42" s="130" t="s">
        <v>118</v>
      </c>
      <c r="G42" s="130">
        <v>1</v>
      </c>
      <c r="H42" s="112" t="s">
        <v>215</v>
      </c>
      <c r="I42" s="131" t="s">
        <v>210</v>
      </c>
    </row>
    <row r="43" spans="1:9" ht="68.25" customHeight="1">
      <c r="A43" s="132" t="s">
        <v>216</v>
      </c>
      <c r="B43" s="129" t="s">
        <v>207</v>
      </c>
      <c r="C43" s="138" t="s">
        <v>217</v>
      </c>
      <c r="D43" s="123" t="s">
        <v>121</v>
      </c>
      <c r="E43" s="130" t="s">
        <v>103</v>
      </c>
      <c r="F43" s="130" t="s">
        <v>118</v>
      </c>
      <c r="G43" s="130">
        <v>1</v>
      </c>
      <c r="H43" s="131" t="s">
        <v>218</v>
      </c>
      <c r="I43" s="131" t="s">
        <v>128</v>
      </c>
    </row>
    <row r="44" spans="1:9" ht="76.5" customHeight="1">
      <c r="A44" s="132" t="s">
        <v>219</v>
      </c>
      <c r="B44" s="129" t="s">
        <v>207</v>
      </c>
      <c r="C44" s="13" t="s">
        <v>220</v>
      </c>
      <c r="D44" s="123" t="s">
        <v>194</v>
      </c>
      <c r="E44" s="130" t="s">
        <v>110</v>
      </c>
      <c r="F44" s="130" t="s">
        <v>111</v>
      </c>
      <c r="G44" s="130">
        <v>3</v>
      </c>
      <c r="H44" s="131" t="s">
        <v>209</v>
      </c>
      <c r="I44" s="131" t="s">
        <v>210</v>
      </c>
    </row>
    <row r="45" spans="1:9" ht="39.75" customHeight="1">
      <c r="A45" s="132" t="s">
        <v>221</v>
      </c>
      <c r="B45" s="129" t="s">
        <v>207</v>
      </c>
      <c r="C45" s="13" t="s">
        <v>222</v>
      </c>
      <c r="D45" s="123" t="s">
        <v>121</v>
      </c>
      <c r="E45" s="130" t="s">
        <v>122</v>
      </c>
      <c r="F45" s="130" t="s">
        <v>111</v>
      </c>
      <c r="G45" s="130">
        <v>2</v>
      </c>
      <c r="H45" s="131" t="s">
        <v>209</v>
      </c>
      <c r="I45" s="131" t="s">
        <v>210</v>
      </c>
    </row>
    <row r="46" spans="1:9" ht="42" customHeight="1">
      <c r="A46" s="136" t="s">
        <v>223</v>
      </c>
      <c r="B46" s="129" t="s">
        <v>100</v>
      </c>
      <c r="C46" s="132" t="s">
        <v>224</v>
      </c>
      <c r="D46" s="123" t="s">
        <v>121</v>
      </c>
      <c r="E46" s="130" t="s">
        <v>122</v>
      </c>
      <c r="F46" s="130" t="s">
        <v>104</v>
      </c>
      <c r="G46" s="139">
        <v>1</v>
      </c>
      <c r="H46" s="131" t="s">
        <v>209</v>
      </c>
      <c r="I46" s="131" t="s">
        <v>210</v>
      </c>
    </row>
    <row r="47" spans="1:9" ht="50.25" customHeight="1">
      <c r="A47" s="122" t="s">
        <v>225</v>
      </c>
      <c r="B47" s="129" t="s">
        <v>115</v>
      </c>
      <c r="C47" s="14" t="s">
        <v>226</v>
      </c>
      <c r="D47" s="123" t="s">
        <v>121</v>
      </c>
      <c r="E47" s="130" t="s">
        <v>122</v>
      </c>
      <c r="F47" s="130" t="s">
        <v>104</v>
      </c>
      <c r="G47" s="130">
        <v>2</v>
      </c>
      <c r="H47" s="131" t="s">
        <v>209</v>
      </c>
      <c r="I47" s="131" t="s">
        <v>210</v>
      </c>
    </row>
    <row r="48" spans="1:9" s="6" customFormat="1" ht="51.75" customHeight="1">
      <c r="A48" s="17" t="s">
        <v>227</v>
      </c>
      <c r="B48" s="129" t="s">
        <v>100</v>
      </c>
      <c r="C48" s="17" t="s">
        <v>228</v>
      </c>
      <c r="D48" s="123" t="s">
        <v>117</v>
      </c>
      <c r="E48" s="130" t="s">
        <v>103</v>
      </c>
      <c r="F48" s="130" t="s">
        <v>123</v>
      </c>
      <c r="G48" s="31">
        <v>1</v>
      </c>
      <c r="H48" s="134" t="s">
        <v>229</v>
      </c>
      <c r="I48" s="134" t="s">
        <v>128</v>
      </c>
    </row>
    <row r="49" spans="1:9" s="7" customFormat="1" ht="33.75" customHeight="1">
      <c r="A49" s="15" t="s">
        <v>230</v>
      </c>
      <c r="B49" s="129" t="s">
        <v>100</v>
      </c>
      <c r="C49" s="112" t="s">
        <v>231</v>
      </c>
      <c r="D49" s="123" t="s">
        <v>109</v>
      </c>
      <c r="E49" s="130" t="s">
        <v>110</v>
      </c>
      <c r="F49" s="130" t="s">
        <v>104</v>
      </c>
      <c r="G49" s="130">
        <v>1</v>
      </c>
      <c r="H49" s="134" t="s">
        <v>232</v>
      </c>
      <c r="I49" s="134" t="s">
        <v>157</v>
      </c>
    </row>
    <row r="50" spans="1:9" s="4" customFormat="1" ht="42.75" customHeight="1">
      <c r="A50" s="15" t="s">
        <v>233</v>
      </c>
      <c r="B50" s="129" t="s">
        <v>100</v>
      </c>
      <c r="C50" s="112" t="s">
        <v>234</v>
      </c>
      <c r="D50" s="123" t="s">
        <v>117</v>
      </c>
      <c r="E50" s="130" t="s">
        <v>103</v>
      </c>
      <c r="F50" s="130" t="s">
        <v>118</v>
      </c>
      <c r="G50" s="130">
        <v>1</v>
      </c>
      <c r="H50" s="134" t="s">
        <v>235</v>
      </c>
      <c r="I50" s="131" t="s">
        <v>157</v>
      </c>
    </row>
    <row r="51" spans="1:9" s="4" customFormat="1" ht="42.75" customHeight="1">
      <c r="A51" s="16" t="s">
        <v>236</v>
      </c>
      <c r="B51" s="129" t="s">
        <v>100</v>
      </c>
      <c r="C51" s="112" t="s">
        <v>237</v>
      </c>
      <c r="D51" s="123" t="s">
        <v>117</v>
      </c>
      <c r="E51" s="130" t="s">
        <v>238</v>
      </c>
      <c r="F51" s="130" t="s">
        <v>104</v>
      </c>
      <c r="G51" s="130">
        <v>2</v>
      </c>
      <c r="H51" s="131" t="s">
        <v>232</v>
      </c>
      <c r="I51" s="131" t="s">
        <v>157</v>
      </c>
    </row>
    <row r="52" spans="1:9" s="4" customFormat="1" ht="54.75" customHeight="1">
      <c r="A52" s="136" t="s">
        <v>239</v>
      </c>
      <c r="B52" s="129" t="s">
        <v>100</v>
      </c>
      <c r="C52" s="112" t="s">
        <v>240</v>
      </c>
      <c r="D52" s="123" t="s">
        <v>117</v>
      </c>
      <c r="E52" s="130" t="s">
        <v>103</v>
      </c>
      <c r="F52" s="130" t="s">
        <v>104</v>
      </c>
      <c r="G52" s="130">
        <v>1</v>
      </c>
      <c r="H52" s="134" t="s">
        <v>232</v>
      </c>
      <c r="I52" s="131" t="s">
        <v>157</v>
      </c>
    </row>
    <row r="53" spans="1:9" s="4" customFormat="1" ht="25.5">
      <c r="A53" s="129" t="s">
        <v>241</v>
      </c>
      <c r="B53" s="129" t="s">
        <v>100</v>
      </c>
      <c r="C53" s="112" t="s">
        <v>242</v>
      </c>
      <c r="D53" s="123" t="s">
        <v>121</v>
      </c>
      <c r="E53" s="130" t="s">
        <v>110</v>
      </c>
      <c r="F53" s="130" t="s">
        <v>104</v>
      </c>
      <c r="G53" s="130">
        <v>2</v>
      </c>
      <c r="H53" s="134" t="s">
        <v>232</v>
      </c>
      <c r="I53" s="131" t="s">
        <v>157</v>
      </c>
    </row>
    <row r="54" spans="1:9" s="4" customFormat="1" ht="53.25" customHeight="1">
      <c r="A54" s="129" t="s">
        <v>243</v>
      </c>
      <c r="B54" s="129" t="s">
        <v>244</v>
      </c>
      <c r="C54" s="112" t="s">
        <v>245</v>
      </c>
      <c r="D54" s="123" t="s">
        <v>121</v>
      </c>
      <c r="E54" s="130" t="s">
        <v>110</v>
      </c>
      <c r="F54" s="130" t="s">
        <v>104</v>
      </c>
      <c r="G54" s="130">
        <v>2</v>
      </c>
      <c r="H54" s="131" t="s">
        <v>246</v>
      </c>
      <c r="I54" s="131" t="s">
        <v>157</v>
      </c>
    </row>
    <row r="55" spans="1:9" s="4" customFormat="1" ht="36" customHeight="1">
      <c r="A55" s="134" t="s">
        <v>247</v>
      </c>
      <c r="B55" s="129" t="s">
        <v>100</v>
      </c>
      <c r="C55" s="112" t="s">
        <v>248</v>
      </c>
      <c r="D55" s="123" t="s">
        <v>121</v>
      </c>
      <c r="E55" s="130" t="s">
        <v>110</v>
      </c>
      <c r="F55" s="130" t="s">
        <v>104</v>
      </c>
      <c r="G55" s="130">
        <v>2</v>
      </c>
      <c r="H55" s="134" t="s">
        <v>232</v>
      </c>
      <c r="I55" s="131" t="s">
        <v>157</v>
      </c>
    </row>
    <row r="56" spans="1:9" s="4" customFormat="1" ht="28.5" customHeight="1">
      <c r="A56" s="134" t="s">
        <v>249</v>
      </c>
      <c r="B56" s="129" t="s">
        <v>100</v>
      </c>
      <c r="C56" s="112" t="s">
        <v>250</v>
      </c>
      <c r="D56" s="123" t="s">
        <v>121</v>
      </c>
      <c r="E56" s="130" t="s">
        <v>110</v>
      </c>
      <c r="F56" s="130" t="s">
        <v>104</v>
      </c>
      <c r="G56" s="130">
        <v>2</v>
      </c>
      <c r="H56" s="134" t="s">
        <v>232</v>
      </c>
      <c r="I56" s="131" t="s">
        <v>157</v>
      </c>
    </row>
    <row r="57" spans="1:9" s="4" customFormat="1" ht="43.5" customHeight="1">
      <c r="A57" s="15" t="s">
        <v>251</v>
      </c>
      <c r="B57" s="129" t="s">
        <v>100</v>
      </c>
      <c r="C57" s="112" t="s">
        <v>252</v>
      </c>
      <c r="D57" s="123" t="s">
        <v>121</v>
      </c>
      <c r="E57" s="130" t="s">
        <v>110</v>
      </c>
      <c r="F57" s="130" t="s">
        <v>104</v>
      </c>
      <c r="G57" s="130">
        <v>2</v>
      </c>
      <c r="H57" s="134" t="s">
        <v>232</v>
      </c>
      <c r="I57" s="131" t="s">
        <v>157</v>
      </c>
    </row>
    <row r="58" spans="1:9" ht="35.25" customHeight="1">
      <c r="A58" s="129" t="s">
        <v>253</v>
      </c>
      <c r="B58" s="129" t="s">
        <v>100</v>
      </c>
      <c r="C58" s="112" t="s">
        <v>254</v>
      </c>
      <c r="D58" s="123" t="s">
        <v>121</v>
      </c>
      <c r="E58" s="130" t="s">
        <v>110</v>
      </c>
      <c r="F58" s="130" t="s">
        <v>111</v>
      </c>
      <c r="G58" s="130">
        <v>2</v>
      </c>
      <c r="H58" s="131" t="s">
        <v>168</v>
      </c>
      <c r="I58" s="131" t="s">
        <v>168</v>
      </c>
    </row>
    <row r="59" spans="1:9" ht="25.5">
      <c r="A59" s="134" t="s">
        <v>255</v>
      </c>
      <c r="B59" s="129" t="s">
        <v>100</v>
      </c>
      <c r="C59" s="112" t="s">
        <v>256</v>
      </c>
      <c r="D59" s="123" t="s">
        <v>109</v>
      </c>
      <c r="E59" s="130" t="s">
        <v>110</v>
      </c>
      <c r="F59" s="130" t="s">
        <v>111</v>
      </c>
      <c r="G59" s="130">
        <v>1</v>
      </c>
      <c r="H59" s="131" t="s">
        <v>168</v>
      </c>
      <c r="I59" s="131" t="s">
        <v>168</v>
      </c>
    </row>
    <row r="60" spans="1:9" ht="55.5" customHeight="1">
      <c r="A60" s="129" t="s">
        <v>257</v>
      </c>
      <c r="B60" s="129" t="s">
        <v>100</v>
      </c>
      <c r="C60" s="112" t="s">
        <v>258</v>
      </c>
      <c r="D60" s="123" t="s">
        <v>117</v>
      </c>
      <c r="E60" s="130" t="s">
        <v>122</v>
      </c>
      <c r="F60" s="130" t="s">
        <v>111</v>
      </c>
      <c r="G60" s="130">
        <v>2</v>
      </c>
      <c r="H60" s="131" t="s">
        <v>168</v>
      </c>
      <c r="I60" s="131" t="s">
        <v>168</v>
      </c>
    </row>
    <row r="61" spans="1:9" ht="52.5" customHeight="1">
      <c r="A61" s="129" t="s">
        <v>259</v>
      </c>
      <c r="B61" s="129" t="s">
        <v>244</v>
      </c>
      <c r="C61" s="138" t="s">
        <v>260</v>
      </c>
      <c r="D61" s="123" t="s">
        <v>121</v>
      </c>
      <c r="E61" s="130" t="s">
        <v>103</v>
      </c>
      <c r="F61" s="130" t="s">
        <v>118</v>
      </c>
      <c r="G61" s="130">
        <v>2</v>
      </c>
      <c r="H61" s="112" t="s">
        <v>261</v>
      </c>
      <c r="I61" s="131" t="s">
        <v>262</v>
      </c>
    </row>
    <row r="62" spans="1:9" ht="54" customHeight="1">
      <c r="A62" s="134" t="s">
        <v>263</v>
      </c>
      <c r="B62" s="129" t="s">
        <v>100</v>
      </c>
      <c r="C62" s="117" t="s">
        <v>264</v>
      </c>
      <c r="D62" s="123" t="s">
        <v>121</v>
      </c>
      <c r="E62" s="130" t="s">
        <v>103</v>
      </c>
      <c r="F62" s="130" t="s">
        <v>104</v>
      </c>
      <c r="G62" s="130">
        <v>2</v>
      </c>
      <c r="H62" s="131" t="s">
        <v>265</v>
      </c>
      <c r="I62" s="131" t="s">
        <v>262</v>
      </c>
    </row>
    <row r="63" spans="1:9" ht="35.25" customHeight="1">
      <c r="A63" s="129" t="s">
        <v>266</v>
      </c>
      <c r="B63" s="129" t="s">
        <v>100</v>
      </c>
      <c r="C63" s="131" t="s">
        <v>267</v>
      </c>
      <c r="D63" s="123" t="s">
        <v>121</v>
      </c>
      <c r="E63" s="130" t="s">
        <v>110</v>
      </c>
      <c r="F63" s="130" t="s">
        <v>111</v>
      </c>
      <c r="G63" s="130">
        <v>2</v>
      </c>
      <c r="H63" s="131" t="s">
        <v>268</v>
      </c>
      <c r="I63" s="131" t="s">
        <v>262</v>
      </c>
    </row>
    <row r="64" spans="1:9" ht="59.25" customHeight="1">
      <c r="A64" s="112" t="s">
        <v>269</v>
      </c>
      <c r="B64" s="129" t="s">
        <v>100</v>
      </c>
      <c r="C64" s="112" t="s">
        <v>270</v>
      </c>
      <c r="D64" s="123" t="s">
        <v>117</v>
      </c>
      <c r="E64" s="130" t="s">
        <v>271</v>
      </c>
      <c r="F64" s="130" t="s">
        <v>111</v>
      </c>
      <c r="G64" s="130">
        <v>1</v>
      </c>
      <c r="H64" s="131" t="s">
        <v>268</v>
      </c>
      <c r="I64" s="131" t="s">
        <v>262</v>
      </c>
    </row>
    <row r="65" spans="1:9" ht="21" customHeight="1">
      <c r="A65" s="129" t="s">
        <v>272</v>
      </c>
      <c r="B65" s="129" t="s">
        <v>100</v>
      </c>
      <c r="C65" s="131" t="s">
        <v>273</v>
      </c>
      <c r="D65" s="123" t="s">
        <v>121</v>
      </c>
      <c r="E65" s="130" t="s">
        <v>122</v>
      </c>
      <c r="F65" s="130" t="s">
        <v>111</v>
      </c>
      <c r="G65" s="130">
        <v>2</v>
      </c>
      <c r="H65" s="131" t="s">
        <v>274</v>
      </c>
      <c r="I65" s="131" t="s">
        <v>262</v>
      </c>
    </row>
    <row r="66" spans="1:9" ht="20.25" customHeight="1">
      <c r="A66" s="134" t="s">
        <v>275</v>
      </c>
      <c r="B66" s="129" t="s">
        <v>100</v>
      </c>
      <c r="C66" s="117" t="s">
        <v>276</v>
      </c>
      <c r="D66" s="123" t="s">
        <v>121</v>
      </c>
      <c r="E66" s="130" t="s">
        <v>122</v>
      </c>
      <c r="F66" s="130" t="s">
        <v>111</v>
      </c>
      <c r="G66" s="130">
        <v>2</v>
      </c>
      <c r="H66" s="131" t="s">
        <v>277</v>
      </c>
      <c r="I66" s="131" t="s">
        <v>262</v>
      </c>
    </row>
    <row r="67" spans="1:9" ht="42.75" customHeight="1">
      <c r="A67" s="131" t="s">
        <v>278</v>
      </c>
      <c r="B67" s="129" t="s">
        <v>100</v>
      </c>
      <c r="C67" s="112" t="s">
        <v>279</v>
      </c>
      <c r="D67" s="123" t="s">
        <v>121</v>
      </c>
      <c r="E67" s="130" t="s">
        <v>271</v>
      </c>
      <c r="F67" s="130" t="s">
        <v>104</v>
      </c>
      <c r="G67" s="130">
        <v>3</v>
      </c>
      <c r="H67" s="131" t="s">
        <v>277</v>
      </c>
      <c r="I67" s="131" t="s">
        <v>262</v>
      </c>
    </row>
    <row r="68" spans="1:9" ht="31.5" customHeight="1">
      <c r="A68" s="134" t="s">
        <v>280</v>
      </c>
      <c r="B68" s="129" t="s">
        <v>183</v>
      </c>
      <c r="C68" s="112" t="s">
        <v>281</v>
      </c>
      <c r="D68" s="123" t="s">
        <v>117</v>
      </c>
      <c r="E68" s="130" t="s">
        <v>103</v>
      </c>
      <c r="F68" s="130" t="s">
        <v>140</v>
      </c>
      <c r="G68" s="130">
        <v>2</v>
      </c>
      <c r="H68" s="131" t="s">
        <v>282</v>
      </c>
      <c r="I68" s="131" t="s">
        <v>262</v>
      </c>
    </row>
    <row r="69" spans="1:9" ht="28.5" customHeight="1">
      <c r="A69" s="112" t="s">
        <v>283</v>
      </c>
      <c r="B69" s="129" t="s">
        <v>100</v>
      </c>
      <c r="C69" s="117" t="s">
        <v>284</v>
      </c>
      <c r="D69" s="123" t="s">
        <v>109</v>
      </c>
      <c r="E69" s="130" t="s">
        <v>122</v>
      </c>
      <c r="F69" s="130" t="s">
        <v>123</v>
      </c>
      <c r="G69" s="130">
        <v>1</v>
      </c>
      <c r="H69" s="131" t="s">
        <v>124</v>
      </c>
      <c r="I69" s="131" t="s">
        <v>106</v>
      </c>
    </row>
    <row r="70" spans="1:9" ht="33.75" customHeight="1">
      <c r="A70" s="112" t="s">
        <v>285</v>
      </c>
      <c r="B70" s="129" t="s">
        <v>100</v>
      </c>
      <c r="C70" s="117" t="s">
        <v>286</v>
      </c>
      <c r="D70" s="123" t="s">
        <v>121</v>
      </c>
      <c r="E70" s="130" t="s">
        <v>238</v>
      </c>
      <c r="F70" s="130" t="s">
        <v>111</v>
      </c>
      <c r="G70" s="130">
        <v>2</v>
      </c>
      <c r="H70" s="131" t="s">
        <v>124</v>
      </c>
      <c r="I70" s="131" t="s">
        <v>106</v>
      </c>
    </row>
    <row r="71" spans="1:9" ht="38.25" customHeight="1">
      <c r="A71" s="112" t="s">
        <v>287</v>
      </c>
      <c r="B71" s="129" t="s">
        <v>244</v>
      </c>
      <c r="C71" s="117" t="s">
        <v>288</v>
      </c>
      <c r="D71" s="123" t="s">
        <v>121</v>
      </c>
      <c r="E71" s="130" t="s">
        <v>103</v>
      </c>
      <c r="F71" s="130" t="s">
        <v>118</v>
      </c>
      <c r="G71" s="130">
        <v>2</v>
      </c>
      <c r="H71" s="131" t="s">
        <v>289</v>
      </c>
      <c r="I71" s="131" t="s">
        <v>106</v>
      </c>
    </row>
    <row r="72" spans="1:9" ht="36.75" customHeight="1">
      <c r="A72" s="112" t="s">
        <v>290</v>
      </c>
      <c r="B72" s="129" t="s">
        <v>244</v>
      </c>
      <c r="C72" s="117" t="s">
        <v>291</v>
      </c>
      <c r="D72" s="123" t="s">
        <v>121</v>
      </c>
      <c r="E72" s="130" t="s">
        <v>103</v>
      </c>
      <c r="F72" s="130" t="s">
        <v>104</v>
      </c>
      <c r="G72" s="130">
        <v>1</v>
      </c>
      <c r="H72" s="131" t="s">
        <v>106</v>
      </c>
      <c r="I72" s="131" t="s">
        <v>106</v>
      </c>
    </row>
    <row r="73" spans="1:9" ht="31.5" customHeight="1">
      <c r="A73" s="112" t="s">
        <v>292</v>
      </c>
      <c r="B73" s="129" t="s">
        <v>183</v>
      </c>
      <c r="C73" s="117" t="s">
        <v>293</v>
      </c>
      <c r="D73" s="123" t="s">
        <v>121</v>
      </c>
      <c r="E73" s="130" t="s">
        <v>110</v>
      </c>
      <c r="F73" s="130" t="s">
        <v>118</v>
      </c>
      <c r="G73" s="130">
        <v>1</v>
      </c>
      <c r="H73" s="131" t="s">
        <v>106</v>
      </c>
      <c r="I73" s="131" t="s">
        <v>106</v>
      </c>
    </row>
    <row r="74" spans="1:9" ht="25.5">
      <c r="A74" s="112" t="s">
        <v>294</v>
      </c>
      <c r="B74" s="129" t="s">
        <v>183</v>
      </c>
      <c r="C74" s="117" t="s">
        <v>295</v>
      </c>
      <c r="D74" s="123" t="s">
        <v>117</v>
      </c>
      <c r="E74" s="130" t="s">
        <v>238</v>
      </c>
      <c r="F74" s="130" t="s">
        <v>118</v>
      </c>
      <c r="G74" s="130">
        <v>2</v>
      </c>
      <c r="H74" s="131" t="s">
        <v>106</v>
      </c>
      <c r="I74" s="131" t="s">
        <v>106</v>
      </c>
    </row>
    <row r="75" spans="1:9" ht="39.75" customHeight="1">
      <c r="A75" s="112" t="s">
        <v>296</v>
      </c>
      <c r="B75" s="129" t="s">
        <v>207</v>
      </c>
      <c r="C75" s="117" t="s">
        <v>297</v>
      </c>
      <c r="D75" s="123" t="s">
        <v>121</v>
      </c>
      <c r="E75" s="130" t="s">
        <v>238</v>
      </c>
      <c r="F75" s="130" t="s">
        <v>118</v>
      </c>
      <c r="G75" s="130">
        <v>2</v>
      </c>
      <c r="H75" s="131" t="s">
        <v>106</v>
      </c>
      <c r="I75" s="131" t="s">
        <v>106</v>
      </c>
    </row>
    <row r="76" spans="1:9" ht="42.75" customHeight="1">
      <c r="A76" s="131" t="s">
        <v>18</v>
      </c>
      <c r="B76" s="129" t="s">
        <v>100</v>
      </c>
      <c r="C76" s="117" t="s">
        <v>298</v>
      </c>
      <c r="D76" s="123" t="s">
        <v>117</v>
      </c>
      <c r="E76" s="130" t="s">
        <v>122</v>
      </c>
      <c r="F76" s="130" t="s">
        <v>111</v>
      </c>
      <c r="G76" s="130">
        <v>1</v>
      </c>
      <c r="H76" s="131" t="s">
        <v>299</v>
      </c>
      <c r="I76" s="131" t="s">
        <v>128</v>
      </c>
    </row>
    <row r="77" spans="1:9" ht="20.25" customHeight="1">
      <c r="A77" s="112" t="s">
        <v>300</v>
      </c>
      <c r="B77" s="129" t="s">
        <v>100</v>
      </c>
      <c r="C77" s="117" t="s">
        <v>301</v>
      </c>
      <c r="D77" s="123" t="s">
        <v>121</v>
      </c>
      <c r="E77" s="130" t="s">
        <v>110</v>
      </c>
      <c r="F77" s="130" t="s">
        <v>104</v>
      </c>
      <c r="G77" s="130">
        <v>2</v>
      </c>
      <c r="H77" s="131" t="s">
        <v>302</v>
      </c>
      <c r="I77" s="131" t="s">
        <v>106</v>
      </c>
    </row>
    <row r="78" spans="1:9" ht="25.5">
      <c r="A78" s="112" t="s">
        <v>303</v>
      </c>
      <c r="B78" s="129" t="s">
        <v>100</v>
      </c>
      <c r="C78" s="117" t="s">
        <v>304</v>
      </c>
      <c r="D78" s="123" t="s">
        <v>121</v>
      </c>
      <c r="E78" s="130" t="s">
        <v>122</v>
      </c>
      <c r="F78" s="130" t="s">
        <v>118</v>
      </c>
      <c r="G78" s="130">
        <v>2</v>
      </c>
      <c r="H78" s="131" t="s">
        <v>124</v>
      </c>
      <c r="I78" s="131" t="s">
        <v>106</v>
      </c>
    </row>
    <row r="79" spans="1:9" ht="23.25" customHeight="1">
      <c r="A79" s="112" t="s">
        <v>305</v>
      </c>
      <c r="B79" s="129" t="s">
        <v>100</v>
      </c>
      <c r="C79" s="117" t="s">
        <v>301</v>
      </c>
      <c r="D79" s="123" t="s">
        <v>121</v>
      </c>
      <c r="E79" s="130" t="s">
        <v>122</v>
      </c>
      <c r="F79" s="130" t="s">
        <v>104</v>
      </c>
      <c r="G79" s="130">
        <v>2</v>
      </c>
      <c r="H79" s="131" t="s">
        <v>124</v>
      </c>
      <c r="I79" s="131" t="s">
        <v>106</v>
      </c>
    </row>
    <row r="80" spans="1:9" ht="33" customHeight="1">
      <c r="A80" s="129" t="s">
        <v>306</v>
      </c>
      <c r="B80" s="129" t="s">
        <v>100</v>
      </c>
      <c r="C80" s="129" t="s">
        <v>307</v>
      </c>
      <c r="D80" s="123" t="s">
        <v>121</v>
      </c>
      <c r="E80" s="130" t="s">
        <v>122</v>
      </c>
      <c r="F80" s="130" t="s">
        <v>111</v>
      </c>
      <c r="G80" s="130">
        <v>2</v>
      </c>
      <c r="H80" s="131" t="s">
        <v>308</v>
      </c>
      <c r="I80" s="131" t="s">
        <v>309</v>
      </c>
    </row>
    <row r="81" spans="1:9" ht="30" customHeight="1">
      <c r="A81" s="134" t="s">
        <v>310</v>
      </c>
      <c r="B81" s="129" t="s">
        <v>100</v>
      </c>
      <c r="C81" s="140" t="s">
        <v>311</v>
      </c>
      <c r="D81" s="123" t="s">
        <v>117</v>
      </c>
      <c r="E81" s="130" t="s">
        <v>110</v>
      </c>
      <c r="F81" s="130" t="s">
        <v>111</v>
      </c>
      <c r="G81" s="130">
        <v>2</v>
      </c>
      <c r="H81" s="131" t="s">
        <v>309</v>
      </c>
      <c r="I81" s="131" t="s">
        <v>309</v>
      </c>
    </row>
    <row r="82" spans="1:9" ht="51">
      <c r="A82" s="129" t="s">
        <v>312</v>
      </c>
      <c r="B82" s="129" t="s">
        <v>183</v>
      </c>
      <c r="C82" s="140" t="s">
        <v>313</v>
      </c>
      <c r="D82" s="123" t="s">
        <v>117</v>
      </c>
      <c r="E82" s="130" t="s">
        <v>103</v>
      </c>
      <c r="F82" s="130" t="s">
        <v>118</v>
      </c>
      <c r="G82" s="130">
        <v>1</v>
      </c>
      <c r="H82" s="131" t="s">
        <v>314</v>
      </c>
      <c r="I82" s="131" t="s">
        <v>128</v>
      </c>
    </row>
    <row r="83" spans="1:9" ht="25.5">
      <c r="A83" s="129" t="s">
        <v>315</v>
      </c>
      <c r="B83" s="129" t="s">
        <v>183</v>
      </c>
      <c r="C83" s="140" t="s">
        <v>316</v>
      </c>
      <c r="D83" s="123" t="s">
        <v>121</v>
      </c>
      <c r="E83" s="130" t="s">
        <v>122</v>
      </c>
      <c r="F83" s="130" t="s">
        <v>104</v>
      </c>
      <c r="G83" s="130">
        <v>2</v>
      </c>
      <c r="H83" s="131" t="s">
        <v>137</v>
      </c>
      <c r="I83" s="131" t="s">
        <v>128</v>
      </c>
    </row>
    <row r="84" spans="1:9" ht="28.5" customHeight="1">
      <c r="A84" s="129" t="s">
        <v>317</v>
      </c>
      <c r="B84" s="129" t="s">
        <v>183</v>
      </c>
      <c r="C84" s="140" t="s">
        <v>318</v>
      </c>
      <c r="D84" s="123" t="s">
        <v>121</v>
      </c>
      <c r="E84" s="130" t="s">
        <v>110</v>
      </c>
      <c r="F84" s="130" t="s">
        <v>104</v>
      </c>
      <c r="G84" s="130">
        <v>2</v>
      </c>
      <c r="H84" s="131" t="s">
        <v>137</v>
      </c>
      <c r="I84" s="131" t="s">
        <v>128</v>
      </c>
    </row>
    <row r="85" spans="1:9" ht="25.5">
      <c r="A85" s="129" t="s">
        <v>319</v>
      </c>
      <c r="B85" s="129" t="s">
        <v>183</v>
      </c>
      <c r="C85" s="140" t="s">
        <v>320</v>
      </c>
      <c r="D85" s="123" t="s">
        <v>121</v>
      </c>
      <c r="E85" s="130" t="s">
        <v>122</v>
      </c>
      <c r="F85" s="130" t="s">
        <v>104</v>
      </c>
      <c r="G85" s="130">
        <v>2</v>
      </c>
      <c r="H85" s="131" t="s">
        <v>137</v>
      </c>
      <c r="I85" s="131" t="s">
        <v>128</v>
      </c>
    </row>
    <row r="86" spans="1:9" ht="42" customHeight="1">
      <c r="A86" s="129" t="s">
        <v>321</v>
      </c>
      <c r="B86" s="129" t="s">
        <v>100</v>
      </c>
      <c r="C86" s="141" t="s">
        <v>322</v>
      </c>
      <c r="D86" s="123" t="s">
        <v>121</v>
      </c>
      <c r="E86" s="130" t="s">
        <v>110</v>
      </c>
      <c r="F86" s="130" t="s">
        <v>104</v>
      </c>
      <c r="G86" s="130">
        <v>3</v>
      </c>
      <c r="H86" s="131" t="s">
        <v>137</v>
      </c>
      <c r="I86" s="131" t="s">
        <v>128</v>
      </c>
    </row>
    <row r="87" spans="1:9" ht="42" customHeight="1">
      <c r="A87" s="132" t="s">
        <v>323</v>
      </c>
      <c r="B87" s="129" t="s">
        <v>115</v>
      </c>
      <c r="C87" s="142" t="s">
        <v>324</v>
      </c>
      <c r="D87" s="123" t="s">
        <v>121</v>
      </c>
      <c r="E87" s="130" t="s">
        <v>110</v>
      </c>
      <c r="F87" s="130" t="s">
        <v>118</v>
      </c>
      <c r="G87" s="130">
        <v>2</v>
      </c>
      <c r="H87" s="131" t="s">
        <v>137</v>
      </c>
      <c r="I87" s="131" t="s">
        <v>128</v>
      </c>
    </row>
    <row r="88" spans="1:9" ht="42" customHeight="1">
      <c r="A88" s="132" t="s">
        <v>325</v>
      </c>
      <c r="B88" s="129" t="s">
        <v>115</v>
      </c>
      <c r="C88" s="142" t="s">
        <v>324</v>
      </c>
      <c r="D88" s="123" t="s">
        <v>121</v>
      </c>
      <c r="E88" s="130" t="s">
        <v>110</v>
      </c>
      <c r="F88" s="130" t="s">
        <v>118</v>
      </c>
      <c r="G88" s="130">
        <v>2</v>
      </c>
      <c r="H88" s="131" t="s">
        <v>137</v>
      </c>
      <c r="I88" s="131" t="s">
        <v>128</v>
      </c>
    </row>
    <row r="89" spans="1:9" ht="25.5">
      <c r="A89" s="136" t="s">
        <v>326</v>
      </c>
      <c r="B89" s="129" t="s">
        <v>183</v>
      </c>
      <c r="C89" s="141" t="s">
        <v>327</v>
      </c>
      <c r="D89" s="123" t="s">
        <v>121</v>
      </c>
      <c r="E89" s="130" t="s">
        <v>110</v>
      </c>
      <c r="F89" s="130" t="s">
        <v>118</v>
      </c>
      <c r="G89" s="130">
        <v>2</v>
      </c>
      <c r="H89" s="131" t="s">
        <v>137</v>
      </c>
      <c r="I89" s="131" t="s">
        <v>128</v>
      </c>
    </row>
    <row r="90" spans="1:9" ht="38.25">
      <c r="A90" s="136" t="s">
        <v>328</v>
      </c>
      <c r="B90" s="129" t="s">
        <v>183</v>
      </c>
      <c r="C90" s="141" t="s">
        <v>329</v>
      </c>
      <c r="D90" s="123" t="s">
        <v>117</v>
      </c>
      <c r="E90" s="130" t="s">
        <v>103</v>
      </c>
      <c r="F90" s="130" t="s">
        <v>118</v>
      </c>
      <c r="G90" s="130">
        <v>1</v>
      </c>
      <c r="H90" s="131" t="s">
        <v>330</v>
      </c>
      <c r="I90" s="131" t="s">
        <v>128</v>
      </c>
    </row>
    <row r="91" spans="1:9" ht="28.5" customHeight="1">
      <c r="A91" s="136" t="s">
        <v>331</v>
      </c>
      <c r="B91" s="129" t="s">
        <v>183</v>
      </c>
      <c r="C91" s="140" t="s">
        <v>332</v>
      </c>
      <c r="D91" s="123" t="s">
        <v>121</v>
      </c>
      <c r="E91" s="130" t="s">
        <v>110</v>
      </c>
      <c r="F91" s="130" t="s">
        <v>104</v>
      </c>
      <c r="G91" s="130">
        <v>2</v>
      </c>
      <c r="H91" s="131" t="s">
        <v>330</v>
      </c>
      <c r="I91" s="131" t="s">
        <v>161</v>
      </c>
    </row>
    <row r="92" spans="1:9" ht="26.25" customHeight="1">
      <c r="A92" s="129" t="s">
        <v>333</v>
      </c>
      <c r="B92" s="129" t="s">
        <v>100</v>
      </c>
      <c r="C92" s="112" t="s">
        <v>334</v>
      </c>
      <c r="D92" s="123" t="s">
        <v>121</v>
      </c>
      <c r="E92" s="130" t="s">
        <v>122</v>
      </c>
      <c r="F92" s="130" t="s">
        <v>104</v>
      </c>
      <c r="G92" s="130">
        <v>2</v>
      </c>
      <c r="H92" s="131" t="s">
        <v>137</v>
      </c>
      <c r="I92" s="131" t="s">
        <v>128</v>
      </c>
    </row>
    <row r="93" spans="1:9" ht="27" customHeight="1">
      <c r="A93" s="111" t="s">
        <v>335</v>
      </c>
      <c r="B93" s="129" t="s">
        <v>207</v>
      </c>
      <c r="C93" s="140" t="s">
        <v>336</v>
      </c>
      <c r="D93" s="123" t="s">
        <v>121</v>
      </c>
      <c r="E93" s="130" t="s">
        <v>110</v>
      </c>
      <c r="F93" s="130" t="s">
        <v>118</v>
      </c>
      <c r="G93" s="130">
        <v>1</v>
      </c>
      <c r="H93" s="131" t="s">
        <v>137</v>
      </c>
      <c r="I93" s="131" t="s">
        <v>128</v>
      </c>
    </row>
    <row r="94" spans="1:9" ht="30" customHeight="1">
      <c r="A94" s="111" t="s">
        <v>337</v>
      </c>
      <c r="B94" s="129" t="s">
        <v>115</v>
      </c>
      <c r="C94" s="140" t="s">
        <v>338</v>
      </c>
      <c r="D94" s="123" t="s">
        <v>121</v>
      </c>
      <c r="E94" s="130" t="s">
        <v>110</v>
      </c>
      <c r="F94" s="130" t="s">
        <v>118</v>
      </c>
      <c r="G94" s="130">
        <v>2</v>
      </c>
      <c r="H94" s="131" t="s">
        <v>339</v>
      </c>
      <c r="I94" s="131" t="s">
        <v>128</v>
      </c>
    </row>
    <row r="95" spans="1:9" ht="25.5">
      <c r="A95" s="111" t="s">
        <v>340</v>
      </c>
      <c r="B95" s="129" t="s">
        <v>183</v>
      </c>
      <c r="C95" s="140" t="s">
        <v>341</v>
      </c>
      <c r="D95" s="123" t="s">
        <v>121</v>
      </c>
      <c r="E95" s="130" t="s">
        <v>122</v>
      </c>
      <c r="F95" s="130" t="s">
        <v>104</v>
      </c>
      <c r="G95" s="130">
        <v>1</v>
      </c>
      <c r="H95" s="131" t="s">
        <v>137</v>
      </c>
      <c r="I95" s="131" t="s">
        <v>128</v>
      </c>
    </row>
    <row r="96" spans="1:9" ht="25.5">
      <c r="A96" s="111" t="s">
        <v>342</v>
      </c>
      <c r="B96" s="129" t="s">
        <v>183</v>
      </c>
      <c r="C96" s="131" t="s">
        <v>343</v>
      </c>
      <c r="D96" s="123" t="s">
        <v>121</v>
      </c>
      <c r="E96" s="130" t="s">
        <v>122</v>
      </c>
      <c r="F96" s="130" t="s">
        <v>104</v>
      </c>
      <c r="G96" s="130">
        <v>1</v>
      </c>
      <c r="H96" s="131" t="s">
        <v>137</v>
      </c>
      <c r="I96" s="131" t="s">
        <v>128</v>
      </c>
    </row>
    <row r="97" spans="1:9" ht="25.5">
      <c r="A97" s="143" t="s">
        <v>344</v>
      </c>
      <c r="B97" s="129" t="s">
        <v>183</v>
      </c>
      <c r="C97" s="140" t="s">
        <v>345</v>
      </c>
      <c r="D97" s="123" t="s">
        <v>121</v>
      </c>
      <c r="E97" s="130" t="s">
        <v>110</v>
      </c>
      <c r="F97" s="130" t="s">
        <v>118</v>
      </c>
      <c r="G97" s="130">
        <v>1</v>
      </c>
      <c r="H97" s="131" t="s">
        <v>137</v>
      </c>
      <c r="I97" s="131" t="s">
        <v>128</v>
      </c>
    </row>
    <row r="98" spans="1:9" ht="25.5">
      <c r="A98" s="112" t="s">
        <v>346</v>
      </c>
      <c r="B98" s="129" t="s">
        <v>100</v>
      </c>
      <c r="C98" s="117" t="s">
        <v>347</v>
      </c>
      <c r="D98" s="123" t="s">
        <v>121</v>
      </c>
      <c r="E98" s="130" t="s">
        <v>103</v>
      </c>
      <c r="F98" s="130" t="s">
        <v>104</v>
      </c>
      <c r="G98" s="123">
        <v>2</v>
      </c>
      <c r="H98" s="131" t="s">
        <v>137</v>
      </c>
      <c r="I98" s="131" t="s">
        <v>128</v>
      </c>
    </row>
    <row r="99" spans="1:9" ht="26.25" customHeight="1">
      <c r="A99" s="112" t="s">
        <v>348</v>
      </c>
      <c r="B99" s="129" t="s">
        <v>100</v>
      </c>
      <c r="C99" s="18" t="s">
        <v>349</v>
      </c>
      <c r="D99" s="123" t="s">
        <v>121</v>
      </c>
      <c r="E99" s="130" t="s">
        <v>103</v>
      </c>
      <c r="F99" s="130" t="s">
        <v>104</v>
      </c>
      <c r="G99" s="27">
        <v>2</v>
      </c>
      <c r="H99" s="131" t="s">
        <v>137</v>
      </c>
      <c r="I99" s="131" t="s">
        <v>128</v>
      </c>
    </row>
    <row r="100" spans="1:9" ht="28.5" customHeight="1">
      <c r="A100" s="112" t="s">
        <v>350</v>
      </c>
      <c r="B100" s="129" t="s">
        <v>100</v>
      </c>
      <c r="C100" s="18" t="s">
        <v>349</v>
      </c>
      <c r="D100" s="123" t="s">
        <v>121</v>
      </c>
      <c r="E100" s="130" t="s">
        <v>103</v>
      </c>
      <c r="F100" s="130" t="s">
        <v>104</v>
      </c>
      <c r="G100" s="123">
        <v>2</v>
      </c>
      <c r="H100" s="131" t="s">
        <v>137</v>
      </c>
      <c r="I100" s="131" t="s">
        <v>128</v>
      </c>
    </row>
    <row r="101" spans="1:9" ht="25.5" customHeight="1">
      <c r="A101" s="112" t="s">
        <v>351</v>
      </c>
      <c r="B101" s="129" t="s">
        <v>100</v>
      </c>
      <c r="C101" s="18" t="s">
        <v>349</v>
      </c>
      <c r="D101" s="123" t="s">
        <v>121</v>
      </c>
      <c r="E101" s="130" t="s">
        <v>103</v>
      </c>
      <c r="F101" s="130" t="s">
        <v>104</v>
      </c>
      <c r="G101" s="123">
        <v>2</v>
      </c>
      <c r="H101" s="131" t="s">
        <v>137</v>
      </c>
      <c r="I101" s="131" t="s">
        <v>128</v>
      </c>
    </row>
    <row r="102" spans="1:9" ht="35.25" customHeight="1">
      <c r="A102" s="18" t="s">
        <v>352</v>
      </c>
      <c r="B102" s="129" t="s">
        <v>100</v>
      </c>
      <c r="C102" s="18" t="s">
        <v>349</v>
      </c>
      <c r="D102" s="123" t="s">
        <v>121</v>
      </c>
      <c r="E102" s="130" t="s">
        <v>103</v>
      </c>
      <c r="F102" s="130" t="s">
        <v>104</v>
      </c>
      <c r="G102" s="123">
        <v>2</v>
      </c>
      <c r="H102" s="131" t="s">
        <v>137</v>
      </c>
      <c r="I102" s="131" t="s">
        <v>128</v>
      </c>
    </row>
    <row r="103" spans="1:9" ht="39.75" customHeight="1">
      <c r="A103" s="18" t="s">
        <v>353</v>
      </c>
      <c r="B103" s="129" t="s">
        <v>100</v>
      </c>
      <c r="C103" s="112" t="s">
        <v>354</v>
      </c>
      <c r="D103" s="123" t="s">
        <v>121</v>
      </c>
      <c r="E103" s="130" t="s">
        <v>110</v>
      </c>
      <c r="F103" s="130" t="s">
        <v>104</v>
      </c>
      <c r="G103" s="123">
        <v>2</v>
      </c>
      <c r="H103" s="131" t="s">
        <v>137</v>
      </c>
      <c r="I103" s="131" t="s">
        <v>128</v>
      </c>
    </row>
    <row r="104" spans="1:9" ht="33.75" customHeight="1">
      <c r="A104" s="18" t="s">
        <v>355</v>
      </c>
      <c r="B104" s="129" t="s">
        <v>100</v>
      </c>
      <c r="C104" s="112" t="s">
        <v>354</v>
      </c>
      <c r="D104" s="123" t="s">
        <v>121</v>
      </c>
      <c r="E104" s="130" t="s">
        <v>110</v>
      </c>
      <c r="F104" s="130" t="s">
        <v>104</v>
      </c>
      <c r="G104" s="123">
        <v>2</v>
      </c>
      <c r="H104" s="131" t="s">
        <v>137</v>
      </c>
      <c r="I104" s="131" t="s">
        <v>128</v>
      </c>
    </row>
    <row r="105" spans="1:9" ht="40.5" customHeight="1">
      <c r="A105" s="18" t="s">
        <v>356</v>
      </c>
      <c r="B105" s="129" t="s">
        <v>100</v>
      </c>
      <c r="C105" s="112" t="s">
        <v>354</v>
      </c>
      <c r="D105" s="123" t="s">
        <v>121</v>
      </c>
      <c r="E105" s="130" t="s">
        <v>110</v>
      </c>
      <c r="F105" s="130" t="s">
        <v>104</v>
      </c>
      <c r="G105" s="123">
        <v>2</v>
      </c>
      <c r="H105" s="131" t="s">
        <v>137</v>
      </c>
      <c r="I105" s="131" t="s">
        <v>128</v>
      </c>
    </row>
    <row r="106" spans="1:9" ht="33.75" customHeight="1">
      <c r="A106" s="117" t="s">
        <v>357</v>
      </c>
      <c r="B106" s="129" t="s">
        <v>100</v>
      </c>
      <c r="C106" s="117" t="s">
        <v>358</v>
      </c>
      <c r="D106" s="123" t="s">
        <v>121</v>
      </c>
      <c r="E106" s="130" t="s">
        <v>103</v>
      </c>
      <c r="F106" s="130" t="s">
        <v>104</v>
      </c>
      <c r="G106" s="123">
        <v>2</v>
      </c>
      <c r="H106" s="131" t="s">
        <v>137</v>
      </c>
      <c r="I106" s="131" t="s">
        <v>128</v>
      </c>
    </row>
    <row r="107" spans="1:9" ht="57" customHeight="1">
      <c r="A107" s="117" t="s">
        <v>359</v>
      </c>
      <c r="B107" s="129" t="s">
        <v>100</v>
      </c>
      <c r="C107" s="117" t="s">
        <v>360</v>
      </c>
      <c r="D107" s="123" t="s">
        <v>117</v>
      </c>
      <c r="E107" s="130" t="s">
        <v>103</v>
      </c>
      <c r="F107" s="130" t="s">
        <v>118</v>
      </c>
      <c r="G107" s="123">
        <v>1</v>
      </c>
      <c r="H107" s="131" t="s">
        <v>361</v>
      </c>
      <c r="I107" s="131" t="s">
        <v>128</v>
      </c>
    </row>
    <row r="108" spans="1:9" ht="38.25">
      <c r="A108" s="117" t="s">
        <v>362</v>
      </c>
      <c r="B108" s="129" t="s">
        <v>100</v>
      </c>
      <c r="C108" s="144" t="s">
        <v>363</v>
      </c>
      <c r="D108" s="123" t="s">
        <v>121</v>
      </c>
      <c r="E108" s="130" t="s">
        <v>103</v>
      </c>
      <c r="F108" s="130" t="s">
        <v>118</v>
      </c>
      <c r="G108" s="145">
        <v>2</v>
      </c>
      <c r="H108" s="131" t="s">
        <v>137</v>
      </c>
      <c r="I108" s="131" t="s">
        <v>128</v>
      </c>
    </row>
    <row r="109" spans="1:9" ht="30.75" customHeight="1">
      <c r="A109" s="117" t="s">
        <v>364</v>
      </c>
      <c r="B109" s="129" t="s">
        <v>115</v>
      </c>
      <c r="C109" s="144" t="s">
        <v>365</v>
      </c>
      <c r="D109" s="123" t="s">
        <v>121</v>
      </c>
      <c r="E109" s="130" t="s">
        <v>110</v>
      </c>
      <c r="F109" s="130" t="s">
        <v>118</v>
      </c>
      <c r="G109" s="145">
        <v>3</v>
      </c>
      <c r="H109" s="131" t="s">
        <v>366</v>
      </c>
      <c r="I109" s="131" t="s">
        <v>367</v>
      </c>
    </row>
    <row r="110" spans="1:9" ht="32.25" customHeight="1">
      <c r="A110" s="117" t="s">
        <v>368</v>
      </c>
      <c r="B110" s="129" t="s">
        <v>100</v>
      </c>
      <c r="C110" s="117" t="s">
        <v>369</v>
      </c>
      <c r="D110" s="123" t="s">
        <v>121</v>
      </c>
      <c r="E110" s="130" t="s">
        <v>110</v>
      </c>
      <c r="F110" s="130" t="s">
        <v>118</v>
      </c>
      <c r="G110" s="123">
        <v>2</v>
      </c>
      <c r="H110" s="131" t="s">
        <v>137</v>
      </c>
      <c r="I110" s="131" t="s">
        <v>128</v>
      </c>
    </row>
    <row r="111" spans="1:9" ht="21" customHeight="1">
      <c r="A111" s="117" t="s">
        <v>370</v>
      </c>
      <c r="B111" s="129" t="s">
        <v>115</v>
      </c>
      <c r="C111" s="117" t="s">
        <v>371</v>
      </c>
      <c r="D111" s="123" t="s">
        <v>117</v>
      </c>
      <c r="E111" s="130" t="s">
        <v>103</v>
      </c>
      <c r="F111" s="130" t="s">
        <v>104</v>
      </c>
      <c r="G111" s="123">
        <v>1</v>
      </c>
      <c r="H111" s="131" t="s">
        <v>137</v>
      </c>
      <c r="I111" s="131" t="s">
        <v>128</v>
      </c>
    </row>
    <row r="112" spans="1:9" ht="25.5">
      <c r="A112" s="117" t="s">
        <v>372</v>
      </c>
      <c r="B112" s="129" t="s">
        <v>59</v>
      </c>
      <c r="C112" s="117" t="s">
        <v>373</v>
      </c>
      <c r="D112" s="123" t="s">
        <v>117</v>
      </c>
      <c r="E112" s="130" t="s">
        <v>103</v>
      </c>
      <c r="F112" s="130" t="s">
        <v>104</v>
      </c>
      <c r="G112" s="123">
        <v>1</v>
      </c>
      <c r="H112" s="131" t="s">
        <v>137</v>
      </c>
      <c r="I112" s="131" t="s">
        <v>128</v>
      </c>
    </row>
    <row r="113" spans="1:9" ht="38.25">
      <c r="A113" s="117" t="s">
        <v>374</v>
      </c>
      <c r="B113" s="129" t="s">
        <v>59</v>
      </c>
      <c r="C113" s="120" t="s">
        <v>375</v>
      </c>
      <c r="D113" s="123" t="s">
        <v>121</v>
      </c>
      <c r="E113" s="130" t="s">
        <v>103</v>
      </c>
      <c r="F113" s="130" t="s">
        <v>104</v>
      </c>
      <c r="G113" s="123">
        <v>2</v>
      </c>
      <c r="H113" s="131" t="s">
        <v>376</v>
      </c>
      <c r="I113" s="131" t="s">
        <v>377</v>
      </c>
    </row>
    <row r="114" spans="1:9" ht="21" customHeight="1">
      <c r="A114" s="117" t="s">
        <v>378</v>
      </c>
      <c r="B114" s="129" t="s">
        <v>59</v>
      </c>
      <c r="C114" s="132" t="s">
        <v>379</v>
      </c>
      <c r="D114" s="123" t="s">
        <v>121</v>
      </c>
      <c r="E114" s="130" t="s">
        <v>110</v>
      </c>
      <c r="F114" s="130" t="s">
        <v>104</v>
      </c>
      <c r="G114" s="123">
        <v>3</v>
      </c>
      <c r="H114" s="131" t="s">
        <v>137</v>
      </c>
      <c r="I114" s="131" t="s">
        <v>128</v>
      </c>
    </row>
    <row r="115" spans="1:9" ht="33.75" customHeight="1">
      <c r="A115" s="117" t="s">
        <v>380</v>
      </c>
      <c r="B115" s="129" t="s">
        <v>100</v>
      </c>
      <c r="C115" s="117" t="s">
        <v>381</v>
      </c>
      <c r="D115" s="123" t="s">
        <v>121</v>
      </c>
      <c r="E115" s="130" t="s">
        <v>110</v>
      </c>
      <c r="F115" s="130" t="s">
        <v>104</v>
      </c>
      <c r="G115" s="123">
        <v>3</v>
      </c>
      <c r="H115" s="131" t="s">
        <v>137</v>
      </c>
      <c r="I115" s="131" t="s">
        <v>128</v>
      </c>
    </row>
    <row r="116" spans="1:9" ht="36.75" customHeight="1">
      <c r="A116" s="132" t="s">
        <v>382</v>
      </c>
      <c r="B116" s="129" t="s">
        <v>59</v>
      </c>
      <c r="C116" s="117" t="s">
        <v>383</v>
      </c>
      <c r="D116" s="123" t="s">
        <v>121</v>
      </c>
      <c r="E116" s="130" t="s">
        <v>110</v>
      </c>
      <c r="F116" s="130" t="s">
        <v>104</v>
      </c>
      <c r="G116" s="123">
        <v>1</v>
      </c>
      <c r="H116" s="131" t="s">
        <v>137</v>
      </c>
      <c r="I116" s="131" t="s">
        <v>128</v>
      </c>
    </row>
    <row r="117" spans="1:9" ht="33" customHeight="1">
      <c r="A117" s="132" t="s">
        <v>384</v>
      </c>
      <c r="B117" s="129" t="s">
        <v>59</v>
      </c>
      <c r="C117" s="117" t="s">
        <v>385</v>
      </c>
      <c r="D117" s="123" t="s">
        <v>121</v>
      </c>
      <c r="E117" s="130" t="s">
        <v>110</v>
      </c>
      <c r="F117" s="130" t="s">
        <v>104</v>
      </c>
      <c r="G117" s="123">
        <v>2</v>
      </c>
      <c r="H117" s="131" t="s">
        <v>137</v>
      </c>
      <c r="I117" s="131" t="s">
        <v>128</v>
      </c>
    </row>
    <row r="118" spans="1:9" ht="25.5">
      <c r="A118" s="117" t="s">
        <v>386</v>
      </c>
      <c r="B118" s="129" t="s">
        <v>115</v>
      </c>
      <c r="C118" s="117" t="s">
        <v>387</v>
      </c>
      <c r="D118" s="123" t="s">
        <v>121</v>
      </c>
      <c r="E118" s="130" t="s">
        <v>110</v>
      </c>
      <c r="F118" s="130" t="s">
        <v>104</v>
      </c>
      <c r="G118" s="123">
        <v>3</v>
      </c>
      <c r="H118" s="131" t="s">
        <v>388</v>
      </c>
      <c r="I118" s="131" t="s">
        <v>106</v>
      </c>
    </row>
    <row r="119" spans="1:9" ht="31.5" customHeight="1">
      <c r="A119" s="117" t="s">
        <v>389</v>
      </c>
      <c r="B119" s="129" t="s">
        <v>115</v>
      </c>
      <c r="C119" s="117" t="s">
        <v>390</v>
      </c>
      <c r="D119" s="123" t="s">
        <v>121</v>
      </c>
      <c r="E119" s="130" t="s">
        <v>110</v>
      </c>
      <c r="F119" s="130" t="s">
        <v>104</v>
      </c>
      <c r="G119" s="123">
        <v>2</v>
      </c>
      <c r="H119" s="131" t="s">
        <v>137</v>
      </c>
      <c r="I119" s="131" t="s">
        <v>128</v>
      </c>
    </row>
    <row r="120" spans="1:9" ht="25.5">
      <c r="A120" s="129" t="s">
        <v>391</v>
      </c>
      <c r="B120" s="129" t="s">
        <v>100</v>
      </c>
      <c r="C120" s="140" t="s">
        <v>392</v>
      </c>
      <c r="D120" s="123" t="s">
        <v>121</v>
      </c>
      <c r="E120" s="130" t="s">
        <v>110</v>
      </c>
      <c r="F120" s="130" t="s">
        <v>104</v>
      </c>
      <c r="G120" s="130">
        <v>2</v>
      </c>
      <c r="H120" s="131" t="s">
        <v>393</v>
      </c>
      <c r="I120" s="131" t="s">
        <v>377</v>
      </c>
    </row>
    <row r="121" spans="1:9" ht="25.5">
      <c r="A121" s="134" t="s">
        <v>394</v>
      </c>
      <c r="B121" s="129" t="s">
        <v>207</v>
      </c>
      <c r="C121" s="140" t="s">
        <v>395</v>
      </c>
      <c r="D121" s="123" t="s">
        <v>121</v>
      </c>
      <c r="E121" s="130" t="s">
        <v>110</v>
      </c>
      <c r="F121" s="130" t="s">
        <v>104</v>
      </c>
      <c r="G121" s="130">
        <v>2</v>
      </c>
      <c r="H121" s="131" t="s">
        <v>393</v>
      </c>
      <c r="I121" s="131" t="s">
        <v>377</v>
      </c>
    </row>
    <row r="122" spans="1:9" ht="38.25">
      <c r="A122" s="132" t="s">
        <v>396</v>
      </c>
      <c r="B122" s="129" t="s">
        <v>100</v>
      </c>
      <c r="C122" s="134" t="s">
        <v>397</v>
      </c>
      <c r="D122" s="123" t="s">
        <v>121</v>
      </c>
      <c r="E122" s="130" t="s">
        <v>271</v>
      </c>
      <c r="F122" s="130" t="s">
        <v>111</v>
      </c>
      <c r="G122" s="146">
        <v>3</v>
      </c>
      <c r="H122" s="131" t="s">
        <v>398</v>
      </c>
      <c r="I122" s="131" t="s">
        <v>399</v>
      </c>
    </row>
    <row r="123" spans="1:9" ht="25.5">
      <c r="A123" s="117" t="s">
        <v>400</v>
      </c>
      <c r="B123" s="129" t="s">
        <v>100</v>
      </c>
      <c r="C123" s="112" t="s">
        <v>401</v>
      </c>
      <c r="D123" s="123" t="s">
        <v>121</v>
      </c>
      <c r="E123" s="130" t="s">
        <v>238</v>
      </c>
      <c r="F123" s="130" t="s">
        <v>118</v>
      </c>
      <c r="G123" s="130">
        <v>2</v>
      </c>
      <c r="H123" s="131" t="s">
        <v>402</v>
      </c>
      <c r="I123" s="131" t="s">
        <v>128</v>
      </c>
    </row>
    <row r="124" spans="1:9" ht="28.5" customHeight="1">
      <c r="A124" s="112" t="s">
        <v>403</v>
      </c>
      <c r="B124" s="129" t="s">
        <v>100</v>
      </c>
      <c r="C124" s="112" t="s">
        <v>404</v>
      </c>
      <c r="D124" s="123" t="s">
        <v>121</v>
      </c>
      <c r="E124" s="130" t="s">
        <v>238</v>
      </c>
      <c r="F124" s="130" t="s">
        <v>118</v>
      </c>
      <c r="G124" s="130">
        <v>2</v>
      </c>
      <c r="H124" s="131" t="s">
        <v>402</v>
      </c>
      <c r="I124" s="131" t="s">
        <v>128</v>
      </c>
    </row>
    <row r="125" spans="1:9" ht="35.25" customHeight="1">
      <c r="A125" s="112" t="s">
        <v>405</v>
      </c>
      <c r="B125" s="129" t="s">
        <v>59</v>
      </c>
      <c r="C125" s="18" t="s">
        <v>401</v>
      </c>
      <c r="D125" s="123" t="s">
        <v>121</v>
      </c>
      <c r="E125" s="130" t="s">
        <v>238</v>
      </c>
      <c r="F125" s="130" t="s">
        <v>123</v>
      </c>
      <c r="G125" s="130">
        <v>2</v>
      </c>
      <c r="H125" s="131" t="s">
        <v>402</v>
      </c>
      <c r="I125" s="131" t="s">
        <v>128</v>
      </c>
    </row>
    <row r="126" spans="1:9" ht="28.5" customHeight="1">
      <c r="A126" s="112" t="s">
        <v>406</v>
      </c>
      <c r="B126" s="129" t="s">
        <v>59</v>
      </c>
      <c r="C126" s="129" t="s">
        <v>407</v>
      </c>
      <c r="D126" s="123" t="s">
        <v>117</v>
      </c>
      <c r="E126" s="130" t="s">
        <v>238</v>
      </c>
      <c r="F126" s="130" t="s">
        <v>104</v>
      </c>
      <c r="G126" s="146">
        <v>1</v>
      </c>
      <c r="H126" s="112" t="s">
        <v>402</v>
      </c>
      <c r="I126" s="131" t="s">
        <v>128</v>
      </c>
    </row>
    <row r="127" spans="1:9" ht="41.25" customHeight="1">
      <c r="A127" s="131" t="s">
        <v>408</v>
      </c>
      <c r="B127" s="129" t="s">
        <v>59</v>
      </c>
      <c r="C127" s="129" t="s">
        <v>409</v>
      </c>
      <c r="D127" s="123" t="s">
        <v>117</v>
      </c>
      <c r="E127" s="130" t="s">
        <v>238</v>
      </c>
      <c r="F127" s="130" t="s">
        <v>104</v>
      </c>
      <c r="G127" s="146">
        <v>1</v>
      </c>
      <c r="H127" s="112" t="s">
        <v>410</v>
      </c>
      <c r="I127" s="131" t="s">
        <v>128</v>
      </c>
    </row>
    <row r="128" spans="1:9" ht="27" customHeight="1">
      <c r="A128" s="112" t="s">
        <v>411</v>
      </c>
      <c r="B128" s="129" t="s">
        <v>59</v>
      </c>
      <c r="C128" s="131" t="s">
        <v>412</v>
      </c>
      <c r="D128" s="123" t="s">
        <v>121</v>
      </c>
      <c r="E128" s="130" t="s">
        <v>238</v>
      </c>
      <c r="F128" s="130" t="s">
        <v>104</v>
      </c>
      <c r="G128" s="146">
        <v>2</v>
      </c>
      <c r="H128" s="112" t="s">
        <v>410</v>
      </c>
      <c r="I128" s="131" t="s">
        <v>413</v>
      </c>
    </row>
    <row r="129" spans="1:9" ht="28.5" customHeight="1">
      <c r="A129" s="134" t="s">
        <v>414</v>
      </c>
      <c r="B129" s="129" t="s">
        <v>183</v>
      </c>
      <c r="C129" s="129" t="s">
        <v>415</v>
      </c>
      <c r="D129" s="123" t="s">
        <v>194</v>
      </c>
      <c r="E129" s="130" t="s">
        <v>238</v>
      </c>
      <c r="F129" s="130" t="s">
        <v>104</v>
      </c>
      <c r="G129" s="146">
        <v>3</v>
      </c>
      <c r="H129" s="131" t="s">
        <v>398</v>
      </c>
      <c r="I129" s="131" t="s">
        <v>399</v>
      </c>
    </row>
    <row r="130" spans="1:9" ht="33" customHeight="1">
      <c r="A130" s="117" t="s">
        <v>416</v>
      </c>
      <c r="B130" s="129" t="s">
        <v>100</v>
      </c>
      <c r="C130" s="144" t="s">
        <v>417</v>
      </c>
      <c r="D130" s="123" t="s">
        <v>109</v>
      </c>
      <c r="E130" s="130" t="s">
        <v>110</v>
      </c>
      <c r="F130" s="130" t="s">
        <v>111</v>
      </c>
      <c r="G130" s="145">
        <v>1</v>
      </c>
      <c r="H130" s="112" t="s">
        <v>413</v>
      </c>
      <c r="I130" s="131" t="s">
        <v>106</v>
      </c>
    </row>
    <row r="131" spans="1:9" ht="29.25" customHeight="1">
      <c r="A131" s="25" t="s">
        <v>418</v>
      </c>
      <c r="B131" s="129" t="s">
        <v>100</v>
      </c>
      <c r="C131" s="24" t="s">
        <v>419</v>
      </c>
      <c r="D131" s="123" t="s">
        <v>109</v>
      </c>
      <c r="E131" s="130" t="s">
        <v>110</v>
      </c>
      <c r="F131" s="130" t="s">
        <v>111</v>
      </c>
      <c r="G131" s="29">
        <v>1</v>
      </c>
      <c r="H131" s="18" t="s">
        <v>413</v>
      </c>
      <c r="I131" s="32" t="s">
        <v>106</v>
      </c>
    </row>
    <row r="132" spans="1:9" ht="30.75" customHeight="1">
      <c r="A132" s="117" t="s">
        <v>420</v>
      </c>
      <c r="B132" s="129" t="s">
        <v>100</v>
      </c>
      <c r="C132" s="138" t="s">
        <v>421</v>
      </c>
      <c r="D132" s="123" t="s">
        <v>109</v>
      </c>
      <c r="E132" s="130" t="s">
        <v>110</v>
      </c>
      <c r="F132" s="130" t="s">
        <v>123</v>
      </c>
      <c r="G132" s="145">
        <v>2</v>
      </c>
      <c r="H132" s="112" t="s">
        <v>413</v>
      </c>
      <c r="I132" s="131" t="s">
        <v>413</v>
      </c>
    </row>
    <row r="133" spans="1:9" ht="31.5" customHeight="1">
      <c r="A133" s="117" t="s">
        <v>422</v>
      </c>
      <c r="B133" s="129" t="s">
        <v>100</v>
      </c>
      <c r="C133" s="144" t="s">
        <v>423</v>
      </c>
      <c r="D133" s="123" t="s">
        <v>109</v>
      </c>
      <c r="E133" s="130" t="s">
        <v>110</v>
      </c>
      <c r="F133" s="130" t="s">
        <v>104</v>
      </c>
      <c r="G133" s="145">
        <v>2</v>
      </c>
      <c r="H133" s="112" t="s">
        <v>413</v>
      </c>
      <c r="I133" s="133" t="s">
        <v>413</v>
      </c>
    </row>
    <row r="134" spans="1:9" ht="21" customHeight="1">
      <c r="A134" s="117" t="s">
        <v>424</v>
      </c>
      <c r="B134" s="129" t="s">
        <v>244</v>
      </c>
      <c r="C134" s="144" t="s">
        <v>425</v>
      </c>
      <c r="D134" s="123" t="s">
        <v>121</v>
      </c>
      <c r="E134" s="130" t="s">
        <v>110</v>
      </c>
      <c r="F134" s="130" t="s">
        <v>104</v>
      </c>
      <c r="G134" s="145">
        <v>2</v>
      </c>
      <c r="H134" s="117" t="s">
        <v>413</v>
      </c>
      <c r="I134" s="133" t="s">
        <v>413</v>
      </c>
    </row>
    <row r="135" spans="1:9" ht="20.25" customHeight="1">
      <c r="A135" s="134" t="s">
        <v>426</v>
      </c>
      <c r="B135" s="129" t="s">
        <v>244</v>
      </c>
      <c r="C135" s="144" t="s">
        <v>425</v>
      </c>
      <c r="D135" s="123" t="s">
        <v>121</v>
      </c>
      <c r="E135" s="130" t="s">
        <v>110</v>
      </c>
      <c r="F135" s="130" t="s">
        <v>104</v>
      </c>
      <c r="G135" s="130">
        <v>2</v>
      </c>
      <c r="H135" s="133" t="s">
        <v>413</v>
      </c>
      <c r="I135" s="147" t="s">
        <v>413</v>
      </c>
    </row>
    <row r="136" spans="1:9" ht="25.5">
      <c r="A136" s="143" t="s">
        <v>427</v>
      </c>
      <c r="B136" s="129" t="s">
        <v>115</v>
      </c>
      <c r="C136" s="140" t="s">
        <v>428</v>
      </c>
      <c r="D136" s="123" t="s">
        <v>121</v>
      </c>
      <c r="E136" s="130" t="s">
        <v>122</v>
      </c>
      <c r="F136" s="130" t="s">
        <v>104</v>
      </c>
      <c r="G136" s="130">
        <v>2</v>
      </c>
      <c r="H136" s="133" t="s">
        <v>429</v>
      </c>
      <c r="I136" s="147" t="s">
        <v>309</v>
      </c>
    </row>
    <row r="137" spans="1:9" ht="25.5">
      <c r="A137" s="129" t="s">
        <v>430</v>
      </c>
      <c r="B137" s="120" t="s">
        <v>431</v>
      </c>
      <c r="C137" s="140" t="s">
        <v>432</v>
      </c>
      <c r="D137" s="123" t="s">
        <v>121</v>
      </c>
      <c r="E137" s="130" t="s">
        <v>122</v>
      </c>
      <c r="F137" s="130" t="s">
        <v>123</v>
      </c>
      <c r="G137" s="123">
        <v>3</v>
      </c>
      <c r="H137" s="117" t="s">
        <v>433</v>
      </c>
      <c r="I137" s="117" t="s">
        <v>433</v>
      </c>
    </row>
    <row r="138" spans="1:9" ht="25.5">
      <c r="A138" s="143" t="s">
        <v>434</v>
      </c>
      <c r="B138" s="120" t="s">
        <v>431</v>
      </c>
      <c r="C138" s="140" t="s">
        <v>432</v>
      </c>
      <c r="D138" s="123" t="s">
        <v>121</v>
      </c>
      <c r="E138" s="130" t="s">
        <v>122</v>
      </c>
      <c r="F138" s="130" t="s">
        <v>123</v>
      </c>
      <c r="G138" s="123">
        <v>3</v>
      </c>
      <c r="H138" s="117" t="s">
        <v>433</v>
      </c>
      <c r="I138" s="117" t="s">
        <v>433</v>
      </c>
    </row>
    <row r="139" spans="1:9" ht="25.5">
      <c r="A139" s="143" t="s">
        <v>435</v>
      </c>
      <c r="B139" s="120" t="s">
        <v>431</v>
      </c>
      <c r="C139" s="140" t="s">
        <v>432</v>
      </c>
      <c r="D139" s="123" t="s">
        <v>121</v>
      </c>
      <c r="E139" s="130" t="s">
        <v>122</v>
      </c>
      <c r="F139" s="130" t="s">
        <v>123</v>
      </c>
      <c r="G139" s="123">
        <v>3</v>
      </c>
      <c r="H139" s="117" t="s">
        <v>433</v>
      </c>
      <c r="I139" s="117" t="s">
        <v>433</v>
      </c>
    </row>
    <row r="140" spans="1:9" ht="25.5">
      <c r="A140" s="111" t="s">
        <v>436</v>
      </c>
      <c r="B140" s="120" t="s">
        <v>431</v>
      </c>
      <c r="C140" s="140" t="s">
        <v>437</v>
      </c>
      <c r="D140" s="123" t="s">
        <v>117</v>
      </c>
      <c r="E140" s="130" t="s">
        <v>122</v>
      </c>
      <c r="F140" s="130" t="s">
        <v>123</v>
      </c>
      <c r="G140" s="145">
        <v>1</v>
      </c>
      <c r="H140" s="148" t="s">
        <v>309</v>
      </c>
      <c r="I140" s="148" t="s">
        <v>309</v>
      </c>
    </row>
    <row r="141" spans="1:9" ht="38.25">
      <c r="A141" s="143" t="s">
        <v>438</v>
      </c>
      <c r="B141" s="117" t="s">
        <v>100</v>
      </c>
      <c r="C141" s="112" t="s">
        <v>439</v>
      </c>
      <c r="D141" s="123" t="s">
        <v>440</v>
      </c>
      <c r="E141" s="130" t="s">
        <v>103</v>
      </c>
      <c r="F141" s="130" t="s">
        <v>118</v>
      </c>
      <c r="G141" s="130">
        <v>2</v>
      </c>
      <c r="H141" s="131" t="s">
        <v>137</v>
      </c>
      <c r="I141" s="148" t="s">
        <v>128</v>
      </c>
    </row>
    <row r="142" spans="1:9" ht="25.5">
      <c r="A142" s="111" t="s">
        <v>441</v>
      </c>
      <c r="B142" s="117" t="s">
        <v>442</v>
      </c>
      <c r="C142" s="131" t="s">
        <v>443</v>
      </c>
      <c r="D142" s="123" t="s">
        <v>440</v>
      </c>
      <c r="E142" s="130" t="s">
        <v>103</v>
      </c>
      <c r="F142" s="130" t="s">
        <v>118</v>
      </c>
      <c r="G142" s="130">
        <v>2</v>
      </c>
      <c r="H142" s="131" t="s">
        <v>137</v>
      </c>
      <c r="I142" s="148" t="s">
        <v>128</v>
      </c>
    </row>
  </sheetData>
  <autoFilter ref="A1:G136" xr:uid="{00000000-0009-0000-0000-000001000000}"/>
  <pageMargins left="0.11811023622047245" right="0.19685039370078741" top="0.19685039370078741" bottom="0.19685039370078741" header="0.31496062992125984" footer="0.31496062992125984"/>
  <pageSetup paperSize="17" scale="85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J13"/>
  <sheetViews>
    <sheetView topLeftCell="A6" workbookViewId="0">
      <selection activeCell="C5" sqref="C5"/>
    </sheetView>
  </sheetViews>
  <sheetFormatPr baseColWidth="10" defaultColWidth="11.42578125" defaultRowHeight="15"/>
  <cols>
    <col min="1" max="1" width="20.42578125" customWidth="1"/>
    <col min="5" max="5" width="30" customWidth="1"/>
  </cols>
  <sheetData>
    <row r="2" spans="1:10" s="2" customFormat="1" ht="38.25">
      <c r="A2" s="132" t="s">
        <v>444</v>
      </c>
      <c r="B2" s="133" t="s">
        <v>445</v>
      </c>
      <c r="C2" s="133"/>
      <c r="D2" s="130" t="s">
        <v>207</v>
      </c>
      <c r="E2" s="112" t="s">
        <v>446</v>
      </c>
      <c r="F2" s="123" t="s">
        <v>121</v>
      </c>
      <c r="G2" s="130" t="s">
        <v>123</v>
      </c>
      <c r="H2" s="130" t="s">
        <v>447</v>
      </c>
      <c r="I2" s="105">
        <v>1</v>
      </c>
      <c r="J2" s="148" t="s">
        <v>448</v>
      </c>
    </row>
    <row r="3" spans="1:10" s="2" customFormat="1" ht="66.75" customHeight="1">
      <c r="A3" s="132" t="s">
        <v>449</v>
      </c>
      <c r="B3" s="133" t="s">
        <v>271</v>
      </c>
      <c r="C3" s="133"/>
      <c r="D3" s="130" t="s">
        <v>207</v>
      </c>
      <c r="E3" s="13" t="s">
        <v>450</v>
      </c>
      <c r="F3" s="123"/>
      <c r="G3" s="130"/>
      <c r="H3" s="130"/>
      <c r="I3" s="105"/>
      <c r="J3" s="148"/>
    </row>
    <row r="4" spans="1:10" s="2" customFormat="1" ht="66.75" customHeight="1">
      <c r="A4" s="132" t="s">
        <v>451</v>
      </c>
      <c r="B4" s="133" t="s">
        <v>271</v>
      </c>
      <c r="C4" s="133"/>
      <c r="D4" s="130" t="s">
        <v>207</v>
      </c>
      <c r="E4" s="13" t="s">
        <v>450</v>
      </c>
      <c r="F4" s="123" t="s">
        <v>452</v>
      </c>
      <c r="G4" s="130" t="s">
        <v>110</v>
      </c>
      <c r="H4" s="130" t="s">
        <v>447</v>
      </c>
      <c r="I4" s="105"/>
      <c r="J4" s="148"/>
    </row>
    <row r="5" spans="1:10" s="2" customFormat="1" ht="25.5">
      <c r="A5" s="132" t="s">
        <v>453</v>
      </c>
      <c r="B5" s="133" t="s">
        <v>271</v>
      </c>
      <c r="C5" s="133"/>
      <c r="D5" s="130" t="s">
        <v>207</v>
      </c>
      <c r="E5" s="13" t="s">
        <v>454</v>
      </c>
      <c r="F5" s="123" t="s">
        <v>452</v>
      </c>
      <c r="G5" s="130"/>
      <c r="H5" s="130"/>
      <c r="I5" s="105"/>
      <c r="J5" s="148"/>
    </row>
    <row r="6" spans="1:10" s="2" customFormat="1" ht="76.5">
      <c r="A6" s="132" t="s">
        <v>455</v>
      </c>
      <c r="B6" s="133" t="s">
        <v>271</v>
      </c>
      <c r="C6" s="133"/>
      <c r="D6" s="130" t="s">
        <v>207</v>
      </c>
      <c r="E6" s="13" t="s">
        <v>456</v>
      </c>
      <c r="F6" s="123" t="s">
        <v>452</v>
      </c>
      <c r="G6" s="130"/>
      <c r="H6" s="130"/>
      <c r="I6" s="105"/>
      <c r="J6" s="148"/>
    </row>
    <row r="7" spans="1:10" s="2" customFormat="1" ht="25.5">
      <c r="A7" s="132" t="s">
        <v>457</v>
      </c>
      <c r="B7" s="133" t="s">
        <v>271</v>
      </c>
      <c r="C7" s="133"/>
      <c r="D7" s="130" t="s">
        <v>207</v>
      </c>
      <c r="E7" s="13" t="s">
        <v>458</v>
      </c>
      <c r="F7" s="123" t="s">
        <v>452</v>
      </c>
      <c r="G7" s="130"/>
      <c r="H7" s="130"/>
      <c r="I7" s="105"/>
      <c r="J7" s="148"/>
    </row>
    <row r="8" spans="1:10" s="2" customFormat="1" ht="28.5" customHeight="1">
      <c r="A8" s="136" t="s">
        <v>459</v>
      </c>
      <c r="B8" s="147" t="s">
        <v>271</v>
      </c>
      <c r="C8" s="133"/>
      <c r="D8" s="130" t="s">
        <v>207</v>
      </c>
      <c r="E8" s="131" t="s">
        <v>460</v>
      </c>
      <c r="F8" s="123" t="s">
        <v>121</v>
      </c>
      <c r="G8" s="130" t="s">
        <v>110</v>
      </c>
      <c r="H8" s="130" t="s">
        <v>447</v>
      </c>
      <c r="I8" s="130">
        <v>1</v>
      </c>
      <c r="J8" s="148"/>
    </row>
    <row r="9" spans="1:10" s="2" customFormat="1" ht="43.5" customHeight="1">
      <c r="A9" s="117" t="s">
        <v>461</v>
      </c>
      <c r="B9" s="147"/>
      <c r="C9" s="133"/>
      <c r="D9" s="130" t="s">
        <v>207</v>
      </c>
      <c r="E9" s="148"/>
      <c r="F9" s="123"/>
      <c r="G9" s="130" t="s">
        <v>462</v>
      </c>
      <c r="H9" s="148"/>
      <c r="I9" s="130">
        <v>1</v>
      </c>
      <c r="J9" s="148"/>
    </row>
    <row r="10" spans="1:10" s="2" customFormat="1" ht="38.25" customHeight="1">
      <c r="A10" s="120" t="s">
        <v>463</v>
      </c>
      <c r="B10" s="147"/>
      <c r="C10" s="133"/>
      <c r="D10" s="130" t="s">
        <v>207</v>
      </c>
      <c r="E10" s="148"/>
      <c r="F10" s="123"/>
      <c r="G10" s="130" t="s">
        <v>462</v>
      </c>
      <c r="H10" s="148"/>
      <c r="I10" s="130">
        <v>1</v>
      </c>
      <c r="J10" s="148"/>
    </row>
    <row r="11" spans="1:10" ht="39">
      <c r="A11" s="143" t="s">
        <v>464</v>
      </c>
      <c r="B11" s="131"/>
      <c r="C11" s="123"/>
      <c r="D11" s="120" t="s">
        <v>431</v>
      </c>
    </row>
    <row r="12" spans="1:10" ht="39">
      <c r="A12" s="143" t="s">
        <v>465</v>
      </c>
      <c r="B12" s="131"/>
      <c r="C12" s="123"/>
      <c r="D12" s="147" t="s">
        <v>466</v>
      </c>
    </row>
    <row r="13" spans="1:10" ht="26.25">
      <c r="A13" s="143" t="s">
        <v>467</v>
      </c>
      <c r="B13" s="131" t="s">
        <v>468</v>
      </c>
      <c r="C13" s="123" t="s">
        <v>469</v>
      </c>
      <c r="D13" s="147" t="s">
        <v>470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A146"/>
  <sheetViews>
    <sheetView zoomScale="70" zoomScaleNormal="70" zoomScalePageLayoutView="70" workbookViewId="0">
      <pane xSplit="1" topLeftCell="E1" activePane="topRight" state="frozen"/>
      <selection pane="topRight" activeCell="I9" sqref="I9"/>
    </sheetView>
  </sheetViews>
  <sheetFormatPr baseColWidth="10" defaultColWidth="11.42578125" defaultRowHeight="12.75"/>
  <cols>
    <col min="1" max="1" width="30.42578125" style="5" customWidth="1"/>
    <col min="2" max="3" width="27" style="2" customWidth="1"/>
    <col min="4" max="4" width="19" style="23" customWidth="1"/>
    <col min="5" max="5" width="47.85546875" style="2" customWidth="1"/>
    <col min="6" max="6" width="16.140625" style="2" customWidth="1"/>
    <col min="7" max="7" width="15.42578125" style="2" customWidth="1"/>
    <col min="8" max="8" width="18.28515625" style="2" customWidth="1"/>
    <col min="9" max="9" width="15.42578125" style="4" customWidth="1"/>
    <col min="10" max="10" width="19.42578125" style="4" customWidth="1"/>
    <col min="11" max="11" width="19.42578125" style="2" customWidth="1"/>
    <col min="12" max="16384" width="11.42578125" style="2"/>
  </cols>
  <sheetData>
    <row r="1" spans="1:27" ht="43.5" customHeight="1">
      <c r="A1" s="126" t="s">
        <v>91</v>
      </c>
      <c r="B1" s="126" t="s">
        <v>471</v>
      </c>
      <c r="C1" s="126" t="s">
        <v>472</v>
      </c>
      <c r="D1" s="127" t="s">
        <v>92</v>
      </c>
      <c r="E1" s="126" t="s">
        <v>93</v>
      </c>
      <c r="F1" s="128" t="s">
        <v>94</v>
      </c>
      <c r="G1" s="128" t="s">
        <v>95</v>
      </c>
      <c r="H1" s="128" t="s">
        <v>96</v>
      </c>
      <c r="I1" s="128" t="s">
        <v>97</v>
      </c>
      <c r="J1" s="128" t="s">
        <v>473</v>
      </c>
      <c r="K1" s="128" t="s">
        <v>474</v>
      </c>
      <c r="L1" s="2" t="s">
        <v>475</v>
      </c>
      <c r="M1" s="2" t="s">
        <v>476</v>
      </c>
      <c r="N1" s="2" t="s">
        <v>476</v>
      </c>
      <c r="O1" s="2" t="s">
        <v>476</v>
      </c>
      <c r="P1" s="2" t="s">
        <v>476</v>
      </c>
      <c r="Q1" s="2" t="s">
        <v>476</v>
      </c>
      <c r="R1" s="2" t="s">
        <v>476</v>
      </c>
      <c r="S1" s="2" t="s">
        <v>475</v>
      </c>
      <c r="T1" s="2" t="s">
        <v>476</v>
      </c>
      <c r="U1" s="2" t="s">
        <v>476</v>
      </c>
      <c r="V1" s="2" t="s">
        <v>475</v>
      </c>
      <c r="W1" s="2" t="s">
        <v>476</v>
      </c>
      <c r="X1" s="2" t="s">
        <v>476</v>
      </c>
      <c r="Y1" s="2" t="s">
        <v>475</v>
      </c>
      <c r="Z1" s="2" t="s">
        <v>476</v>
      </c>
      <c r="AA1" s="2" t="s">
        <v>476</v>
      </c>
    </row>
    <row r="2" spans="1:27" ht="69" customHeight="1">
      <c r="A2" s="20" t="s">
        <v>72</v>
      </c>
      <c r="B2" s="134" t="s">
        <v>477</v>
      </c>
      <c r="C2" s="134" t="s">
        <v>478</v>
      </c>
      <c r="D2" s="134" t="s">
        <v>100</v>
      </c>
      <c r="E2" s="112" t="s">
        <v>479</v>
      </c>
      <c r="F2" s="123" t="s">
        <v>102</v>
      </c>
      <c r="G2" s="130" t="s">
        <v>103</v>
      </c>
      <c r="H2" s="130" t="s">
        <v>480</v>
      </c>
      <c r="I2" s="130">
        <v>1</v>
      </c>
      <c r="J2" s="112" t="s">
        <v>105</v>
      </c>
      <c r="K2" s="131" t="s">
        <v>106</v>
      </c>
    </row>
    <row r="3" spans="1:27" s="4" customFormat="1" ht="47.25" customHeight="1">
      <c r="A3" s="19" t="s">
        <v>107</v>
      </c>
      <c r="B3" s="132" t="s">
        <v>481</v>
      </c>
      <c r="C3" s="132" t="s">
        <v>482</v>
      </c>
      <c r="D3" s="129" t="s">
        <v>100</v>
      </c>
      <c r="E3" s="112" t="s">
        <v>483</v>
      </c>
      <c r="F3" s="123" t="s">
        <v>109</v>
      </c>
      <c r="G3" s="123" t="s">
        <v>110</v>
      </c>
      <c r="H3" s="123" t="s">
        <v>111</v>
      </c>
      <c r="I3" s="130">
        <v>1</v>
      </c>
      <c r="J3" s="131" t="s">
        <v>106</v>
      </c>
      <c r="K3" s="131" t="s">
        <v>106</v>
      </c>
    </row>
    <row r="4" spans="1:27" ht="33.75" customHeight="1">
      <c r="A4" s="19" t="s">
        <v>112</v>
      </c>
      <c r="B4" s="112" t="s">
        <v>484</v>
      </c>
      <c r="C4" s="112" t="s">
        <v>485</v>
      </c>
      <c r="D4" s="131" t="s">
        <v>100</v>
      </c>
      <c r="E4" s="131" t="s">
        <v>113</v>
      </c>
      <c r="F4" s="130" t="s">
        <v>109</v>
      </c>
      <c r="G4" s="130" t="s">
        <v>110</v>
      </c>
      <c r="H4" s="130" t="s">
        <v>480</v>
      </c>
      <c r="I4" s="130">
        <v>1</v>
      </c>
      <c r="J4" s="131" t="s">
        <v>106</v>
      </c>
      <c r="K4" s="131" t="s">
        <v>106</v>
      </c>
    </row>
    <row r="5" spans="1:27" ht="30" customHeight="1">
      <c r="A5" s="132" t="s">
        <v>114</v>
      </c>
      <c r="B5" s="131" t="s">
        <v>486</v>
      </c>
      <c r="C5" s="131" t="s">
        <v>487</v>
      </c>
      <c r="D5" s="131" t="s">
        <v>115</v>
      </c>
      <c r="E5" s="117" t="s">
        <v>116</v>
      </c>
      <c r="F5" s="123" t="s">
        <v>117</v>
      </c>
      <c r="G5" s="130" t="s">
        <v>110</v>
      </c>
      <c r="H5" s="130" t="s">
        <v>118</v>
      </c>
      <c r="I5" s="130">
        <v>1</v>
      </c>
      <c r="J5" s="131" t="s">
        <v>106</v>
      </c>
      <c r="K5" s="131" t="s">
        <v>106</v>
      </c>
    </row>
    <row r="6" spans="1:27" ht="31.5" customHeight="1">
      <c r="A6" s="132" t="s">
        <v>119</v>
      </c>
      <c r="B6" s="112" t="s">
        <v>488</v>
      </c>
      <c r="C6" s="112" t="s">
        <v>487</v>
      </c>
      <c r="D6" s="131" t="s">
        <v>115</v>
      </c>
      <c r="E6" s="133" t="s">
        <v>120</v>
      </c>
      <c r="F6" s="123" t="s">
        <v>121</v>
      </c>
      <c r="G6" s="130" t="s">
        <v>122</v>
      </c>
      <c r="H6" s="130" t="s">
        <v>489</v>
      </c>
      <c r="I6" s="130">
        <v>2</v>
      </c>
      <c r="J6" s="131" t="s">
        <v>124</v>
      </c>
      <c r="K6" s="131" t="s">
        <v>106</v>
      </c>
    </row>
    <row r="7" spans="1:27" ht="31.5" customHeight="1">
      <c r="A7" s="132" t="s">
        <v>125</v>
      </c>
      <c r="B7" s="112" t="s">
        <v>490</v>
      </c>
      <c r="C7" s="112" t="s">
        <v>491</v>
      </c>
      <c r="D7" s="131" t="s">
        <v>100</v>
      </c>
      <c r="E7" s="117" t="s">
        <v>126</v>
      </c>
      <c r="F7" s="123" t="s">
        <v>440</v>
      </c>
      <c r="G7" s="130" t="s">
        <v>462</v>
      </c>
      <c r="H7" s="130" t="s">
        <v>492</v>
      </c>
      <c r="I7" s="130">
        <v>2</v>
      </c>
      <c r="J7" s="131" t="s">
        <v>127</v>
      </c>
      <c r="K7" s="131" t="s">
        <v>137</v>
      </c>
    </row>
    <row r="8" spans="1:27" ht="41.25" customHeight="1">
      <c r="A8" s="132" t="s">
        <v>129</v>
      </c>
      <c r="B8" s="112" t="s">
        <v>493</v>
      </c>
      <c r="C8" s="112" t="s">
        <v>491</v>
      </c>
      <c r="D8" s="131" t="s">
        <v>100</v>
      </c>
      <c r="E8" s="117" t="s">
        <v>494</v>
      </c>
      <c r="F8" s="123" t="s">
        <v>440</v>
      </c>
      <c r="G8" s="130" t="s">
        <v>462</v>
      </c>
      <c r="H8" s="130" t="s">
        <v>492</v>
      </c>
      <c r="I8" s="130">
        <v>2</v>
      </c>
      <c r="J8" s="131" t="s">
        <v>131</v>
      </c>
      <c r="K8" s="131" t="s">
        <v>137</v>
      </c>
    </row>
    <row r="9" spans="1:27" ht="43.5" customHeight="1">
      <c r="A9" s="132" t="s">
        <v>132</v>
      </c>
      <c r="B9" s="112" t="s">
        <v>495</v>
      </c>
      <c r="C9" s="112" t="s">
        <v>491</v>
      </c>
      <c r="D9" s="131" t="s">
        <v>100</v>
      </c>
      <c r="E9" s="117" t="s">
        <v>494</v>
      </c>
      <c r="F9" s="123" t="s">
        <v>121</v>
      </c>
      <c r="G9" s="130" t="s">
        <v>496</v>
      </c>
      <c r="H9" s="130" t="s">
        <v>492</v>
      </c>
      <c r="I9" s="130">
        <v>2</v>
      </c>
      <c r="J9" s="131" t="s">
        <v>131</v>
      </c>
      <c r="K9" s="131" t="s">
        <v>137</v>
      </c>
    </row>
    <row r="10" spans="1:27" ht="54.75" customHeight="1">
      <c r="A10" s="132" t="s">
        <v>133</v>
      </c>
      <c r="B10" s="112" t="s">
        <v>497</v>
      </c>
      <c r="C10" s="112" t="s">
        <v>491</v>
      </c>
      <c r="D10" s="112" t="s">
        <v>100</v>
      </c>
      <c r="E10" s="119" t="s">
        <v>498</v>
      </c>
      <c r="F10" s="123" t="s">
        <v>117</v>
      </c>
      <c r="G10" s="130" t="s">
        <v>103</v>
      </c>
      <c r="H10" s="130" t="s">
        <v>480</v>
      </c>
      <c r="I10" s="130">
        <v>1</v>
      </c>
      <c r="J10" s="112" t="s">
        <v>135</v>
      </c>
      <c r="K10" s="131" t="s">
        <v>137</v>
      </c>
    </row>
    <row r="11" spans="1:27" ht="55.5" customHeight="1">
      <c r="A11" s="132" t="s">
        <v>136</v>
      </c>
      <c r="B11" s="131" t="s">
        <v>499</v>
      </c>
      <c r="C11" s="131" t="s">
        <v>491</v>
      </c>
      <c r="D11" s="112" t="s">
        <v>100</v>
      </c>
      <c r="E11" s="117" t="s">
        <v>498</v>
      </c>
      <c r="F11" s="123" t="s">
        <v>117</v>
      </c>
      <c r="G11" s="130" t="s">
        <v>103</v>
      </c>
      <c r="H11" s="130" t="s">
        <v>480</v>
      </c>
      <c r="I11" s="130">
        <v>1</v>
      </c>
      <c r="J11" s="131" t="s">
        <v>137</v>
      </c>
      <c r="K11" s="131" t="s">
        <v>137</v>
      </c>
    </row>
    <row r="12" spans="1:27" ht="53.25" customHeight="1">
      <c r="A12" s="132" t="s">
        <v>138</v>
      </c>
      <c r="B12" s="131" t="s">
        <v>500</v>
      </c>
      <c r="C12" s="131" t="s">
        <v>491</v>
      </c>
      <c r="D12" s="112" t="s">
        <v>100</v>
      </c>
      <c r="E12" s="117" t="s">
        <v>501</v>
      </c>
      <c r="F12" s="123" t="s">
        <v>117</v>
      </c>
      <c r="G12" s="130" t="s">
        <v>103</v>
      </c>
      <c r="H12" s="130" t="s">
        <v>140</v>
      </c>
      <c r="I12" s="130">
        <v>1</v>
      </c>
      <c r="J12" s="112" t="s">
        <v>141</v>
      </c>
      <c r="K12" s="131" t="s">
        <v>137</v>
      </c>
    </row>
    <row r="13" spans="1:27" ht="33" customHeight="1">
      <c r="A13" s="132" t="s">
        <v>142</v>
      </c>
      <c r="B13" s="134" t="s">
        <v>502</v>
      </c>
      <c r="C13" s="131" t="s">
        <v>491</v>
      </c>
      <c r="D13" s="112" t="s">
        <v>100</v>
      </c>
      <c r="E13" s="117" t="s">
        <v>143</v>
      </c>
      <c r="F13" s="123" t="s">
        <v>117</v>
      </c>
      <c r="G13" s="130" t="s">
        <v>103</v>
      </c>
      <c r="H13" s="130" t="s">
        <v>480</v>
      </c>
      <c r="I13" s="130">
        <v>2</v>
      </c>
      <c r="J13" s="131" t="s">
        <v>137</v>
      </c>
      <c r="K13" s="131" t="s">
        <v>137</v>
      </c>
    </row>
    <row r="14" spans="1:27" ht="31.5" customHeight="1">
      <c r="A14" s="132" t="s">
        <v>144</v>
      </c>
      <c r="B14" s="112" t="s">
        <v>503</v>
      </c>
      <c r="C14" s="112" t="s">
        <v>504</v>
      </c>
      <c r="D14" s="112" t="s">
        <v>100</v>
      </c>
      <c r="E14" s="117" t="s">
        <v>145</v>
      </c>
      <c r="F14" s="123" t="s">
        <v>117</v>
      </c>
      <c r="G14" s="130" t="s">
        <v>462</v>
      </c>
      <c r="H14" s="130" t="s">
        <v>480</v>
      </c>
      <c r="I14" s="130">
        <v>2</v>
      </c>
      <c r="J14" s="131" t="s">
        <v>137</v>
      </c>
      <c r="K14" s="131" t="s">
        <v>137</v>
      </c>
    </row>
    <row r="15" spans="1:27" ht="25.5">
      <c r="A15" s="132" t="s">
        <v>59</v>
      </c>
      <c r="B15" s="112" t="s">
        <v>505</v>
      </c>
      <c r="D15" s="131" t="s">
        <v>59</v>
      </c>
      <c r="E15" s="112" t="s">
        <v>147</v>
      </c>
      <c r="F15" s="130" t="s">
        <v>121</v>
      </c>
      <c r="G15" s="130" t="s">
        <v>122</v>
      </c>
      <c r="H15" s="130" t="s">
        <v>480</v>
      </c>
      <c r="I15" s="130">
        <v>1</v>
      </c>
      <c r="J15" s="131" t="s">
        <v>137</v>
      </c>
      <c r="K15" s="131" t="s">
        <v>137</v>
      </c>
    </row>
    <row r="16" spans="1:27" ht="22.5" customHeight="1">
      <c r="A16" s="20" t="s">
        <v>148</v>
      </c>
      <c r="B16" s="112" t="s">
        <v>506</v>
      </c>
      <c r="C16" s="112" t="s">
        <v>507</v>
      </c>
      <c r="D16" s="112" t="s">
        <v>100</v>
      </c>
      <c r="E16" s="117" t="s">
        <v>149</v>
      </c>
      <c r="F16" s="123" t="s">
        <v>508</v>
      </c>
      <c r="G16" s="130" t="s">
        <v>462</v>
      </c>
      <c r="H16" s="130" t="s">
        <v>104</v>
      </c>
      <c r="I16" s="130">
        <v>1</v>
      </c>
      <c r="J16" s="131" t="s">
        <v>150</v>
      </c>
      <c r="K16" s="131" t="s">
        <v>151</v>
      </c>
    </row>
    <row r="17" spans="1:27" ht="31.5" customHeight="1">
      <c r="A17" s="117" t="s">
        <v>152</v>
      </c>
      <c r="B17" s="117"/>
      <c r="C17" s="131" t="s">
        <v>509</v>
      </c>
      <c r="D17" s="4" t="s">
        <v>100</v>
      </c>
      <c r="E17" s="117" t="s">
        <v>149</v>
      </c>
      <c r="F17" s="123" t="s">
        <v>117</v>
      </c>
      <c r="G17" s="123" t="s">
        <v>103</v>
      </c>
      <c r="H17" s="123" t="s">
        <v>510</v>
      </c>
      <c r="I17" s="130">
        <v>1</v>
      </c>
      <c r="J17" s="112" t="s">
        <v>153</v>
      </c>
      <c r="K17" s="131" t="s">
        <v>151</v>
      </c>
    </row>
    <row r="18" spans="1:27" ht="33" customHeight="1">
      <c r="A18" s="117" t="s">
        <v>154</v>
      </c>
      <c r="B18" s="117"/>
      <c r="C18" s="131"/>
      <c r="D18" s="112" t="s">
        <v>100</v>
      </c>
      <c r="E18" s="117" t="s">
        <v>155</v>
      </c>
      <c r="F18" s="123" t="s">
        <v>440</v>
      </c>
      <c r="G18" s="123" t="s">
        <v>103</v>
      </c>
      <c r="H18" s="123" t="s">
        <v>480</v>
      </c>
      <c r="I18" s="123">
        <v>2</v>
      </c>
      <c r="J18" s="112" t="s">
        <v>156</v>
      </c>
      <c r="K18" s="131" t="s">
        <v>232</v>
      </c>
    </row>
    <row r="19" spans="1:27" s="6" customFormat="1" ht="34.5" customHeight="1">
      <c r="A19" s="132" t="s">
        <v>158</v>
      </c>
      <c r="B19" s="149" t="s">
        <v>511</v>
      </c>
      <c r="C19" s="150" t="s">
        <v>509</v>
      </c>
      <c r="D19" s="131" t="s">
        <v>100</v>
      </c>
      <c r="E19" s="133" t="s">
        <v>159</v>
      </c>
      <c r="F19" s="130" t="s">
        <v>117</v>
      </c>
      <c r="G19" s="130" t="s">
        <v>462</v>
      </c>
      <c r="H19" s="130" t="s">
        <v>104</v>
      </c>
      <c r="I19" s="130">
        <v>1</v>
      </c>
      <c r="J19" s="134" t="s">
        <v>170</v>
      </c>
      <c r="K19" s="134" t="s">
        <v>161</v>
      </c>
    </row>
    <row r="20" spans="1:27" ht="30" customHeight="1">
      <c r="A20" s="19" t="s">
        <v>162</v>
      </c>
      <c r="B20" s="117" t="s">
        <v>512</v>
      </c>
      <c r="C20" s="117" t="s">
        <v>513</v>
      </c>
      <c r="D20" s="112" t="s">
        <v>100</v>
      </c>
      <c r="E20" s="133" t="s">
        <v>163</v>
      </c>
      <c r="F20" s="123" t="s">
        <v>117</v>
      </c>
      <c r="G20" s="151" t="s">
        <v>462</v>
      </c>
      <c r="H20" s="130" t="s">
        <v>480</v>
      </c>
      <c r="I20" s="130">
        <v>1</v>
      </c>
      <c r="J20" s="134" t="s">
        <v>164</v>
      </c>
      <c r="K20" s="131" t="s">
        <v>164</v>
      </c>
    </row>
    <row r="21" spans="1:27" ht="54" customHeight="1">
      <c r="A21" s="20" t="s">
        <v>26</v>
      </c>
      <c r="B21" s="112" t="s">
        <v>514</v>
      </c>
      <c r="C21" s="117" t="s">
        <v>515</v>
      </c>
      <c r="D21" s="112" t="s">
        <v>100</v>
      </c>
      <c r="E21" s="117" t="s">
        <v>166</v>
      </c>
      <c r="F21" s="130" t="s">
        <v>516</v>
      </c>
      <c r="G21" s="130" t="s">
        <v>122</v>
      </c>
      <c r="H21" s="130" t="s">
        <v>111</v>
      </c>
      <c r="I21" s="130">
        <v>2</v>
      </c>
      <c r="J21" s="129" t="s">
        <v>167</v>
      </c>
      <c r="K21" s="134" t="s">
        <v>168</v>
      </c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</row>
    <row r="22" spans="1:27" s="5" customFormat="1" ht="29.25" customHeight="1">
      <c r="A22" s="132" t="s">
        <v>7</v>
      </c>
      <c r="B22" s="136" t="s">
        <v>517</v>
      </c>
      <c r="C22" s="132" t="s">
        <v>518</v>
      </c>
      <c r="D22" s="134" t="s">
        <v>100</v>
      </c>
      <c r="E22" s="133" t="s">
        <v>169</v>
      </c>
      <c r="F22" s="130" t="s">
        <v>102</v>
      </c>
      <c r="G22" s="130" t="s">
        <v>110</v>
      </c>
      <c r="H22" s="130" t="s">
        <v>104</v>
      </c>
      <c r="I22" s="130">
        <v>1</v>
      </c>
      <c r="J22" s="134" t="s">
        <v>170</v>
      </c>
      <c r="K22" s="134" t="s">
        <v>161</v>
      </c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</row>
    <row r="23" spans="1:27" ht="31.5" customHeight="1">
      <c r="A23" s="19" t="s">
        <v>171</v>
      </c>
      <c r="B23" s="152" t="s">
        <v>519</v>
      </c>
      <c r="C23" s="150" t="s">
        <v>520</v>
      </c>
      <c r="D23" s="131" t="s">
        <v>100</v>
      </c>
      <c r="E23" s="117" t="s">
        <v>172</v>
      </c>
      <c r="F23" s="130" t="s">
        <v>521</v>
      </c>
      <c r="G23" s="130" t="s">
        <v>103</v>
      </c>
      <c r="H23" s="130" t="s">
        <v>104</v>
      </c>
      <c r="I23" s="130">
        <v>1</v>
      </c>
      <c r="J23" s="129" t="s">
        <v>173</v>
      </c>
      <c r="K23" s="131" t="s">
        <v>161</v>
      </c>
    </row>
    <row r="24" spans="1:27" ht="23.25" customHeight="1">
      <c r="A24" s="19" t="s">
        <v>20</v>
      </c>
      <c r="B24" s="153" t="s">
        <v>522</v>
      </c>
      <c r="C24" s="150" t="s">
        <v>523</v>
      </c>
      <c r="D24" s="131" t="s">
        <v>100</v>
      </c>
      <c r="E24" s="133" t="s">
        <v>174</v>
      </c>
      <c r="F24" s="130" t="s">
        <v>521</v>
      </c>
      <c r="G24" s="130" t="s">
        <v>110</v>
      </c>
      <c r="H24" s="130" t="s">
        <v>104</v>
      </c>
      <c r="I24" s="130">
        <v>1</v>
      </c>
      <c r="J24" s="134" t="s">
        <v>170</v>
      </c>
      <c r="K24" s="131" t="s">
        <v>161</v>
      </c>
    </row>
    <row r="25" spans="1:27" ht="25.5">
      <c r="A25" s="135" t="s">
        <v>175</v>
      </c>
      <c r="B25" s="153" t="s">
        <v>524</v>
      </c>
      <c r="C25" s="150" t="s">
        <v>525</v>
      </c>
      <c r="D25" s="131" t="s">
        <v>100</v>
      </c>
      <c r="E25" s="133" t="s">
        <v>176</v>
      </c>
      <c r="F25" s="130" t="s">
        <v>102</v>
      </c>
      <c r="G25" s="130" t="s">
        <v>526</v>
      </c>
      <c r="H25" s="130" t="s">
        <v>480</v>
      </c>
      <c r="I25" s="130">
        <v>1</v>
      </c>
      <c r="J25" s="134" t="s">
        <v>164</v>
      </c>
      <c r="K25" s="131" t="s">
        <v>164</v>
      </c>
    </row>
    <row r="26" spans="1:27" ht="28.5" customHeight="1">
      <c r="A26" s="132" t="s">
        <v>177</v>
      </c>
      <c r="B26" s="152" t="s">
        <v>527</v>
      </c>
      <c r="C26" s="150"/>
      <c r="D26" s="131" t="s">
        <v>100</v>
      </c>
      <c r="E26" s="133" t="s">
        <v>178</v>
      </c>
      <c r="F26" s="123" t="s">
        <v>117</v>
      </c>
      <c r="G26" s="130" t="s">
        <v>110</v>
      </c>
      <c r="H26" s="130" t="s">
        <v>118</v>
      </c>
      <c r="I26" s="130">
        <v>1</v>
      </c>
      <c r="J26" s="134" t="s">
        <v>170</v>
      </c>
      <c r="K26" s="131" t="s">
        <v>161</v>
      </c>
    </row>
    <row r="27" spans="1:27" ht="28.5" customHeight="1">
      <c r="A27" s="20" t="s">
        <v>179</v>
      </c>
      <c r="B27" s="153" t="s">
        <v>528</v>
      </c>
      <c r="C27" s="150" t="s">
        <v>529</v>
      </c>
      <c r="D27" s="131" t="s">
        <v>100</v>
      </c>
      <c r="E27" s="133" t="s">
        <v>176</v>
      </c>
      <c r="F27" s="123" t="s">
        <v>117</v>
      </c>
      <c r="G27" s="130" t="s">
        <v>122</v>
      </c>
      <c r="H27" s="130" t="s">
        <v>480</v>
      </c>
      <c r="I27" s="130">
        <v>2</v>
      </c>
      <c r="J27" s="134" t="s">
        <v>164</v>
      </c>
      <c r="K27" s="131" t="s">
        <v>164</v>
      </c>
    </row>
    <row r="28" spans="1:27" ht="31.5" customHeight="1">
      <c r="A28" s="135" t="s">
        <v>175</v>
      </c>
      <c r="B28" s="153" t="s">
        <v>530</v>
      </c>
      <c r="C28" s="150" t="s">
        <v>531</v>
      </c>
      <c r="D28" s="131" t="s">
        <v>100</v>
      </c>
      <c r="E28" s="133" t="s">
        <v>176</v>
      </c>
      <c r="F28" s="130" t="s">
        <v>521</v>
      </c>
      <c r="G28" s="130" t="s">
        <v>462</v>
      </c>
      <c r="H28" s="130" t="s">
        <v>118</v>
      </c>
      <c r="I28" s="130">
        <v>1</v>
      </c>
      <c r="J28" s="134" t="s">
        <v>164</v>
      </c>
      <c r="K28" s="131" t="s">
        <v>164</v>
      </c>
    </row>
    <row r="29" spans="1:27" ht="25.5">
      <c r="A29" s="132" t="s">
        <v>180</v>
      </c>
      <c r="B29" s="133" t="s">
        <v>532</v>
      </c>
      <c r="C29" s="117" t="s">
        <v>533</v>
      </c>
      <c r="D29" s="131" t="s">
        <v>100</v>
      </c>
      <c r="E29" s="133" t="s">
        <v>181</v>
      </c>
      <c r="F29" s="123" t="s">
        <v>117</v>
      </c>
      <c r="G29" s="130" t="s">
        <v>122</v>
      </c>
      <c r="H29" s="130" t="s">
        <v>111</v>
      </c>
      <c r="I29" s="130">
        <v>2</v>
      </c>
      <c r="J29" s="134" t="s">
        <v>164</v>
      </c>
      <c r="K29" s="131" t="s">
        <v>164</v>
      </c>
    </row>
    <row r="30" spans="1:27" ht="28.5" customHeight="1">
      <c r="A30" s="21" t="s">
        <v>182</v>
      </c>
      <c r="B30" s="133" t="s">
        <v>534</v>
      </c>
      <c r="C30" s="117" t="s">
        <v>535</v>
      </c>
      <c r="D30" s="112" t="s">
        <v>183</v>
      </c>
      <c r="E30" s="117" t="s">
        <v>536</v>
      </c>
      <c r="F30" s="123" t="s">
        <v>117</v>
      </c>
      <c r="G30" s="130" t="s">
        <v>103</v>
      </c>
      <c r="H30" s="130" t="s">
        <v>118</v>
      </c>
      <c r="I30" s="130">
        <v>1</v>
      </c>
      <c r="J30" s="129" t="s">
        <v>185</v>
      </c>
      <c r="K30" s="131" t="s">
        <v>161</v>
      </c>
    </row>
    <row r="31" spans="1:27" ht="78" customHeight="1">
      <c r="A31" s="20" t="s">
        <v>74</v>
      </c>
      <c r="B31" s="133" t="s">
        <v>537</v>
      </c>
      <c r="C31" s="133" t="s">
        <v>509</v>
      </c>
      <c r="D31" s="131" t="s">
        <v>100</v>
      </c>
      <c r="E31" s="117" t="s">
        <v>538</v>
      </c>
      <c r="F31" s="130" t="s">
        <v>508</v>
      </c>
      <c r="G31" s="12" t="s">
        <v>103</v>
      </c>
      <c r="H31" s="130" t="s">
        <v>539</v>
      </c>
      <c r="I31" s="12">
        <v>1</v>
      </c>
      <c r="J31" s="129" t="s">
        <v>187</v>
      </c>
      <c r="K31" s="131" t="s">
        <v>161</v>
      </c>
    </row>
    <row r="32" spans="1:27" s="8" customFormat="1" ht="41.25" customHeight="1">
      <c r="A32" s="133" t="s">
        <v>47</v>
      </c>
      <c r="B32" s="133" t="s">
        <v>540</v>
      </c>
      <c r="C32" s="133" t="s">
        <v>509</v>
      </c>
      <c r="D32" s="131" t="s">
        <v>100</v>
      </c>
      <c r="E32" s="117" t="s">
        <v>541</v>
      </c>
      <c r="F32" s="130" t="s">
        <v>521</v>
      </c>
      <c r="G32" s="130" t="s">
        <v>462</v>
      </c>
      <c r="H32" s="130" t="s">
        <v>111</v>
      </c>
      <c r="I32" s="12">
        <v>1</v>
      </c>
      <c r="J32" s="134" t="s">
        <v>189</v>
      </c>
      <c r="K32" s="133" t="s">
        <v>164</v>
      </c>
    </row>
    <row r="33" spans="1:11" ht="33.75" customHeight="1">
      <c r="A33" s="132" t="s">
        <v>190</v>
      </c>
      <c r="B33" s="133" t="s">
        <v>542</v>
      </c>
      <c r="C33" s="133" t="s">
        <v>543</v>
      </c>
      <c r="D33" s="131" t="s">
        <v>100</v>
      </c>
      <c r="E33" s="117" t="s">
        <v>191</v>
      </c>
      <c r="F33" s="123" t="s">
        <v>117</v>
      </c>
      <c r="G33" s="130" t="s">
        <v>462</v>
      </c>
      <c r="H33" s="130" t="s">
        <v>111</v>
      </c>
      <c r="I33" s="130">
        <v>2</v>
      </c>
      <c r="J33" s="134" t="s">
        <v>164</v>
      </c>
      <c r="K33" s="131" t="s">
        <v>164</v>
      </c>
    </row>
    <row r="34" spans="1:11" ht="25.5">
      <c r="A34" s="136" t="s">
        <v>192</v>
      </c>
      <c r="B34" s="133" t="s">
        <v>544</v>
      </c>
      <c r="C34" s="117" t="s">
        <v>545</v>
      </c>
      <c r="D34" s="131" t="s">
        <v>100</v>
      </c>
      <c r="E34" s="117" t="s">
        <v>193</v>
      </c>
      <c r="F34" s="123" t="s">
        <v>452</v>
      </c>
      <c r="G34" s="130" t="s">
        <v>122</v>
      </c>
      <c r="H34" s="130" t="s">
        <v>480</v>
      </c>
      <c r="I34" s="130">
        <v>3</v>
      </c>
      <c r="J34" s="134" t="s">
        <v>164</v>
      </c>
      <c r="K34" s="131" t="s">
        <v>164</v>
      </c>
    </row>
    <row r="35" spans="1:11" ht="29.25" customHeight="1">
      <c r="A35" s="20" t="s">
        <v>66</v>
      </c>
      <c r="B35" s="133" t="s">
        <v>546</v>
      </c>
      <c r="C35" s="133" t="s">
        <v>547</v>
      </c>
      <c r="D35" s="112" t="s">
        <v>548</v>
      </c>
      <c r="E35" s="18" t="s">
        <v>67</v>
      </c>
      <c r="F35" s="27" t="s">
        <v>117</v>
      </c>
      <c r="G35" s="12" t="s">
        <v>103</v>
      </c>
      <c r="H35" s="12" t="s">
        <v>549</v>
      </c>
      <c r="I35" s="130">
        <v>1</v>
      </c>
      <c r="J35" s="134" t="s">
        <v>550</v>
      </c>
      <c r="K35" s="131" t="s">
        <v>164</v>
      </c>
    </row>
    <row r="36" spans="1:11" ht="25.5" customHeight="1">
      <c r="A36" s="22" t="s">
        <v>551</v>
      </c>
      <c r="B36" s="154" t="s">
        <v>552</v>
      </c>
      <c r="C36" s="154" t="s">
        <v>553</v>
      </c>
      <c r="D36" s="112" t="s">
        <v>548</v>
      </c>
      <c r="E36" s="117" t="s">
        <v>57</v>
      </c>
      <c r="F36" s="123" t="s">
        <v>117</v>
      </c>
      <c r="G36" s="130" t="s">
        <v>103</v>
      </c>
      <c r="H36" s="130" t="s">
        <v>118</v>
      </c>
      <c r="I36" s="130">
        <v>1</v>
      </c>
      <c r="J36" s="134" t="s">
        <v>189</v>
      </c>
      <c r="K36" s="131" t="s">
        <v>164</v>
      </c>
    </row>
    <row r="37" spans="1:11" ht="38.25">
      <c r="A37" s="137" t="s">
        <v>195</v>
      </c>
      <c r="B37" s="154" t="s">
        <v>554</v>
      </c>
      <c r="C37" s="154" t="s">
        <v>515</v>
      </c>
      <c r="D37" s="155" t="s">
        <v>183</v>
      </c>
      <c r="E37" s="112" t="s">
        <v>55</v>
      </c>
      <c r="F37" s="123" t="s">
        <v>555</v>
      </c>
      <c r="G37" s="130" t="s">
        <v>110</v>
      </c>
      <c r="H37" s="130" t="s">
        <v>118</v>
      </c>
      <c r="I37" s="130">
        <v>1</v>
      </c>
      <c r="J37" s="134" t="s">
        <v>196</v>
      </c>
      <c r="K37" s="131" t="s">
        <v>164</v>
      </c>
    </row>
    <row r="38" spans="1:11" ht="27.75" customHeight="1">
      <c r="A38" s="137" t="s">
        <v>197</v>
      </c>
      <c r="B38" s="154" t="s">
        <v>556</v>
      </c>
      <c r="C38" s="154" t="s">
        <v>515</v>
      </c>
      <c r="D38" s="131" t="s">
        <v>100</v>
      </c>
      <c r="E38" s="117" t="s">
        <v>198</v>
      </c>
      <c r="F38" s="123" t="s">
        <v>508</v>
      </c>
      <c r="G38" s="130" t="s">
        <v>557</v>
      </c>
      <c r="H38" s="130" t="s">
        <v>480</v>
      </c>
      <c r="I38" s="130">
        <v>1</v>
      </c>
      <c r="J38" s="134" t="s">
        <v>189</v>
      </c>
      <c r="K38" s="131" t="s">
        <v>164</v>
      </c>
    </row>
    <row r="39" spans="1:11" ht="30.75" customHeight="1">
      <c r="A39" s="137" t="s">
        <v>199</v>
      </c>
      <c r="B39" s="154" t="s">
        <v>558</v>
      </c>
      <c r="C39" s="154" t="s">
        <v>515</v>
      </c>
      <c r="D39" s="112" t="s">
        <v>183</v>
      </c>
      <c r="E39" s="117" t="s">
        <v>559</v>
      </c>
      <c r="F39" s="123" t="s">
        <v>560</v>
      </c>
      <c r="G39" s="130" t="s">
        <v>122</v>
      </c>
      <c r="H39" s="130" t="s">
        <v>111</v>
      </c>
      <c r="I39" s="130">
        <v>3</v>
      </c>
      <c r="J39" s="134" t="s">
        <v>164</v>
      </c>
      <c r="K39" s="131" t="s">
        <v>164</v>
      </c>
    </row>
    <row r="40" spans="1:11" ht="30.75" customHeight="1">
      <c r="A40" s="137" t="s">
        <v>201</v>
      </c>
      <c r="B40" s="154" t="s">
        <v>561</v>
      </c>
      <c r="C40" s="154" t="s">
        <v>515</v>
      </c>
      <c r="D40" s="112" t="s">
        <v>183</v>
      </c>
      <c r="E40" s="117" t="s">
        <v>202</v>
      </c>
      <c r="F40" s="123" t="s">
        <v>440</v>
      </c>
      <c r="G40" s="130" t="s">
        <v>122</v>
      </c>
      <c r="H40" s="130" t="s">
        <v>111</v>
      </c>
      <c r="I40" s="130">
        <v>3</v>
      </c>
      <c r="J40" s="134" t="s">
        <v>164</v>
      </c>
      <c r="K40" s="131" t="s">
        <v>164</v>
      </c>
    </row>
    <row r="41" spans="1:11" s="6" customFormat="1" ht="41.25" customHeight="1">
      <c r="A41" s="156" t="s">
        <v>562</v>
      </c>
      <c r="B41" s="132" t="s">
        <v>563</v>
      </c>
      <c r="C41" s="132" t="s">
        <v>564</v>
      </c>
      <c r="D41" s="112" t="s">
        <v>548</v>
      </c>
      <c r="E41" s="157" t="s">
        <v>565</v>
      </c>
      <c r="F41" s="139" t="s">
        <v>566</v>
      </c>
      <c r="G41" s="146" t="s">
        <v>526</v>
      </c>
      <c r="H41" s="146" t="s">
        <v>123</v>
      </c>
      <c r="I41" s="139">
        <v>1</v>
      </c>
      <c r="J41" s="134" t="s">
        <v>189</v>
      </c>
      <c r="K41" s="134" t="s">
        <v>164</v>
      </c>
    </row>
    <row r="42" spans="1:11" ht="38.25" customHeight="1">
      <c r="A42" s="158" t="s">
        <v>567</v>
      </c>
      <c r="B42" s="132" t="s">
        <v>568</v>
      </c>
      <c r="C42" s="132" t="s">
        <v>569</v>
      </c>
      <c r="D42" s="112" t="s">
        <v>548</v>
      </c>
      <c r="E42" s="157" t="s">
        <v>570</v>
      </c>
      <c r="F42" s="123" t="s">
        <v>117</v>
      </c>
      <c r="G42" s="130" t="s">
        <v>526</v>
      </c>
      <c r="H42" s="130" t="s">
        <v>510</v>
      </c>
      <c r="I42" s="130">
        <v>1</v>
      </c>
      <c r="J42" s="134" t="s">
        <v>189</v>
      </c>
      <c r="K42" s="131" t="s">
        <v>164</v>
      </c>
    </row>
    <row r="43" spans="1:11" ht="39" customHeight="1">
      <c r="A43" s="158" t="s">
        <v>571</v>
      </c>
      <c r="B43" s="132" t="s">
        <v>572</v>
      </c>
      <c r="C43" s="132" t="s">
        <v>573</v>
      </c>
      <c r="D43" s="131" t="s">
        <v>574</v>
      </c>
      <c r="E43" s="157" t="s">
        <v>570</v>
      </c>
      <c r="F43" s="123" t="s">
        <v>117</v>
      </c>
      <c r="G43" s="130" t="s">
        <v>122</v>
      </c>
      <c r="H43" s="130" t="s">
        <v>510</v>
      </c>
      <c r="I43" s="130">
        <v>1</v>
      </c>
      <c r="J43" s="134" t="s">
        <v>189</v>
      </c>
      <c r="K43" s="131" t="s">
        <v>164</v>
      </c>
    </row>
    <row r="44" spans="1:11" ht="23.25" customHeight="1">
      <c r="A44" s="158" t="s">
        <v>575</v>
      </c>
      <c r="B44" s="132" t="s">
        <v>576</v>
      </c>
      <c r="C44" s="132" t="s">
        <v>564</v>
      </c>
      <c r="D44" s="131" t="s">
        <v>574</v>
      </c>
      <c r="E44" s="157" t="s">
        <v>570</v>
      </c>
      <c r="F44" s="123" t="s">
        <v>117</v>
      </c>
      <c r="G44" s="130" t="s">
        <v>526</v>
      </c>
      <c r="H44" s="130" t="s">
        <v>510</v>
      </c>
      <c r="I44" s="130">
        <v>1</v>
      </c>
      <c r="J44" s="134" t="s">
        <v>189</v>
      </c>
      <c r="K44" s="131" t="s">
        <v>164</v>
      </c>
    </row>
    <row r="45" spans="1:11" ht="25.5">
      <c r="A45" s="158" t="s">
        <v>577</v>
      </c>
      <c r="B45" s="132" t="s">
        <v>578</v>
      </c>
      <c r="C45" s="154" t="s">
        <v>579</v>
      </c>
      <c r="D45" s="131" t="s">
        <v>574</v>
      </c>
      <c r="E45" s="157" t="s">
        <v>570</v>
      </c>
      <c r="F45" s="123" t="s">
        <v>117</v>
      </c>
      <c r="G45" s="130" t="s">
        <v>103</v>
      </c>
      <c r="H45" s="130" t="s">
        <v>480</v>
      </c>
      <c r="I45" s="130">
        <v>1</v>
      </c>
      <c r="J45" s="134" t="s">
        <v>164</v>
      </c>
      <c r="K45" s="131" t="s">
        <v>164</v>
      </c>
    </row>
    <row r="46" spans="1:11" ht="27.75" customHeight="1">
      <c r="A46" s="158" t="s">
        <v>580</v>
      </c>
      <c r="B46" s="132" t="s">
        <v>581</v>
      </c>
      <c r="C46" s="154" t="s">
        <v>543</v>
      </c>
      <c r="D46" s="131" t="s">
        <v>574</v>
      </c>
      <c r="E46" s="117" t="s">
        <v>582</v>
      </c>
      <c r="F46" s="123" t="s">
        <v>117</v>
      </c>
      <c r="G46" s="130" t="s">
        <v>103</v>
      </c>
      <c r="H46" s="130" t="s">
        <v>480</v>
      </c>
      <c r="I46" s="130">
        <v>1</v>
      </c>
      <c r="J46" s="134" t="s">
        <v>164</v>
      </c>
      <c r="K46" s="131" t="s">
        <v>164</v>
      </c>
    </row>
    <row r="47" spans="1:11" ht="45" customHeight="1">
      <c r="A47" s="117" t="s">
        <v>203</v>
      </c>
      <c r="B47" s="131" t="s">
        <v>583</v>
      </c>
      <c r="C47" s="131" t="s">
        <v>543</v>
      </c>
      <c r="D47" s="131" t="s">
        <v>100</v>
      </c>
      <c r="E47" s="112" t="s">
        <v>204</v>
      </c>
      <c r="F47" s="123" t="s">
        <v>117</v>
      </c>
      <c r="G47" s="130" t="s">
        <v>122</v>
      </c>
      <c r="H47" s="130" t="s">
        <v>111</v>
      </c>
      <c r="I47" s="130">
        <v>2</v>
      </c>
      <c r="J47" s="129" t="s">
        <v>205</v>
      </c>
      <c r="K47" s="131" t="s">
        <v>137</v>
      </c>
    </row>
    <row r="48" spans="1:11" ht="66" customHeight="1">
      <c r="A48" s="137" t="s">
        <v>206</v>
      </c>
      <c r="B48" s="154" t="s">
        <v>584</v>
      </c>
      <c r="C48" s="154" t="s">
        <v>585</v>
      </c>
      <c r="D48" s="155" t="s">
        <v>207</v>
      </c>
      <c r="E48" s="112" t="s">
        <v>586</v>
      </c>
      <c r="F48" s="123" t="s">
        <v>121</v>
      </c>
      <c r="G48" s="130" t="s">
        <v>110</v>
      </c>
      <c r="H48" s="130" t="s">
        <v>104</v>
      </c>
      <c r="I48" s="130">
        <v>1</v>
      </c>
      <c r="J48" s="131" t="s">
        <v>209</v>
      </c>
      <c r="K48" s="131" t="s">
        <v>209</v>
      </c>
    </row>
    <row r="49" spans="1:11" ht="31.5" customHeight="1">
      <c r="A49" s="136" t="s">
        <v>211</v>
      </c>
      <c r="B49" s="117" t="s">
        <v>587</v>
      </c>
      <c r="C49" s="117" t="s">
        <v>588</v>
      </c>
      <c r="D49" s="131" t="s">
        <v>207</v>
      </c>
      <c r="E49" s="112" t="s">
        <v>589</v>
      </c>
      <c r="F49" s="123" t="s">
        <v>121</v>
      </c>
      <c r="G49" s="130" t="s">
        <v>110</v>
      </c>
      <c r="H49" s="130" t="s">
        <v>104</v>
      </c>
      <c r="I49" s="130">
        <v>1</v>
      </c>
      <c r="J49" s="131" t="s">
        <v>209</v>
      </c>
      <c r="K49" s="131" t="s">
        <v>209</v>
      </c>
    </row>
    <row r="50" spans="1:11" ht="68.25" customHeight="1">
      <c r="A50" s="132" t="s">
        <v>213</v>
      </c>
      <c r="B50" s="133" t="s">
        <v>590</v>
      </c>
      <c r="C50" s="117" t="s">
        <v>591</v>
      </c>
      <c r="D50" s="131" t="s">
        <v>207</v>
      </c>
      <c r="E50" s="117" t="s">
        <v>214</v>
      </c>
      <c r="F50" s="123" t="s">
        <v>121</v>
      </c>
      <c r="G50" s="130" t="s">
        <v>557</v>
      </c>
      <c r="H50" s="130" t="s">
        <v>118</v>
      </c>
      <c r="I50" s="130">
        <v>1</v>
      </c>
      <c r="J50" s="112" t="s">
        <v>215</v>
      </c>
      <c r="K50" s="131" t="s">
        <v>209</v>
      </c>
    </row>
    <row r="51" spans="1:11" ht="39.75" customHeight="1">
      <c r="A51" s="132" t="s">
        <v>216</v>
      </c>
      <c r="B51" s="133" t="s">
        <v>592</v>
      </c>
      <c r="C51" s="133" t="s">
        <v>593</v>
      </c>
      <c r="D51" s="131" t="s">
        <v>207</v>
      </c>
      <c r="E51" s="138" t="s">
        <v>594</v>
      </c>
      <c r="F51" s="123" t="s">
        <v>440</v>
      </c>
      <c r="G51" s="130" t="s">
        <v>557</v>
      </c>
      <c r="H51" s="130" t="s">
        <v>118</v>
      </c>
      <c r="I51" s="130">
        <v>1</v>
      </c>
      <c r="J51" s="131" t="s">
        <v>218</v>
      </c>
      <c r="K51" s="131" t="s">
        <v>137</v>
      </c>
    </row>
    <row r="52" spans="1:11" ht="54.75" customHeight="1">
      <c r="A52" s="132" t="s">
        <v>219</v>
      </c>
      <c r="B52" s="133"/>
      <c r="C52" s="133"/>
      <c r="D52" s="131" t="s">
        <v>207</v>
      </c>
      <c r="E52" s="13" t="s">
        <v>595</v>
      </c>
      <c r="F52" s="123" t="s">
        <v>452</v>
      </c>
      <c r="G52" s="130" t="s">
        <v>110</v>
      </c>
      <c r="H52" s="130" t="s">
        <v>111</v>
      </c>
      <c r="I52" s="130">
        <v>3</v>
      </c>
      <c r="J52" s="131" t="s">
        <v>209</v>
      </c>
      <c r="K52" s="131" t="s">
        <v>209</v>
      </c>
    </row>
    <row r="53" spans="1:11" ht="39.75" customHeight="1">
      <c r="A53" s="132" t="s">
        <v>221</v>
      </c>
      <c r="B53" s="133"/>
      <c r="C53" s="133"/>
      <c r="D53" s="131" t="s">
        <v>207</v>
      </c>
      <c r="E53" s="13" t="s">
        <v>596</v>
      </c>
      <c r="F53" s="123" t="s">
        <v>440</v>
      </c>
      <c r="G53" s="130" t="s">
        <v>122</v>
      </c>
      <c r="H53" s="130" t="s">
        <v>539</v>
      </c>
      <c r="I53" s="130">
        <v>2</v>
      </c>
      <c r="J53" s="131" t="s">
        <v>209</v>
      </c>
      <c r="K53" s="131" t="s">
        <v>209</v>
      </c>
    </row>
    <row r="54" spans="1:11" ht="42" customHeight="1">
      <c r="A54" s="136" t="s">
        <v>223</v>
      </c>
      <c r="B54" s="133" t="s">
        <v>597</v>
      </c>
      <c r="C54" s="133" t="s">
        <v>598</v>
      </c>
      <c r="D54" s="131" t="s">
        <v>100</v>
      </c>
      <c r="E54" s="132" t="s">
        <v>224</v>
      </c>
      <c r="F54" s="123" t="s">
        <v>440</v>
      </c>
      <c r="G54" s="130" t="s">
        <v>122</v>
      </c>
      <c r="H54" s="139" t="s">
        <v>480</v>
      </c>
      <c r="I54" s="139">
        <v>1</v>
      </c>
      <c r="J54" s="131" t="s">
        <v>209</v>
      </c>
      <c r="K54" s="131" t="s">
        <v>209</v>
      </c>
    </row>
    <row r="55" spans="1:11" ht="50.25" customHeight="1">
      <c r="A55" s="122" t="s">
        <v>225</v>
      </c>
      <c r="B55" s="154" t="s">
        <v>599</v>
      </c>
      <c r="C55" s="154" t="s">
        <v>598</v>
      </c>
      <c r="D55" s="155" t="s">
        <v>115</v>
      </c>
      <c r="E55" s="14" t="s">
        <v>600</v>
      </c>
      <c r="F55" s="123" t="s">
        <v>121</v>
      </c>
      <c r="G55" s="130" t="s">
        <v>122</v>
      </c>
      <c r="H55" s="130" t="s">
        <v>480</v>
      </c>
      <c r="I55" s="130">
        <v>2</v>
      </c>
      <c r="J55" s="131" t="s">
        <v>209</v>
      </c>
      <c r="K55" s="131" t="s">
        <v>209</v>
      </c>
    </row>
    <row r="56" spans="1:11" s="6" customFormat="1" ht="36.75" customHeight="1">
      <c r="A56" s="159" t="s">
        <v>601</v>
      </c>
      <c r="B56" s="135" t="s">
        <v>602</v>
      </c>
      <c r="C56" s="132" t="s">
        <v>564</v>
      </c>
      <c r="D56" s="112" t="s">
        <v>548</v>
      </c>
      <c r="E56" s="157" t="s">
        <v>603</v>
      </c>
      <c r="F56" s="139" t="s">
        <v>566</v>
      </c>
      <c r="G56" s="146" t="s">
        <v>526</v>
      </c>
      <c r="H56" s="146" t="s">
        <v>123</v>
      </c>
      <c r="I56" s="146">
        <v>1</v>
      </c>
      <c r="J56" s="134" t="s">
        <v>604</v>
      </c>
      <c r="K56" s="134" t="s">
        <v>604</v>
      </c>
    </row>
    <row r="57" spans="1:11" s="6" customFormat="1" ht="33" customHeight="1">
      <c r="A57" s="157" t="s">
        <v>605</v>
      </c>
      <c r="B57" s="69" t="s">
        <v>606</v>
      </c>
      <c r="C57" s="158" t="s">
        <v>607</v>
      </c>
      <c r="D57" s="112" t="s">
        <v>548</v>
      </c>
      <c r="E57" s="157" t="s">
        <v>608</v>
      </c>
      <c r="F57" s="139" t="s">
        <v>440</v>
      </c>
      <c r="G57" s="146" t="s">
        <v>526</v>
      </c>
      <c r="H57" s="146" t="s">
        <v>123</v>
      </c>
      <c r="I57" s="146">
        <v>2</v>
      </c>
      <c r="J57" s="134" t="s">
        <v>604</v>
      </c>
      <c r="K57" s="134" t="s">
        <v>604</v>
      </c>
    </row>
    <row r="58" spans="1:11" s="6" customFormat="1" ht="51.75" customHeight="1">
      <c r="A58" s="17" t="s">
        <v>227</v>
      </c>
      <c r="B58" s="158" t="s">
        <v>609</v>
      </c>
      <c r="C58" s="30"/>
      <c r="D58" s="17" t="s">
        <v>100</v>
      </c>
      <c r="E58" s="17" t="s">
        <v>228</v>
      </c>
      <c r="F58" s="28" t="s">
        <v>566</v>
      </c>
      <c r="G58" s="31" t="s">
        <v>103</v>
      </c>
      <c r="H58" s="31" t="s">
        <v>123</v>
      </c>
      <c r="I58" s="31">
        <v>1</v>
      </c>
      <c r="J58" s="134" t="s">
        <v>229</v>
      </c>
      <c r="K58" s="134" t="s">
        <v>137</v>
      </c>
    </row>
    <row r="59" spans="1:11" s="7" customFormat="1" ht="33.75" customHeight="1">
      <c r="A59" s="15" t="s">
        <v>230</v>
      </c>
      <c r="B59" s="132" t="s">
        <v>610</v>
      </c>
      <c r="C59" s="133" t="s">
        <v>611</v>
      </c>
      <c r="D59" s="131" t="s">
        <v>100</v>
      </c>
      <c r="E59" s="112" t="s">
        <v>612</v>
      </c>
      <c r="F59" s="123" t="s">
        <v>109</v>
      </c>
      <c r="G59" s="130" t="s">
        <v>526</v>
      </c>
      <c r="H59" s="130" t="s">
        <v>104</v>
      </c>
      <c r="I59" s="130">
        <v>1</v>
      </c>
      <c r="J59" s="134" t="s">
        <v>232</v>
      </c>
      <c r="K59" s="134" t="s">
        <v>232</v>
      </c>
    </row>
    <row r="60" spans="1:11" s="4" customFormat="1" ht="38.25">
      <c r="A60" s="15" t="s">
        <v>233</v>
      </c>
      <c r="B60" s="133" t="s">
        <v>613</v>
      </c>
      <c r="C60" s="133" t="s">
        <v>478</v>
      </c>
      <c r="D60" s="131" t="s">
        <v>100</v>
      </c>
      <c r="E60" s="112" t="s">
        <v>234</v>
      </c>
      <c r="F60" s="123" t="s">
        <v>117</v>
      </c>
      <c r="G60" s="130" t="s">
        <v>103</v>
      </c>
      <c r="H60" s="130" t="s">
        <v>118</v>
      </c>
      <c r="I60" s="130">
        <v>1</v>
      </c>
      <c r="J60" s="134" t="s">
        <v>235</v>
      </c>
      <c r="K60" s="131" t="s">
        <v>232</v>
      </c>
    </row>
    <row r="61" spans="1:11" s="4" customFormat="1" ht="42.75" customHeight="1">
      <c r="A61" s="16" t="s">
        <v>236</v>
      </c>
      <c r="B61" s="136" t="s">
        <v>614</v>
      </c>
      <c r="C61" s="133" t="s">
        <v>615</v>
      </c>
      <c r="D61" s="131" t="s">
        <v>100</v>
      </c>
      <c r="E61" s="112" t="s">
        <v>237</v>
      </c>
      <c r="F61" s="123" t="s">
        <v>117</v>
      </c>
      <c r="G61" s="130" t="s">
        <v>238</v>
      </c>
      <c r="H61" s="130" t="s">
        <v>104</v>
      </c>
      <c r="I61" s="130">
        <v>2</v>
      </c>
      <c r="J61" s="131" t="s">
        <v>232</v>
      </c>
      <c r="K61" s="131" t="s">
        <v>232</v>
      </c>
    </row>
    <row r="62" spans="1:11" s="4" customFormat="1" ht="54.75" customHeight="1">
      <c r="A62" s="136" t="s">
        <v>239</v>
      </c>
      <c r="C62" s="133" t="s">
        <v>615</v>
      </c>
      <c r="D62" s="131" t="s">
        <v>100</v>
      </c>
      <c r="E62" s="112" t="s">
        <v>240</v>
      </c>
      <c r="F62" s="123" t="s">
        <v>117</v>
      </c>
      <c r="G62" s="130" t="s">
        <v>103</v>
      </c>
      <c r="H62" s="130" t="s">
        <v>104</v>
      </c>
      <c r="I62" s="130">
        <v>1</v>
      </c>
      <c r="J62" s="134" t="s">
        <v>232</v>
      </c>
      <c r="K62" s="131" t="s">
        <v>232</v>
      </c>
    </row>
    <row r="63" spans="1:11" s="4" customFormat="1" ht="25.5">
      <c r="A63" s="129" t="s">
        <v>241</v>
      </c>
      <c r="B63" s="132" t="s">
        <v>616</v>
      </c>
      <c r="C63" s="133" t="s">
        <v>611</v>
      </c>
      <c r="D63" s="131" t="s">
        <v>100</v>
      </c>
      <c r="E63" s="112" t="s">
        <v>242</v>
      </c>
      <c r="F63" s="123" t="s">
        <v>617</v>
      </c>
      <c r="G63" s="130" t="s">
        <v>110</v>
      </c>
      <c r="H63" s="130" t="s">
        <v>104</v>
      </c>
      <c r="I63" s="130">
        <v>2</v>
      </c>
      <c r="J63" s="134" t="s">
        <v>232</v>
      </c>
      <c r="K63" s="131" t="s">
        <v>232</v>
      </c>
    </row>
    <row r="64" spans="1:11" s="4" customFormat="1" ht="53.25" customHeight="1">
      <c r="A64" s="129" t="s">
        <v>243</v>
      </c>
      <c r="B64" s="132" t="s">
        <v>243</v>
      </c>
      <c r="C64" s="133" t="s">
        <v>618</v>
      </c>
      <c r="D64" s="131" t="s">
        <v>244</v>
      </c>
      <c r="E64" s="112" t="s">
        <v>245</v>
      </c>
      <c r="F64" s="123" t="s">
        <v>440</v>
      </c>
      <c r="G64" s="130" t="s">
        <v>110</v>
      </c>
      <c r="H64" s="130" t="s">
        <v>104</v>
      </c>
      <c r="I64" s="130">
        <v>2</v>
      </c>
      <c r="J64" s="131" t="s">
        <v>246</v>
      </c>
      <c r="K64" s="131" t="s">
        <v>232</v>
      </c>
    </row>
    <row r="65" spans="1:11" s="4" customFormat="1" ht="36" customHeight="1">
      <c r="A65" s="134" t="s">
        <v>247</v>
      </c>
      <c r="B65" s="136" t="s">
        <v>247</v>
      </c>
      <c r="C65" s="133" t="s">
        <v>619</v>
      </c>
      <c r="D65" s="131" t="s">
        <v>100</v>
      </c>
      <c r="E65" s="112" t="s">
        <v>248</v>
      </c>
      <c r="F65" s="123" t="s">
        <v>440</v>
      </c>
      <c r="G65" s="130" t="s">
        <v>110</v>
      </c>
      <c r="H65" s="130" t="s">
        <v>104</v>
      </c>
      <c r="I65" s="130">
        <v>2</v>
      </c>
      <c r="J65" s="134" t="s">
        <v>232</v>
      </c>
      <c r="K65" s="131" t="s">
        <v>232</v>
      </c>
    </row>
    <row r="66" spans="1:11" s="4" customFormat="1" ht="28.5" customHeight="1">
      <c r="A66" s="134" t="s">
        <v>249</v>
      </c>
      <c r="B66" s="136" t="s">
        <v>249</v>
      </c>
      <c r="C66" s="133" t="s">
        <v>611</v>
      </c>
      <c r="D66" s="131" t="s">
        <v>100</v>
      </c>
      <c r="E66" s="112" t="s">
        <v>250</v>
      </c>
      <c r="F66" s="123" t="s">
        <v>440</v>
      </c>
      <c r="G66" s="130" t="s">
        <v>110</v>
      </c>
      <c r="H66" s="130" t="s">
        <v>104</v>
      </c>
      <c r="I66" s="130">
        <v>2</v>
      </c>
      <c r="J66" s="134" t="s">
        <v>232</v>
      </c>
      <c r="K66" s="131" t="s">
        <v>232</v>
      </c>
    </row>
    <row r="67" spans="1:11" s="4" customFormat="1" ht="43.5" customHeight="1">
      <c r="A67" s="15" t="s">
        <v>251</v>
      </c>
      <c r="B67" s="117" t="s">
        <v>620</v>
      </c>
      <c r="C67" s="133" t="s">
        <v>611</v>
      </c>
      <c r="D67" s="131" t="s">
        <v>100</v>
      </c>
      <c r="E67" s="112" t="s">
        <v>252</v>
      </c>
      <c r="F67" s="123" t="s">
        <v>440</v>
      </c>
      <c r="G67" s="130" t="s">
        <v>110</v>
      </c>
      <c r="H67" s="130" t="s">
        <v>104</v>
      </c>
      <c r="I67" s="130">
        <v>2</v>
      </c>
      <c r="J67" s="134" t="s">
        <v>232</v>
      </c>
      <c r="K67" s="131" t="s">
        <v>232</v>
      </c>
    </row>
    <row r="68" spans="1:11" ht="35.25" customHeight="1">
      <c r="A68" s="129" t="s">
        <v>253</v>
      </c>
      <c r="B68" s="133" t="s">
        <v>621</v>
      </c>
      <c r="C68" s="133"/>
      <c r="D68" s="131" t="s">
        <v>470</v>
      </c>
      <c r="E68" s="112" t="s">
        <v>254</v>
      </c>
      <c r="F68" s="123" t="s">
        <v>440</v>
      </c>
      <c r="G68" s="130" t="s">
        <v>526</v>
      </c>
      <c r="H68" s="130" t="s">
        <v>111</v>
      </c>
      <c r="I68" s="130">
        <v>2</v>
      </c>
      <c r="J68" s="131" t="s">
        <v>168</v>
      </c>
      <c r="K68" s="131" t="s">
        <v>168</v>
      </c>
    </row>
    <row r="69" spans="1:11" ht="25.5">
      <c r="A69" s="134" t="s">
        <v>255</v>
      </c>
      <c r="B69" s="105"/>
      <c r="C69" s="130"/>
      <c r="D69" s="131" t="s">
        <v>470</v>
      </c>
      <c r="E69" s="112" t="s">
        <v>256</v>
      </c>
      <c r="F69" s="130" t="s">
        <v>516</v>
      </c>
      <c r="G69" s="130" t="s">
        <v>110</v>
      </c>
      <c r="H69" s="130" t="s">
        <v>539</v>
      </c>
      <c r="I69" s="130">
        <v>1</v>
      </c>
      <c r="J69" s="131" t="s">
        <v>168</v>
      </c>
      <c r="K69" s="131" t="s">
        <v>168</v>
      </c>
    </row>
    <row r="70" spans="1:11" ht="55.5" customHeight="1">
      <c r="A70" s="129" t="s">
        <v>257</v>
      </c>
      <c r="B70" s="147"/>
      <c r="C70" s="133"/>
      <c r="D70" s="131" t="s">
        <v>470</v>
      </c>
      <c r="E70" s="112" t="s">
        <v>258</v>
      </c>
      <c r="F70" s="123" t="s">
        <v>117</v>
      </c>
      <c r="G70" s="130" t="s">
        <v>122</v>
      </c>
      <c r="H70" s="130" t="s">
        <v>111</v>
      </c>
      <c r="I70" s="130">
        <v>2</v>
      </c>
      <c r="J70" s="131" t="s">
        <v>168</v>
      </c>
      <c r="K70" s="131" t="s">
        <v>168</v>
      </c>
    </row>
    <row r="71" spans="1:11" ht="52.5" customHeight="1">
      <c r="A71" s="129" t="s">
        <v>259</v>
      </c>
      <c r="B71" s="112" t="s">
        <v>622</v>
      </c>
      <c r="C71" s="133" t="s">
        <v>515</v>
      </c>
      <c r="D71" s="131" t="s">
        <v>244</v>
      </c>
      <c r="E71" s="138" t="s">
        <v>260</v>
      </c>
      <c r="F71" s="123" t="s">
        <v>440</v>
      </c>
      <c r="G71" s="130" t="s">
        <v>103</v>
      </c>
      <c r="H71" s="130" t="s">
        <v>118</v>
      </c>
      <c r="I71" s="130">
        <v>2</v>
      </c>
      <c r="J71" s="112" t="s">
        <v>261</v>
      </c>
      <c r="K71" s="131" t="s">
        <v>277</v>
      </c>
    </row>
    <row r="72" spans="1:11" ht="54" customHeight="1">
      <c r="A72" s="134" t="s">
        <v>263</v>
      </c>
      <c r="B72" s="131" t="s">
        <v>623</v>
      </c>
      <c r="C72" s="133" t="s">
        <v>624</v>
      </c>
      <c r="D72" s="131" t="s">
        <v>470</v>
      </c>
      <c r="E72" s="117" t="s">
        <v>264</v>
      </c>
      <c r="F72" s="123" t="s">
        <v>440</v>
      </c>
      <c r="G72" s="130" t="s">
        <v>103</v>
      </c>
      <c r="H72" s="130" t="s">
        <v>104</v>
      </c>
      <c r="I72" s="130">
        <v>2</v>
      </c>
      <c r="J72" s="131" t="s">
        <v>265</v>
      </c>
      <c r="K72" s="131" t="s">
        <v>277</v>
      </c>
    </row>
    <row r="73" spans="1:11" ht="35.25" customHeight="1">
      <c r="A73" s="129" t="s">
        <v>266</v>
      </c>
      <c r="B73" s="131" t="s">
        <v>625</v>
      </c>
      <c r="C73" s="133" t="s">
        <v>626</v>
      </c>
      <c r="D73" s="131" t="s">
        <v>100</v>
      </c>
      <c r="E73" s="131" t="s">
        <v>267</v>
      </c>
      <c r="F73" s="123" t="s">
        <v>440</v>
      </c>
      <c r="G73" s="130" t="s">
        <v>526</v>
      </c>
      <c r="H73" s="130" t="s">
        <v>111</v>
      </c>
      <c r="I73" s="130">
        <v>2</v>
      </c>
      <c r="J73" s="131" t="s">
        <v>268</v>
      </c>
      <c r="K73" s="131" t="s">
        <v>277</v>
      </c>
    </row>
    <row r="74" spans="1:11" ht="59.25" customHeight="1">
      <c r="A74" s="112" t="s">
        <v>269</v>
      </c>
      <c r="B74" s="129"/>
      <c r="C74" s="133"/>
      <c r="D74" s="131" t="s">
        <v>100</v>
      </c>
      <c r="E74" s="112" t="s">
        <v>270</v>
      </c>
      <c r="F74" s="123" t="s">
        <v>117</v>
      </c>
      <c r="G74" s="130" t="s">
        <v>627</v>
      </c>
      <c r="H74" s="130" t="s">
        <v>111</v>
      </c>
      <c r="I74" s="130">
        <v>1</v>
      </c>
      <c r="J74" s="131" t="s">
        <v>268</v>
      </c>
      <c r="K74" s="131" t="s">
        <v>277</v>
      </c>
    </row>
    <row r="75" spans="1:11" ht="21" customHeight="1">
      <c r="A75" s="129" t="s">
        <v>272</v>
      </c>
      <c r="B75" s="131" t="s">
        <v>628</v>
      </c>
      <c r="C75" s="133" t="s">
        <v>629</v>
      </c>
      <c r="D75" s="131" t="s">
        <v>100</v>
      </c>
      <c r="E75" s="131" t="s">
        <v>273</v>
      </c>
      <c r="F75" s="123" t="s">
        <v>440</v>
      </c>
      <c r="G75" s="130" t="s">
        <v>122</v>
      </c>
      <c r="H75" s="130" t="s">
        <v>111</v>
      </c>
      <c r="I75" s="130">
        <v>2</v>
      </c>
      <c r="J75" s="131" t="s">
        <v>274</v>
      </c>
      <c r="K75" s="131" t="s">
        <v>277</v>
      </c>
    </row>
    <row r="76" spans="1:11" ht="20.25" customHeight="1">
      <c r="A76" s="134" t="s">
        <v>275</v>
      </c>
      <c r="B76" s="131" t="s">
        <v>630</v>
      </c>
      <c r="C76" s="133" t="s">
        <v>631</v>
      </c>
      <c r="D76" s="131" t="s">
        <v>470</v>
      </c>
      <c r="E76" s="117" t="s">
        <v>276</v>
      </c>
      <c r="F76" s="123" t="s">
        <v>440</v>
      </c>
      <c r="G76" s="130" t="s">
        <v>122</v>
      </c>
      <c r="H76" s="130" t="s">
        <v>111</v>
      </c>
      <c r="I76" s="130">
        <v>2</v>
      </c>
      <c r="J76" s="131" t="s">
        <v>277</v>
      </c>
      <c r="K76" s="131" t="s">
        <v>277</v>
      </c>
    </row>
    <row r="77" spans="1:11" ht="42.75" customHeight="1">
      <c r="A77" s="131" t="s">
        <v>278</v>
      </c>
      <c r="B77" s="129" t="s">
        <v>632</v>
      </c>
      <c r="C77" s="133" t="s">
        <v>633</v>
      </c>
      <c r="D77" s="112" t="s">
        <v>100</v>
      </c>
      <c r="E77" s="112" t="s">
        <v>279</v>
      </c>
      <c r="F77" s="123" t="s">
        <v>440</v>
      </c>
      <c r="G77" s="130" t="s">
        <v>627</v>
      </c>
      <c r="H77" s="130" t="s">
        <v>480</v>
      </c>
      <c r="I77" s="130">
        <v>3</v>
      </c>
      <c r="J77" s="131" t="s">
        <v>277</v>
      </c>
      <c r="K77" s="131" t="s">
        <v>277</v>
      </c>
    </row>
    <row r="78" spans="1:11" ht="31.5" customHeight="1">
      <c r="A78" s="134" t="s">
        <v>280</v>
      </c>
      <c r="B78" s="131" t="s">
        <v>634</v>
      </c>
      <c r="C78" s="133"/>
      <c r="D78" s="112" t="s">
        <v>431</v>
      </c>
      <c r="E78" s="112" t="s">
        <v>281</v>
      </c>
      <c r="F78" s="123" t="s">
        <v>117</v>
      </c>
      <c r="G78" s="130" t="s">
        <v>103</v>
      </c>
      <c r="H78" s="123" t="s">
        <v>140</v>
      </c>
      <c r="I78" s="130">
        <v>2</v>
      </c>
      <c r="J78" s="131" t="s">
        <v>282</v>
      </c>
      <c r="K78" s="131" t="s">
        <v>277</v>
      </c>
    </row>
    <row r="79" spans="1:11" ht="28.5" customHeight="1">
      <c r="A79" s="112" t="s">
        <v>283</v>
      </c>
      <c r="B79" s="112"/>
      <c r="C79" s="117" t="s">
        <v>635</v>
      </c>
      <c r="D79" s="112" t="s">
        <v>100</v>
      </c>
      <c r="E79" s="117" t="s">
        <v>284</v>
      </c>
      <c r="F79" s="123" t="s">
        <v>109</v>
      </c>
      <c r="G79" s="130" t="s">
        <v>122</v>
      </c>
      <c r="H79" s="130" t="s">
        <v>123</v>
      </c>
      <c r="I79" s="130">
        <v>1</v>
      </c>
      <c r="J79" s="131" t="s">
        <v>124</v>
      </c>
      <c r="K79" s="131" t="s">
        <v>106</v>
      </c>
    </row>
    <row r="80" spans="1:11" ht="33.75" customHeight="1">
      <c r="A80" s="112" t="s">
        <v>285</v>
      </c>
      <c r="B80" s="129"/>
      <c r="C80" s="132"/>
      <c r="D80" s="112" t="s">
        <v>100</v>
      </c>
      <c r="E80" s="117" t="s">
        <v>286</v>
      </c>
      <c r="F80" s="123" t="s">
        <v>440</v>
      </c>
      <c r="G80" s="130" t="s">
        <v>636</v>
      </c>
      <c r="H80" s="130" t="s">
        <v>539</v>
      </c>
      <c r="I80" s="130">
        <v>2</v>
      </c>
      <c r="J80" s="131" t="s">
        <v>124</v>
      </c>
      <c r="K80" s="131" t="s">
        <v>106</v>
      </c>
    </row>
    <row r="81" spans="1:15" ht="38.25" customHeight="1">
      <c r="A81" s="112" t="s">
        <v>287</v>
      </c>
      <c r="B81" s="131" t="s">
        <v>637</v>
      </c>
      <c r="C81" s="117" t="s">
        <v>543</v>
      </c>
      <c r="D81" s="112" t="s">
        <v>638</v>
      </c>
      <c r="E81" s="117" t="s">
        <v>288</v>
      </c>
      <c r="F81" s="123" t="s">
        <v>440</v>
      </c>
      <c r="G81" s="130" t="s">
        <v>103</v>
      </c>
      <c r="H81" s="130" t="s">
        <v>118</v>
      </c>
      <c r="I81" s="130">
        <v>2</v>
      </c>
      <c r="J81" s="131" t="s">
        <v>289</v>
      </c>
      <c r="K81" s="131" t="s">
        <v>106</v>
      </c>
    </row>
    <row r="82" spans="1:15" ht="36.75" customHeight="1">
      <c r="A82" s="112" t="s">
        <v>290</v>
      </c>
      <c r="B82" s="129" t="s">
        <v>639</v>
      </c>
      <c r="C82" s="132" t="s">
        <v>543</v>
      </c>
      <c r="D82" s="112" t="s">
        <v>638</v>
      </c>
      <c r="E82" s="117" t="s">
        <v>291</v>
      </c>
      <c r="F82" s="123" t="s">
        <v>440</v>
      </c>
      <c r="G82" s="130" t="s">
        <v>103</v>
      </c>
      <c r="H82" s="130" t="s">
        <v>480</v>
      </c>
      <c r="I82" s="130">
        <v>1</v>
      </c>
      <c r="J82" s="131" t="s">
        <v>106</v>
      </c>
      <c r="K82" s="131" t="s">
        <v>106</v>
      </c>
    </row>
    <row r="83" spans="1:15" ht="31.5" customHeight="1">
      <c r="A83" s="112" t="s">
        <v>292</v>
      </c>
      <c r="B83" s="112" t="s">
        <v>640</v>
      </c>
      <c r="C83" s="117" t="s">
        <v>641</v>
      </c>
      <c r="D83" s="112" t="s">
        <v>183</v>
      </c>
      <c r="E83" s="117" t="s">
        <v>293</v>
      </c>
      <c r="F83" s="123" t="s">
        <v>440</v>
      </c>
      <c r="G83" s="130" t="s">
        <v>110</v>
      </c>
      <c r="H83" s="130" t="s">
        <v>549</v>
      </c>
      <c r="I83" s="130">
        <v>1</v>
      </c>
      <c r="J83" s="131" t="s">
        <v>106</v>
      </c>
      <c r="K83" s="131" t="s">
        <v>106</v>
      </c>
    </row>
    <row r="84" spans="1:15" ht="25.5">
      <c r="A84" s="112" t="s">
        <v>294</v>
      </c>
      <c r="B84" s="112" t="s">
        <v>642</v>
      </c>
      <c r="C84" s="117" t="s">
        <v>643</v>
      </c>
      <c r="D84" s="112" t="s">
        <v>183</v>
      </c>
      <c r="E84" s="117" t="s">
        <v>295</v>
      </c>
      <c r="F84" s="123" t="s">
        <v>117</v>
      </c>
      <c r="G84" s="130" t="s">
        <v>636</v>
      </c>
      <c r="H84" s="130" t="s">
        <v>118</v>
      </c>
      <c r="I84" s="130">
        <v>2</v>
      </c>
      <c r="J84" s="131" t="s">
        <v>106</v>
      </c>
      <c r="K84" s="131" t="s">
        <v>106</v>
      </c>
    </row>
    <row r="85" spans="1:15" ht="25.5" customHeight="1">
      <c r="A85" s="112" t="s">
        <v>296</v>
      </c>
      <c r="B85" s="112"/>
      <c r="C85" s="112"/>
      <c r="D85" s="112" t="s">
        <v>207</v>
      </c>
      <c r="E85" s="117" t="s">
        <v>295</v>
      </c>
      <c r="F85" s="123" t="s">
        <v>117</v>
      </c>
      <c r="G85" s="130" t="s">
        <v>636</v>
      </c>
      <c r="H85" s="130" t="s">
        <v>118</v>
      </c>
      <c r="I85" s="130">
        <v>3</v>
      </c>
      <c r="J85" s="131" t="s">
        <v>106</v>
      </c>
      <c r="K85" s="131" t="s">
        <v>106</v>
      </c>
    </row>
    <row r="86" spans="1:15" ht="38.25">
      <c r="A86" s="131" t="s">
        <v>18</v>
      </c>
      <c r="B86" s="112"/>
      <c r="C86" s="112"/>
      <c r="D86" s="112" t="s">
        <v>100</v>
      </c>
      <c r="E86" s="117" t="s">
        <v>298</v>
      </c>
      <c r="F86" s="123" t="s">
        <v>117</v>
      </c>
      <c r="G86" s="130" t="s">
        <v>122</v>
      </c>
      <c r="H86" s="130" t="s">
        <v>111</v>
      </c>
      <c r="I86" s="130">
        <v>1</v>
      </c>
      <c r="J86" s="131" t="s">
        <v>299</v>
      </c>
      <c r="K86" s="131" t="s">
        <v>137</v>
      </c>
    </row>
    <row r="87" spans="1:15" ht="20.25" customHeight="1">
      <c r="A87" s="112" t="s">
        <v>300</v>
      </c>
      <c r="B87" s="112" t="s">
        <v>644</v>
      </c>
      <c r="C87" s="112"/>
      <c r="D87" s="112" t="s">
        <v>100</v>
      </c>
      <c r="E87" s="117" t="s">
        <v>301</v>
      </c>
      <c r="F87" s="123" t="s">
        <v>440</v>
      </c>
      <c r="G87" s="130" t="s">
        <v>526</v>
      </c>
      <c r="H87" s="130" t="s">
        <v>510</v>
      </c>
      <c r="I87" s="130">
        <v>2</v>
      </c>
      <c r="J87" s="131" t="s">
        <v>302</v>
      </c>
      <c r="K87" s="131" t="s">
        <v>106</v>
      </c>
    </row>
    <row r="88" spans="1:15" ht="25.5">
      <c r="A88" s="112" t="s">
        <v>303</v>
      </c>
      <c r="B88" s="112"/>
      <c r="C88" s="112"/>
      <c r="D88" s="112" t="s">
        <v>100</v>
      </c>
      <c r="E88" s="117" t="s">
        <v>304</v>
      </c>
      <c r="F88" s="123" t="s">
        <v>617</v>
      </c>
      <c r="G88" s="130" t="s">
        <v>122</v>
      </c>
      <c r="H88" s="130" t="s">
        <v>118</v>
      </c>
      <c r="I88" s="130">
        <v>2</v>
      </c>
      <c r="J88" s="131" t="s">
        <v>124</v>
      </c>
      <c r="K88" s="131" t="s">
        <v>106</v>
      </c>
      <c r="O88" s="2" t="s">
        <v>645</v>
      </c>
    </row>
    <row r="89" spans="1:15" ht="23.25" customHeight="1">
      <c r="A89" s="112" t="s">
        <v>305</v>
      </c>
      <c r="B89" s="112"/>
      <c r="C89" s="112"/>
      <c r="D89" s="112" t="s">
        <v>100</v>
      </c>
      <c r="E89" s="117" t="s">
        <v>301</v>
      </c>
      <c r="F89" s="123" t="s">
        <v>440</v>
      </c>
      <c r="G89" s="130" t="s">
        <v>122</v>
      </c>
      <c r="H89" s="130" t="s">
        <v>510</v>
      </c>
      <c r="I89" s="130">
        <v>2</v>
      </c>
      <c r="J89" s="131" t="s">
        <v>124</v>
      </c>
      <c r="K89" s="131" t="s">
        <v>106</v>
      </c>
      <c r="O89" s="2" t="s">
        <v>646</v>
      </c>
    </row>
    <row r="90" spans="1:15" ht="33" customHeight="1">
      <c r="A90" s="129" t="s">
        <v>306</v>
      </c>
      <c r="B90" s="134" t="s">
        <v>647</v>
      </c>
      <c r="C90" s="129" t="s">
        <v>648</v>
      </c>
      <c r="D90" s="134" t="s">
        <v>100</v>
      </c>
      <c r="E90" s="129" t="s">
        <v>307</v>
      </c>
      <c r="F90" s="130" t="s">
        <v>440</v>
      </c>
      <c r="G90" s="130" t="s">
        <v>122</v>
      </c>
      <c r="H90" s="130" t="s">
        <v>111</v>
      </c>
      <c r="I90" s="130">
        <v>2</v>
      </c>
      <c r="J90" s="131" t="s">
        <v>308</v>
      </c>
      <c r="K90" s="131" t="s">
        <v>649</v>
      </c>
    </row>
    <row r="91" spans="1:15" ht="30" customHeight="1">
      <c r="A91" s="134" t="s">
        <v>310</v>
      </c>
      <c r="B91" s="148"/>
      <c r="C91" s="148"/>
      <c r="D91" s="131" t="s">
        <v>470</v>
      </c>
      <c r="E91" s="140" t="s">
        <v>311</v>
      </c>
      <c r="F91" s="123" t="s">
        <v>117</v>
      </c>
      <c r="G91" s="130" t="s">
        <v>462</v>
      </c>
      <c r="H91" s="130" t="s">
        <v>111</v>
      </c>
      <c r="I91" s="130">
        <v>2</v>
      </c>
      <c r="J91" s="131" t="s">
        <v>309</v>
      </c>
      <c r="K91" s="131" t="s">
        <v>649</v>
      </c>
      <c r="O91" s="2" t="s">
        <v>650</v>
      </c>
    </row>
    <row r="92" spans="1:15" ht="51">
      <c r="A92" s="129" t="s">
        <v>312</v>
      </c>
      <c r="B92" s="131" t="s">
        <v>651</v>
      </c>
      <c r="C92" s="131" t="s">
        <v>652</v>
      </c>
      <c r="D92" s="112" t="s">
        <v>431</v>
      </c>
      <c r="E92" s="140" t="s">
        <v>313</v>
      </c>
      <c r="F92" s="130" t="s">
        <v>117</v>
      </c>
      <c r="G92" s="130" t="s">
        <v>103</v>
      </c>
      <c r="H92" s="130" t="s">
        <v>118</v>
      </c>
      <c r="I92" s="130">
        <v>1</v>
      </c>
      <c r="J92" s="131" t="s">
        <v>314</v>
      </c>
      <c r="K92" s="131" t="s">
        <v>137</v>
      </c>
    </row>
    <row r="93" spans="1:15" ht="25.5">
      <c r="A93" s="129" t="s">
        <v>315</v>
      </c>
      <c r="B93" s="146" t="s">
        <v>653</v>
      </c>
      <c r="C93" s="146" t="s">
        <v>515</v>
      </c>
      <c r="D93" s="112" t="s">
        <v>431</v>
      </c>
      <c r="E93" s="140" t="s">
        <v>654</v>
      </c>
      <c r="F93" s="130" t="s">
        <v>560</v>
      </c>
      <c r="G93" s="130" t="s">
        <v>122</v>
      </c>
      <c r="H93" s="130" t="s">
        <v>480</v>
      </c>
      <c r="I93" s="130">
        <v>2</v>
      </c>
      <c r="J93" s="131" t="s">
        <v>137</v>
      </c>
      <c r="K93" s="131" t="s">
        <v>137</v>
      </c>
    </row>
    <row r="94" spans="1:15" ht="25.5">
      <c r="A94" s="129" t="s">
        <v>317</v>
      </c>
      <c r="B94" s="146" t="s">
        <v>655</v>
      </c>
      <c r="C94" s="146" t="s">
        <v>535</v>
      </c>
      <c r="D94" s="112" t="s">
        <v>431</v>
      </c>
      <c r="E94" s="140" t="s">
        <v>318</v>
      </c>
      <c r="F94" s="130" t="s">
        <v>440</v>
      </c>
      <c r="G94" s="130" t="s">
        <v>496</v>
      </c>
      <c r="H94" s="130" t="s">
        <v>480</v>
      </c>
      <c r="I94" s="130">
        <v>2</v>
      </c>
      <c r="J94" s="131" t="s">
        <v>137</v>
      </c>
      <c r="K94" s="131" t="s">
        <v>137</v>
      </c>
    </row>
    <row r="95" spans="1:15" ht="25.5">
      <c r="A95" s="129" t="s">
        <v>319</v>
      </c>
      <c r="B95" s="146" t="s">
        <v>656</v>
      </c>
      <c r="C95" s="146" t="s">
        <v>535</v>
      </c>
      <c r="D95" s="112" t="s">
        <v>183</v>
      </c>
      <c r="E95" s="140" t="s">
        <v>320</v>
      </c>
      <c r="F95" s="130" t="s">
        <v>121</v>
      </c>
      <c r="G95" s="130" t="s">
        <v>122</v>
      </c>
      <c r="H95" s="130" t="s">
        <v>480</v>
      </c>
      <c r="I95" s="130">
        <v>2</v>
      </c>
      <c r="J95" s="131" t="s">
        <v>137</v>
      </c>
      <c r="K95" s="131" t="s">
        <v>137</v>
      </c>
    </row>
    <row r="96" spans="1:15" ht="42" customHeight="1">
      <c r="A96" s="129" t="s">
        <v>321</v>
      </c>
      <c r="B96" s="134" t="s">
        <v>657</v>
      </c>
      <c r="C96" s="146" t="s">
        <v>509</v>
      </c>
      <c r="D96" s="112" t="s">
        <v>470</v>
      </c>
      <c r="E96" s="141" t="s">
        <v>322</v>
      </c>
      <c r="F96" s="130" t="s">
        <v>440</v>
      </c>
      <c r="G96" s="130" t="s">
        <v>496</v>
      </c>
      <c r="H96" s="130" t="s">
        <v>480</v>
      </c>
      <c r="I96" s="130">
        <v>3</v>
      </c>
      <c r="J96" s="131" t="s">
        <v>137</v>
      </c>
      <c r="K96" s="131" t="s">
        <v>137</v>
      </c>
    </row>
    <row r="97" spans="1:11" ht="42" customHeight="1">
      <c r="A97" s="132" t="s">
        <v>323</v>
      </c>
      <c r="B97" s="136" t="s">
        <v>658</v>
      </c>
      <c r="C97" s="146" t="s">
        <v>487</v>
      </c>
      <c r="D97" s="112" t="s">
        <v>442</v>
      </c>
      <c r="E97" s="142" t="s">
        <v>324</v>
      </c>
      <c r="F97" s="130" t="s">
        <v>440</v>
      </c>
      <c r="G97" s="130" t="s">
        <v>496</v>
      </c>
      <c r="H97" s="130" t="s">
        <v>118</v>
      </c>
      <c r="I97" s="130">
        <v>2</v>
      </c>
      <c r="J97" s="131" t="s">
        <v>137</v>
      </c>
      <c r="K97" s="131" t="s">
        <v>137</v>
      </c>
    </row>
    <row r="98" spans="1:11" ht="42" customHeight="1">
      <c r="A98" s="132" t="s">
        <v>325</v>
      </c>
      <c r="B98" s="136" t="s">
        <v>659</v>
      </c>
      <c r="C98" s="160" t="s">
        <v>660</v>
      </c>
      <c r="D98" s="112" t="s">
        <v>442</v>
      </c>
      <c r="E98" s="142" t="s">
        <v>324</v>
      </c>
      <c r="F98" s="130" t="s">
        <v>440</v>
      </c>
      <c r="G98" s="130" t="s">
        <v>462</v>
      </c>
      <c r="H98" s="130" t="s">
        <v>118</v>
      </c>
      <c r="I98" s="130">
        <v>2</v>
      </c>
      <c r="J98" s="131" t="s">
        <v>137</v>
      </c>
      <c r="K98" s="131" t="s">
        <v>137</v>
      </c>
    </row>
    <row r="99" spans="1:11" ht="25.5">
      <c r="A99" s="136" t="s">
        <v>326</v>
      </c>
      <c r="B99" s="131" t="s">
        <v>661</v>
      </c>
      <c r="C99" s="105" t="s">
        <v>515</v>
      </c>
      <c r="D99" s="140" t="s">
        <v>431</v>
      </c>
      <c r="E99" s="161" t="s">
        <v>327</v>
      </c>
      <c r="F99" s="130" t="s">
        <v>440</v>
      </c>
      <c r="G99" s="130" t="s">
        <v>110</v>
      </c>
      <c r="H99" s="130" t="s">
        <v>118</v>
      </c>
      <c r="I99" s="130">
        <v>2</v>
      </c>
      <c r="J99" s="131" t="s">
        <v>137</v>
      </c>
      <c r="K99" s="131" t="s">
        <v>137</v>
      </c>
    </row>
    <row r="100" spans="1:11" ht="38.25">
      <c r="A100" s="136" t="s">
        <v>328</v>
      </c>
      <c r="B100" s="131" t="s">
        <v>662</v>
      </c>
      <c r="C100" s="130" t="s">
        <v>515</v>
      </c>
      <c r="D100" s="112" t="s">
        <v>431</v>
      </c>
      <c r="E100" s="141" t="s">
        <v>329</v>
      </c>
      <c r="F100" s="130" t="s">
        <v>117</v>
      </c>
      <c r="G100" s="130" t="s">
        <v>103</v>
      </c>
      <c r="H100" s="130" t="s">
        <v>118</v>
      </c>
      <c r="I100" s="130">
        <v>1</v>
      </c>
      <c r="J100" s="131" t="s">
        <v>330</v>
      </c>
      <c r="K100" s="131" t="s">
        <v>137</v>
      </c>
    </row>
    <row r="101" spans="1:11" ht="28.5" customHeight="1">
      <c r="A101" s="136" t="s">
        <v>331</v>
      </c>
      <c r="B101" s="131" t="s">
        <v>663</v>
      </c>
      <c r="C101" s="105" t="s">
        <v>664</v>
      </c>
      <c r="D101" s="140" t="s">
        <v>431</v>
      </c>
      <c r="E101" s="140" t="s">
        <v>332</v>
      </c>
      <c r="F101" s="130" t="s">
        <v>440</v>
      </c>
      <c r="G101" s="130" t="s">
        <v>496</v>
      </c>
      <c r="H101" s="130" t="s">
        <v>480</v>
      </c>
      <c r="I101" s="130">
        <v>2</v>
      </c>
      <c r="J101" s="131" t="s">
        <v>330</v>
      </c>
      <c r="K101" s="131" t="s">
        <v>161</v>
      </c>
    </row>
    <row r="102" spans="1:11" ht="26.25" customHeight="1">
      <c r="A102" s="129" t="s">
        <v>333</v>
      </c>
      <c r="B102" s="131" t="s">
        <v>665</v>
      </c>
      <c r="C102" s="105" t="s">
        <v>515</v>
      </c>
      <c r="D102" s="148" t="s">
        <v>470</v>
      </c>
      <c r="E102" s="112" t="s">
        <v>334</v>
      </c>
      <c r="F102" s="11" t="s">
        <v>440</v>
      </c>
      <c r="G102" s="130" t="s">
        <v>122</v>
      </c>
      <c r="H102" s="130" t="s">
        <v>480</v>
      </c>
      <c r="I102" s="130">
        <v>2</v>
      </c>
      <c r="J102" s="131" t="s">
        <v>137</v>
      </c>
      <c r="K102" s="131" t="s">
        <v>137</v>
      </c>
    </row>
    <row r="103" spans="1:11" ht="27" customHeight="1">
      <c r="A103" s="111" t="s">
        <v>335</v>
      </c>
      <c r="B103" s="131" t="s">
        <v>666</v>
      </c>
      <c r="C103" s="105" t="s">
        <v>664</v>
      </c>
      <c r="D103" s="148" t="s">
        <v>207</v>
      </c>
      <c r="E103" s="140" t="s">
        <v>336</v>
      </c>
      <c r="F103" s="130" t="s">
        <v>440</v>
      </c>
      <c r="G103" s="130" t="s">
        <v>496</v>
      </c>
      <c r="H103" s="130" t="s">
        <v>118</v>
      </c>
      <c r="I103" s="130">
        <v>1</v>
      </c>
      <c r="J103" s="131" t="s">
        <v>137</v>
      </c>
      <c r="K103" s="131" t="s">
        <v>137</v>
      </c>
    </row>
    <row r="104" spans="1:11" ht="30" customHeight="1">
      <c r="A104" s="111" t="s">
        <v>337</v>
      </c>
      <c r="B104" s="131" t="s">
        <v>667</v>
      </c>
      <c r="C104" s="130" t="s">
        <v>478</v>
      </c>
      <c r="D104" s="112" t="s">
        <v>442</v>
      </c>
      <c r="E104" s="140" t="s">
        <v>338</v>
      </c>
      <c r="F104" s="130" t="s">
        <v>440</v>
      </c>
      <c r="G104" s="130" t="s">
        <v>496</v>
      </c>
      <c r="H104" s="130" t="s">
        <v>118</v>
      </c>
      <c r="I104" s="130">
        <v>2</v>
      </c>
      <c r="J104" s="131" t="s">
        <v>339</v>
      </c>
      <c r="K104" s="131" t="s">
        <v>339</v>
      </c>
    </row>
    <row r="105" spans="1:11" ht="25.5">
      <c r="A105" s="111" t="s">
        <v>340</v>
      </c>
      <c r="B105" s="148" t="s">
        <v>668</v>
      </c>
      <c r="C105" s="130" t="s">
        <v>664</v>
      </c>
      <c r="D105" s="140" t="s">
        <v>431</v>
      </c>
      <c r="E105" s="140" t="s">
        <v>341</v>
      </c>
      <c r="F105" s="130" t="s">
        <v>440</v>
      </c>
      <c r="G105" s="130" t="s">
        <v>122</v>
      </c>
      <c r="H105" s="130" t="s">
        <v>510</v>
      </c>
      <c r="I105" s="130">
        <v>1</v>
      </c>
      <c r="J105" s="131" t="s">
        <v>137</v>
      </c>
      <c r="K105" s="131" t="s">
        <v>137</v>
      </c>
    </row>
    <row r="106" spans="1:11" ht="25.5">
      <c r="A106" s="111" t="s">
        <v>342</v>
      </c>
      <c r="B106" s="131"/>
      <c r="C106" s="123"/>
      <c r="D106" s="140" t="s">
        <v>431</v>
      </c>
      <c r="E106" s="131" t="s">
        <v>343</v>
      </c>
      <c r="F106" s="130" t="s">
        <v>440</v>
      </c>
      <c r="G106" s="130" t="s">
        <v>122</v>
      </c>
      <c r="H106" s="130" t="s">
        <v>510</v>
      </c>
      <c r="I106" s="130">
        <v>1</v>
      </c>
      <c r="J106" s="131" t="s">
        <v>137</v>
      </c>
      <c r="K106" s="131" t="s">
        <v>137</v>
      </c>
    </row>
    <row r="107" spans="1:11" ht="25.5">
      <c r="A107" s="143" t="s">
        <v>344</v>
      </c>
      <c r="B107" s="131" t="s">
        <v>669</v>
      </c>
      <c r="C107" s="123" t="s">
        <v>629</v>
      </c>
      <c r="D107" s="140" t="s">
        <v>431</v>
      </c>
      <c r="E107" s="140" t="s">
        <v>345</v>
      </c>
      <c r="F107" s="130" t="s">
        <v>440</v>
      </c>
      <c r="G107" s="130" t="s">
        <v>462</v>
      </c>
      <c r="H107" s="130" t="s">
        <v>118</v>
      </c>
      <c r="I107" s="130">
        <v>1</v>
      </c>
      <c r="J107" s="131" t="s">
        <v>137</v>
      </c>
      <c r="K107" s="131" t="s">
        <v>137</v>
      </c>
    </row>
    <row r="108" spans="1:11" ht="25.5">
      <c r="A108" s="112" t="s">
        <v>346</v>
      </c>
      <c r="B108" s="162" t="s">
        <v>670</v>
      </c>
      <c r="C108" s="163" t="s">
        <v>671</v>
      </c>
      <c r="D108" s="112" t="s">
        <v>100</v>
      </c>
      <c r="E108" s="117" t="s">
        <v>347</v>
      </c>
      <c r="F108" s="123" t="s">
        <v>440</v>
      </c>
      <c r="G108" s="130" t="s">
        <v>103</v>
      </c>
      <c r="H108" s="123" t="s">
        <v>104</v>
      </c>
      <c r="I108" s="123">
        <v>2</v>
      </c>
      <c r="J108" s="131" t="s">
        <v>137</v>
      </c>
      <c r="K108" s="131" t="s">
        <v>137</v>
      </c>
    </row>
    <row r="109" spans="1:11" ht="26.25" customHeight="1">
      <c r="A109" s="112" t="s">
        <v>348</v>
      </c>
      <c r="B109" s="162" t="s">
        <v>672</v>
      </c>
      <c r="C109" s="163" t="s">
        <v>673</v>
      </c>
      <c r="D109" s="18" t="s">
        <v>100</v>
      </c>
      <c r="E109" s="18" t="s">
        <v>349</v>
      </c>
      <c r="F109" s="27" t="s">
        <v>440</v>
      </c>
      <c r="G109" s="27" t="s">
        <v>103</v>
      </c>
      <c r="H109" s="27" t="s">
        <v>104</v>
      </c>
      <c r="I109" s="27">
        <v>2</v>
      </c>
      <c r="J109" s="131" t="s">
        <v>137</v>
      </c>
      <c r="K109" s="131" t="s">
        <v>137</v>
      </c>
    </row>
    <row r="110" spans="1:11" ht="28.5" customHeight="1">
      <c r="A110" s="112" t="s">
        <v>350</v>
      </c>
      <c r="B110" s="162" t="s">
        <v>674</v>
      </c>
      <c r="C110" s="163" t="s">
        <v>675</v>
      </c>
      <c r="D110" s="18" t="s">
        <v>100</v>
      </c>
      <c r="E110" s="18" t="s">
        <v>349</v>
      </c>
      <c r="F110" s="123" t="s">
        <v>440</v>
      </c>
      <c r="G110" s="123" t="s">
        <v>103</v>
      </c>
      <c r="H110" s="123" t="s">
        <v>104</v>
      </c>
      <c r="I110" s="123">
        <v>2</v>
      </c>
      <c r="J110" s="131" t="s">
        <v>137</v>
      </c>
      <c r="K110" s="131" t="s">
        <v>137</v>
      </c>
    </row>
    <row r="111" spans="1:11" ht="25.5" customHeight="1">
      <c r="A111" s="112" t="s">
        <v>351</v>
      </c>
      <c r="B111" s="162" t="s">
        <v>676</v>
      </c>
      <c r="C111" s="163" t="s">
        <v>677</v>
      </c>
      <c r="D111" s="18" t="s">
        <v>100</v>
      </c>
      <c r="E111" s="18" t="s">
        <v>349</v>
      </c>
      <c r="F111" s="123" t="s">
        <v>440</v>
      </c>
      <c r="G111" s="123" t="s">
        <v>103</v>
      </c>
      <c r="H111" s="123" t="s">
        <v>104</v>
      </c>
      <c r="I111" s="123">
        <v>2</v>
      </c>
      <c r="J111" s="131" t="s">
        <v>137</v>
      </c>
      <c r="K111" s="131" t="s">
        <v>137</v>
      </c>
    </row>
    <row r="112" spans="1:11" ht="35.25" customHeight="1">
      <c r="A112" s="18" t="s">
        <v>352</v>
      </c>
      <c r="B112" s="162" t="s">
        <v>678</v>
      </c>
      <c r="C112" s="163" t="s">
        <v>679</v>
      </c>
      <c r="D112" s="18" t="s">
        <v>100</v>
      </c>
      <c r="E112" s="18" t="s">
        <v>349</v>
      </c>
      <c r="F112" s="123" t="s">
        <v>440</v>
      </c>
      <c r="G112" s="123" t="s">
        <v>103</v>
      </c>
      <c r="H112" s="123" t="s">
        <v>104</v>
      </c>
      <c r="I112" s="123">
        <v>2</v>
      </c>
      <c r="J112" s="131" t="s">
        <v>137</v>
      </c>
      <c r="K112" s="131" t="s">
        <v>137</v>
      </c>
    </row>
    <row r="113" spans="1:11" ht="39.75" customHeight="1">
      <c r="A113" s="18" t="s">
        <v>353</v>
      </c>
      <c r="B113" s="162" t="s">
        <v>680</v>
      </c>
      <c r="C113" s="163" t="s">
        <v>681</v>
      </c>
      <c r="D113" s="112" t="s">
        <v>100</v>
      </c>
      <c r="E113" s="112" t="s">
        <v>354</v>
      </c>
      <c r="F113" s="123" t="s">
        <v>440</v>
      </c>
      <c r="G113" s="123" t="s">
        <v>462</v>
      </c>
      <c r="H113" s="123" t="s">
        <v>104</v>
      </c>
      <c r="I113" s="123">
        <v>2</v>
      </c>
      <c r="J113" s="131" t="s">
        <v>137</v>
      </c>
      <c r="K113" s="131" t="s">
        <v>137</v>
      </c>
    </row>
    <row r="114" spans="1:11" ht="33.75" customHeight="1">
      <c r="A114" s="18" t="s">
        <v>355</v>
      </c>
      <c r="B114" s="162" t="s">
        <v>682</v>
      </c>
      <c r="C114" s="163" t="s">
        <v>683</v>
      </c>
      <c r="D114" s="112" t="s">
        <v>100</v>
      </c>
      <c r="E114" s="112" t="s">
        <v>354</v>
      </c>
      <c r="F114" s="123" t="s">
        <v>440</v>
      </c>
      <c r="G114" s="123" t="s">
        <v>462</v>
      </c>
      <c r="H114" s="123" t="s">
        <v>480</v>
      </c>
      <c r="I114" s="123">
        <v>2</v>
      </c>
      <c r="J114" s="131" t="s">
        <v>137</v>
      </c>
      <c r="K114" s="131" t="s">
        <v>137</v>
      </c>
    </row>
    <row r="115" spans="1:11" ht="40.5" customHeight="1">
      <c r="A115" s="18" t="s">
        <v>356</v>
      </c>
      <c r="B115" s="162" t="s">
        <v>684</v>
      </c>
      <c r="C115" s="163" t="s">
        <v>685</v>
      </c>
      <c r="D115" s="112" t="s">
        <v>100</v>
      </c>
      <c r="E115" s="112" t="s">
        <v>354</v>
      </c>
      <c r="F115" s="123" t="s">
        <v>440</v>
      </c>
      <c r="G115" s="123" t="s">
        <v>462</v>
      </c>
      <c r="H115" s="123" t="s">
        <v>480</v>
      </c>
      <c r="I115" s="123">
        <v>2</v>
      </c>
      <c r="J115" s="131" t="s">
        <v>137</v>
      </c>
      <c r="K115" s="131" t="s">
        <v>137</v>
      </c>
    </row>
    <row r="116" spans="1:11" ht="33.75" customHeight="1">
      <c r="A116" s="117" t="s">
        <v>357</v>
      </c>
      <c r="B116" s="112" t="s">
        <v>686</v>
      </c>
      <c r="C116" s="123" t="s">
        <v>515</v>
      </c>
      <c r="D116" s="112" t="s">
        <v>100</v>
      </c>
      <c r="E116" s="117" t="s">
        <v>358</v>
      </c>
      <c r="F116" s="123" t="s">
        <v>440</v>
      </c>
      <c r="G116" s="123" t="s">
        <v>103</v>
      </c>
      <c r="H116" s="123" t="s">
        <v>104</v>
      </c>
      <c r="I116" s="123">
        <v>1</v>
      </c>
      <c r="J116" s="131" t="s">
        <v>137</v>
      </c>
      <c r="K116" s="131" t="s">
        <v>137</v>
      </c>
    </row>
    <row r="117" spans="1:11" ht="57" customHeight="1">
      <c r="A117" s="117" t="s">
        <v>359</v>
      </c>
      <c r="B117" s="112" t="s">
        <v>687</v>
      </c>
      <c r="C117" s="123" t="s">
        <v>688</v>
      </c>
      <c r="D117" s="112" t="s">
        <v>100</v>
      </c>
      <c r="E117" s="117" t="s">
        <v>360</v>
      </c>
      <c r="F117" s="123" t="s">
        <v>117</v>
      </c>
      <c r="G117" s="123" t="s">
        <v>689</v>
      </c>
      <c r="H117" s="123" t="s">
        <v>118</v>
      </c>
      <c r="I117" s="123">
        <v>1</v>
      </c>
      <c r="J117" s="131" t="s">
        <v>361</v>
      </c>
      <c r="K117" s="131" t="s">
        <v>137</v>
      </c>
    </row>
    <row r="118" spans="1:11" ht="38.25">
      <c r="A118" s="117" t="s">
        <v>362</v>
      </c>
      <c r="B118" s="162" t="s">
        <v>690</v>
      </c>
      <c r="C118" s="163" t="s">
        <v>691</v>
      </c>
      <c r="D118" s="164" t="s">
        <v>100</v>
      </c>
      <c r="E118" s="144" t="s">
        <v>363</v>
      </c>
      <c r="F118" s="145" t="s">
        <v>440</v>
      </c>
      <c r="G118" s="145" t="s">
        <v>103</v>
      </c>
      <c r="H118" s="145" t="s">
        <v>118</v>
      </c>
      <c r="I118" s="145">
        <v>2</v>
      </c>
      <c r="J118" s="131" t="s">
        <v>137</v>
      </c>
      <c r="K118" s="131" t="s">
        <v>137</v>
      </c>
    </row>
    <row r="119" spans="1:11" ht="30.75" customHeight="1">
      <c r="A119" s="117" t="s">
        <v>364</v>
      </c>
      <c r="B119" s="162"/>
      <c r="C119" s="163"/>
      <c r="D119" s="112" t="s">
        <v>442</v>
      </c>
      <c r="E119" s="144" t="s">
        <v>365</v>
      </c>
      <c r="F119" s="145" t="s">
        <v>440</v>
      </c>
      <c r="G119" s="145" t="s">
        <v>110</v>
      </c>
      <c r="H119" s="145" t="s">
        <v>118</v>
      </c>
      <c r="I119" s="145">
        <v>3</v>
      </c>
      <c r="J119" s="131" t="s">
        <v>366</v>
      </c>
      <c r="K119" s="131" t="s">
        <v>367</v>
      </c>
    </row>
    <row r="120" spans="1:11" ht="32.25" customHeight="1">
      <c r="A120" s="117" t="s">
        <v>368</v>
      </c>
      <c r="B120" s="112" t="s">
        <v>692</v>
      </c>
      <c r="C120" s="117" t="s">
        <v>515</v>
      </c>
      <c r="D120" s="112" t="s">
        <v>100</v>
      </c>
      <c r="E120" s="117" t="s">
        <v>369</v>
      </c>
      <c r="F120" s="123" t="s">
        <v>440</v>
      </c>
      <c r="G120" s="123" t="s">
        <v>462</v>
      </c>
      <c r="H120" s="123" t="s">
        <v>118</v>
      </c>
      <c r="I120" s="123">
        <v>2</v>
      </c>
      <c r="J120" s="131" t="s">
        <v>137</v>
      </c>
      <c r="K120" s="131" t="s">
        <v>137</v>
      </c>
    </row>
    <row r="121" spans="1:11" ht="21" customHeight="1">
      <c r="A121" s="117" t="s">
        <v>370</v>
      </c>
      <c r="B121" s="162" t="s">
        <v>693</v>
      </c>
      <c r="C121" s="150" t="s">
        <v>694</v>
      </c>
      <c r="D121" s="112" t="s">
        <v>442</v>
      </c>
      <c r="E121" s="117" t="s">
        <v>371</v>
      </c>
      <c r="F121" s="123" t="s">
        <v>117</v>
      </c>
      <c r="G121" s="123" t="s">
        <v>103</v>
      </c>
      <c r="H121" s="123" t="s">
        <v>104</v>
      </c>
      <c r="I121" s="123">
        <v>1</v>
      </c>
      <c r="J121" s="131" t="s">
        <v>137</v>
      </c>
      <c r="K121" s="131" t="s">
        <v>137</v>
      </c>
    </row>
    <row r="122" spans="1:11" ht="25.5">
      <c r="A122" s="117" t="s">
        <v>372</v>
      </c>
      <c r="B122" s="162" t="s">
        <v>695</v>
      </c>
      <c r="C122" s="150" t="s">
        <v>696</v>
      </c>
      <c r="D122" s="112" t="s">
        <v>697</v>
      </c>
      <c r="E122" s="117" t="s">
        <v>373</v>
      </c>
      <c r="F122" s="123" t="s">
        <v>117</v>
      </c>
      <c r="G122" s="123" t="s">
        <v>103</v>
      </c>
      <c r="H122" s="123" t="s">
        <v>104</v>
      </c>
      <c r="I122" s="123">
        <v>1</v>
      </c>
      <c r="J122" s="131" t="s">
        <v>137</v>
      </c>
      <c r="K122" s="131" t="s">
        <v>137</v>
      </c>
    </row>
    <row r="123" spans="1:11" ht="38.25">
      <c r="A123" s="117" t="s">
        <v>374</v>
      </c>
      <c r="B123" s="112" t="s">
        <v>698</v>
      </c>
      <c r="C123" s="117" t="s">
        <v>699</v>
      </c>
      <c r="D123" s="112" t="s">
        <v>697</v>
      </c>
      <c r="E123" s="120" t="s">
        <v>375</v>
      </c>
      <c r="F123" s="123" t="s">
        <v>121</v>
      </c>
      <c r="G123" s="123" t="s">
        <v>103</v>
      </c>
      <c r="H123" s="123" t="s">
        <v>104</v>
      </c>
      <c r="I123" s="123">
        <v>2</v>
      </c>
      <c r="J123" s="131" t="s">
        <v>376</v>
      </c>
      <c r="K123" s="131" t="s">
        <v>700</v>
      </c>
    </row>
    <row r="124" spans="1:11" ht="21" customHeight="1">
      <c r="A124" s="117" t="s">
        <v>378</v>
      </c>
      <c r="B124" s="112" t="s">
        <v>701</v>
      </c>
      <c r="C124" s="117" t="s">
        <v>702</v>
      </c>
      <c r="D124" s="112" t="s">
        <v>697</v>
      </c>
      <c r="E124" s="132" t="s">
        <v>379</v>
      </c>
      <c r="F124" s="123" t="s">
        <v>440</v>
      </c>
      <c r="G124" s="123" t="s">
        <v>462</v>
      </c>
      <c r="H124" s="123" t="s">
        <v>104</v>
      </c>
      <c r="I124" s="123">
        <v>3</v>
      </c>
      <c r="J124" s="131" t="s">
        <v>137</v>
      </c>
      <c r="K124" s="131" t="s">
        <v>137</v>
      </c>
    </row>
    <row r="125" spans="1:11" ht="33.75" customHeight="1">
      <c r="A125" s="117" t="s">
        <v>380</v>
      </c>
      <c r="B125" s="112" t="s">
        <v>703</v>
      </c>
      <c r="C125" s="117" t="s">
        <v>704</v>
      </c>
      <c r="D125" s="112" t="s">
        <v>100</v>
      </c>
      <c r="E125" s="117" t="s">
        <v>381</v>
      </c>
      <c r="F125" s="123" t="s">
        <v>440</v>
      </c>
      <c r="G125" s="123" t="s">
        <v>462</v>
      </c>
      <c r="H125" s="123" t="s">
        <v>104</v>
      </c>
      <c r="I125" s="123">
        <v>3</v>
      </c>
      <c r="J125" s="131" t="s">
        <v>137</v>
      </c>
      <c r="K125" s="131" t="s">
        <v>137</v>
      </c>
    </row>
    <row r="126" spans="1:11" ht="36.75" customHeight="1">
      <c r="A126" s="132" t="s">
        <v>382</v>
      </c>
      <c r="B126" s="112"/>
      <c r="C126" s="117"/>
      <c r="D126" s="112" t="s">
        <v>59</v>
      </c>
      <c r="E126" s="117" t="s">
        <v>383</v>
      </c>
      <c r="F126" s="123" t="s">
        <v>440</v>
      </c>
      <c r="G126" s="123" t="s">
        <v>462</v>
      </c>
      <c r="H126" s="123" t="s">
        <v>104</v>
      </c>
      <c r="I126" s="123">
        <v>1</v>
      </c>
      <c r="J126" s="131" t="s">
        <v>137</v>
      </c>
      <c r="K126" s="131" t="s">
        <v>137</v>
      </c>
    </row>
    <row r="127" spans="1:11" ht="33" customHeight="1">
      <c r="A127" s="132" t="s">
        <v>384</v>
      </c>
      <c r="B127" s="112"/>
      <c r="C127" s="117"/>
      <c r="D127" s="112" t="s">
        <v>59</v>
      </c>
      <c r="E127" s="117" t="s">
        <v>385</v>
      </c>
      <c r="F127" s="123" t="s">
        <v>440</v>
      </c>
      <c r="G127" s="123" t="s">
        <v>462</v>
      </c>
      <c r="H127" s="123" t="s">
        <v>104</v>
      </c>
      <c r="I127" s="123">
        <v>2</v>
      </c>
      <c r="J127" s="131" t="s">
        <v>137</v>
      </c>
      <c r="K127" s="131" t="s">
        <v>339</v>
      </c>
    </row>
    <row r="128" spans="1:11" ht="25.5">
      <c r="A128" s="117" t="s">
        <v>386</v>
      </c>
      <c r="B128" s="112" t="s">
        <v>705</v>
      </c>
      <c r="C128" s="117"/>
      <c r="D128" s="112" t="s">
        <v>442</v>
      </c>
      <c r="E128" s="117" t="s">
        <v>387</v>
      </c>
      <c r="F128" s="123" t="s">
        <v>440</v>
      </c>
      <c r="G128" s="123" t="s">
        <v>462</v>
      </c>
      <c r="H128" s="123" t="s">
        <v>104</v>
      </c>
      <c r="I128" s="123">
        <v>3</v>
      </c>
      <c r="J128" s="131" t="s">
        <v>388</v>
      </c>
      <c r="K128" s="131" t="s">
        <v>106</v>
      </c>
    </row>
    <row r="129" spans="1:11" ht="25.5">
      <c r="A129" s="117" t="s">
        <v>389</v>
      </c>
      <c r="B129" s="112" t="s">
        <v>706</v>
      </c>
      <c r="C129" s="117" t="s">
        <v>707</v>
      </c>
      <c r="D129" s="112" t="s">
        <v>442</v>
      </c>
      <c r="E129" s="117" t="s">
        <v>390</v>
      </c>
      <c r="F129" s="123" t="s">
        <v>440</v>
      </c>
      <c r="G129" s="123" t="s">
        <v>462</v>
      </c>
      <c r="H129" s="123" t="s">
        <v>104</v>
      </c>
      <c r="I129" s="123">
        <v>2</v>
      </c>
      <c r="J129" s="131" t="s">
        <v>137</v>
      </c>
      <c r="K129" s="131" t="s">
        <v>137</v>
      </c>
    </row>
    <row r="130" spans="1:11" ht="25.5">
      <c r="A130" s="129" t="s">
        <v>391</v>
      </c>
      <c r="B130" s="148"/>
      <c r="C130" s="148"/>
      <c r="D130" s="131" t="s">
        <v>470</v>
      </c>
      <c r="E130" s="140" t="s">
        <v>392</v>
      </c>
      <c r="F130" s="130" t="s">
        <v>440</v>
      </c>
      <c r="G130" s="130" t="s">
        <v>496</v>
      </c>
      <c r="H130" s="130" t="s">
        <v>510</v>
      </c>
      <c r="I130" s="130">
        <v>2</v>
      </c>
      <c r="J130" s="131" t="s">
        <v>393</v>
      </c>
      <c r="K130" s="131" t="s">
        <v>393</v>
      </c>
    </row>
    <row r="131" spans="1:11" ht="25.5">
      <c r="A131" s="111" t="s">
        <v>394</v>
      </c>
      <c r="B131" s="148"/>
      <c r="C131" s="148"/>
      <c r="D131" s="131" t="s">
        <v>466</v>
      </c>
      <c r="E131" s="140" t="s">
        <v>708</v>
      </c>
      <c r="F131" s="130" t="s">
        <v>440</v>
      </c>
      <c r="G131" s="130" t="s">
        <v>496</v>
      </c>
      <c r="H131" s="130" t="s">
        <v>510</v>
      </c>
      <c r="I131" s="130">
        <v>2</v>
      </c>
      <c r="J131" s="131" t="s">
        <v>393</v>
      </c>
      <c r="K131" s="131" t="s">
        <v>393</v>
      </c>
    </row>
    <row r="132" spans="1:11" ht="38.25">
      <c r="A132" s="132" t="s">
        <v>396</v>
      </c>
      <c r="B132" s="131"/>
      <c r="C132" s="133"/>
      <c r="D132" s="129" t="s">
        <v>100</v>
      </c>
      <c r="E132" s="134" t="s">
        <v>397</v>
      </c>
      <c r="F132" s="146" t="s">
        <v>440</v>
      </c>
      <c r="G132" s="146" t="s">
        <v>271</v>
      </c>
      <c r="H132" s="146" t="s">
        <v>111</v>
      </c>
      <c r="I132" s="146">
        <v>3</v>
      </c>
      <c r="J132" s="131" t="s">
        <v>398</v>
      </c>
      <c r="K132" s="131" t="s">
        <v>399</v>
      </c>
    </row>
    <row r="133" spans="1:11" ht="25.5">
      <c r="A133" s="117" t="s">
        <v>400</v>
      </c>
      <c r="B133" s="131" t="s">
        <v>709</v>
      </c>
      <c r="C133" s="133" t="s">
        <v>543</v>
      </c>
      <c r="D133" s="112" t="s">
        <v>100</v>
      </c>
      <c r="E133" s="112" t="s">
        <v>401</v>
      </c>
      <c r="F133" s="130" t="s">
        <v>121</v>
      </c>
      <c r="G133" s="130" t="s">
        <v>238</v>
      </c>
      <c r="H133" s="130" t="s">
        <v>549</v>
      </c>
      <c r="I133" s="130">
        <v>2</v>
      </c>
      <c r="J133" s="131" t="s">
        <v>402</v>
      </c>
      <c r="K133" s="131" t="s">
        <v>137</v>
      </c>
    </row>
    <row r="134" spans="1:11" ht="25.5">
      <c r="A134" s="112" t="s">
        <v>403</v>
      </c>
      <c r="B134" s="131" t="s">
        <v>710</v>
      </c>
      <c r="C134" s="133" t="s">
        <v>543</v>
      </c>
      <c r="D134" s="112" t="s">
        <v>100</v>
      </c>
      <c r="E134" s="112" t="s">
        <v>404</v>
      </c>
      <c r="F134" s="130" t="s">
        <v>121</v>
      </c>
      <c r="G134" s="130" t="s">
        <v>238</v>
      </c>
      <c r="H134" s="130" t="s">
        <v>549</v>
      </c>
      <c r="I134" s="130">
        <v>2</v>
      </c>
      <c r="J134" s="131" t="s">
        <v>402</v>
      </c>
      <c r="K134" s="131" t="s">
        <v>137</v>
      </c>
    </row>
    <row r="135" spans="1:11" ht="35.25" customHeight="1">
      <c r="A135" s="112" t="s">
        <v>711</v>
      </c>
      <c r="B135" s="112" t="s">
        <v>712</v>
      </c>
      <c r="C135" s="133"/>
      <c r="D135" s="112" t="s">
        <v>697</v>
      </c>
      <c r="E135" s="18" t="s">
        <v>401</v>
      </c>
      <c r="F135" s="130" t="s">
        <v>121</v>
      </c>
      <c r="G135" s="130" t="s">
        <v>238</v>
      </c>
      <c r="H135" s="130" t="s">
        <v>123</v>
      </c>
      <c r="I135" s="130">
        <v>2</v>
      </c>
      <c r="J135" s="131" t="s">
        <v>402</v>
      </c>
      <c r="K135" s="131" t="s">
        <v>137</v>
      </c>
    </row>
    <row r="136" spans="1:11" ht="76.5">
      <c r="A136" s="112" t="s">
        <v>19</v>
      </c>
      <c r="B136" s="112" t="s">
        <v>713</v>
      </c>
      <c r="C136" s="133"/>
      <c r="D136" s="129" t="s">
        <v>59</v>
      </c>
      <c r="E136" s="129" t="s">
        <v>714</v>
      </c>
      <c r="F136" s="130" t="s">
        <v>117</v>
      </c>
      <c r="G136" s="146" t="s">
        <v>238</v>
      </c>
      <c r="H136" s="146" t="s">
        <v>104</v>
      </c>
      <c r="I136" s="146">
        <v>1</v>
      </c>
      <c r="J136" s="112" t="s">
        <v>402</v>
      </c>
      <c r="K136" s="131" t="s">
        <v>137</v>
      </c>
    </row>
    <row r="137" spans="1:11" ht="38.25">
      <c r="A137" s="131" t="s">
        <v>408</v>
      </c>
      <c r="B137" s="131"/>
      <c r="C137" s="133"/>
      <c r="D137" s="131" t="s">
        <v>59</v>
      </c>
      <c r="E137" s="129" t="s">
        <v>409</v>
      </c>
      <c r="F137" s="130" t="s">
        <v>117</v>
      </c>
      <c r="G137" s="146" t="s">
        <v>238</v>
      </c>
      <c r="H137" s="146" t="s">
        <v>104</v>
      </c>
      <c r="I137" s="146">
        <v>1</v>
      </c>
      <c r="J137" s="112" t="s">
        <v>410</v>
      </c>
      <c r="K137" s="131" t="s">
        <v>137</v>
      </c>
    </row>
    <row r="138" spans="1:11" ht="27" customHeight="1">
      <c r="A138" s="112" t="s">
        <v>411</v>
      </c>
      <c r="B138" s="131"/>
      <c r="C138" s="133"/>
      <c r="D138" s="131" t="s">
        <v>59</v>
      </c>
      <c r="E138" s="131" t="s">
        <v>412</v>
      </c>
      <c r="F138" s="130" t="s">
        <v>121</v>
      </c>
      <c r="G138" s="146" t="s">
        <v>238</v>
      </c>
      <c r="H138" s="146" t="s">
        <v>104</v>
      </c>
      <c r="I138" s="146">
        <v>2</v>
      </c>
      <c r="J138" s="112" t="s">
        <v>410</v>
      </c>
      <c r="K138" s="131" t="s">
        <v>413</v>
      </c>
    </row>
    <row r="139" spans="1:11" ht="28.5" customHeight="1">
      <c r="A139" s="134" t="s">
        <v>414</v>
      </c>
      <c r="B139" s="131"/>
      <c r="C139" s="133"/>
      <c r="D139" s="129" t="s">
        <v>431</v>
      </c>
      <c r="E139" s="129" t="s">
        <v>415</v>
      </c>
      <c r="F139" s="146" t="s">
        <v>194</v>
      </c>
      <c r="G139" s="146" t="s">
        <v>636</v>
      </c>
      <c r="H139" s="146" t="s">
        <v>510</v>
      </c>
      <c r="I139" s="146">
        <v>3</v>
      </c>
      <c r="J139" s="131" t="s">
        <v>398</v>
      </c>
      <c r="K139" s="131" t="s">
        <v>399</v>
      </c>
    </row>
    <row r="140" spans="1:11" ht="33" customHeight="1">
      <c r="A140" s="117" t="s">
        <v>416</v>
      </c>
      <c r="B140" s="162"/>
      <c r="C140" s="150"/>
      <c r="D140" s="164" t="s">
        <v>470</v>
      </c>
      <c r="E140" s="144" t="s">
        <v>417</v>
      </c>
      <c r="F140" s="145" t="s">
        <v>508</v>
      </c>
      <c r="G140" s="145" t="s">
        <v>496</v>
      </c>
      <c r="H140" s="145" t="s">
        <v>111</v>
      </c>
      <c r="I140" s="145">
        <v>1</v>
      </c>
      <c r="J140" s="112" t="s">
        <v>413</v>
      </c>
      <c r="K140" s="131" t="s">
        <v>106</v>
      </c>
    </row>
    <row r="141" spans="1:11" ht="25.5">
      <c r="A141" s="25" t="s">
        <v>418</v>
      </c>
      <c r="B141" s="33"/>
      <c r="C141" s="26"/>
      <c r="D141" s="34" t="s">
        <v>100</v>
      </c>
      <c r="E141" s="24" t="s">
        <v>419</v>
      </c>
      <c r="F141" s="29" t="s">
        <v>521</v>
      </c>
      <c r="G141" s="29" t="s">
        <v>496</v>
      </c>
      <c r="H141" s="29" t="s">
        <v>111</v>
      </c>
      <c r="I141" s="29">
        <v>1</v>
      </c>
      <c r="J141" s="18" t="s">
        <v>413</v>
      </c>
      <c r="K141" s="32" t="s">
        <v>106</v>
      </c>
    </row>
    <row r="142" spans="1:11" ht="30.75" customHeight="1">
      <c r="A142" s="117" t="s">
        <v>420</v>
      </c>
      <c r="B142" s="162" t="s">
        <v>715</v>
      </c>
      <c r="C142" s="150" t="s">
        <v>716</v>
      </c>
      <c r="D142" s="164" t="s">
        <v>470</v>
      </c>
      <c r="E142" s="138" t="s">
        <v>421</v>
      </c>
      <c r="F142" s="145" t="s">
        <v>508</v>
      </c>
      <c r="G142" s="145" t="s">
        <v>496</v>
      </c>
      <c r="H142" s="145" t="s">
        <v>492</v>
      </c>
      <c r="I142" s="145">
        <v>2</v>
      </c>
      <c r="J142" s="112" t="s">
        <v>413</v>
      </c>
      <c r="K142" s="131" t="s">
        <v>413</v>
      </c>
    </row>
    <row r="143" spans="1:11" ht="31.5" customHeight="1">
      <c r="A143" s="117" t="s">
        <v>422</v>
      </c>
      <c r="B143" s="162"/>
      <c r="C143" s="150"/>
      <c r="D143" s="164" t="s">
        <v>470</v>
      </c>
      <c r="E143" s="144" t="s">
        <v>423</v>
      </c>
      <c r="F143" s="145" t="s">
        <v>508</v>
      </c>
      <c r="G143" s="145" t="s">
        <v>462</v>
      </c>
      <c r="H143" s="145" t="s">
        <v>510</v>
      </c>
      <c r="I143" s="145">
        <v>2</v>
      </c>
      <c r="J143" s="112" t="s">
        <v>413</v>
      </c>
      <c r="K143" s="131" t="s">
        <v>413</v>
      </c>
    </row>
    <row r="144" spans="1:11">
      <c r="A144" s="117" t="s">
        <v>424</v>
      </c>
      <c r="B144" s="162"/>
      <c r="C144" s="150"/>
      <c r="D144" s="164" t="s">
        <v>638</v>
      </c>
      <c r="E144" s="144" t="s">
        <v>425</v>
      </c>
      <c r="F144" s="145" t="s">
        <v>440</v>
      </c>
      <c r="G144" s="145" t="s">
        <v>462</v>
      </c>
      <c r="H144" s="145" t="s">
        <v>510</v>
      </c>
      <c r="I144" s="145">
        <v>2</v>
      </c>
      <c r="J144" s="112" t="s">
        <v>413</v>
      </c>
      <c r="K144" s="131" t="s">
        <v>413</v>
      </c>
    </row>
    <row r="145" spans="1:11" ht="20.25" customHeight="1">
      <c r="A145" s="111" t="s">
        <v>426</v>
      </c>
      <c r="B145" s="148"/>
      <c r="C145" s="148"/>
      <c r="D145" s="148" t="s">
        <v>244</v>
      </c>
      <c r="E145" s="144" t="s">
        <v>425</v>
      </c>
      <c r="F145" s="130" t="s">
        <v>717</v>
      </c>
      <c r="G145" s="130" t="s">
        <v>496</v>
      </c>
      <c r="H145" s="130" t="s">
        <v>510</v>
      </c>
      <c r="I145" s="130">
        <v>2</v>
      </c>
      <c r="J145" s="131" t="s">
        <v>413</v>
      </c>
      <c r="K145" s="148" t="s">
        <v>413</v>
      </c>
    </row>
    <row r="146" spans="1:11" ht="25.5">
      <c r="A146" s="143" t="s">
        <v>427</v>
      </c>
      <c r="B146" s="148"/>
      <c r="C146" s="148"/>
      <c r="D146" s="112" t="s">
        <v>442</v>
      </c>
      <c r="E146" s="140" t="s">
        <v>428</v>
      </c>
      <c r="F146" s="148" t="s">
        <v>440</v>
      </c>
      <c r="G146" s="130" t="s">
        <v>122</v>
      </c>
      <c r="H146" s="148" t="s">
        <v>510</v>
      </c>
      <c r="I146" s="130">
        <v>2</v>
      </c>
      <c r="J146" s="131" t="s">
        <v>429</v>
      </c>
      <c r="K146" s="148" t="s">
        <v>309</v>
      </c>
    </row>
  </sheetData>
  <autoFilter ref="A1:I146" xr:uid="{00000000-0009-0000-0000-000003000000}"/>
  <pageMargins left="0.11811023622047245" right="0.19685039370078741" top="0.19685039370078741" bottom="0.19685039370078741" header="0.31496062992125984" footer="0.31496062992125984"/>
  <pageSetup paperSize="17" scale="85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A1:D16"/>
  <sheetViews>
    <sheetView workbookViewId="0">
      <selection activeCell="D16" sqref="D16"/>
    </sheetView>
  </sheetViews>
  <sheetFormatPr baseColWidth="10" defaultColWidth="11.42578125" defaultRowHeight="15"/>
  <cols>
    <col min="1" max="1" width="15.85546875" customWidth="1"/>
    <col min="2" max="2" width="18.85546875" customWidth="1"/>
    <col min="3" max="3" width="12.28515625" customWidth="1"/>
    <col min="4" max="4" width="14.42578125" customWidth="1"/>
    <col min="5" max="5" width="10.28515625" customWidth="1"/>
    <col min="6" max="6" width="8.42578125" customWidth="1"/>
    <col min="7" max="7" width="11.85546875" customWidth="1"/>
    <col min="8" max="8" width="11" customWidth="1"/>
    <col min="9" max="9" width="12.42578125" customWidth="1"/>
    <col min="10" max="10" width="8.42578125" customWidth="1"/>
    <col min="11" max="11" width="11" customWidth="1"/>
    <col min="12" max="12" width="12.42578125" bestFit="1" customWidth="1"/>
  </cols>
  <sheetData>
    <row r="1" spans="1:4">
      <c r="A1" s="60" t="s">
        <v>94</v>
      </c>
      <c r="B1" t="s">
        <v>718</v>
      </c>
    </row>
    <row r="2" spans="1:4">
      <c r="A2" s="60" t="s">
        <v>719</v>
      </c>
      <c r="B2" t="s">
        <v>718</v>
      </c>
    </row>
    <row r="4" spans="1:4">
      <c r="A4" s="60" t="s">
        <v>720</v>
      </c>
      <c r="B4" t="s">
        <v>721</v>
      </c>
    </row>
    <row r="5" spans="1:4">
      <c r="A5" s="61" t="s">
        <v>122</v>
      </c>
      <c r="B5">
        <v>30</v>
      </c>
    </row>
    <row r="6" spans="1:4">
      <c r="A6" s="61" t="s">
        <v>447</v>
      </c>
      <c r="B6">
        <v>1</v>
      </c>
    </row>
    <row r="7" spans="1:4">
      <c r="A7" s="61" t="s">
        <v>238</v>
      </c>
      <c r="B7">
        <v>10</v>
      </c>
    </row>
    <row r="8" spans="1:4">
      <c r="A8" s="61" t="s">
        <v>110</v>
      </c>
      <c r="B8">
        <v>59</v>
      </c>
    </row>
    <row r="9" spans="1:4">
      <c r="A9" s="61" t="s">
        <v>271</v>
      </c>
      <c r="B9">
        <v>3</v>
      </c>
    </row>
    <row r="10" spans="1:4">
      <c r="A10" s="61" t="s">
        <v>103</v>
      </c>
      <c r="B10">
        <v>33</v>
      </c>
    </row>
    <row r="11" spans="1:4">
      <c r="A11" s="61" t="s">
        <v>722</v>
      </c>
      <c r="B11">
        <v>16</v>
      </c>
    </row>
    <row r="12" spans="1:4">
      <c r="A12" s="61" t="s">
        <v>723</v>
      </c>
      <c r="B12">
        <v>152</v>
      </c>
    </row>
    <row r="16" spans="1:4">
      <c r="D16" s="62">
        <f>15/152</f>
        <v>9.8684210526315791E-2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5:E211"/>
  <sheetViews>
    <sheetView topLeftCell="A164" workbookViewId="0">
      <selection activeCell="A181" sqref="A181"/>
    </sheetView>
  </sheetViews>
  <sheetFormatPr baseColWidth="10" defaultColWidth="11.42578125" defaultRowHeight="15"/>
  <cols>
    <col min="1" max="1" width="82.7109375" customWidth="1"/>
    <col min="2" max="2" width="18.85546875" customWidth="1"/>
    <col min="3" max="3" width="4.85546875" style="63" customWidth="1"/>
    <col min="4" max="4" width="4.42578125" style="63" customWidth="1"/>
    <col min="5" max="5" width="12.42578125" style="63" customWidth="1"/>
    <col min="6" max="6" width="22.140625" bestFit="1" customWidth="1"/>
    <col min="7" max="7" width="22.42578125" bestFit="1" customWidth="1"/>
    <col min="8" max="8" width="5.28515625" bestFit="1" customWidth="1"/>
    <col min="9" max="9" width="5.7109375" bestFit="1" customWidth="1"/>
    <col min="10" max="10" width="13.7109375" bestFit="1" customWidth="1"/>
    <col min="11" max="11" width="12.42578125" bestFit="1" customWidth="1"/>
  </cols>
  <sheetData>
    <row r="5" spans="1:2">
      <c r="A5" s="60" t="s">
        <v>720</v>
      </c>
      <c r="B5" t="s">
        <v>721</v>
      </c>
    </row>
    <row r="6" spans="1:2" s="64" customFormat="1">
      <c r="A6" s="64" t="s">
        <v>100</v>
      </c>
      <c r="B6" s="64">
        <v>74</v>
      </c>
    </row>
    <row r="7" spans="1:2" s="65" customFormat="1">
      <c r="A7" s="65" t="s">
        <v>724</v>
      </c>
      <c r="B7" s="65">
        <v>44</v>
      </c>
    </row>
    <row r="8" spans="1:2" s="66" customFormat="1">
      <c r="A8" s="66" t="s">
        <v>725</v>
      </c>
      <c r="B8" s="66">
        <v>8</v>
      </c>
    </row>
    <row r="9" spans="1:2">
      <c r="A9" t="s">
        <v>726</v>
      </c>
      <c r="B9">
        <v>1</v>
      </c>
    </row>
    <row r="10" spans="1:2">
      <c r="A10" t="s">
        <v>26</v>
      </c>
      <c r="B10">
        <v>1</v>
      </c>
    </row>
    <row r="11" spans="1:2">
      <c r="A11" t="s">
        <v>107</v>
      </c>
      <c r="B11">
        <v>1</v>
      </c>
    </row>
    <row r="12" spans="1:2">
      <c r="A12" t="s">
        <v>171</v>
      </c>
      <c r="B12">
        <v>1</v>
      </c>
    </row>
    <row r="13" spans="1:2">
      <c r="A13" t="s">
        <v>18</v>
      </c>
      <c r="B13">
        <v>1</v>
      </c>
    </row>
    <row r="14" spans="1:2">
      <c r="A14" t="s">
        <v>7</v>
      </c>
      <c r="B14">
        <v>1</v>
      </c>
    </row>
    <row r="15" spans="1:2">
      <c r="A15" t="s">
        <v>727</v>
      </c>
      <c r="B15">
        <v>1</v>
      </c>
    </row>
    <row r="16" spans="1:2" s="66" customFormat="1">
      <c r="A16" t="s">
        <v>728</v>
      </c>
      <c r="B16">
        <v>1</v>
      </c>
    </row>
    <row r="17" spans="1:2">
      <c r="A17" s="66" t="s">
        <v>729</v>
      </c>
      <c r="B17" s="66">
        <v>23</v>
      </c>
    </row>
    <row r="18" spans="1:2">
      <c r="A18" t="s">
        <v>203</v>
      </c>
      <c r="B18">
        <v>1</v>
      </c>
    </row>
    <row r="19" spans="1:2">
      <c r="A19" t="s">
        <v>333</v>
      </c>
      <c r="B19">
        <v>1</v>
      </c>
    </row>
    <row r="20" spans="1:2">
      <c r="A20" t="s">
        <v>177</v>
      </c>
      <c r="B20">
        <v>1</v>
      </c>
    </row>
    <row r="21" spans="1:2">
      <c r="A21" t="s">
        <v>223</v>
      </c>
      <c r="B21">
        <v>1</v>
      </c>
    </row>
    <row r="22" spans="1:2">
      <c r="A22" t="s">
        <v>162</v>
      </c>
      <c r="B22">
        <v>1</v>
      </c>
    </row>
    <row r="23" spans="1:2">
      <c r="A23" t="s">
        <v>180</v>
      </c>
      <c r="B23">
        <v>1</v>
      </c>
    </row>
    <row r="24" spans="1:2">
      <c r="A24" t="s">
        <v>730</v>
      </c>
      <c r="B24">
        <v>1</v>
      </c>
    </row>
    <row r="25" spans="1:2">
      <c r="A25" t="s">
        <v>158</v>
      </c>
      <c r="B25">
        <v>1</v>
      </c>
    </row>
    <row r="26" spans="1:2">
      <c r="A26" t="s">
        <v>731</v>
      </c>
      <c r="B26">
        <v>1</v>
      </c>
    </row>
    <row r="27" spans="1:2">
      <c r="A27" t="s">
        <v>263</v>
      </c>
      <c r="B27">
        <v>1</v>
      </c>
    </row>
    <row r="28" spans="1:2">
      <c r="A28" t="s">
        <v>230</v>
      </c>
      <c r="B28">
        <v>1</v>
      </c>
    </row>
    <row r="29" spans="1:2">
      <c r="A29" t="s">
        <v>20</v>
      </c>
      <c r="B29">
        <v>1</v>
      </c>
    </row>
    <row r="30" spans="1:2">
      <c r="A30" t="s">
        <v>175</v>
      </c>
      <c r="B30">
        <v>1</v>
      </c>
    </row>
    <row r="31" spans="1:2">
      <c r="A31" t="s">
        <v>732</v>
      </c>
      <c r="B31">
        <v>1</v>
      </c>
    </row>
    <row r="32" spans="1:2">
      <c r="A32" t="s">
        <v>275</v>
      </c>
      <c r="B32">
        <v>1</v>
      </c>
    </row>
    <row r="33" spans="1:2" s="65" customFormat="1">
      <c r="A33" t="s">
        <v>233</v>
      </c>
      <c r="B33">
        <v>1</v>
      </c>
    </row>
    <row r="34" spans="1:2" s="66" customFormat="1">
      <c r="A34" t="s">
        <v>179</v>
      </c>
      <c r="B34">
        <v>1</v>
      </c>
    </row>
    <row r="35" spans="1:2">
      <c r="A35" t="s">
        <v>359</v>
      </c>
      <c r="B35">
        <v>1</v>
      </c>
    </row>
    <row r="36" spans="1:2">
      <c r="A36" t="s">
        <v>306</v>
      </c>
      <c r="B36">
        <v>1</v>
      </c>
    </row>
    <row r="37" spans="1:2" s="66" customFormat="1">
      <c r="A37" t="s">
        <v>733</v>
      </c>
      <c r="B37">
        <v>1</v>
      </c>
    </row>
    <row r="38" spans="1:2">
      <c r="A38" t="s">
        <v>734</v>
      </c>
      <c r="B38">
        <v>1</v>
      </c>
    </row>
    <row r="39" spans="1:2">
      <c r="A39" t="s">
        <v>251</v>
      </c>
      <c r="B39">
        <v>1</v>
      </c>
    </row>
    <row r="40" spans="1:2">
      <c r="A40" t="s">
        <v>735</v>
      </c>
      <c r="B40">
        <v>1</v>
      </c>
    </row>
    <row r="41" spans="1:2">
      <c r="A41" t="s">
        <v>736</v>
      </c>
      <c r="B41">
        <v>13</v>
      </c>
    </row>
    <row r="42" spans="1:2">
      <c r="A42" t="s">
        <v>422</v>
      </c>
      <c r="B42">
        <v>1</v>
      </c>
    </row>
    <row r="43" spans="1:2">
      <c r="A43" t="s">
        <v>257</v>
      </c>
      <c r="B43">
        <v>1</v>
      </c>
    </row>
    <row r="44" spans="1:2">
      <c r="A44" t="s">
        <v>253</v>
      </c>
      <c r="B44">
        <v>1</v>
      </c>
    </row>
    <row r="45" spans="1:2">
      <c r="A45" t="s">
        <v>737</v>
      </c>
      <c r="B45">
        <v>1</v>
      </c>
    </row>
    <row r="46" spans="1:2">
      <c r="A46" t="s">
        <v>236</v>
      </c>
      <c r="B46">
        <v>1</v>
      </c>
    </row>
    <row r="47" spans="1:2">
      <c r="A47" t="s">
        <v>391</v>
      </c>
      <c r="B47">
        <v>1</v>
      </c>
    </row>
    <row r="48" spans="1:2">
      <c r="A48" t="s">
        <v>241</v>
      </c>
      <c r="B48">
        <v>1</v>
      </c>
    </row>
    <row r="49" spans="1:2" s="66" customFormat="1">
      <c r="A49" t="s">
        <v>148</v>
      </c>
      <c r="B49">
        <v>1</v>
      </c>
    </row>
    <row r="50" spans="1:2">
      <c r="A50" t="s">
        <v>396</v>
      </c>
      <c r="B50">
        <v>1</v>
      </c>
    </row>
    <row r="51" spans="1:2" s="64" customFormat="1">
      <c r="A51" t="s">
        <v>272</v>
      </c>
      <c r="B51">
        <v>1</v>
      </c>
    </row>
    <row r="52" spans="1:2">
      <c r="A52" t="s">
        <v>303</v>
      </c>
      <c r="B52">
        <v>1</v>
      </c>
    </row>
    <row r="53" spans="1:2">
      <c r="A53" t="s">
        <v>255</v>
      </c>
      <c r="B53">
        <v>1</v>
      </c>
    </row>
    <row r="54" spans="1:2">
      <c r="A54" t="s">
        <v>192</v>
      </c>
      <c r="B54">
        <v>1</v>
      </c>
    </row>
    <row r="55" spans="1:2">
      <c r="A55" s="65" t="s">
        <v>738</v>
      </c>
      <c r="B55" s="65">
        <v>30</v>
      </c>
    </row>
    <row r="56" spans="1:2">
      <c r="A56" s="66" t="s">
        <v>725</v>
      </c>
      <c r="B56" s="66">
        <v>2</v>
      </c>
    </row>
    <row r="57" spans="1:2">
      <c r="A57" t="s">
        <v>138</v>
      </c>
      <c r="B57">
        <v>1</v>
      </c>
    </row>
    <row r="58" spans="1:2">
      <c r="A58" t="s">
        <v>72</v>
      </c>
      <c r="B58">
        <v>1</v>
      </c>
    </row>
    <row r="59" spans="1:2">
      <c r="A59" s="66" t="s">
        <v>729</v>
      </c>
      <c r="B59" s="66">
        <v>16</v>
      </c>
    </row>
    <row r="60" spans="1:2">
      <c r="A60" t="s">
        <v>136</v>
      </c>
      <c r="B60">
        <v>1</v>
      </c>
    </row>
    <row r="61" spans="1:2">
      <c r="A61" t="s">
        <v>142</v>
      </c>
      <c r="B61">
        <v>1</v>
      </c>
    </row>
    <row r="62" spans="1:2">
      <c r="A62" t="s">
        <v>125</v>
      </c>
      <c r="B62">
        <v>1</v>
      </c>
    </row>
    <row r="63" spans="1:2">
      <c r="A63" t="s">
        <v>739</v>
      </c>
      <c r="B63">
        <v>1</v>
      </c>
    </row>
    <row r="64" spans="1:2">
      <c r="A64" t="s">
        <v>321</v>
      </c>
      <c r="B64">
        <v>1</v>
      </c>
    </row>
    <row r="65" spans="1:2">
      <c r="A65" t="s">
        <v>362</v>
      </c>
      <c r="B65">
        <v>1</v>
      </c>
    </row>
    <row r="66" spans="1:2" s="64" customFormat="1">
      <c r="A66" t="s">
        <v>266</v>
      </c>
      <c r="B66">
        <v>1</v>
      </c>
    </row>
    <row r="67" spans="1:2">
      <c r="A67" t="s">
        <v>144</v>
      </c>
      <c r="B67">
        <v>1</v>
      </c>
    </row>
    <row r="68" spans="1:2">
      <c r="A68" t="s">
        <v>357</v>
      </c>
      <c r="B68">
        <v>1</v>
      </c>
    </row>
    <row r="69" spans="1:2">
      <c r="A69" t="s">
        <v>740</v>
      </c>
      <c r="B69">
        <v>1</v>
      </c>
    </row>
    <row r="70" spans="1:2">
      <c r="A70" t="s">
        <v>227</v>
      </c>
      <c r="B70">
        <v>1</v>
      </c>
    </row>
    <row r="71" spans="1:2">
      <c r="A71" t="s">
        <v>741</v>
      </c>
      <c r="B71">
        <v>1</v>
      </c>
    </row>
    <row r="72" spans="1:2">
      <c r="A72" t="s">
        <v>742</v>
      </c>
      <c r="B72">
        <v>1</v>
      </c>
    </row>
    <row r="73" spans="1:2">
      <c r="A73" t="s">
        <v>743</v>
      </c>
      <c r="B73">
        <v>1</v>
      </c>
    </row>
    <row r="74" spans="1:2">
      <c r="A74" t="s">
        <v>438</v>
      </c>
      <c r="B74">
        <v>1</v>
      </c>
    </row>
    <row r="75" spans="1:2">
      <c r="A75" t="s">
        <v>744</v>
      </c>
      <c r="B75">
        <v>1</v>
      </c>
    </row>
    <row r="76" spans="1:2">
      <c r="A76" s="66" t="s">
        <v>736</v>
      </c>
      <c r="B76" s="66">
        <v>12</v>
      </c>
    </row>
    <row r="77" spans="1:2">
      <c r="A77" t="s">
        <v>132</v>
      </c>
      <c r="B77">
        <v>1</v>
      </c>
    </row>
    <row r="78" spans="1:2">
      <c r="A78" t="s">
        <v>129</v>
      </c>
      <c r="B78">
        <v>1</v>
      </c>
    </row>
    <row r="79" spans="1:2">
      <c r="A79" t="s">
        <v>154</v>
      </c>
      <c r="B79">
        <v>1</v>
      </c>
    </row>
    <row r="80" spans="1:2" s="64" customFormat="1">
      <c r="A80" t="s">
        <v>239</v>
      </c>
      <c r="B80">
        <v>1</v>
      </c>
    </row>
    <row r="81" spans="1:2">
      <c r="A81" t="s">
        <v>745</v>
      </c>
      <c r="B81">
        <v>1</v>
      </c>
    </row>
    <row r="82" spans="1:2">
      <c r="A82" t="s">
        <v>368</v>
      </c>
      <c r="B82">
        <v>1</v>
      </c>
    </row>
    <row r="83" spans="1:2">
      <c r="A83" t="s">
        <v>300</v>
      </c>
      <c r="B83">
        <v>1</v>
      </c>
    </row>
    <row r="84" spans="1:2">
      <c r="A84" t="s">
        <v>746</v>
      </c>
      <c r="B84">
        <v>1</v>
      </c>
    </row>
    <row r="85" spans="1:2">
      <c r="A85" t="s">
        <v>285</v>
      </c>
      <c r="B85">
        <v>1</v>
      </c>
    </row>
    <row r="86" spans="1:2">
      <c r="A86" t="s">
        <v>278</v>
      </c>
      <c r="B86">
        <v>1</v>
      </c>
    </row>
    <row r="87" spans="1:2">
      <c r="A87" t="s">
        <v>310</v>
      </c>
      <c r="B87">
        <v>1</v>
      </c>
    </row>
    <row r="88" spans="1:2">
      <c r="A88" t="s">
        <v>747</v>
      </c>
      <c r="B88">
        <v>1</v>
      </c>
    </row>
    <row r="89" spans="1:2">
      <c r="A89" s="64" t="s">
        <v>183</v>
      </c>
      <c r="B89" s="64">
        <v>27</v>
      </c>
    </row>
    <row r="90" spans="1:2">
      <c r="A90" t="s">
        <v>748</v>
      </c>
      <c r="B90">
        <v>3</v>
      </c>
    </row>
    <row r="91" spans="1:2">
      <c r="A91" t="s">
        <v>729</v>
      </c>
      <c r="B91">
        <v>3</v>
      </c>
    </row>
    <row r="92" spans="1:2">
      <c r="A92" t="s">
        <v>749</v>
      </c>
      <c r="B92">
        <v>1</v>
      </c>
    </row>
    <row r="93" spans="1:2">
      <c r="A93" t="s">
        <v>750</v>
      </c>
      <c r="B93">
        <v>1</v>
      </c>
    </row>
    <row r="94" spans="1:2" s="64" customFormat="1">
      <c r="A94" t="s">
        <v>751</v>
      </c>
      <c r="B94">
        <v>1</v>
      </c>
    </row>
    <row r="95" spans="1:2">
      <c r="A95" t="s">
        <v>724</v>
      </c>
      <c r="B95">
        <v>17</v>
      </c>
    </row>
    <row r="96" spans="1:2">
      <c r="A96" t="s">
        <v>725</v>
      </c>
      <c r="B96">
        <v>1</v>
      </c>
    </row>
    <row r="97" spans="1:2">
      <c r="A97" t="s">
        <v>28</v>
      </c>
      <c r="B97">
        <v>1</v>
      </c>
    </row>
    <row r="98" spans="1:2">
      <c r="A98" t="s">
        <v>729</v>
      </c>
      <c r="B98">
        <v>10</v>
      </c>
    </row>
    <row r="99" spans="1:2">
      <c r="A99" t="s">
        <v>752</v>
      </c>
      <c r="B99">
        <v>1</v>
      </c>
    </row>
    <row r="100" spans="1:2">
      <c r="A100" t="s">
        <v>201</v>
      </c>
      <c r="B100">
        <v>1</v>
      </c>
    </row>
    <row r="101" spans="1:2">
      <c r="A101" t="s">
        <v>199</v>
      </c>
      <c r="B101">
        <v>1</v>
      </c>
    </row>
    <row r="102" spans="1:2">
      <c r="A102" t="s">
        <v>344</v>
      </c>
      <c r="B102">
        <v>1</v>
      </c>
    </row>
    <row r="103" spans="1:2">
      <c r="A103" t="s">
        <v>326</v>
      </c>
      <c r="B103">
        <v>1</v>
      </c>
    </row>
    <row r="104" spans="1:2">
      <c r="A104" t="s">
        <v>280</v>
      </c>
      <c r="B104">
        <v>1</v>
      </c>
    </row>
    <row r="105" spans="1:2">
      <c r="A105" t="s">
        <v>312</v>
      </c>
      <c r="B105">
        <v>1</v>
      </c>
    </row>
    <row r="106" spans="1:2">
      <c r="A106" t="s">
        <v>292</v>
      </c>
      <c r="B106">
        <v>1</v>
      </c>
    </row>
    <row r="107" spans="1:2">
      <c r="A107" t="s">
        <v>342</v>
      </c>
      <c r="B107">
        <v>1</v>
      </c>
    </row>
    <row r="108" spans="1:2" s="64" customFormat="1">
      <c r="A108" t="s">
        <v>331</v>
      </c>
      <c r="B108">
        <v>1</v>
      </c>
    </row>
    <row r="109" spans="1:2">
      <c r="A109" t="s">
        <v>736</v>
      </c>
      <c r="B109">
        <v>6</v>
      </c>
    </row>
    <row r="110" spans="1:2">
      <c r="A110" t="s">
        <v>434</v>
      </c>
      <c r="B110">
        <v>1</v>
      </c>
    </row>
    <row r="111" spans="1:2">
      <c r="A111" t="s">
        <v>436</v>
      </c>
      <c r="B111">
        <v>1</v>
      </c>
    </row>
    <row r="112" spans="1:2">
      <c r="A112" t="s">
        <v>430</v>
      </c>
      <c r="B112">
        <v>1</v>
      </c>
    </row>
    <row r="113" spans="1:2">
      <c r="A113" t="s">
        <v>435</v>
      </c>
      <c r="B113">
        <v>1</v>
      </c>
    </row>
    <row r="114" spans="1:2">
      <c r="A114" t="s">
        <v>414</v>
      </c>
      <c r="B114">
        <v>1</v>
      </c>
    </row>
    <row r="115" spans="1:2">
      <c r="A115" t="s">
        <v>294</v>
      </c>
      <c r="B115">
        <v>1</v>
      </c>
    </row>
    <row r="116" spans="1:2">
      <c r="A116" t="s">
        <v>738</v>
      </c>
      <c r="B116">
        <v>7</v>
      </c>
    </row>
    <row r="117" spans="1:2">
      <c r="A117" t="s">
        <v>729</v>
      </c>
      <c r="B117">
        <v>6</v>
      </c>
    </row>
    <row r="118" spans="1:2">
      <c r="A118" t="s">
        <v>753</v>
      </c>
      <c r="B118">
        <v>1</v>
      </c>
    </row>
    <row r="119" spans="1:2">
      <c r="A119" t="s">
        <v>754</v>
      </c>
      <c r="B119">
        <v>1</v>
      </c>
    </row>
    <row r="120" spans="1:2">
      <c r="A120" t="s">
        <v>755</v>
      </c>
      <c r="B120">
        <v>1</v>
      </c>
    </row>
    <row r="121" spans="1:2">
      <c r="A121" t="s">
        <v>340</v>
      </c>
      <c r="B121">
        <v>1</v>
      </c>
    </row>
    <row r="122" spans="1:2">
      <c r="A122" t="s">
        <v>319</v>
      </c>
      <c r="B122">
        <v>1</v>
      </c>
    </row>
    <row r="123" spans="1:2">
      <c r="A123" t="s">
        <v>315</v>
      </c>
      <c r="B123">
        <v>1</v>
      </c>
    </row>
    <row r="124" spans="1:2">
      <c r="A124" t="s">
        <v>736</v>
      </c>
      <c r="B124">
        <v>1</v>
      </c>
    </row>
    <row r="125" spans="1:2">
      <c r="A125" t="s">
        <v>317</v>
      </c>
      <c r="B125">
        <v>1</v>
      </c>
    </row>
    <row r="126" spans="1:2">
      <c r="A126" s="64" t="s">
        <v>207</v>
      </c>
      <c r="B126" s="64">
        <v>13</v>
      </c>
    </row>
    <row r="127" spans="1:2">
      <c r="A127" t="s">
        <v>748</v>
      </c>
      <c r="B127">
        <v>1</v>
      </c>
    </row>
    <row r="128" spans="1:2">
      <c r="A128" t="s">
        <v>729</v>
      </c>
      <c r="B128">
        <v>1</v>
      </c>
    </row>
    <row r="129" spans="1:2">
      <c r="A129" t="s">
        <v>756</v>
      </c>
      <c r="B129">
        <v>1</v>
      </c>
    </row>
    <row r="130" spans="1:2">
      <c r="A130" t="s">
        <v>724</v>
      </c>
      <c r="B130">
        <v>7</v>
      </c>
    </row>
    <row r="131" spans="1:2">
      <c r="A131" t="s">
        <v>729</v>
      </c>
      <c r="B131">
        <v>1</v>
      </c>
    </row>
    <row r="132" spans="1:2">
      <c r="A132" t="s">
        <v>757</v>
      </c>
      <c r="B132">
        <v>1</v>
      </c>
    </row>
    <row r="133" spans="1:2">
      <c r="A133" t="s">
        <v>736</v>
      </c>
      <c r="B133">
        <v>6</v>
      </c>
    </row>
    <row r="134" spans="1:2">
      <c r="A134" t="s">
        <v>455</v>
      </c>
      <c r="B134">
        <v>1</v>
      </c>
    </row>
    <row r="135" spans="1:2">
      <c r="A135" t="s">
        <v>211</v>
      </c>
      <c r="B135">
        <v>1</v>
      </c>
    </row>
    <row r="136" spans="1:2">
      <c r="A136" t="s">
        <v>219</v>
      </c>
      <c r="B136">
        <v>1</v>
      </c>
    </row>
    <row r="137" spans="1:2">
      <c r="A137" t="s">
        <v>221</v>
      </c>
      <c r="B137">
        <v>1</v>
      </c>
    </row>
    <row r="138" spans="1:2">
      <c r="A138" t="s">
        <v>296</v>
      </c>
      <c r="B138">
        <v>1</v>
      </c>
    </row>
    <row r="139" spans="1:2">
      <c r="A139" t="s">
        <v>206</v>
      </c>
      <c r="B139">
        <v>1</v>
      </c>
    </row>
    <row r="140" spans="1:2">
      <c r="A140" t="s">
        <v>738</v>
      </c>
      <c r="B140">
        <v>5</v>
      </c>
    </row>
    <row r="141" spans="1:2">
      <c r="A141" t="s">
        <v>729</v>
      </c>
      <c r="B141">
        <v>2</v>
      </c>
    </row>
    <row r="142" spans="1:2">
      <c r="A142" t="s">
        <v>335</v>
      </c>
      <c r="B142">
        <v>1</v>
      </c>
    </row>
    <row r="143" spans="1:2">
      <c r="A143" t="s">
        <v>216</v>
      </c>
      <c r="B143">
        <v>1</v>
      </c>
    </row>
    <row r="144" spans="1:2">
      <c r="A144" t="s">
        <v>736</v>
      </c>
      <c r="B144">
        <v>3</v>
      </c>
    </row>
    <row r="145" spans="1:2">
      <c r="A145" t="s">
        <v>463</v>
      </c>
      <c r="B145">
        <v>1</v>
      </c>
    </row>
    <row r="146" spans="1:2">
      <c r="A146" t="s">
        <v>451</v>
      </c>
      <c r="B146">
        <v>1</v>
      </c>
    </row>
    <row r="147" spans="1:2">
      <c r="A147" t="s">
        <v>449</v>
      </c>
      <c r="B147">
        <v>1</v>
      </c>
    </row>
    <row r="148" spans="1:2">
      <c r="A148" s="64" t="s">
        <v>115</v>
      </c>
      <c r="B148" s="64">
        <v>12</v>
      </c>
    </row>
    <row r="149" spans="1:2">
      <c r="A149" t="s">
        <v>748</v>
      </c>
      <c r="B149">
        <v>3</v>
      </c>
    </row>
    <row r="150" spans="1:2">
      <c r="A150" t="s">
        <v>729</v>
      </c>
      <c r="B150">
        <v>2</v>
      </c>
    </row>
    <row r="151" spans="1:2">
      <c r="A151" t="s">
        <v>114</v>
      </c>
      <c r="B151">
        <v>1</v>
      </c>
    </row>
    <row r="152" spans="1:2">
      <c r="A152" t="s">
        <v>119</v>
      </c>
      <c r="B152">
        <v>1</v>
      </c>
    </row>
    <row r="153" spans="1:2">
      <c r="A153" t="s">
        <v>736</v>
      </c>
      <c r="B153">
        <v>1</v>
      </c>
    </row>
    <row r="154" spans="1:2">
      <c r="A154" t="s">
        <v>427</v>
      </c>
      <c r="B154">
        <v>1</v>
      </c>
    </row>
    <row r="155" spans="1:2">
      <c r="A155" t="s">
        <v>724</v>
      </c>
      <c r="B155">
        <v>3</v>
      </c>
    </row>
    <row r="156" spans="1:2">
      <c r="A156" t="s">
        <v>729</v>
      </c>
      <c r="B156">
        <v>2</v>
      </c>
    </row>
    <row r="157" spans="1:2">
      <c r="A157" t="s">
        <v>370</v>
      </c>
      <c r="B157">
        <v>1</v>
      </c>
    </row>
    <row r="158" spans="1:2">
      <c r="A158" t="s">
        <v>364</v>
      </c>
      <c r="B158">
        <v>1</v>
      </c>
    </row>
    <row r="159" spans="1:2">
      <c r="A159" t="s">
        <v>736</v>
      </c>
      <c r="B159">
        <v>1</v>
      </c>
    </row>
    <row r="160" spans="1:2">
      <c r="A160" t="s">
        <v>225</v>
      </c>
      <c r="B160">
        <v>1</v>
      </c>
    </row>
    <row r="161" spans="1:2">
      <c r="A161" t="s">
        <v>738</v>
      </c>
      <c r="B161">
        <v>6</v>
      </c>
    </row>
    <row r="162" spans="1:2">
      <c r="A162" t="s">
        <v>729</v>
      </c>
      <c r="B162">
        <v>4</v>
      </c>
    </row>
    <row r="163" spans="1:2">
      <c r="A163" t="s">
        <v>389</v>
      </c>
      <c r="B163">
        <v>1</v>
      </c>
    </row>
    <row r="164" spans="1:2">
      <c r="A164" t="s">
        <v>337</v>
      </c>
      <c r="B164">
        <v>1</v>
      </c>
    </row>
    <row r="165" spans="1:2">
      <c r="A165" t="s">
        <v>323</v>
      </c>
      <c r="B165">
        <v>1</v>
      </c>
    </row>
    <row r="166" spans="1:2">
      <c r="A166" t="s">
        <v>758</v>
      </c>
      <c r="B166">
        <v>1</v>
      </c>
    </row>
    <row r="167" spans="1:2">
      <c r="A167" t="s">
        <v>736</v>
      </c>
      <c r="B167">
        <v>2</v>
      </c>
    </row>
    <row r="168" spans="1:2">
      <c r="A168" t="s">
        <v>386</v>
      </c>
      <c r="B168">
        <v>1</v>
      </c>
    </row>
    <row r="169" spans="1:2">
      <c r="A169" t="s">
        <v>325</v>
      </c>
      <c r="B169">
        <v>1</v>
      </c>
    </row>
    <row r="170" spans="1:2">
      <c r="A170" s="64" t="s">
        <v>59</v>
      </c>
      <c r="B170" s="64">
        <v>10</v>
      </c>
    </row>
    <row r="171" spans="1:2">
      <c r="A171" t="s">
        <v>738</v>
      </c>
      <c r="B171">
        <v>10</v>
      </c>
    </row>
    <row r="172" spans="1:2">
      <c r="A172" t="s">
        <v>725</v>
      </c>
      <c r="B172">
        <v>1</v>
      </c>
    </row>
    <row r="173" spans="1:2">
      <c r="A173" t="s">
        <v>759</v>
      </c>
      <c r="B173">
        <v>1</v>
      </c>
    </row>
    <row r="174" spans="1:2">
      <c r="A174" t="s">
        <v>729</v>
      </c>
      <c r="B174">
        <v>8</v>
      </c>
    </row>
    <row r="175" spans="1:2">
      <c r="A175" t="s">
        <v>411</v>
      </c>
      <c r="B175">
        <v>1</v>
      </c>
    </row>
    <row r="176" spans="1:2">
      <c r="A176" t="s">
        <v>382</v>
      </c>
      <c r="B176">
        <v>1</v>
      </c>
    </row>
    <row r="177" spans="1:2">
      <c r="A177" t="s">
        <v>372</v>
      </c>
      <c r="B177">
        <v>1</v>
      </c>
    </row>
    <row r="178" spans="1:2">
      <c r="A178" t="s">
        <v>384</v>
      </c>
      <c r="B178">
        <v>1</v>
      </c>
    </row>
    <row r="179" spans="1:2">
      <c r="A179" t="s">
        <v>374</v>
      </c>
      <c r="B179">
        <v>1</v>
      </c>
    </row>
    <row r="180" spans="1:2">
      <c r="A180" t="s">
        <v>378</v>
      </c>
      <c r="B180">
        <v>1</v>
      </c>
    </row>
    <row r="181" spans="1:2">
      <c r="A181" t="s">
        <v>405</v>
      </c>
      <c r="B181">
        <v>1</v>
      </c>
    </row>
    <row r="182" spans="1:2">
      <c r="A182" t="s">
        <v>760</v>
      </c>
      <c r="B182">
        <v>1</v>
      </c>
    </row>
    <row r="183" spans="1:2">
      <c r="A183" t="s">
        <v>736</v>
      </c>
      <c r="B183">
        <v>1</v>
      </c>
    </row>
    <row r="184" spans="1:2">
      <c r="A184" t="s">
        <v>406</v>
      </c>
      <c r="B184">
        <v>1</v>
      </c>
    </row>
    <row r="185" spans="1:2">
      <c r="A185" s="64" t="s">
        <v>244</v>
      </c>
      <c r="B185" s="64">
        <v>9</v>
      </c>
    </row>
    <row r="186" spans="1:2">
      <c r="A186" t="s">
        <v>724</v>
      </c>
      <c r="B186">
        <v>3</v>
      </c>
    </row>
    <row r="187" spans="1:2">
      <c r="A187" t="s">
        <v>729</v>
      </c>
      <c r="B187">
        <v>1</v>
      </c>
    </row>
    <row r="188" spans="1:2">
      <c r="A188" t="s">
        <v>441</v>
      </c>
      <c r="B188">
        <v>1</v>
      </c>
    </row>
    <row r="189" spans="1:2">
      <c r="A189" t="s">
        <v>736</v>
      </c>
      <c r="B189">
        <v>2</v>
      </c>
    </row>
    <row r="190" spans="1:2">
      <c r="A190" t="s">
        <v>287</v>
      </c>
      <c r="B190">
        <v>1</v>
      </c>
    </row>
    <row r="191" spans="1:2">
      <c r="A191" t="s">
        <v>761</v>
      </c>
      <c r="B191">
        <v>1</v>
      </c>
    </row>
    <row r="192" spans="1:2">
      <c r="A192" t="s">
        <v>738</v>
      </c>
      <c r="B192">
        <v>6</v>
      </c>
    </row>
    <row r="193" spans="1:2">
      <c r="A193" t="s">
        <v>729</v>
      </c>
      <c r="B193">
        <v>5</v>
      </c>
    </row>
    <row r="194" spans="1:2">
      <c r="A194" t="s">
        <v>580</v>
      </c>
      <c r="B194">
        <v>1</v>
      </c>
    </row>
    <row r="195" spans="1:2">
      <c r="A195" t="s">
        <v>762</v>
      </c>
      <c r="B195">
        <v>1</v>
      </c>
    </row>
    <row r="196" spans="1:2">
      <c r="A196" t="s">
        <v>243</v>
      </c>
      <c r="B196">
        <v>1</v>
      </c>
    </row>
    <row r="197" spans="1:2">
      <c r="A197" t="s">
        <v>426</v>
      </c>
      <c r="B197">
        <v>1</v>
      </c>
    </row>
    <row r="198" spans="1:2">
      <c r="A198" t="s">
        <v>763</v>
      </c>
      <c r="B198">
        <v>1</v>
      </c>
    </row>
    <row r="199" spans="1:2">
      <c r="A199" t="s">
        <v>736</v>
      </c>
      <c r="B199">
        <v>1</v>
      </c>
    </row>
    <row r="200" spans="1:2">
      <c r="A200" t="s">
        <v>764</v>
      </c>
      <c r="B200">
        <v>1</v>
      </c>
    </row>
    <row r="201" spans="1:2">
      <c r="A201" t="s">
        <v>765</v>
      </c>
      <c r="B201">
        <v>5</v>
      </c>
    </row>
    <row r="202" spans="1:2">
      <c r="A202" t="s">
        <v>724</v>
      </c>
      <c r="B202">
        <v>4</v>
      </c>
    </row>
    <row r="203" spans="1:2">
      <c r="A203" t="s">
        <v>729</v>
      </c>
      <c r="B203">
        <v>4</v>
      </c>
    </row>
    <row r="204" spans="1:2">
      <c r="A204" t="s">
        <v>249</v>
      </c>
      <c r="B204">
        <v>1</v>
      </c>
    </row>
    <row r="205" spans="1:2">
      <c r="A205" t="s">
        <v>766</v>
      </c>
      <c r="B205">
        <v>1</v>
      </c>
    </row>
    <row r="206" spans="1:2">
      <c r="A206" t="s">
        <v>767</v>
      </c>
      <c r="B206">
        <v>1</v>
      </c>
    </row>
    <row r="207" spans="1:2">
      <c r="A207" t="s">
        <v>768</v>
      </c>
      <c r="B207">
        <v>1</v>
      </c>
    </row>
    <row r="208" spans="1:2">
      <c r="A208" t="s">
        <v>738</v>
      </c>
      <c r="B208">
        <v>1</v>
      </c>
    </row>
    <row r="209" spans="1:2">
      <c r="A209" t="s">
        <v>729</v>
      </c>
      <c r="B209">
        <v>1</v>
      </c>
    </row>
    <row r="210" spans="1:2">
      <c r="A210" t="s">
        <v>769</v>
      </c>
      <c r="B210">
        <v>1</v>
      </c>
    </row>
    <row r="211" spans="1:2">
      <c r="A211" t="s">
        <v>723</v>
      </c>
      <c r="B211">
        <v>150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Y1180"/>
  <sheetViews>
    <sheetView tabSelected="1" zoomScale="70" zoomScaleNormal="70" zoomScaleSheetLayoutView="70" zoomScalePageLayoutView="90" workbookViewId="0">
      <selection activeCell="H50" sqref="H50"/>
    </sheetView>
  </sheetViews>
  <sheetFormatPr baseColWidth="10" defaultColWidth="11.42578125" defaultRowHeight="12.75" customHeight="1"/>
  <cols>
    <col min="1" max="1" width="5.42578125" style="6" customWidth="1"/>
    <col min="2" max="2" width="6.7109375" style="2" customWidth="1"/>
    <col min="3" max="3" width="22.140625" style="2" customWidth="1"/>
    <col min="4" max="4" width="24.42578125" style="5" customWidth="1"/>
    <col min="5" max="5" width="22.85546875" style="5" customWidth="1"/>
    <col min="6" max="6" width="27.28515625" style="5" customWidth="1"/>
    <col min="7" max="7" width="21.42578125" style="5" customWidth="1"/>
    <col min="8" max="8" width="27.42578125" style="5" customWidth="1"/>
    <col min="9" max="9" width="25.140625" style="5" customWidth="1"/>
    <col min="10" max="10" width="21.42578125" style="5" customWidth="1"/>
    <col min="11" max="11" width="16" style="59" customWidth="1"/>
    <col min="12" max="12" width="16.28515625" style="59" customWidth="1"/>
    <col min="13" max="13" width="20" style="67" customWidth="1"/>
    <col min="14" max="14" width="26.42578125" style="2" customWidth="1"/>
    <col min="15" max="15" width="18.85546875" style="23" customWidth="1"/>
    <col min="16" max="16" width="22.42578125" style="2" customWidth="1"/>
    <col min="17" max="17" width="16.85546875" style="6" customWidth="1"/>
    <col min="18" max="20" width="11.42578125" style="6" hidden="1" customWidth="1"/>
    <col min="21" max="24" width="11.42578125" style="6"/>
    <col min="25" max="16384" width="11.42578125" style="2"/>
  </cols>
  <sheetData>
    <row r="1" spans="2:25" s="6" customFormat="1">
      <c r="L1" s="85"/>
      <c r="M1" s="85"/>
      <c r="N1" s="67"/>
      <c r="P1" s="6" t="s">
        <v>770</v>
      </c>
    </row>
    <row r="2" spans="2:25" s="6" customFormat="1" ht="27" customHeight="1">
      <c r="B2" s="191" t="s">
        <v>771</v>
      </c>
      <c r="C2" s="192"/>
      <c r="D2" s="193"/>
      <c r="E2" s="194"/>
      <c r="F2" s="194"/>
      <c r="G2" s="94" t="s">
        <v>772</v>
      </c>
      <c r="H2" s="195"/>
      <c r="I2" s="196"/>
      <c r="J2" s="196"/>
      <c r="K2" s="196"/>
      <c r="L2" s="197"/>
      <c r="M2" s="93" t="s">
        <v>773</v>
      </c>
      <c r="N2" s="199"/>
      <c r="O2" s="200"/>
      <c r="P2" s="92" t="s">
        <v>774</v>
      </c>
      <c r="Q2" s="104"/>
    </row>
    <row r="3" spans="2:25" s="198" customFormat="1" ht="8.25" customHeight="1"/>
    <row r="4" spans="2:25" ht="65.25" customHeight="1">
      <c r="B4" s="86" t="s">
        <v>775</v>
      </c>
      <c r="C4" s="86" t="s">
        <v>776</v>
      </c>
      <c r="D4" s="87" t="s">
        <v>777</v>
      </c>
      <c r="E4" s="87" t="s">
        <v>778</v>
      </c>
      <c r="F4" s="87" t="s">
        <v>779</v>
      </c>
      <c r="G4" s="87" t="s">
        <v>780</v>
      </c>
      <c r="H4" s="86" t="s">
        <v>781</v>
      </c>
      <c r="I4" s="87" t="s">
        <v>782</v>
      </c>
      <c r="J4" s="86" t="s">
        <v>783</v>
      </c>
      <c r="K4" s="87" t="s">
        <v>784</v>
      </c>
      <c r="L4" s="87" t="s">
        <v>785</v>
      </c>
      <c r="M4" s="87" t="s">
        <v>786</v>
      </c>
      <c r="N4" s="87" t="s">
        <v>787</v>
      </c>
      <c r="O4" s="87" t="s">
        <v>788</v>
      </c>
      <c r="P4" s="176" t="s">
        <v>789</v>
      </c>
      <c r="Q4" s="176" t="s">
        <v>790</v>
      </c>
      <c r="Y4" s="6"/>
    </row>
    <row r="5" spans="2:25" ht="21.75" customHeight="1">
      <c r="B5" s="105"/>
      <c r="C5" s="106"/>
      <c r="D5" s="104"/>
      <c r="E5" s="104"/>
      <c r="F5" s="104"/>
      <c r="G5" s="104"/>
      <c r="H5" s="104"/>
      <c r="I5" s="107"/>
      <c r="J5" s="104"/>
      <c r="K5" s="108"/>
      <c r="L5" s="108"/>
      <c r="M5" s="109"/>
      <c r="N5" s="105"/>
      <c r="O5" s="73"/>
      <c r="P5" s="105"/>
      <c r="Q5" s="105"/>
      <c r="R5" s="165" t="s">
        <v>791</v>
      </c>
      <c r="S5" s="6" t="s">
        <v>792</v>
      </c>
      <c r="T5" s="6">
        <v>1</v>
      </c>
    </row>
    <row r="6" spans="2:25" ht="21.75" customHeight="1">
      <c r="B6" s="105"/>
      <c r="C6" s="105"/>
      <c r="D6" s="104"/>
      <c r="E6" s="104"/>
      <c r="F6" s="104"/>
      <c r="G6" s="104"/>
      <c r="H6" s="104"/>
      <c r="I6" s="104"/>
      <c r="J6" s="104"/>
      <c r="K6" s="108"/>
      <c r="L6" s="108"/>
      <c r="M6" s="109"/>
      <c r="N6" s="105"/>
      <c r="O6" s="73"/>
      <c r="P6" s="105"/>
      <c r="Q6" s="105"/>
      <c r="R6" s="73" t="s">
        <v>791</v>
      </c>
      <c r="S6" s="6" t="s">
        <v>793</v>
      </c>
      <c r="T6" s="6">
        <v>2</v>
      </c>
    </row>
    <row r="7" spans="2:25" ht="21.75" customHeight="1">
      <c r="B7" s="105"/>
      <c r="C7" s="105"/>
      <c r="D7" s="104"/>
      <c r="E7" s="104"/>
      <c r="F7" s="104"/>
      <c r="G7" s="104"/>
      <c r="H7" s="104"/>
      <c r="I7" s="104"/>
      <c r="J7" s="104"/>
      <c r="K7" s="108"/>
      <c r="L7" s="108"/>
      <c r="M7" s="109"/>
      <c r="N7" s="105"/>
      <c r="O7" s="73"/>
      <c r="P7" s="105"/>
      <c r="Q7" s="105"/>
      <c r="R7" s="73" t="s">
        <v>110</v>
      </c>
      <c r="T7" s="6">
        <v>3</v>
      </c>
    </row>
    <row r="8" spans="2:25" ht="21.75" customHeight="1">
      <c r="B8" s="105"/>
      <c r="C8" s="105"/>
      <c r="D8" s="104"/>
      <c r="E8" s="104"/>
      <c r="F8" s="104"/>
      <c r="G8" s="104"/>
      <c r="H8" s="104"/>
      <c r="I8" s="104"/>
      <c r="J8" s="104"/>
      <c r="K8" s="108"/>
      <c r="L8" s="108"/>
      <c r="M8" s="109"/>
      <c r="N8" s="105"/>
      <c r="O8" s="73"/>
      <c r="P8" s="105"/>
      <c r="Q8" s="105"/>
      <c r="R8" s="73" t="s">
        <v>794</v>
      </c>
      <c r="T8" s="6">
        <v>4</v>
      </c>
    </row>
    <row r="9" spans="2:25" ht="21.75" customHeight="1">
      <c r="B9" s="105"/>
      <c r="C9" s="105"/>
      <c r="D9" s="104"/>
      <c r="E9" s="104"/>
      <c r="F9" s="104"/>
      <c r="G9" s="104"/>
      <c r="H9" s="104"/>
      <c r="I9" s="104"/>
      <c r="J9" s="104"/>
      <c r="K9" s="108"/>
      <c r="L9" s="108"/>
      <c r="M9" s="109"/>
      <c r="N9" s="105"/>
      <c r="O9" s="73"/>
      <c r="P9" s="105"/>
      <c r="Q9" s="105"/>
      <c r="R9" s="73" t="s">
        <v>795</v>
      </c>
      <c r="T9" s="6">
        <v>5</v>
      </c>
    </row>
    <row r="10" spans="2:25" ht="21.75" customHeight="1">
      <c r="B10" s="105"/>
      <c r="C10" s="105"/>
      <c r="D10" s="104"/>
      <c r="E10" s="104"/>
      <c r="F10" s="104"/>
      <c r="G10" s="104"/>
      <c r="H10" s="104"/>
      <c r="I10" s="104"/>
      <c r="J10" s="104"/>
      <c r="K10" s="108"/>
      <c r="L10" s="108"/>
      <c r="M10" s="109"/>
      <c r="N10" s="105"/>
      <c r="O10" s="73"/>
      <c r="P10" s="105"/>
      <c r="Q10" s="105"/>
    </row>
    <row r="11" spans="2:25" ht="21.75" customHeight="1">
      <c r="B11" s="105"/>
      <c r="C11" s="105"/>
      <c r="D11" s="104"/>
      <c r="E11" s="104"/>
      <c r="F11" s="104"/>
      <c r="G11" s="104"/>
      <c r="H11" s="104"/>
      <c r="I11" s="104"/>
      <c r="J11" s="104"/>
      <c r="K11" s="108"/>
      <c r="L11" s="108"/>
      <c r="M11" s="109"/>
      <c r="N11" s="105"/>
      <c r="O11" s="73"/>
      <c r="P11" s="105"/>
      <c r="Q11" s="105"/>
    </row>
    <row r="12" spans="2:25" ht="21.75" customHeight="1">
      <c r="B12" s="105"/>
      <c r="C12" s="105"/>
      <c r="D12" s="104"/>
      <c r="E12" s="104"/>
      <c r="F12" s="104"/>
      <c r="G12" s="104"/>
      <c r="H12" s="104"/>
      <c r="I12" s="104"/>
      <c r="J12" s="104"/>
      <c r="K12" s="108"/>
      <c r="L12" s="108"/>
      <c r="M12" s="109"/>
      <c r="N12" s="105"/>
      <c r="O12" s="73"/>
      <c r="P12" s="105"/>
      <c r="Q12" s="105"/>
    </row>
    <row r="13" spans="2:25" ht="21.75" customHeight="1">
      <c r="B13" s="105"/>
      <c r="C13" s="105"/>
      <c r="D13" s="104"/>
      <c r="E13" s="104"/>
      <c r="F13" s="104"/>
      <c r="G13" s="104"/>
      <c r="H13" s="104"/>
      <c r="I13" s="104"/>
      <c r="J13" s="104"/>
      <c r="K13" s="108"/>
      <c r="L13" s="108"/>
      <c r="M13" s="109"/>
      <c r="N13" s="105"/>
      <c r="O13" s="73"/>
      <c r="P13" s="105"/>
      <c r="Q13" s="105"/>
    </row>
    <row r="14" spans="2:25" ht="21.75" customHeight="1">
      <c r="B14" s="105"/>
      <c r="C14" s="105"/>
      <c r="D14" s="104"/>
      <c r="E14" s="104"/>
      <c r="F14" s="104"/>
      <c r="G14" s="104"/>
      <c r="H14" s="104"/>
      <c r="I14" s="104"/>
      <c r="J14" s="104"/>
      <c r="K14" s="108"/>
      <c r="L14" s="108"/>
      <c r="M14" s="109"/>
      <c r="N14" s="105"/>
      <c r="O14" s="73"/>
      <c r="P14" s="105"/>
      <c r="Q14" s="105"/>
    </row>
    <row r="15" spans="2:25" ht="21.75" customHeight="1">
      <c r="B15" s="105"/>
      <c r="C15" s="105"/>
      <c r="D15" s="104"/>
      <c r="E15" s="104"/>
      <c r="F15" s="104"/>
      <c r="G15" s="104"/>
      <c r="H15" s="104"/>
      <c r="I15" s="104"/>
      <c r="J15" s="104"/>
      <c r="K15" s="108"/>
      <c r="L15" s="108"/>
      <c r="M15" s="109"/>
      <c r="N15" s="105"/>
      <c r="O15" s="73"/>
      <c r="P15" s="105"/>
      <c r="Q15" s="105"/>
    </row>
    <row r="16" spans="2:25" ht="21.75" customHeight="1">
      <c r="B16" s="105"/>
      <c r="C16" s="105"/>
      <c r="D16" s="104"/>
      <c r="E16" s="104"/>
      <c r="F16" s="104"/>
      <c r="G16" s="104"/>
      <c r="H16" s="104"/>
      <c r="I16" s="104"/>
      <c r="J16" s="104"/>
      <c r="K16" s="108"/>
      <c r="L16" s="108"/>
      <c r="M16" s="109"/>
      <c r="N16" s="105"/>
      <c r="O16" s="73"/>
      <c r="P16" s="105"/>
      <c r="Q16" s="105"/>
    </row>
    <row r="17" spans="2:17" ht="21.75" customHeight="1">
      <c r="B17" s="105"/>
      <c r="C17" s="105"/>
      <c r="D17" s="104"/>
      <c r="E17" s="104"/>
      <c r="F17" s="104"/>
      <c r="G17" s="104"/>
      <c r="H17" s="104"/>
      <c r="I17" s="104"/>
      <c r="J17" s="104"/>
      <c r="K17" s="108"/>
      <c r="L17" s="108"/>
      <c r="M17" s="109"/>
      <c r="N17" s="105"/>
      <c r="O17" s="73"/>
      <c r="P17" s="105"/>
      <c r="Q17" s="105"/>
    </row>
    <row r="18" spans="2:17" ht="21.75" customHeight="1">
      <c r="B18" s="105"/>
      <c r="C18" s="105"/>
      <c r="D18" s="104"/>
      <c r="E18" s="104"/>
      <c r="F18" s="104"/>
      <c r="G18" s="104"/>
      <c r="H18" s="104"/>
      <c r="I18" s="104"/>
      <c r="J18" s="104"/>
      <c r="K18" s="108"/>
      <c r="L18" s="108"/>
      <c r="M18" s="109"/>
      <c r="N18" s="105"/>
      <c r="O18" s="73"/>
      <c r="P18" s="105"/>
      <c r="Q18" s="105"/>
    </row>
    <row r="19" spans="2:17" ht="21.75" customHeight="1">
      <c r="B19" s="105"/>
      <c r="C19" s="105"/>
      <c r="D19" s="104"/>
      <c r="E19" s="104"/>
      <c r="F19" s="104"/>
      <c r="G19" s="104"/>
      <c r="H19" s="104"/>
      <c r="I19" s="104"/>
      <c r="J19" s="104"/>
      <c r="K19" s="108"/>
      <c r="L19" s="108"/>
      <c r="M19" s="109"/>
      <c r="N19" s="105"/>
      <c r="O19" s="73"/>
      <c r="P19" s="105"/>
      <c r="Q19" s="105"/>
    </row>
    <row r="20" spans="2:17" ht="21.75" customHeight="1">
      <c r="B20" s="105"/>
      <c r="C20" s="105"/>
      <c r="D20" s="104"/>
      <c r="E20" s="104"/>
      <c r="F20" s="104"/>
      <c r="G20" s="104"/>
      <c r="H20" s="104"/>
      <c r="I20" s="104"/>
      <c r="J20" s="104"/>
      <c r="K20" s="108"/>
      <c r="L20" s="108"/>
      <c r="M20" s="109"/>
      <c r="N20" s="105"/>
      <c r="O20" s="73"/>
      <c r="P20" s="105"/>
      <c r="Q20" s="105"/>
    </row>
    <row r="21" spans="2:17" ht="21.75" customHeight="1">
      <c r="B21" s="105"/>
      <c r="C21" s="105"/>
      <c r="D21" s="104"/>
      <c r="E21" s="104"/>
      <c r="F21" s="104"/>
      <c r="G21" s="104"/>
      <c r="H21" s="104"/>
      <c r="I21" s="104"/>
      <c r="J21" s="104"/>
      <c r="K21" s="108"/>
      <c r="L21" s="108"/>
      <c r="M21" s="109"/>
      <c r="N21" s="105"/>
      <c r="O21" s="73"/>
      <c r="P21" s="105"/>
      <c r="Q21" s="105"/>
    </row>
    <row r="22" spans="2:17" ht="21.75" customHeight="1">
      <c r="B22" s="105"/>
      <c r="C22" s="105"/>
      <c r="D22" s="104"/>
      <c r="E22" s="104"/>
      <c r="F22" s="104"/>
      <c r="G22" s="104"/>
      <c r="H22" s="104"/>
      <c r="I22" s="104"/>
      <c r="J22" s="104"/>
      <c r="K22" s="108"/>
      <c r="L22" s="108"/>
      <c r="M22" s="109"/>
      <c r="N22" s="105"/>
      <c r="O22" s="73"/>
      <c r="P22" s="105"/>
      <c r="Q22" s="105"/>
    </row>
    <row r="23" spans="2:17" ht="21.75" customHeight="1">
      <c r="B23" s="105"/>
      <c r="C23" s="105"/>
      <c r="D23" s="104"/>
      <c r="E23" s="104"/>
      <c r="F23" s="104"/>
      <c r="G23" s="104"/>
      <c r="H23" s="104"/>
      <c r="I23" s="104"/>
      <c r="J23" s="104"/>
      <c r="K23" s="108"/>
      <c r="L23" s="108"/>
      <c r="M23" s="109"/>
      <c r="N23" s="105"/>
      <c r="O23" s="73"/>
      <c r="P23" s="105"/>
      <c r="Q23" s="105"/>
    </row>
    <row r="24" spans="2:17" ht="21.75" customHeight="1">
      <c r="B24" s="105"/>
      <c r="C24" s="105"/>
      <c r="D24" s="104"/>
      <c r="E24" s="104"/>
      <c r="F24" s="104"/>
      <c r="G24" s="104"/>
      <c r="H24" s="104"/>
      <c r="I24" s="104"/>
      <c r="J24" s="104"/>
      <c r="K24" s="108"/>
      <c r="L24" s="108"/>
      <c r="M24" s="109"/>
      <c r="N24" s="105"/>
      <c r="O24" s="73"/>
      <c r="P24" s="105"/>
      <c r="Q24" s="105"/>
    </row>
    <row r="25" spans="2:17" ht="21.75" customHeight="1">
      <c r="B25" s="105"/>
      <c r="C25" s="105"/>
      <c r="D25" s="104"/>
      <c r="E25" s="104"/>
      <c r="F25" s="104"/>
      <c r="G25" s="104"/>
      <c r="H25" s="104"/>
      <c r="I25" s="104"/>
      <c r="J25" s="104"/>
      <c r="K25" s="108"/>
      <c r="L25" s="108"/>
      <c r="M25" s="109"/>
      <c r="N25" s="105"/>
      <c r="O25" s="73"/>
      <c r="P25" s="105"/>
      <c r="Q25" s="105"/>
    </row>
    <row r="26" spans="2:17" ht="21.75" customHeight="1">
      <c r="B26" s="105"/>
      <c r="C26" s="105"/>
      <c r="D26" s="104"/>
      <c r="E26" s="104"/>
      <c r="F26" s="104"/>
      <c r="G26" s="104"/>
      <c r="H26" s="104"/>
      <c r="I26" s="104"/>
      <c r="J26" s="104"/>
      <c r="K26" s="108"/>
      <c r="L26" s="108"/>
      <c r="M26" s="109"/>
      <c r="N26" s="105"/>
      <c r="O26" s="73"/>
      <c r="P26" s="105"/>
      <c r="Q26" s="105"/>
    </row>
    <row r="27" spans="2:17" ht="21.75" customHeight="1">
      <c r="B27" s="105"/>
      <c r="C27" s="105"/>
      <c r="D27" s="104"/>
      <c r="E27" s="104"/>
      <c r="F27" s="104"/>
      <c r="G27" s="104"/>
      <c r="H27" s="104"/>
      <c r="I27" s="104"/>
      <c r="J27" s="104"/>
      <c r="K27" s="108"/>
      <c r="L27" s="108"/>
      <c r="M27" s="109"/>
      <c r="N27" s="105"/>
      <c r="O27" s="73"/>
      <c r="P27" s="105"/>
      <c r="Q27" s="105"/>
    </row>
    <row r="28" spans="2:17" ht="21.75" customHeight="1">
      <c r="B28" s="105"/>
      <c r="C28" s="105"/>
      <c r="D28" s="104"/>
      <c r="E28" s="104"/>
      <c r="F28" s="104"/>
      <c r="G28" s="104"/>
      <c r="H28" s="104"/>
      <c r="I28" s="104"/>
      <c r="J28" s="104"/>
      <c r="K28" s="108"/>
      <c r="L28" s="108"/>
      <c r="M28" s="109"/>
      <c r="N28" s="105"/>
      <c r="O28" s="73"/>
      <c r="P28" s="105"/>
      <c r="Q28" s="105"/>
    </row>
    <row r="29" spans="2:17" ht="21.75" customHeight="1">
      <c r="B29" s="105"/>
      <c r="C29" s="105"/>
      <c r="D29" s="104"/>
      <c r="E29" s="104"/>
      <c r="F29" s="104"/>
      <c r="G29" s="104"/>
      <c r="H29" s="104"/>
      <c r="I29" s="104"/>
      <c r="J29" s="104"/>
      <c r="K29" s="108"/>
      <c r="L29" s="108"/>
      <c r="M29" s="109"/>
      <c r="N29" s="105"/>
      <c r="O29" s="73"/>
      <c r="P29" s="105"/>
      <c r="Q29" s="105"/>
    </row>
    <row r="30" spans="2:17" ht="21.75" customHeight="1">
      <c r="B30" s="105"/>
      <c r="C30" s="105"/>
      <c r="D30" s="104"/>
      <c r="E30" s="104"/>
      <c r="F30" s="104"/>
      <c r="G30" s="104"/>
      <c r="H30" s="104"/>
      <c r="I30" s="104"/>
      <c r="J30" s="104"/>
      <c r="K30" s="108"/>
      <c r="L30" s="108"/>
      <c r="M30" s="109"/>
      <c r="N30" s="105"/>
      <c r="O30" s="73"/>
      <c r="P30" s="105"/>
      <c r="Q30" s="105"/>
    </row>
    <row r="31" spans="2:17" ht="21.75" customHeight="1">
      <c r="B31" s="105"/>
      <c r="C31" s="105"/>
      <c r="D31" s="104"/>
      <c r="E31" s="104"/>
      <c r="F31" s="104"/>
      <c r="G31" s="104"/>
      <c r="H31" s="104"/>
      <c r="I31" s="104"/>
      <c r="J31" s="104"/>
      <c r="K31" s="108"/>
      <c r="L31" s="108"/>
      <c r="M31" s="109"/>
      <c r="N31" s="105"/>
      <c r="O31" s="73"/>
      <c r="P31" s="105"/>
      <c r="Q31" s="105"/>
    </row>
    <row r="32" spans="2:17" ht="21.75" customHeight="1">
      <c r="B32" s="105"/>
      <c r="C32" s="105"/>
      <c r="D32" s="104"/>
      <c r="E32" s="104"/>
      <c r="F32" s="104"/>
      <c r="G32" s="104"/>
      <c r="H32" s="104"/>
      <c r="I32" s="104"/>
      <c r="J32" s="104"/>
      <c r="K32" s="108"/>
      <c r="L32" s="108"/>
      <c r="M32" s="109"/>
      <c r="N32" s="105"/>
      <c r="O32" s="73"/>
      <c r="P32" s="105"/>
      <c r="Q32" s="105"/>
    </row>
    <row r="33" spans="2:17" ht="21.75" customHeight="1">
      <c r="B33" s="105"/>
      <c r="C33" s="105"/>
      <c r="D33" s="104"/>
      <c r="E33" s="104"/>
      <c r="F33" s="104"/>
      <c r="G33" s="104"/>
      <c r="H33" s="104"/>
      <c r="I33" s="104"/>
      <c r="J33" s="104"/>
      <c r="K33" s="108"/>
      <c r="L33" s="108"/>
      <c r="M33" s="109"/>
      <c r="N33" s="105"/>
      <c r="O33" s="73"/>
      <c r="P33" s="105"/>
      <c r="Q33" s="105"/>
    </row>
    <row r="34" spans="2:17" ht="21.75" customHeight="1">
      <c r="B34" s="177"/>
      <c r="C34" s="177"/>
      <c r="D34" s="178"/>
      <c r="E34" s="178"/>
      <c r="F34" s="178"/>
      <c r="G34" s="178"/>
      <c r="H34" s="178"/>
      <c r="I34" s="178"/>
      <c r="J34" s="178"/>
      <c r="K34" s="179"/>
      <c r="L34" s="179"/>
      <c r="M34" s="180"/>
      <c r="N34" s="177"/>
      <c r="O34" s="181"/>
      <c r="P34" s="177"/>
      <c r="Q34" s="177"/>
    </row>
    <row r="35" spans="2:17" ht="21.75" customHeight="1">
      <c r="B35" s="190" t="s">
        <v>796</v>
      </c>
      <c r="C35" s="190"/>
      <c r="D35" s="190"/>
      <c r="E35" s="190"/>
      <c r="F35" s="190"/>
      <c r="G35" s="190"/>
      <c r="H35" s="190"/>
      <c r="I35" s="190"/>
      <c r="J35" s="190"/>
      <c r="K35" s="190"/>
      <c r="L35" s="190"/>
      <c r="M35" s="190"/>
      <c r="N35" s="190"/>
      <c r="O35" s="190"/>
      <c r="P35" s="190"/>
      <c r="Q35" s="190"/>
    </row>
    <row r="36" spans="2:17" ht="21.75" customHeight="1">
      <c r="B36" s="190"/>
      <c r="C36" s="190"/>
      <c r="D36" s="190"/>
      <c r="E36" s="190"/>
      <c r="F36" s="190"/>
      <c r="G36" s="190"/>
      <c r="H36" s="190"/>
      <c r="I36" s="190"/>
      <c r="J36" s="190"/>
      <c r="K36" s="190"/>
      <c r="L36" s="190"/>
      <c r="M36" s="190"/>
      <c r="N36" s="190"/>
      <c r="O36" s="190"/>
      <c r="P36" s="190"/>
      <c r="Q36" s="190"/>
    </row>
    <row r="37" spans="2:17" ht="21.75" customHeight="1">
      <c r="B37" s="190"/>
      <c r="C37" s="190"/>
      <c r="D37" s="190"/>
      <c r="E37" s="190"/>
      <c r="F37" s="190"/>
      <c r="G37" s="190"/>
      <c r="H37" s="190"/>
      <c r="I37" s="190"/>
      <c r="J37" s="190"/>
      <c r="K37" s="190"/>
      <c r="L37" s="190"/>
      <c r="M37" s="190"/>
      <c r="N37" s="190"/>
      <c r="O37" s="190"/>
      <c r="P37" s="190"/>
      <c r="Q37" s="190"/>
    </row>
    <row r="38" spans="2:17" ht="21.75" customHeight="1">
      <c r="B38" s="190"/>
      <c r="C38" s="190"/>
      <c r="D38" s="190"/>
      <c r="E38" s="190"/>
      <c r="F38" s="190"/>
      <c r="G38" s="190"/>
      <c r="H38" s="190"/>
      <c r="I38" s="190"/>
      <c r="J38" s="190"/>
      <c r="K38" s="190"/>
      <c r="L38" s="190"/>
      <c r="M38" s="190"/>
      <c r="N38" s="190"/>
      <c r="O38" s="190"/>
      <c r="P38" s="190"/>
      <c r="Q38" s="190"/>
    </row>
    <row r="39" spans="2:17" s="6" customFormat="1">
      <c r="K39" s="85"/>
      <c r="L39" s="85"/>
      <c r="M39" s="67"/>
      <c r="O39" s="166"/>
    </row>
    <row r="40" spans="2:17" s="6" customFormat="1">
      <c r="K40" s="85"/>
      <c r="L40" s="85"/>
      <c r="M40" s="67"/>
      <c r="O40" s="166"/>
    </row>
    <row r="41" spans="2:17" s="6" customFormat="1">
      <c r="C41" s="89"/>
      <c r="D41" s="89"/>
      <c r="E41" s="90"/>
      <c r="F41" s="90"/>
      <c r="G41" s="90"/>
      <c r="H41" s="90"/>
      <c r="I41" s="90"/>
      <c r="J41" s="90"/>
      <c r="K41" s="90"/>
      <c r="L41" s="90"/>
      <c r="M41" s="90"/>
      <c r="O41" s="166"/>
    </row>
    <row r="42" spans="2:17" s="6" customFormat="1" ht="15">
      <c r="C42" s="91" t="s">
        <v>797</v>
      </c>
      <c r="D42" s="91"/>
      <c r="E42" s="91"/>
      <c r="F42" s="91"/>
      <c r="G42" s="91"/>
      <c r="H42" s="91"/>
      <c r="I42" s="91"/>
      <c r="J42" s="90"/>
      <c r="K42" s="90"/>
      <c r="L42" s="90"/>
      <c r="M42" s="90"/>
      <c r="O42" s="166"/>
    </row>
    <row r="43" spans="2:17" s="6" customFormat="1" ht="15">
      <c r="C43" s="91" t="s">
        <v>798</v>
      </c>
      <c r="D43" s="91"/>
      <c r="E43" s="91"/>
      <c r="F43" s="91"/>
      <c r="G43" s="91"/>
      <c r="H43" s="91"/>
      <c r="I43" s="91"/>
      <c r="J43" s="90"/>
      <c r="K43" s="90"/>
      <c r="L43" s="90"/>
      <c r="M43" s="90"/>
      <c r="O43" s="166"/>
    </row>
    <row r="44" spans="2:17" s="6" customFormat="1" ht="409.5" customHeight="1">
      <c r="K44" s="85"/>
      <c r="L44" s="85"/>
      <c r="M44" s="67"/>
      <c r="O44" s="166"/>
    </row>
    <row r="45" spans="2:17" ht="156" customHeight="1">
      <c r="D45" s="2"/>
      <c r="E45" s="2"/>
      <c r="F45" s="2"/>
      <c r="G45" s="2"/>
      <c r="H45" s="2"/>
      <c r="I45" s="2"/>
      <c r="J45" s="2"/>
    </row>
    <row r="46" spans="2:17" ht="12.75" customHeight="1">
      <c r="D46" s="2"/>
      <c r="E46" s="2"/>
      <c r="F46" s="2"/>
      <c r="G46" s="2"/>
      <c r="H46" s="2"/>
      <c r="I46" s="2"/>
      <c r="J46" s="2"/>
    </row>
    <row r="47" spans="2:17" ht="12.75" customHeight="1">
      <c r="D47" s="2"/>
      <c r="E47" s="2"/>
      <c r="F47" s="2"/>
      <c r="G47" s="2"/>
      <c r="H47" s="2"/>
      <c r="I47" s="2"/>
      <c r="J47" s="2"/>
    </row>
    <row r="48" spans="2:17" ht="12.75" customHeight="1">
      <c r="D48" s="2"/>
      <c r="E48" s="2"/>
      <c r="F48" s="2"/>
      <c r="G48" s="2"/>
      <c r="H48" s="2"/>
      <c r="I48" s="2"/>
      <c r="J48" s="2"/>
    </row>
    <row r="49" spans="4:10" ht="12.75" customHeight="1">
      <c r="D49" s="2"/>
      <c r="E49" s="2"/>
      <c r="F49" s="2"/>
      <c r="G49" s="2"/>
      <c r="H49" s="2"/>
      <c r="I49" s="2"/>
      <c r="J49" s="2"/>
    </row>
    <row r="50" spans="4:10" ht="12.75" customHeight="1">
      <c r="D50" s="2"/>
      <c r="E50" s="2"/>
      <c r="F50" s="2"/>
      <c r="G50" s="2"/>
      <c r="H50" s="2"/>
      <c r="I50" s="2"/>
      <c r="J50" s="2"/>
    </row>
    <row r="51" spans="4:10" ht="12.75" customHeight="1">
      <c r="D51" s="2"/>
      <c r="E51" s="2"/>
      <c r="F51" s="2"/>
      <c r="G51" s="2"/>
      <c r="H51" s="2"/>
      <c r="I51" s="2"/>
      <c r="J51" s="2"/>
    </row>
    <row r="52" spans="4:10" ht="12.75" customHeight="1">
      <c r="D52" s="2"/>
      <c r="E52" s="2"/>
      <c r="F52" s="2"/>
      <c r="G52" s="2"/>
      <c r="H52" s="2"/>
      <c r="I52" s="2"/>
      <c r="J52" s="2"/>
    </row>
    <row r="53" spans="4:10" ht="12.75" customHeight="1">
      <c r="D53" s="2"/>
      <c r="E53" s="2"/>
      <c r="F53" s="2"/>
      <c r="G53" s="2"/>
      <c r="H53" s="2"/>
      <c r="I53" s="2"/>
      <c r="J53" s="2"/>
    </row>
    <row r="54" spans="4:10" ht="12.75" customHeight="1">
      <c r="D54" s="2"/>
      <c r="E54" s="2"/>
      <c r="F54" s="2"/>
      <c r="G54" s="2"/>
      <c r="H54" s="2"/>
      <c r="I54" s="2"/>
      <c r="J54" s="2"/>
    </row>
    <row r="55" spans="4:10" ht="12.75" customHeight="1">
      <c r="D55" s="2"/>
      <c r="E55" s="2"/>
      <c r="F55" s="2"/>
      <c r="G55" s="2"/>
      <c r="H55" s="2"/>
      <c r="I55" s="2"/>
      <c r="J55" s="2"/>
    </row>
    <row r="56" spans="4:10" ht="12.75" customHeight="1">
      <c r="D56" s="2"/>
      <c r="E56" s="2"/>
      <c r="F56" s="2"/>
      <c r="G56" s="2"/>
      <c r="H56" s="2"/>
      <c r="I56" s="2"/>
      <c r="J56" s="2"/>
    </row>
    <row r="57" spans="4:10" ht="12.75" customHeight="1">
      <c r="D57" s="2"/>
      <c r="E57" s="2"/>
      <c r="F57" s="2"/>
      <c r="G57" s="2"/>
      <c r="H57" s="2"/>
      <c r="I57" s="2"/>
      <c r="J57" s="2"/>
    </row>
    <row r="58" spans="4:10" ht="12.75" customHeight="1">
      <c r="D58" s="2"/>
      <c r="E58" s="2"/>
      <c r="F58" s="2"/>
      <c r="G58" s="2"/>
      <c r="H58" s="2"/>
      <c r="I58" s="2"/>
      <c r="J58" s="2"/>
    </row>
    <row r="59" spans="4:10" ht="12.75" customHeight="1">
      <c r="D59" s="2"/>
      <c r="E59" s="2"/>
      <c r="F59" s="2"/>
      <c r="G59" s="2"/>
      <c r="H59" s="2"/>
      <c r="I59" s="2"/>
      <c r="J59" s="2"/>
    </row>
    <row r="60" spans="4:10" ht="12.75" customHeight="1">
      <c r="D60" s="2"/>
      <c r="E60" s="2"/>
      <c r="F60" s="2"/>
      <c r="G60" s="2"/>
      <c r="H60" s="2"/>
      <c r="I60" s="2"/>
      <c r="J60" s="2"/>
    </row>
    <row r="61" spans="4:10" ht="12.75" customHeight="1">
      <c r="D61" s="2"/>
      <c r="E61" s="2"/>
      <c r="F61" s="2"/>
      <c r="G61" s="2"/>
      <c r="H61" s="2"/>
      <c r="I61" s="2"/>
      <c r="J61" s="2"/>
    </row>
    <row r="62" spans="4:10" ht="12.75" customHeight="1">
      <c r="D62" s="2"/>
      <c r="E62" s="2"/>
      <c r="F62" s="2"/>
      <c r="G62" s="2"/>
      <c r="H62" s="2"/>
      <c r="I62" s="2"/>
      <c r="J62" s="2"/>
    </row>
    <row r="63" spans="4:10" ht="12.75" customHeight="1">
      <c r="D63" s="2"/>
      <c r="E63" s="2"/>
      <c r="F63" s="2"/>
      <c r="G63" s="2"/>
      <c r="H63" s="2"/>
      <c r="I63" s="2"/>
      <c r="J63" s="2"/>
    </row>
    <row r="64" spans="4:10" ht="12.75" customHeight="1">
      <c r="D64" s="2"/>
      <c r="E64" s="2"/>
      <c r="F64" s="2"/>
      <c r="G64" s="2"/>
      <c r="H64" s="2"/>
      <c r="I64" s="2"/>
      <c r="J64" s="2"/>
    </row>
    <row r="65" spans="4:10" ht="12.75" customHeight="1">
      <c r="D65" s="2"/>
      <c r="E65" s="2"/>
      <c r="F65" s="2"/>
      <c r="G65" s="2"/>
      <c r="H65" s="2"/>
      <c r="I65" s="2"/>
      <c r="J65" s="2"/>
    </row>
    <row r="66" spans="4:10" ht="12.75" customHeight="1">
      <c r="D66" s="2"/>
      <c r="E66" s="2"/>
      <c r="F66" s="2"/>
      <c r="G66" s="2"/>
      <c r="H66" s="2"/>
      <c r="I66" s="2"/>
      <c r="J66" s="2"/>
    </row>
    <row r="67" spans="4:10" ht="12.75" customHeight="1">
      <c r="D67" s="2"/>
      <c r="E67" s="2"/>
      <c r="F67" s="2"/>
      <c r="G67" s="2"/>
      <c r="H67" s="2"/>
      <c r="I67" s="2"/>
      <c r="J67" s="2"/>
    </row>
    <row r="68" spans="4:10" ht="12.75" customHeight="1">
      <c r="D68" s="2"/>
      <c r="E68" s="2"/>
      <c r="F68" s="2"/>
      <c r="G68" s="2"/>
      <c r="H68" s="2"/>
      <c r="I68" s="2"/>
      <c r="J68" s="2"/>
    </row>
    <row r="69" spans="4:10" ht="12.75" customHeight="1">
      <c r="D69" s="2"/>
      <c r="E69" s="2"/>
      <c r="F69" s="2"/>
      <c r="G69" s="2"/>
      <c r="H69" s="2"/>
      <c r="I69" s="2"/>
      <c r="J69" s="2"/>
    </row>
    <row r="70" spans="4:10" ht="12.75" customHeight="1">
      <c r="D70" s="2"/>
      <c r="E70" s="2"/>
      <c r="F70" s="2"/>
      <c r="G70" s="2"/>
      <c r="H70" s="2"/>
      <c r="I70" s="2"/>
      <c r="J70" s="2"/>
    </row>
    <row r="71" spans="4:10" ht="12.75" customHeight="1">
      <c r="D71" s="2"/>
      <c r="E71" s="2"/>
      <c r="F71" s="2"/>
      <c r="G71" s="2"/>
      <c r="H71" s="2"/>
      <c r="I71" s="2"/>
      <c r="J71" s="2"/>
    </row>
    <row r="72" spans="4:10" ht="12.75" customHeight="1">
      <c r="D72" s="2"/>
      <c r="E72" s="2"/>
      <c r="F72" s="2"/>
      <c r="G72" s="2"/>
      <c r="H72" s="2"/>
      <c r="I72" s="2"/>
      <c r="J72" s="2"/>
    </row>
    <row r="73" spans="4:10" ht="12.75" customHeight="1">
      <c r="D73" s="2"/>
      <c r="E73" s="2"/>
      <c r="F73" s="2"/>
      <c r="G73" s="2"/>
      <c r="H73" s="2"/>
      <c r="I73" s="2"/>
      <c r="J73" s="2"/>
    </row>
    <row r="74" spans="4:10" ht="12.75" customHeight="1">
      <c r="D74" s="2"/>
      <c r="E74" s="2"/>
      <c r="F74" s="2"/>
      <c r="G74" s="2"/>
      <c r="H74" s="2"/>
      <c r="I74" s="2"/>
      <c r="J74" s="2"/>
    </row>
    <row r="75" spans="4:10" ht="12.75" customHeight="1">
      <c r="D75" s="2"/>
      <c r="E75" s="2"/>
      <c r="F75" s="2"/>
      <c r="G75" s="2"/>
      <c r="H75" s="2"/>
      <c r="I75" s="2"/>
      <c r="J75" s="2"/>
    </row>
    <row r="76" spans="4:10" ht="12.75" customHeight="1">
      <c r="D76" s="2"/>
      <c r="E76" s="2"/>
      <c r="F76" s="2"/>
      <c r="G76" s="2"/>
      <c r="H76" s="2"/>
      <c r="I76" s="2"/>
      <c r="J76" s="2"/>
    </row>
    <row r="77" spans="4:10" ht="12.75" customHeight="1">
      <c r="D77" s="2"/>
      <c r="E77" s="2"/>
      <c r="F77" s="2"/>
      <c r="G77" s="2"/>
      <c r="H77" s="2"/>
      <c r="I77" s="2"/>
      <c r="J77" s="2"/>
    </row>
    <row r="78" spans="4:10" ht="12.75" customHeight="1">
      <c r="D78" s="2"/>
      <c r="E78" s="2"/>
      <c r="F78" s="2"/>
      <c r="G78" s="2"/>
      <c r="H78" s="2"/>
      <c r="I78" s="2"/>
      <c r="J78" s="2"/>
    </row>
    <row r="79" spans="4:10" ht="12.75" customHeight="1">
      <c r="D79" s="2"/>
      <c r="E79" s="2"/>
      <c r="F79" s="2"/>
      <c r="G79" s="2"/>
      <c r="H79" s="2"/>
      <c r="I79" s="2"/>
      <c r="J79" s="2"/>
    </row>
    <row r="80" spans="4:10" ht="12.75" customHeight="1">
      <c r="D80" s="2"/>
      <c r="E80" s="2"/>
      <c r="F80" s="2"/>
      <c r="G80" s="2"/>
      <c r="H80" s="2"/>
      <c r="I80" s="2"/>
      <c r="J80" s="2"/>
    </row>
    <row r="81" spans="4:10" ht="12.75" customHeight="1">
      <c r="D81" s="2"/>
      <c r="E81" s="2"/>
      <c r="F81" s="2"/>
      <c r="G81" s="2"/>
      <c r="H81" s="2"/>
      <c r="I81" s="2"/>
      <c r="J81" s="2"/>
    </row>
    <row r="82" spans="4:10" ht="12.75" customHeight="1">
      <c r="D82" s="2"/>
      <c r="E82" s="2"/>
      <c r="F82" s="2"/>
      <c r="G82" s="2"/>
      <c r="H82" s="2"/>
      <c r="I82" s="2"/>
      <c r="J82" s="2"/>
    </row>
    <row r="83" spans="4:10" ht="12.75" customHeight="1">
      <c r="D83" s="2"/>
      <c r="E83" s="2"/>
      <c r="F83" s="2"/>
      <c r="G83" s="2"/>
      <c r="H83" s="2"/>
      <c r="I83" s="2"/>
      <c r="J83" s="2"/>
    </row>
    <row r="84" spans="4:10" ht="12.75" customHeight="1">
      <c r="D84" s="2"/>
      <c r="E84" s="2"/>
      <c r="F84" s="2"/>
      <c r="G84" s="2"/>
      <c r="H84" s="2"/>
      <c r="I84" s="2"/>
      <c r="J84" s="2"/>
    </row>
    <row r="85" spans="4:10" ht="12.75" customHeight="1">
      <c r="D85" s="2"/>
      <c r="E85" s="2"/>
      <c r="F85" s="2"/>
      <c r="G85" s="2"/>
      <c r="H85" s="2"/>
      <c r="I85" s="2"/>
      <c r="J85" s="2"/>
    </row>
    <row r="86" spans="4:10" ht="12.75" customHeight="1">
      <c r="D86" s="2"/>
      <c r="E86" s="2"/>
      <c r="F86" s="2"/>
      <c r="G86" s="2"/>
      <c r="H86" s="2"/>
      <c r="I86" s="2"/>
      <c r="J86" s="2"/>
    </row>
    <row r="87" spans="4:10" ht="12.75" customHeight="1">
      <c r="D87" s="2"/>
      <c r="E87" s="2"/>
      <c r="F87" s="2"/>
      <c r="G87" s="2"/>
      <c r="H87" s="2"/>
      <c r="I87" s="2"/>
      <c r="J87" s="2"/>
    </row>
    <row r="88" spans="4:10" ht="12.75" customHeight="1">
      <c r="D88" s="2"/>
      <c r="E88" s="2"/>
      <c r="F88" s="2"/>
      <c r="G88" s="2"/>
      <c r="H88" s="2"/>
      <c r="I88" s="2"/>
      <c r="J88" s="2"/>
    </row>
    <row r="89" spans="4:10" ht="12.75" customHeight="1">
      <c r="D89" s="2"/>
      <c r="E89" s="2"/>
      <c r="F89" s="2"/>
      <c r="G89" s="2"/>
      <c r="H89" s="2"/>
      <c r="I89" s="2"/>
      <c r="J89" s="2"/>
    </row>
    <row r="90" spans="4:10" ht="12.75" customHeight="1">
      <c r="D90" s="2"/>
      <c r="E90" s="2"/>
      <c r="F90" s="2"/>
      <c r="G90" s="2"/>
      <c r="H90" s="2"/>
      <c r="I90" s="2"/>
      <c r="J90" s="2"/>
    </row>
    <row r="91" spans="4:10" ht="12.75" customHeight="1">
      <c r="D91" s="2"/>
      <c r="E91" s="2"/>
      <c r="F91" s="2"/>
      <c r="G91" s="2"/>
      <c r="H91" s="2"/>
      <c r="I91" s="2"/>
      <c r="J91" s="2"/>
    </row>
    <row r="92" spans="4:10" ht="12.75" customHeight="1">
      <c r="D92" s="2"/>
      <c r="E92" s="2"/>
      <c r="F92" s="2"/>
      <c r="G92" s="2"/>
      <c r="H92" s="2"/>
      <c r="I92" s="2"/>
      <c r="J92" s="2"/>
    </row>
    <row r="93" spans="4:10" ht="12.75" customHeight="1">
      <c r="D93" s="2"/>
      <c r="E93" s="2"/>
      <c r="F93" s="2"/>
      <c r="G93" s="2"/>
      <c r="H93" s="2"/>
      <c r="I93" s="2"/>
      <c r="J93" s="2"/>
    </row>
    <row r="94" spans="4:10" ht="12.75" customHeight="1">
      <c r="D94" s="2"/>
      <c r="E94" s="2"/>
      <c r="F94" s="2"/>
      <c r="G94" s="2"/>
      <c r="H94" s="2"/>
      <c r="I94" s="2"/>
      <c r="J94" s="2"/>
    </row>
    <row r="95" spans="4:10" ht="12.75" customHeight="1">
      <c r="D95" s="2"/>
      <c r="E95" s="2"/>
      <c r="F95" s="2"/>
      <c r="G95" s="2"/>
      <c r="H95" s="2"/>
      <c r="I95" s="2"/>
      <c r="J95" s="2"/>
    </row>
    <row r="96" spans="4:10" ht="12.75" customHeight="1">
      <c r="D96" s="2"/>
      <c r="E96" s="2"/>
      <c r="F96" s="2"/>
      <c r="G96" s="2"/>
      <c r="H96" s="2"/>
      <c r="I96" s="2"/>
      <c r="J96" s="2"/>
    </row>
    <row r="97" spans="4:10" ht="12.75" customHeight="1">
      <c r="D97" s="2"/>
      <c r="E97" s="2"/>
      <c r="F97" s="2"/>
      <c r="G97" s="2"/>
      <c r="H97" s="2"/>
      <c r="I97" s="2"/>
      <c r="J97" s="2"/>
    </row>
    <row r="98" spans="4:10" ht="12.75" customHeight="1">
      <c r="D98" s="2"/>
      <c r="E98" s="2"/>
      <c r="F98" s="2"/>
      <c r="G98" s="2"/>
      <c r="H98" s="2"/>
      <c r="I98" s="2"/>
      <c r="J98" s="2"/>
    </row>
    <row r="99" spans="4:10" ht="12.75" customHeight="1">
      <c r="D99" s="2"/>
      <c r="E99" s="2"/>
      <c r="F99" s="2"/>
      <c r="G99" s="2"/>
      <c r="H99" s="2"/>
      <c r="I99" s="2"/>
      <c r="J99" s="2"/>
    </row>
    <row r="100" spans="4:10" ht="12.75" customHeight="1">
      <c r="D100" s="2"/>
      <c r="E100" s="2"/>
      <c r="F100" s="2"/>
      <c r="G100" s="2"/>
      <c r="H100" s="2"/>
      <c r="I100" s="2"/>
      <c r="J100" s="2"/>
    </row>
    <row r="101" spans="4:10" ht="12.75" customHeight="1">
      <c r="D101" s="2"/>
      <c r="E101" s="2"/>
      <c r="F101" s="2"/>
      <c r="G101" s="2"/>
      <c r="H101" s="2"/>
      <c r="I101" s="2"/>
      <c r="J101" s="2"/>
    </row>
    <row r="102" spans="4:10" ht="12.75" customHeight="1">
      <c r="D102" s="2"/>
      <c r="E102" s="2"/>
      <c r="F102" s="2"/>
      <c r="G102" s="2"/>
      <c r="H102" s="2"/>
      <c r="I102" s="2"/>
      <c r="J102" s="2"/>
    </row>
    <row r="103" spans="4:10" ht="12.75" customHeight="1">
      <c r="D103" s="2"/>
      <c r="E103" s="2"/>
      <c r="F103" s="2"/>
      <c r="G103" s="2"/>
      <c r="H103" s="2"/>
      <c r="I103" s="2"/>
      <c r="J103" s="2"/>
    </row>
    <row r="104" spans="4:10" ht="12.75" customHeight="1">
      <c r="D104" s="2"/>
      <c r="E104" s="2"/>
      <c r="F104" s="2"/>
      <c r="G104" s="2"/>
      <c r="H104" s="2"/>
      <c r="I104" s="2"/>
      <c r="J104" s="2"/>
    </row>
    <row r="105" spans="4:10" ht="12.75" customHeight="1">
      <c r="D105" s="2"/>
      <c r="E105" s="2"/>
      <c r="F105" s="2"/>
      <c r="G105" s="2"/>
      <c r="H105" s="2"/>
      <c r="I105" s="2"/>
      <c r="J105" s="2"/>
    </row>
    <row r="106" spans="4:10" ht="12.75" customHeight="1">
      <c r="D106" s="2"/>
      <c r="E106" s="2"/>
      <c r="F106" s="2"/>
      <c r="G106" s="2"/>
      <c r="H106" s="2"/>
      <c r="I106" s="2"/>
      <c r="J106" s="2"/>
    </row>
    <row r="107" spans="4:10" ht="12.75" customHeight="1">
      <c r="D107" s="2"/>
      <c r="E107" s="2"/>
      <c r="F107" s="2"/>
      <c r="G107" s="2"/>
      <c r="H107" s="2"/>
      <c r="I107" s="2"/>
      <c r="J107" s="2"/>
    </row>
    <row r="108" spans="4:10" ht="12.75" customHeight="1">
      <c r="D108" s="2"/>
      <c r="E108" s="2"/>
      <c r="F108" s="2"/>
      <c r="G108" s="2"/>
      <c r="H108" s="2"/>
      <c r="I108" s="2"/>
      <c r="J108" s="2"/>
    </row>
    <row r="109" spans="4:10" ht="12.75" customHeight="1">
      <c r="D109" s="2"/>
      <c r="E109" s="2"/>
      <c r="F109" s="2"/>
      <c r="G109" s="2"/>
      <c r="H109" s="2"/>
      <c r="I109" s="2"/>
      <c r="J109" s="2"/>
    </row>
    <row r="110" spans="4:10" ht="12.75" customHeight="1">
      <c r="D110" s="2"/>
      <c r="E110" s="2"/>
      <c r="F110" s="2"/>
      <c r="G110" s="2"/>
      <c r="H110" s="2"/>
      <c r="I110" s="2"/>
      <c r="J110" s="2"/>
    </row>
    <row r="111" spans="4:10" ht="12.75" customHeight="1">
      <c r="D111" s="2"/>
      <c r="E111" s="2"/>
      <c r="F111" s="2"/>
      <c r="G111" s="2"/>
      <c r="H111" s="2"/>
      <c r="I111" s="2"/>
      <c r="J111" s="2"/>
    </row>
    <row r="112" spans="4:10" ht="12.75" customHeight="1">
      <c r="D112" s="2"/>
      <c r="E112" s="2"/>
      <c r="F112" s="2"/>
      <c r="G112" s="2"/>
      <c r="H112" s="2"/>
      <c r="I112" s="2"/>
      <c r="J112" s="2"/>
    </row>
    <row r="113" spans="4:10" ht="12.75" customHeight="1">
      <c r="D113" s="2"/>
      <c r="E113" s="2"/>
      <c r="F113" s="2"/>
      <c r="G113" s="2"/>
      <c r="H113" s="2"/>
      <c r="I113" s="2"/>
      <c r="J113" s="2"/>
    </row>
    <row r="114" spans="4:10" ht="12.75" customHeight="1">
      <c r="D114" s="2"/>
      <c r="E114" s="2"/>
      <c r="F114" s="2"/>
      <c r="G114" s="2"/>
      <c r="H114" s="2"/>
      <c r="I114" s="2"/>
      <c r="J114" s="2"/>
    </row>
    <row r="115" spans="4:10" ht="12.75" customHeight="1">
      <c r="D115" s="2"/>
      <c r="E115" s="2"/>
      <c r="F115" s="2"/>
      <c r="G115" s="2"/>
      <c r="H115" s="2"/>
      <c r="I115" s="2"/>
      <c r="J115" s="2"/>
    </row>
    <row r="116" spans="4:10" ht="12.75" customHeight="1">
      <c r="D116" s="2"/>
      <c r="E116" s="2"/>
      <c r="F116" s="2"/>
      <c r="G116" s="2"/>
      <c r="H116" s="2"/>
      <c r="I116" s="2"/>
      <c r="J116" s="2"/>
    </row>
    <row r="117" spans="4:10" ht="12.75" customHeight="1">
      <c r="D117" s="2"/>
      <c r="E117" s="2"/>
      <c r="F117" s="2"/>
      <c r="G117" s="2"/>
      <c r="H117" s="2"/>
      <c r="I117" s="2"/>
      <c r="J117" s="2"/>
    </row>
    <row r="118" spans="4:10" ht="12.75" customHeight="1">
      <c r="D118" s="2"/>
      <c r="E118" s="2"/>
      <c r="F118" s="2"/>
      <c r="G118" s="2"/>
      <c r="H118" s="2"/>
      <c r="I118" s="2"/>
      <c r="J118" s="2"/>
    </row>
    <row r="119" spans="4:10" ht="12.75" customHeight="1">
      <c r="D119" s="2"/>
      <c r="E119" s="2"/>
      <c r="F119" s="2"/>
      <c r="G119" s="2"/>
      <c r="H119" s="2"/>
      <c r="I119" s="2"/>
      <c r="J119" s="2"/>
    </row>
    <row r="120" spans="4:10" ht="12.75" customHeight="1">
      <c r="D120" s="2"/>
      <c r="E120" s="2"/>
      <c r="F120" s="2"/>
      <c r="G120" s="2"/>
      <c r="H120" s="2"/>
      <c r="I120" s="2"/>
      <c r="J120" s="2"/>
    </row>
    <row r="121" spans="4:10" ht="12.75" customHeight="1">
      <c r="D121" s="2"/>
      <c r="E121" s="2"/>
      <c r="F121" s="2"/>
      <c r="G121" s="2"/>
      <c r="H121" s="2"/>
      <c r="I121" s="2"/>
      <c r="J121" s="2"/>
    </row>
    <row r="122" spans="4:10" ht="12.75" customHeight="1">
      <c r="D122" s="2"/>
      <c r="E122" s="2"/>
      <c r="F122" s="2"/>
      <c r="G122" s="2"/>
      <c r="H122" s="2"/>
      <c r="I122" s="2"/>
      <c r="J122" s="2"/>
    </row>
    <row r="123" spans="4:10" ht="12.75" customHeight="1">
      <c r="D123" s="2"/>
      <c r="E123" s="2"/>
      <c r="F123" s="2"/>
      <c r="G123" s="2"/>
      <c r="H123" s="2"/>
      <c r="I123" s="2"/>
      <c r="J123" s="2"/>
    </row>
    <row r="124" spans="4:10" ht="12.75" customHeight="1">
      <c r="D124" s="2"/>
      <c r="E124" s="2"/>
      <c r="F124" s="2"/>
      <c r="G124" s="2"/>
      <c r="H124" s="2"/>
      <c r="I124" s="2"/>
      <c r="J124" s="2"/>
    </row>
    <row r="125" spans="4:10" ht="12.75" customHeight="1">
      <c r="D125" s="2"/>
      <c r="E125" s="2"/>
      <c r="F125" s="2"/>
      <c r="G125" s="2"/>
      <c r="H125" s="2"/>
      <c r="I125" s="2"/>
      <c r="J125" s="2"/>
    </row>
    <row r="126" spans="4:10" ht="12.75" customHeight="1">
      <c r="D126" s="2"/>
      <c r="E126" s="2"/>
      <c r="F126" s="2"/>
      <c r="G126" s="2"/>
      <c r="H126" s="2"/>
      <c r="I126" s="2"/>
      <c r="J126" s="2"/>
    </row>
    <row r="127" spans="4:10" ht="12.75" customHeight="1">
      <c r="D127" s="2"/>
      <c r="E127" s="2"/>
      <c r="F127" s="2"/>
      <c r="G127" s="2"/>
      <c r="H127" s="2"/>
      <c r="I127" s="2"/>
      <c r="J127" s="2"/>
    </row>
    <row r="128" spans="4:10" ht="12.75" customHeight="1">
      <c r="D128" s="2"/>
      <c r="E128" s="2"/>
      <c r="F128" s="2"/>
      <c r="G128" s="2"/>
      <c r="H128" s="2"/>
      <c r="I128" s="2"/>
      <c r="J128" s="2"/>
    </row>
    <row r="129" spans="4:10" ht="12.75" customHeight="1">
      <c r="D129" s="2"/>
      <c r="E129" s="2"/>
      <c r="F129" s="2"/>
      <c r="G129" s="2"/>
      <c r="H129" s="2"/>
      <c r="I129" s="2"/>
      <c r="J129" s="2"/>
    </row>
    <row r="130" spans="4:10" ht="12.75" customHeight="1">
      <c r="D130" s="2"/>
      <c r="E130" s="2"/>
      <c r="F130" s="2"/>
      <c r="G130" s="2"/>
      <c r="H130" s="2"/>
      <c r="I130" s="2"/>
      <c r="J130" s="2"/>
    </row>
    <row r="131" spans="4:10" ht="12.75" customHeight="1">
      <c r="D131" s="2"/>
      <c r="E131" s="2"/>
      <c r="F131" s="2"/>
      <c r="G131" s="2"/>
      <c r="H131" s="2"/>
      <c r="I131" s="2"/>
      <c r="J131" s="2"/>
    </row>
    <row r="132" spans="4:10" ht="12.75" customHeight="1">
      <c r="D132" s="2"/>
      <c r="E132" s="2"/>
      <c r="F132" s="2"/>
      <c r="G132" s="2"/>
      <c r="H132" s="2"/>
      <c r="I132" s="2"/>
      <c r="J132" s="2"/>
    </row>
    <row r="133" spans="4:10" ht="12.75" customHeight="1">
      <c r="D133" s="2"/>
      <c r="E133" s="2"/>
      <c r="F133" s="2"/>
      <c r="G133" s="2"/>
      <c r="H133" s="2"/>
      <c r="I133" s="2"/>
      <c r="J133" s="2"/>
    </row>
    <row r="134" spans="4:10" ht="12.75" customHeight="1">
      <c r="D134" s="2"/>
      <c r="E134" s="2"/>
      <c r="F134" s="2"/>
      <c r="G134" s="2"/>
      <c r="H134" s="2"/>
      <c r="I134" s="2"/>
      <c r="J134" s="2"/>
    </row>
    <row r="135" spans="4:10" ht="12.75" customHeight="1">
      <c r="D135" s="2"/>
      <c r="E135" s="2"/>
      <c r="F135" s="2"/>
      <c r="G135" s="2"/>
      <c r="H135" s="2"/>
      <c r="I135" s="2"/>
      <c r="J135" s="2"/>
    </row>
    <row r="136" spans="4:10" ht="12.75" customHeight="1">
      <c r="D136" s="2"/>
      <c r="E136" s="2"/>
      <c r="F136" s="2"/>
      <c r="G136" s="2"/>
      <c r="H136" s="2"/>
      <c r="I136" s="2"/>
      <c r="J136" s="2"/>
    </row>
    <row r="137" spans="4:10" ht="12.75" customHeight="1">
      <c r="D137" s="2"/>
      <c r="E137" s="2"/>
      <c r="F137" s="2"/>
      <c r="G137" s="2"/>
      <c r="H137" s="2"/>
      <c r="I137" s="2"/>
      <c r="J137" s="2"/>
    </row>
    <row r="138" spans="4:10" ht="12.75" customHeight="1">
      <c r="D138" s="2"/>
      <c r="E138" s="2"/>
      <c r="F138" s="2"/>
      <c r="G138" s="2"/>
      <c r="H138" s="2"/>
      <c r="I138" s="2"/>
      <c r="J138" s="2"/>
    </row>
    <row r="139" spans="4:10" ht="12.75" customHeight="1">
      <c r="D139" s="2"/>
      <c r="E139" s="2"/>
      <c r="F139" s="2"/>
      <c r="G139" s="2"/>
      <c r="H139" s="2"/>
      <c r="I139" s="2"/>
      <c r="J139" s="2"/>
    </row>
    <row r="140" spans="4:10" ht="12.75" customHeight="1">
      <c r="D140" s="2"/>
      <c r="E140" s="2"/>
      <c r="F140" s="2"/>
      <c r="G140" s="2"/>
      <c r="H140" s="2"/>
      <c r="I140" s="2"/>
      <c r="J140" s="2"/>
    </row>
    <row r="141" spans="4:10" ht="12.75" customHeight="1">
      <c r="D141" s="2"/>
      <c r="E141" s="2"/>
      <c r="F141" s="2"/>
      <c r="G141" s="2"/>
      <c r="H141" s="2"/>
      <c r="I141" s="2"/>
      <c r="J141" s="2"/>
    </row>
    <row r="142" spans="4:10" ht="12.75" customHeight="1">
      <c r="D142" s="2"/>
      <c r="E142" s="2"/>
      <c r="F142" s="2"/>
      <c r="G142" s="2"/>
      <c r="H142" s="2"/>
      <c r="I142" s="2"/>
      <c r="J142" s="2"/>
    </row>
    <row r="143" spans="4:10" ht="12.75" customHeight="1">
      <c r="D143" s="2"/>
      <c r="E143" s="2"/>
      <c r="F143" s="2"/>
      <c r="G143" s="2"/>
      <c r="H143" s="2"/>
      <c r="I143" s="2"/>
      <c r="J143" s="2"/>
    </row>
    <row r="144" spans="4:10" ht="12.75" customHeight="1">
      <c r="D144" s="2"/>
      <c r="E144" s="2"/>
      <c r="F144" s="2"/>
      <c r="G144" s="2"/>
      <c r="H144" s="2"/>
      <c r="I144" s="2"/>
      <c r="J144" s="2"/>
    </row>
    <row r="145" spans="4:10" ht="12.75" customHeight="1">
      <c r="D145" s="2"/>
      <c r="E145" s="2"/>
      <c r="F145" s="2"/>
      <c r="G145" s="2"/>
      <c r="H145" s="2"/>
      <c r="I145" s="2"/>
      <c r="J145" s="2"/>
    </row>
    <row r="146" spans="4:10" ht="12.75" customHeight="1">
      <c r="D146" s="2"/>
      <c r="E146" s="2"/>
      <c r="F146" s="2"/>
      <c r="G146" s="2"/>
      <c r="H146" s="2"/>
      <c r="I146" s="2"/>
      <c r="J146" s="2"/>
    </row>
    <row r="147" spans="4:10" ht="12.75" customHeight="1">
      <c r="D147" s="2"/>
      <c r="E147" s="2"/>
      <c r="F147" s="2"/>
      <c r="G147" s="2"/>
      <c r="H147" s="2"/>
      <c r="I147" s="2"/>
      <c r="J147" s="2"/>
    </row>
    <row r="148" spans="4:10" ht="12.75" customHeight="1">
      <c r="D148" s="2"/>
      <c r="E148" s="2"/>
      <c r="F148" s="2"/>
      <c r="G148" s="2"/>
      <c r="H148" s="2"/>
      <c r="I148" s="2"/>
      <c r="J148" s="2"/>
    </row>
    <row r="149" spans="4:10" ht="12.75" customHeight="1">
      <c r="D149" s="2"/>
      <c r="E149" s="2"/>
      <c r="F149" s="2"/>
      <c r="G149" s="2"/>
      <c r="H149" s="2"/>
      <c r="I149" s="2"/>
      <c r="J149" s="2"/>
    </row>
    <row r="150" spans="4:10" ht="12.75" customHeight="1">
      <c r="D150" s="2"/>
      <c r="E150" s="2"/>
      <c r="F150" s="2"/>
      <c r="G150" s="2"/>
      <c r="H150" s="2"/>
      <c r="I150" s="2"/>
      <c r="J150" s="2"/>
    </row>
    <row r="151" spans="4:10" ht="12.75" customHeight="1">
      <c r="D151" s="2"/>
      <c r="E151" s="2"/>
      <c r="F151" s="2"/>
      <c r="G151" s="2"/>
      <c r="H151" s="2"/>
      <c r="I151" s="2"/>
      <c r="J151" s="2"/>
    </row>
    <row r="152" spans="4:10" ht="12.75" customHeight="1">
      <c r="D152" s="2"/>
      <c r="E152" s="2"/>
      <c r="F152" s="2"/>
      <c r="G152" s="2"/>
      <c r="H152" s="2"/>
      <c r="I152" s="2"/>
      <c r="J152" s="2"/>
    </row>
    <row r="153" spans="4:10" ht="12.75" customHeight="1">
      <c r="D153" s="2"/>
      <c r="E153" s="2"/>
      <c r="F153" s="2"/>
      <c r="G153" s="2"/>
      <c r="H153" s="2"/>
      <c r="I153" s="2"/>
      <c r="J153" s="2"/>
    </row>
    <row r="154" spans="4:10" ht="12.75" customHeight="1">
      <c r="D154" s="2"/>
      <c r="E154" s="2"/>
      <c r="F154" s="2"/>
      <c r="G154" s="2"/>
      <c r="H154" s="2"/>
      <c r="I154" s="2"/>
      <c r="J154" s="2"/>
    </row>
    <row r="155" spans="4:10" ht="12.75" customHeight="1">
      <c r="D155" s="2"/>
      <c r="E155" s="2"/>
      <c r="F155" s="2"/>
      <c r="G155" s="2"/>
      <c r="H155" s="2"/>
      <c r="I155" s="2"/>
      <c r="J155" s="2"/>
    </row>
    <row r="156" spans="4:10" ht="12.75" customHeight="1">
      <c r="D156" s="2"/>
      <c r="E156" s="2"/>
      <c r="F156" s="2"/>
      <c r="G156" s="2"/>
      <c r="H156" s="2"/>
      <c r="I156" s="2"/>
      <c r="J156" s="2"/>
    </row>
    <row r="157" spans="4:10" ht="12.75" customHeight="1">
      <c r="D157" s="2"/>
      <c r="E157" s="2"/>
      <c r="F157" s="2"/>
      <c r="G157" s="2"/>
      <c r="H157" s="2"/>
      <c r="I157" s="2"/>
      <c r="J157" s="2"/>
    </row>
    <row r="158" spans="4:10" ht="12.75" customHeight="1">
      <c r="D158" s="2"/>
      <c r="E158" s="2"/>
      <c r="F158" s="2"/>
      <c r="G158" s="2"/>
      <c r="H158" s="2"/>
      <c r="I158" s="2"/>
      <c r="J158" s="2"/>
    </row>
    <row r="159" spans="4:10" ht="12.75" customHeight="1">
      <c r="D159" s="2"/>
      <c r="E159" s="2"/>
      <c r="F159" s="2"/>
      <c r="G159" s="2"/>
      <c r="H159" s="2"/>
      <c r="I159" s="2"/>
      <c r="J159" s="2"/>
    </row>
    <row r="160" spans="4:10" ht="12.75" customHeight="1">
      <c r="D160" s="2"/>
      <c r="E160" s="2"/>
      <c r="F160" s="2"/>
      <c r="G160" s="2"/>
      <c r="H160" s="2"/>
      <c r="I160" s="2"/>
      <c r="J160" s="2"/>
    </row>
    <row r="161" spans="4:10" ht="12.75" customHeight="1">
      <c r="D161" s="2"/>
      <c r="E161" s="2"/>
      <c r="F161" s="2"/>
      <c r="G161" s="2"/>
      <c r="H161" s="2"/>
      <c r="I161" s="2"/>
      <c r="J161" s="2"/>
    </row>
    <row r="162" spans="4:10" ht="12.75" customHeight="1">
      <c r="D162" s="2"/>
      <c r="E162" s="2"/>
      <c r="F162" s="2"/>
      <c r="G162" s="2"/>
      <c r="H162" s="2"/>
      <c r="I162" s="2"/>
      <c r="J162" s="2"/>
    </row>
    <row r="163" spans="4:10" ht="12.75" customHeight="1">
      <c r="D163" s="2"/>
      <c r="E163" s="2"/>
      <c r="F163" s="2"/>
      <c r="G163" s="2"/>
      <c r="H163" s="2"/>
      <c r="I163" s="2"/>
      <c r="J163" s="2"/>
    </row>
    <row r="164" spans="4:10" ht="12.75" customHeight="1">
      <c r="D164" s="2"/>
      <c r="E164" s="2"/>
      <c r="F164" s="2"/>
      <c r="G164" s="2"/>
      <c r="H164" s="2"/>
      <c r="I164" s="2"/>
      <c r="J164" s="2"/>
    </row>
    <row r="165" spans="4:10" ht="12.75" customHeight="1">
      <c r="D165" s="2"/>
      <c r="E165" s="2"/>
      <c r="F165" s="2"/>
      <c r="G165" s="2"/>
      <c r="H165" s="2"/>
      <c r="I165" s="2"/>
      <c r="J165" s="2"/>
    </row>
    <row r="166" spans="4:10" ht="12.75" customHeight="1">
      <c r="D166" s="2"/>
      <c r="E166" s="2"/>
      <c r="F166" s="2"/>
      <c r="G166" s="2"/>
      <c r="H166" s="2"/>
      <c r="I166" s="2"/>
      <c r="J166" s="2"/>
    </row>
    <row r="167" spans="4:10" ht="12.75" customHeight="1">
      <c r="D167" s="2"/>
      <c r="E167" s="2"/>
      <c r="F167" s="2"/>
      <c r="G167" s="2"/>
      <c r="H167" s="2"/>
      <c r="I167" s="2"/>
      <c r="J167" s="2"/>
    </row>
    <row r="168" spans="4:10" ht="12.75" customHeight="1">
      <c r="D168" s="2"/>
      <c r="E168" s="2"/>
      <c r="F168" s="2"/>
      <c r="G168" s="2"/>
      <c r="H168" s="2"/>
      <c r="I168" s="2"/>
      <c r="J168" s="2"/>
    </row>
    <row r="169" spans="4:10" ht="12.75" customHeight="1">
      <c r="D169" s="2"/>
      <c r="E169" s="2"/>
      <c r="F169" s="2"/>
      <c r="G169" s="2"/>
      <c r="H169" s="2"/>
      <c r="I169" s="2"/>
      <c r="J169" s="2"/>
    </row>
    <row r="170" spans="4:10" ht="12.75" customHeight="1">
      <c r="D170" s="2"/>
      <c r="E170" s="2"/>
      <c r="F170" s="2"/>
      <c r="G170" s="2"/>
      <c r="H170" s="2"/>
      <c r="I170" s="2"/>
      <c r="J170" s="2"/>
    </row>
    <row r="171" spans="4:10" ht="12.75" customHeight="1">
      <c r="D171" s="2"/>
      <c r="E171" s="2"/>
      <c r="F171" s="2"/>
      <c r="G171" s="2"/>
      <c r="H171" s="2"/>
      <c r="I171" s="2"/>
      <c r="J171" s="2"/>
    </row>
    <row r="172" spans="4:10" ht="12.75" customHeight="1">
      <c r="D172" s="2"/>
      <c r="E172" s="2"/>
      <c r="F172" s="2"/>
      <c r="G172" s="2"/>
      <c r="H172" s="2"/>
      <c r="I172" s="2"/>
      <c r="J172" s="2"/>
    </row>
    <row r="173" spans="4:10" ht="12.75" customHeight="1">
      <c r="D173" s="2"/>
      <c r="E173" s="2"/>
      <c r="F173" s="2"/>
      <c r="G173" s="2"/>
      <c r="H173" s="2"/>
      <c r="I173" s="2"/>
      <c r="J173" s="2"/>
    </row>
    <row r="174" spans="4:10" ht="12.75" customHeight="1">
      <c r="D174" s="2"/>
      <c r="E174" s="2"/>
      <c r="F174" s="2"/>
      <c r="G174" s="2"/>
      <c r="H174" s="2"/>
      <c r="I174" s="2"/>
      <c r="J174" s="2"/>
    </row>
    <row r="175" spans="4:10" ht="12.75" customHeight="1">
      <c r="D175" s="2"/>
      <c r="E175" s="2"/>
      <c r="F175" s="2"/>
      <c r="G175" s="2"/>
      <c r="H175" s="2"/>
      <c r="I175" s="2"/>
      <c r="J175" s="2"/>
    </row>
    <row r="176" spans="4:10" ht="12.75" customHeight="1">
      <c r="D176" s="2"/>
      <c r="E176" s="2"/>
      <c r="F176" s="2"/>
      <c r="G176" s="2"/>
      <c r="H176" s="2"/>
      <c r="I176" s="2"/>
      <c r="J176" s="2"/>
    </row>
    <row r="177" spans="4:10" ht="12.75" customHeight="1">
      <c r="D177" s="2"/>
      <c r="E177" s="2"/>
      <c r="F177" s="2"/>
      <c r="G177" s="2"/>
      <c r="H177" s="2"/>
      <c r="I177" s="2"/>
      <c r="J177" s="2"/>
    </row>
    <row r="178" spans="4:10" ht="12.75" customHeight="1">
      <c r="D178" s="2"/>
      <c r="E178" s="2"/>
      <c r="F178" s="2"/>
      <c r="G178" s="2"/>
      <c r="H178" s="2"/>
      <c r="I178" s="2"/>
      <c r="J178" s="2"/>
    </row>
    <row r="179" spans="4:10" ht="12.75" customHeight="1">
      <c r="D179" s="2"/>
      <c r="E179" s="2"/>
      <c r="F179" s="2"/>
      <c r="G179" s="2"/>
      <c r="H179" s="2"/>
      <c r="I179" s="2"/>
      <c r="J179" s="2"/>
    </row>
    <row r="180" spans="4:10" ht="12.75" customHeight="1">
      <c r="D180" s="2"/>
      <c r="E180" s="2"/>
      <c r="F180" s="2"/>
      <c r="G180" s="2"/>
      <c r="H180" s="2"/>
      <c r="I180" s="2"/>
      <c r="J180" s="2"/>
    </row>
    <row r="181" spans="4:10" ht="12.75" customHeight="1">
      <c r="D181" s="2"/>
      <c r="E181" s="2"/>
      <c r="F181" s="2"/>
      <c r="G181" s="2"/>
      <c r="H181" s="2"/>
      <c r="I181" s="2"/>
      <c r="J181" s="2"/>
    </row>
    <row r="182" spans="4:10" ht="12.75" customHeight="1">
      <c r="D182" s="2"/>
      <c r="E182" s="2"/>
      <c r="F182" s="2"/>
      <c r="G182" s="2"/>
      <c r="H182" s="2"/>
      <c r="I182" s="2"/>
      <c r="J182" s="2"/>
    </row>
    <row r="183" spans="4:10" ht="12.75" customHeight="1">
      <c r="D183" s="2"/>
      <c r="E183" s="2"/>
      <c r="F183" s="2"/>
      <c r="G183" s="2"/>
      <c r="H183" s="2"/>
      <c r="I183" s="2"/>
      <c r="J183" s="2"/>
    </row>
    <row r="184" spans="4:10" ht="12.75" customHeight="1">
      <c r="D184" s="2"/>
      <c r="E184" s="2"/>
      <c r="F184" s="2"/>
      <c r="G184" s="2"/>
      <c r="H184" s="2"/>
      <c r="I184" s="2"/>
      <c r="J184" s="2"/>
    </row>
    <row r="185" spans="4:10" ht="12.75" customHeight="1">
      <c r="D185" s="2"/>
      <c r="E185" s="2"/>
      <c r="F185" s="2"/>
      <c r="G185" s="2"/>
      <c r="H185" s="2"/>
      <c r="I185" s="2"/>
      <c r="J185" s="2"/>
    </row>
    <row r="186" spans="4:10" ht="12.75" customHeight="1">
      <c r="D186" s="2"/>
      <c r="E186" s="2"/>
      <c r="F186" s="2"/>
      <c r="G186" s="2"/>
      <c r="H186" s="2"/>
      <c r="I186" s="2"/>
      <c r="J186" s="2"/>
    </row>
    <row r="187" spans="4:10" ht="12.75" customHeight="1">
      <c r="D187" s="2"/>
      <c r="E187" s="2"/>
      <c r="F187" s="2"/>
      <c r="G187" s="2"/>
      <c r="H187" s="2"/>
      <c r="I187" s="2"/>
      <c r="J187" s="2"/>
    </row>
    <row r="188" spans="4:10" ht="12.75" customHeight="1">
      <c r="D188" s="2"/>
      <c r="E188" s="2"/>
      <c r="F188" s="2"/>
      <c r="G188" s="2"/>
      <c r="H188" s="2"/>
      <c r="I188" s="2"/>
      <c r="J188" s="2"/>
    </row>
    <row r="189" spans="4:10" ht="12.75" customHeight="1">
      <c r="D189" s="2"/>
      <c r="E189" s="2"/>
      <c r="F189" s="2"/>
      <c r="G189" s="2"/>
      <c r="H189" s="2"/>
      <c r="I189" s="2"/>
      <c r="J189" s="2"/>
    </row>
    <row r="190" spans="4:10" ht="12.75" customHeight="1">
      <c r="D190" s="2"/>
      <c r="E190" s="2"/>
      <c r="F190" s="2"/>
      <c r="G190" s="2"/>
      <c r="H190" s="2"/>
      <c r="I190" s="2"/>
      <c r="J190" s="2"/>
    </row>
    <row r="191" spans="4:10" ht="12.75" customHeight="1">
      <c r="D191" s="2"/>
      <c r="E191" s="2"/>
      <c r="F191" s="2"/>
      <c r="G191" s="2"/>
      <c r="H191" s="2"/>
      <c r="I191" s="2"/>
      <c r="J191" s="2"/>
    </row>
    <row r="192" spans="4:10" ht="12.75" customHeight="1">
      <c r="D192" s="2"/>
      <c r="E192" s="2"/>
      <c r="F192" s="2"/>
      <c r="G192" s="2"/>
      <c r="H192" s="2"/>
      <c r="I192" s="2"/>
      <c r="J192" s="2"/>
    </row>
    <row r="193" spans="4:10" ht="12.75" customHeight="1">
      <c r="D193" s="2"/>
      <c r="E193" s="2"/>
      <c r="F193" s="2"/>
      <c r="G193" s="2"/>
      <c r="H193" s="2"/>
      <c r="I193" s="2"/>
      <c r="J193" s="2"/>
    </row>
    <row r="194" spans="4:10" ht="12.75" customHeight="1">
      <c r="D194" s="2"/>
      <c r="E194" s="2"/>
      <c r="F194" s="2"/>
      <c r="G194" s="2"/>
      <c r="H194" s="2"/>
      <c r="I194" s="2"/>
      <c r="J194" s="2"/>
    </row>
    <row r="195" spans="4:10" ht="12.75" customHeight="1">
      <c r="D195" s="2"/>
      <c r="E195" s="2"/>
      <c r="F195" s="2"/>
      <c r="G195" s="2"/>
      <c r="H195" s="2"/>
      <c r="I195" s="2"/>
      <c r="J195" s="2"/>
    </row>
    <row r="196" spans="4:10" ht="12.75" customHeight="1">
      <c r="D196" s="2"/>
      <c r="E196" s="2"/>
      <c r="F196" s="2"/>
      <c r="G196" s="2"/>
      <c r="H196" s="2"/>
      <c r="I196" s="2"/>
      <c r="J196" s="2"/>
    </row>
    <row r="197" spans="4:10" ht="12.75" customHeight="1">
      <c r="D197" s="2"/>
      <c r="E197" s="2"/>
      <c r="F197" s="2"/>
      <c r="G197" s="2"/>
      <c r="H197" s="2"/>
      <c r="I197" s="2"/>
      <c r="J197" s="2"/>
    </row>
    <row r="198" spans="4:10" ht="12.75" customHeight="1">
      <c r="D198" s="2"/>
      <c r="E198" s="2"/>
      <c r="F198" s="2"/>
      <c r="G198" s="2"/>
      <c r="H198" s="2"/>
      <c r="I198" s="2"/>
      <c r="J198" s="2"/>
    </row>
    <row r="199" spans="4:10" ht="12.75" customHeight="1">
      <c r="D199" s="2"/>
      <c r="E199" s="2"/>
      <c r="F199" s="2"/>
      <c r="G199" s="2"/>
      <c r="H199" s="2"/>
      <c r="I199" s="2"/>
      <c r="J199" s="2"/>
    </row>
    <row r="200" spans="4:10" ht="12.75" customHeight="1">
      <c r="D200" s="2"/>
      <c r="E200" s="2"/>
      <c r="F200" s="2"/>
      <c r="G200" s="2"/>
      <c r="H200" s="2"/>
      <c r="I200" s="2"/>
      <c r="J200" s="2"/>
    </row>
    <row r="201" spans="4:10" ht="12.75" customHeight="1">
      <c r="D201" s="2"/>
      <c r="E201" s="2"/>
      <c r="F201" s="2"/>
      <c r="G201" s="2"/>
      <c r="H201" s="2"/>
      <c r="I201" s="2"/>
      <c r="J201" s="2"/>
    </row>
    <row r="202" spans="4:10" ht="12.75" customHeight="1">
      <c r="D202" s="2"/>
      <c r="E202" s="2"/>
      <c r="F202" s="2"/>
      <c r="G202" s="2"/>
      <c r="H202" s="2"/>
      <c r="I202" s="2"/>
      <c r="J202" s="2"/>
    </row>
    <row r="203" spans="4:10" ht="12.75" customHeight="1">
      <c r="D203" s="2"/>
      <c r="E203" s="2"/>
      <c r="F203" s="2"/>
      <c r="G203" s="2"/>
      <c r="H203" s="2"/>
      <c r="I203" s="2"/>
      <c r="J203" s="2"/>
    </row>
    <row r="204" spans="4:10" ht="12.75" customHeight="1">
      <c r="D204" s="2"/>
      <c r="E204" s="2"/>
      <c r="F204" s="2"/>
      <c r="G204" s="2"/>
      <c r="H204" s="2"/>
      <c r="I204" s="2"/>
      <c r="J204" s="2"/>
    </row>
    <row r="205" spans="4:10" ht="12.75" customHeight="1">
      <c r="D205" s="2"/>
      <c r="E205" s="2"/>
      <c r="F205" s="2"/>
      <c r="G205" s="2"/>
      <c r="H205" s="2"/>
      <c r="I205" s="2"/>
      <c r="J205" s="2"/>
    </row>
    <row r="206" spans="4:10" ht="12.75" customHeight="1">
      <c r="D206" s="2"/>
      <c r="E206" s="2"/>
      <c r="F206" s="2"/>
      <c r="G206" s="2"/>
      <c r="H206" s="2"/>
      <c r="I206" s="2"/>
      <c r="J206" s="2"/>
    </row>
    <row r="207" spans="4:10" ht="12.75" customHeight="1">
      <c r="D207" s="2"/>
      <c r="E207" s="2"/>
      <c r="F207" s="2"/>
      <c r="G207" s="2"/>
      <c r="H207" s="2"/>
      <c r="I207" s="2"/>
      <c r="J207" s="2"/>
    </row>
    <row r="208" spans="4:10" ht="12.75" customHeight="1">
      <c r="D208" s="2"/>
      <c r="E208" s="2"/>
      <c r="F208" s="2"/>
      <c r="G208" s="2"/>
      <c r="H208" s="2"/>
      <c r="I208" s="2"/>
      <c r="J208" s="2"/>
    </row>
    <row r="209" spans="4:10" ht="12.75" customHeight="1">
      <c r="D209" s="2"/>
      <c r="E209" s="2"/>
      <c r="F209" s="2"/>
      <c r="G209" s="2"/>
      <c r="H209" s="2"/>
      <c r="I209" s="2"/>
      <c r="J209" s="2"/>
    </row>
    <row r="210" spans="4:10" ht="12.75" customHeight="1">
      <c r="D210" s="2"/>
      <c r="E210" s="2"/>
      <c r="F210" s="2"/>
      <c r="G210" s="2"/>
      <c r="H210" s="2"/>
      <c r="I210" s="2"/>
      <c r="J210" s="2"/>
    </row>
    <row r="211" spans="4:10" ht="12.75" customHeight="1">
      <c r="D211" s="2"/>
      <c r="E211" s="2"/>
      <c r="F211" s="2"/>
      <c r="G211" s="2"/>
      <c r="H211" s="2"/>
      <c r="I211" s="2"/>
      <c r="J211" s="2"/>
    </row>
    <row r="212" spans="4:10" ht="12.75" customHeight="1">
      <c r="D212" s="2"/>
      <c r="E212" s="2"/>
      <c r="F212" s="2"/>
      <c r="G212" s="2"/>
      <c r="H212" s="2"/>
      <c r="I212" s="2"/>
      <c r="J212" s="2"/>
    </row>
    <row r="213" spans="4:10" ht="12.75" customHeight="1">
      <c r="D213" s="2"/>
      <c r="E213" s="2"/>
      <c r="F213" s="2"/>
      <c r="G213" s="2"/>
      <c r="H213" s="2"/>
      <c r="I213" s="2"/>
      <c r="J213" s="2"/>
    </row>
    <row r="214" spans="4:10" ht="12.75" customHeight="1">
      <c r="D214" s="2"/>
      <c r="E214" s="2"/>
      <c r="F214" s="2"/>
      <c r="G214" s="2"/>
      <c r="H214" s="2"/>
      <c r="I214" s="2"/>
      <c r="J214" s="2"/>
    </row>
    <row r="215" spans="4:10" ht="12.75" customHeight="1">
      <c r="D215" s="2"/>
      <c r="E215" s="2"/>
      <c r="F215" s="2"/>
      <c r="G215" s="2"/>
      <c r="H215" s="2"/>
      <c r="I215" s="2"/>
      <c r="J215" s="2"/>
    </row>
    <row r="216" spans="4:10" ht="12.75" customHeight="1">
      <c r="D216" s="2"/>
      <c r="E216" s="2"/>
      <c r="F216" s="2"/>
      <c r="G216" s="2"/>
      <c r="H216" s="2"/>
      <c r="I216" s="2"/>
      <c r="J216" s="2"/>
    </row>
    <row r="217" spans="4:10" ht="12.75" customHeight="1">
      <c r="D217" s="2"/>
      <c r="E217" s="2"/>
      <c r="F217" s="2"/>
      <c r="G217" s="2"/>
      <c r="H217" s="2"/>
      <c r="I217" s="2"/>
      <c r="J217" s="2"/>
    </row>
    <row r="218" spans="4:10" ht="12.75" customHeight="1">
      <c r="D218" s="2"/>
      <c r="E218" s="2"/>
      <c r="F218" s="2"/>
      <c r="G218" s="2"/>
      <c r="H218" s="2"/>
      <c r="I218" s="2"/>
      <c r="J218" s="2"/>
    </row>
    <row r="219" spans="4:10" ht="12.75" customHeight="1">
      <c r="D219" s="2"/>
      <c r="E219" s="2"/>
      <c r="F219" s="2"/>
      <c r="G219" s="2"/>
      <c r="H219" s="2"/>
      <c r="I219" s="2"/>
      <c r="J219" s="2"/>
    </row>
    <row r="220" spans="4:10" ht="12.75" customHeight="1">
      <c r="D220" s="2"/>
      <c r="E220" s="2"/>
      <c r="F220" s="2"/>
      <c r="G220" s="2"/>
      <c r="H220" s="2"/>
      <c r="I220" s="2"/>
      <c r="J220" s="2"/>
    </row>
    <row r="221" spans="4:10" ht="12.75" customHeight="1">
      <c r="D221" s="2"/>
      <c r="E221" s="2"/>
      <c r="F221" s="2"/>
      <c r="G221" s="2"/>
      <c r="H221" s="2"/>
      <c r="I221" s="2"/>
      <c r="J221" s="2"/>
    </row>
    <row r="222" spans="4:10" ht="12.75" customHeight="1">
      <c r="D222" s="2"/>
      <c r="E222" s="2"/>
      <c r="F222" s="2"/>
      <c r="G222" s="2"/>
      <c r="H222" s="2"/>
      <c r="I222" s="2"/>
      <c r="J222" s="2"/>
    </row>
    <row r="223" spans="4:10" ht="12.75" customHeight="1">
      <c r="D223" s="2"/>
      <c r="E223" s="2"/>
      <c r="F223" s="2"/>
      <c r="G223" s="2"/>
      <c r="H223" s="2"/>
      <c r="I223" s="2"/>
      <c r="J223" s="2"/>
    </row>
    <row r="224" spans="4:10" ht="12.75" customHeight="1">
      <c r="D224" s="2"/>
      <c r="E224" s="2"/>
      <c r="F224" s="2"/>
      <c r="G224" s="2"/>
      <c r="H224" s="2"/>
      <c r="I224" s="2"/>
      <c r="J224" s="2"/>
    </row>
    <row r="225" spans="4:10" ht="12.75" customHeight="1">
      <c r="D225" s="2"/>
      <c r="E225" s="2"/>
      <c r="F225" s="2"/>
      <c r="G225" s="2"/>
      <c r="H225" s="2"/>
      <c r="I225" s="2"/>
      <c r="J225" s="2"/>
    </row>
    <row r="226" spans="4:10" ht="12.75" customHeight="1">
      <c r="D226" s="2"/>
      <c r="E226" s="2"/>
      <c r="F226" s="2"/>
      <c r="G226" s="2"/>
      <c r="H226" s="2"/>
      <c r="I226" s="2"/>
      <c r="J226" s="2"/>
    </row>
    <row r="227" spans="4:10" ht="12.75" customHeight="1">
      <c r="D227" s="2"/>
      <c r="E227" s="2"/>
      <c r="F227" s="2"/>
      <c r="G227" s="2"/>
      <c r="H227" s="2"/>
      <c r="I227" s="2"/>
      <c r="J227" s="2"/>
    </row>
    <row r="228" spans="4:10" ht="12.75" customHeight="1">
      <c r="D228" s="2"/>
      <c r="E228" s="2"/>
      <c r="F228" s="2"/>
      <c r="G228" s="2"/>
      <c r="H228" s="2"/>
      <c r="I228" s="2"/>
      <c r="J228" s="2"/>
    </row>
    <row r="229" spans="4:10" ht="12.75" customHeight="1">
      <c r="D229" s="2"/>
      <c r="E229" s="2"/>
      <c r="F229" s="2"/>
      <c r="G229" s="2"/>
      <c r="H229" s="2"/>
      <c r="I229" s="2"/>
      <c r="J229" s="2"/>
    </row>
    <row r="230" spans="4:10" ht="12.75" customHeight="1">
      <c r="D230" s="2"/>
      <c r="E230" s="2"/>
      <c r="F230" s="2"/>
      <c r="G230" s="2"/>
      <c r="H230" s="2"/>
      <c r="I230" s="2"/>
      <c r="J230" s="2"/>
    </row>
    <row r="231" spans="4:10" ht="12.75" customHeight="1">
      <c r="D231" s="2"/>
      <c r="E231" s="2"/>
      <c r="F231" s="2"/>
      <c r="G231" s="2"/>
      <c r="H231" s="2"/>
      <c r="I231" s="2"/>
      <c r="J231" s="2"/>
    </row>
    <row r="232" spans="4:10" ht="12.75" customHeight="1">
      <c r="D232" s="2"/>
      <c r="E232" s="2"/>
      <c r="F232" s="2"/>
      <c r="G232" s="2"/>
      <c r="H232" s="2"/>
      <c r="I232" s="2"/>
      <c r="J232" s="2"/>
    </row>
    <row r="233" spans="4:10" ht="12.75" customHeight="1">
      <c r="D233" s="2"/>
      <c r="E233" s="2"/>
      <c r="F233" s="2"/>
      <c r="G233" s="2"/>
      <c r="H233" s="2"/>
      <c r="I233" s="2"/>
      <c r="J233" s="2"/>
    </row>
    <row r="234" spans="4:10" ht="12.75" customHeight="1">
      <c r="D234" s="2"/>
      <c r="E234" s="2"/>
      <c r="F234" s="2"/>
      <c r="G234" s="2"/>
      <c r="H234" s="2"/>
      <c r="I234" s="2"/>
      <c r="J234" s="2"/>
    </row>
    <row r="235" spans="4:10" ht="12.75" customHeight="1">
      <c r="D235" s="2"/>
      <c r="E235" s="2"/>
      <c r="F235" s="2"/>
      <c r="G235" s="2"/>
      <c r="H235" s="2"/>
      <c r="I235" s="2"/>
      <c r="J235" s="2"/>
    </row>
    <row r="236" spans="4:10" ht="12.75" customHeight="1">
      <c r="D236" s="2"/>
      <c r="E236" s="2"/>
      <c r="F236" s="2"/>
      <c r="G236" s="2"/>
      <c r="H236" s="2"/>
      <c r="I236" s="2"/>
      <c r="J236" s="2"/>
    </row>
    <row r="237" spans="4:10" ht="12.75" customHeight="1">
      <c r="D237" s="2"/>
      <c r="E237" s="2"/>
      <c r="F237" s="2"/>
      <c r="G237" s="2"/>
      <c r="H237" s="2"/>
      <c r="I237" s="2"/>
      <c r="J237" s="2"/>
    </row>
    <row r="238" spans="4:10" ht="12.75" customHeight="1">
      <c r="D238" s="2"/>
      <c r="E238" s="2"/>
      <c r="F238" s="2"/>
      <c r="G238" s="2"/>
      <c r="H238" s="2"/>
      <c r="I238" s="2"/>
      <c r="J238" s="2"/>
    </row>
    <row r="239" spans="4:10" ht="12.75" customHeight="1">
      <c r="D239" s="2"/>
      <c r="E239" s="2"/>
      <c r="F239" s="2"/>
      <c r="G239" s="2"/>
      <c r="H239" s="2"/>
      <c r="I239" s="2"/>
      <c r="J239" s="2"/>
    </row>
    <row r="240" spans="4:10" ht="12.75" customHeight="1">
      <c r="D240" s="2"/>
      <c r="E240" s="2"/>
      <c r="F240" s="2"/>
      <c r="G240" s="2"/>
      <c r="H240" s="2"/>
      <c r="I240" s="2"/>
      <c r="J240" s="2"/>
    </row>
    <row r="241" spans="4:10" ht="12.75" customHeight="1">
      <c r="D241" s="2"/>
      <c r="E241" s="2"/>
      <c r="F241" s="2"/>
      <c r="G241" s="2"/>
      <c r="H241" s="2"/>
      <c r="I241" s="2"/>
      <c r="J241" s="2"/>
    </row>
    <row r="242" spans="4:10" ht="12.75" customHeight="1">
      <c r="D242" s="2"/>
      <c r="E242" s="2"/>
      <c r="F242" s="2"/>
      <c r="G242" s="2"/>
      <c r="H242" s="2"/>
      <c r="I242" s="2"/>
      <c r="J242" s="2"/>
    </row>
    <row r="243" spans="4:10" ht="12.75" customHeight="1">
      <c r="D243" s="2"/>
      <c r="E243" s="2"/>
      <c r="F243" s="2"/>
      <c r="G243" s="2"/>
      <c r="H243" s="2"/>
      <c r="I243" s="2"/>
      <c r="J243" s="2"/>
    </row>
    <row r="244" spans="4:10" ht="12.75" customHeight="1">
      <c r="D244" s="2"/>
      <c r="E244" s="2"/>
      <c r="F244" s="2"/>
      <c r="G244" s="2"/>
      <c r="H244" s="2"/>
      <c r="I244" s="2"/>
      <c r="J244" s="2"/>
    </row>
    <row r="245" spans="4:10" ht="12.75" customHeight="1">
      <c r="D245" s="2"/>
      <c r="E245" s="2"/>
      <c r="F245" s="2"/>
      <c r="G245" s="2"/>
      <c r="H245" s="2"/>
      <c r="I245" s="2"/>
      <c r="J245" s="2"/>
    </row>
    <row r="246" spans="4:10" ht="12.75" customHeight="1">
      <c r="D246" s="2"/>
      <c r="E246" s="2"/>
      <c r="F246" s="2"/>
      <c r="G246" s="2"/>
      <c r="H246" s="2"/>
      <c r="I246" s="2"/>
      <c r="J246" s="2"/>
    </row>
    <row r="247" spans="4:10" ht="12.75" customHeight="1">
      <c r="D247" s="2"/>
      <c r="E247" s="2"/>
      <c r="F247" s="2"/>
      <c r="G247" s="2"/>
      <c r="H247" s="2"/>
      <c r="I247" s="2"/>
      <c r="J247" s="2"/>
    </row>
    <row r="248" spans="4:10" ht="12.75" customHeight="1">
      <c r="D248" s="2"/>
      <c r="E248" s="2"/>
      <c r="F248" s="2"/>
      <c r="G248" s="2"/>
      <c r="H248" s="2"/>
      <c r="I248" s="2"/>
      <c r="J248" s="2"/>
    </row>
    <row r="249" spans="4:10" ht="12.75" customHeight="1">
      <c r="D249" s="2"/>
      <c r="E249" s="2"/>
      <c r="F249" s="2"/>
      <c r="G249" s="2"/>
      <c r="H249" s="2"/>
      <c r="I249" s="2"/>
      <c r="J249" s="2"/>
    </row>
    <row r="250" spans="4:10" ht="12.75" customHeight="1">
      <c r="D250" s="2"/>
      <c r="E250" s="2"/>
      <c r="F250" s="2"/>
      <c r="G250" s="2"/>
      <c r="H250" s="2"/>
      <c r="I250" s="2"/>
      <c r="J250" s="2"/>
    </row>
    <row r="251" spans="4:10" ht="12.75" customHeight="1">
      <c r="D251" s="2"/>
      <c r="E251" s="2"/>
      <c r="F251" s="2"/>
      <c r="G251" s="2"/>
      <c r="H251" s="2"/>
      <c r="I251" s="2"/>
      <c r="J251" s="2"/>
    </row>
    <row r="252" spans="4:10" ht="12.75" customHeight="1">
      <c r="D252" s="2"/>
      <c r="E252" s="2"/>
      <c r="F252" s="2"/>
      <c r="G252" s="2"/>
      <c r="H252" s="2"/>
      <c r="I252" s="2"/>
      <c r="J252" s="2"/>
    </row>
    <row r="253" spans="4:10" ht="12.75" customHeight="1">
      <c r="D253" s="2"/>
      <c r="E253" s="2"/>
      <c r="F253" s="2"/>
      <c r="G253" s="2"/>
      <c r="H253" s="2"/>
      <c r="I253" s="2"/>
      <c r="J253" s="2"/>
    </row>
    <row r="254" spans="4:10" ht="12.75" customHeight="1">
      <c r="D254" s="2"/>
      <c r="E254" s="2"/>
      <c r="F254" s="2"/>
      <c r="G254" s="2"/>
      <c r="H254" s="2"/>
      <c r="I254" s="2"/>
      <c r="J254" s="2"/>
    </row>
    <row r="255" spans="4:10" ht="12.75" customHeight="1">
      <c r="D255" s="2"/>
      <c r="E255" s="2"/>
      <c r="F255" s="2"/>
      <c r="G255" s="2"/>
      <c r="H255" s="2"/>
      <c r="I255" s="2"/>
      <c r="J255" s="2"/>
    </row>
    <row r="256" spans="4:10" ht="12.75" customHeight="1">
      <c r="D256" s="2"/>
      <c r="E256" s="2"/>
      <c r="F256" s="2"/>
      <c r="G256" s="2"/>
      <c r="H256" s="2"/>
      <c r="I256" s="2"/>
      <c r="J256" s="2"/>
    </row>
    <row r="257" spans="4:10" ht="12.75" customHeight="1">
      <c r="D257" s="2"/>
      <c r="E257" s="2"/>
      <c r="F257" s="2"/>
      <c r="G257" s="2"/>
      <c r="H257" s="2"/>
      <c r="I257" s="2"/>
      <c r="J257" s="2"/>
    </row>
    <row r="258" spans="4:10" ht="12.75" customHeight="1">
      <c r="D258" s="2"/>
      <c r="E258" s="2"/>
      <c r="F258" s="2"/>
      <c r="G258" s="2"/>
      <c r="H258" s="2"/>
      <c r="I258" s="2"/>
      <c r="J258" s="2"/>
    </row>
    <row r="259" spans="4:10" ht="12.75" customHeight="1">
      <c r="D259" s="2"/>
      <c r="E259" s="2"/>
      <c r="F259" s="2"/>
      <c r="G259" s="2"/>
      <c r="H259" s="2"/>
      <c r="I259" s="2"/>
      <c r="J259" s="2"/>
    </row>
    <row r="260" spans="4:10" ht="12.75" customHeight="1">
      <c r="D260" s="2"/>
      <c r="E260" s="2"/>
      <c r="F260" s="2"/>
      <c r="G260" s="2"/>
      <c r="H260" s="2"/>
      <c r="I260" s="2"/>
      <c r="J260" s="2"/>
    </row>
    <row r="261" spans="4:10" ht="12.75" customHeight="1">
      <c r="D261" s="2"/>
      <c r="E261" s="2"/>
      <c r="F261" s="2"/>
      <c r="G261" s="2"/>
      <c r="H261" s="2"/>
      <c r="I261" s="2"/>
      <c r="J261" s="2"/>
    </row>
    <row r="262" spans="4:10" ht="12.75" customHeight="1">
      <c r="D262" s="2"/>
      <c r="E262" s="2"/>
      <c r="F262" s="2"/>
      <c r="G262" s="2"/>
      <c r="H262" s="2"/>
      <c r="I262" s="2"/>
      <c r="J262" s="2"/>
    </row>
    <row r="263" spans="4:10" ht="12.75" customHeight="1">
      <c r="D263" s="2"/>
      <c r="E263" s="2"/>
      <c r="F263" s="2"/>
      <c r="G263" s="2"/>
      <c r="H263" s="2"/>
      <c r="I263" s="2"/>
      <c r="J263" s="2"/>
    </row>
    <row r="264" spans="4:10" ht="12.75" customHeight="1">
      <c r="D264" s="2"/>
      <c r="E264" s="2"/>
      <c r="F264" s="2"/>
      <c r="G264" s="2"/>
      <c r="H264" s="2"/>
      <c r="I264" s="2"/>
      <c r="J264" s="2"/>
    </row>
    <row r="265" spans="4:10" ht="12.75" customHeight="1">
      <c r="D265" s="2"/>
      <c r="E265" s="2"/>
      <c r="F265" s="2"/>
      <c r="G265" s="2"/>
      <c r="H265" s="2"/>
      <c r="I265" s="2"/>
      <c r="J265" s="2"/>
    </row>
    <row r="266" spans="4:10" ht="12.75" customHeight="1">
      <c r="D266" s="2"/>
      <c r="E266" s="2"/>
      <c r="F266" s="2"/>
      <c r="G266" s="2"/>
      <c r="H266" s="2"/>
      <c r="I266" s="2"/>
      <c r="J266" s="2"/>
    </row>
    <row r="267" spans="4:10" ht="12.75" customHeight="1">
      <c r="D267" s="2"/>
      <c r="E267" s="2"/>
      <c r="F267" s="2"/>
      <c r="G267" s="2"/>
      <c r="H267" s="2"/>
      <c r="I267" s="2"/>
      <c r="J267" s="2"/>
    </row>
    <row r="268" spans="4:10" ht="12.75" customHeight="1">
      <c r="D268" s="2"/>
      <c r="E268" s="2"/>
      <c r="F268" s="2"/>
      <c r="G268" s="2"/>
      <c r="H268" s="2"/>
      <c r="I268" s="2"/>
      <c r="J268" s="2"/>
    </row>
    <row r="269" spans="4:10" ht="12.75" customHeight="1">
      <c r="D269" s="2"/>
      <c r="E269" s="2"/>
      <c r="F269" s="2"/>
      <c r="G269" s="2"/>
      <c r="H269" s="2"/>
      <c r="I269" s="2"/>
      <c r="J269" s="2"/>
    </row>
    <row r="270" spans="4:10" ht="12.75" customHeight="1">
      <c r="D270" s="2"/>
      <c r="E270" s="2"/>
      <c r="F270" s="2"/>
      <c r="G270" s="2"/>
      <c r="H270" s="2"/>
      <c r="I270" s="2"/>
      <c r="J270" s="2"/>
    </row>
    <row r="271" spans="4:10" ht="12.75" customHeight="1">
      <c r="D271" s="2"/>
      <c r="E271" s="2"/>
      <c r="F271" s="2"/>
      <c r="G271" s="2"/>
      <c r="H271" s="2"/>
      <c r="I271" s="2"/>
      <c r="J271" s="2"/>
    </row>
    <row r="272" spans="4:10" ht="12.75" customHeight="1">
      <c r="D272" s="2"/>
      <c r="E272" s="2"/>
      <c r="F272" s="2"/>
      <c r="G272" s="2"/>
      <c r="H272" s="2"/>
      <c r="I272" s="2"/>
      <c r="J272" s="2"/>
    </row>
    <row r="273" spans="4:10" ht="12.75" customHeight="1">
      <c r="D273" s="2"/>
      <c r="E273" s="2"/>
      <c r="F273" s="2"/>
      <c r="G273" s="2"/>
      <c r="H273" s="2"/>
      <c r="I273" s="2"/>
      <c r="J273" s="2"/>
    </row>
    <row r="274" spans="4:10" ht="12.75" customHeight="1">
      <c r="D274" s="2"/>
      <c r="E274" s="2"/>
      <c r="F274" s="2"/>
      <c r="G274" s="2"/>
      <c r="H274" s="2"/>
      <c r="I274" s="2"/>
      <c r="J274" s="2"/>
    </row>
    <row r="275" spans="4:10" ht="12.75" customHeight="1">
      <c r="D275" s="2"/>
      <c r="E275" s="2"/>
      <c r="F275" s="2"/>
      <c r="G275" s="2"/>
      <c r="H275" s="2"/>
      <c r="I275" s="2"/>
      <c r="J275" s="2"/>
    </row>
    <row r="276" spans="4:10" ht="12.75" customHeight="1">
      <c r="D276" s="2"/>
      <c r="E276" s="2"/>
      <c r="F276" s="2"/>
      <c r="G276" s="2"/>
      <c r="H276" s="2"/>
      <c r="I276" s="2"/>
      <c r="J276" s="2"/>
    </row>
    <row r="277" spans="4:10" ht="12.75" customHeight="1">
      <c r="D277" s="2"/>
      <c r="E277" s="2"/>
      <c r="F277" s="2"/>
      <c r="G277" s="2"/>
      <c r="H277" s="2"/>
      <c r="I277" s="2"/>
      <c r="J277" s="2"/>
    </row>
    <row r="278" spans="4:10" ht="12.75" customHeight="1">
      <c r="D278" s="2"/>
      <c r="E278" s="2"/>
      <c r="F278" s="2"/>
      <c r="G278" s="2"/>
      <c r="H278" s="2"/>
      <c r="I278" s="2"/>
      <c r="J278" s="2"/>
    </row>
    <row r="279" spans="4:10" ht="12.75" customHeight="1">
      <c r="D279" s="2"/>
      <c r="E279" s="2"/>
      <c r="F279" s="2"/>
      <c r="G279" s="2"/>
      <c r="H279" s="2"/>
      <c r="I279" s="2"/>
      <c r="J279" s="2"/>
    </row>
    <row r="280" spans="4:10" ht="12.75" customHeight="1">
      <c r="D280" s="2"/>
      <c r="E280" s="2"/>
      <c r="F280" s="2"/>
      <c r="G280" s="2"/>
      <c r="H280" s="2"/>
      <c r="I280" s="2"/>
      <c r="J280" s="2"/>
    </row>
    <row r="281" spans="4:10" ht="12.75" customHeight="1">
      <c r="D281" s="2"/>
      <c r="E281" s="2"/>
      <c r="F281" s="2"/>
      <c r="G281" s="2"/>
      <c r="H281" s="2"/>
      <c r="I281" s="2"/>
      <c r="J281" s="2"/>
    </row>
    <row r="282" spans="4:10" ht="12.75" customHeight="1">
      <c r="D282" s="2"/>
      <c r="E282" s="2"/>
      <c r="F282" s="2"/>
      <c r="G282" s="2"/>
      <c r="H282" s="2"/>
      <c r="I282" s="2"/>
      <c r="J282" s="2"/>
    </row>
    <row r="283" spans="4:10" ht="12.75" customHeight="1">
      <c r="D283" s="2"/>
      <c r="E283" s="2"/>
      <c r="F283" s="2"/>
      <c r="G283" s="2"/>
      <c r="H283" s="2"/>
      <c r="I283" s="2"/>
      <c r="J283" s="2"/>
    </row>
    <row r="284" spans="4:10" ht="12.75" customHeight="1">
      <c r="D284" s="2"/>
      <c r="E284" s="2"/>
      <c r="F284" s="2"/>
      <c r="G284" s="2"/>
      <c r="H284" s="2"/>
      <c r="I284" s="2"/>
      <c r="J284" s="2"/>
    </row>
    <row r="285" spans="4:10" ht="12.75" customHeight="1">
      <c r="D285" s="2"/>
      <c r="E285" s="2"/>
      <c r="F285" s="2"/>
      <c r="G285" s="2"/>
      <c r="H285" s="2"/>
      <c r="I285" s="2"/>
      <c r="J285" s="2"/>
    </row>
    <row r="286" spans="4:10" ht="12.75" customHeight="1">
      <c r="D286" s="2"/>
      <c r="E286" s="2"/>
      <c r="F286" s="2"/>
      <c r="G286" s="2"/>
      <c r="H286" s="2"/>
      <c r="I286" s="2"/>
      <c r="J286" s="2"/>
    </row>
    <row r="287" spans="4:10" ht="12.75" customHeight="1">
      <c r="D287" s="2"/>
      <c r="E287" s="2"/>
      <c r="F287" s="2"/>
      <c r="G287" s="2"/>
      <c r="H287" s="2"/>
      <c r="I287" s="2"/>
      <c r="J287" s="2"/>
    </row>
    <row r="288" spans="4:10" ht="12.75" customHeight="1">
      <c r="D288" s="2"/>
      <c r="E288" s="2"/>
      <c r="F288" s="2"/>
      <c r="G288" s="2"/>
      <c r="H288" s="2"/>
      <c r="I288" s="2"/>
      <c r="J288" s="2"/>
    </row>
    <row r="289" spans="4:10" ht="12.75" customHeight="1">
      <c r="D289" s="2"/>
      <c r="E289" s="2"/>
      <c r="F289" s="2"/>
      <c r="G289" s="2"/>
      <c r="H289" s="2"/>
      <c r="I289" s="2"/>
      <c r="J289" s="2"/>
    </row>
    <row r="290" spans="4:10" ht="12.75" customHeight="1">
      <c r="D290" s="2"/>
      <c r="E290" s="2"/>
      <c r="F290" s="2"/>
      <c r="G290" s="2"/>
      <c r="H290" s="2"/>
      <c r="I290" s="2"/>
      <c r="J290" s="2"/>
    </row>
    <row r="291" spans="4:10" ht="12.75" customHeight="1">
      <c r="D291" s="2"/>
      <c r="E291" s="2"/>
      <c r="F291" s="2"/>
      <c r="G291" s="2"/>
      <c r="H291" s="2"/>
      <c r="I291" s="2"/>
      <c r="J291" s="2"/>
    </row>
    <row r="292" spans="4:10" ht="12.75" customHeight="1">
      <c r="D292" s="2"/>
      <c r="E292" s="2"/>
      <c r="F292" s="2"/>
      <c r="G292" s="2"/>
      <c r="H292" s="2"/>
      <c r="I292" s="2"/>
      <c r="J292" s="2"/>
    </row>
    <row r="293" spans="4:10" ht="12.75" customHeight="1">
      <c r="D293" s="2"/>
      <c r="E293" s="2"/>
      <c r="F293" s="2"/>
      <c r="G293" s="2"/>
      <c r="H293" s="2"/>
      <c r="I293" s="2"/>
      <c r="J293" s="2"/>
    </row>
    <row r="294" spans="4:10" ht="12.75" customHeight="1">
      <c r="D294" s="2"/>
      <c r="E294" s="2"/>
      <c r="F294" s="2"/>
      <c r="G294" s="2"/>
      <c r="H294" s="2"/>
      <c r="I294" s="2"/>
      <c r="J294" s="2"/>
    </row>
    <row r="295" spans="4:10" ht="12.75" customHeight="1">
      <c r="D295" s="2"/>
      <c r="E295" s="2"/>
      <c r="F295" s="2"/>
      <c r="G295" s="2"/>
      <c r="H295" s="2"/>
      <c r="I295" s="2"/>
      <c r="J295" s="2"/>
    </row>
    <row r="296" spans="4:10" ht="12.75" customHeight="1">
      <c r="D296" s="2"/>
      <c r="E296" s="2"/>
      <c r="F296" s="2"/>
      <c r="G296" s="2"/>
      <c r="H296" s="2"/>
      <c r="I296" s="2"/>
      <c r="J296" s="2"/>
    </row>
    <row r="297" spans="4:10" ht="12.75" customHeight="1">
      <c r="D297" s="2"/>
      <c r="E297" s="2"/>
      <c r="F297" s="2"/>
      <c r="G297" s="2"/>
      <c r="H297" s="2"/>
      <c r="I297" s="2"/>
      <c r="J297" s="2"/>
    </row>
    <row r="298" spans="4:10" ht="12.75" customHeight="1">
      <c r="D298" s="2"/>
      <c r="E298" s="2"/>
      <c r="F298" s="2"/>
      <c r="G298" s="2"/>
      <c r="H298" s="2"/>
      <c r="I298" s="2"/>
      <c r="J298" s="2"/>
    </row>
    <row r="299" spans="4:10" ht="12.75" customHeight="1">
      <c r="D299" s="2"/>
      <c r="E299" s="2"/>
      <c r="F299" s="2"/>
      <c r="G299" s="2"/>
      <c r="H299" s="2"/>
      <c r="I299" s="2"/>
      <c r="J299" s="2"/>
    </row>
    <row r="300" spans="4:10" ht="12.75" customHeight="1">
      <c r="D300" s="2"/>
      <c r="E300" s="2"/>
      <c r="F300" s="2"/>
      <c r="G300" s="2"/>
      <c r="H300" s="2"/>
      <c r="I300" s="2"/>
      <c r="J300" s="2"/>
    </row>
    <row r="301" spans="4:10" ht="12.75" customHeight="1">
      <c r="D301" s="2"/>
      <c r="E301" s="2"/>
      <c r="F301" s="2"/>
      <c r="G301" s="2"/>
      <c r="H301" s="2"/>
      <c r="I301" s="2"/>
      <c r="J301" s="2"/>
    </row>
    <row r="302" spans="4:10" ht="12.75" customHeight="1">
      <c r="D302" s="2"/>
      <c r="E302" s="2"/>
      <c r="F302" s="2"/>
      <c r="G302" s="2"/>
      <c r="H302" s="2"/>
      <c r="I302" s="2"/>
      <c r="J302" s="2"/>
    </row>
    <row r="303" spans="4:10" ht="12.75" customHeight="1">
      <c r="D303" s="2"/>
      <c r="E303" s="2"/>
      <c r="F303" s="2"/>
      <c r="G303" s="2"/>
      <c r="H303" s="2"/>
      <c r="I303" s="2"/>
      <c r="J303" s="2"/>
    </row>
    <row r="304" spans="4:10" ht="12.75" customHeight="1">
      <c r="D304" s="2"/>
      <c r="E304" s="2"/>
      <c r="F304" s="2"/>
      <c r="G304" s="2"/>
      <c r="H304" s="2"/>
      <c r="I304" s="2"/>
      <c r="J304" s="2"/>
    </row>
    <row r="305" spans="4:10" ht="12.75" customHeight="1">
      <c r="D305" s="2"/>
      <c r="E305" s="2"/>
      <c r="F305" s="2"/>
      <c r="G305" s="2"/>
      <c r="H305" s="2"/>
      <c r="I305" s="2"/>
      <c r="J305" s="2"/>
    </row>
    <row r="306" spans="4:10" ht="12.75" customHeight="1">
      <c r="D306" s="2"/>
      <c r="E306" s="2"/>
      <c r="F306" s="2"/>
      <c r="G306" s="2"/>
      <c r="H306" s="2"/>
      <c r="I306" s="2"/>
      <c r="J306" s="2"/>
    </row>
    <row r="307" spans="4:10" ht="12.75" customHeight="1">
      <c r="D307" s="2"/>
      <c r="E307" s="2"/>
      <c r="F307" s="2"/>
      <c r="G307" s="2"/>
      <c r="H307" s="2"/>
      <c r="I307" s="2"/>
      <c r="J307" s="2"/>
    </row>
    <row r="308" spans="4:10" ht="12.75" customHeight="1">
      <c r="D308" s="2"/>
      <c r="E308" s="2"/>
      <c r="F308" s="2"/>
      <c r="G308" s="2"/>
      <c r="H308" s="2"/>
      <c r="I308" s="2"/>
      <c r="J308" s="2"/>
    </row>
    <row r="309" spans="4:10" ht="12.75" customHeight="1">
      <c r="D309" s="2"/>
      <c r="E309" s="2"/>
      <c r="F309" s="2"/>
      <c r="G309" s="2"/>
      <c r="H309" s="2"/>
      <c r="I309" s="2"/>
      <c r="J309" s="2"/>
    </row>
    <row r="310" spans="4:10" ht="12.75" customHeight="1">
      <c r="D310" s="2"/>
      <c r="E310" s="2"/>
      <c r="F310" s="2"/>
      <c r="G310" s="2"/>
      <c r="H310" s="2"/>
      <c r="I310" s="2"/>
      <c r="J310" s="2"/>
    </row>
    <row r="311" spans="4:10" ht="12.75" customHeight="1">
      <c r="D311" s="2"/>
      <c r="E311" s="2"/>
      <c r="F311" s="2"/>
      <c r="G311" s="2"/>
      <c r="H311" s="2"/>
      <c r="I311" s="2"/>
      <c r="J311" s="2"/>
    </row>
    <row r="312" spans="4:10" ht="12.75" customHeight="1">
      <c r="D312" s="2"/>
      <c r="E312" s="2"/>
      <c r="F312" s="2"/>
      <c r="G312" s="2"/>
      <c r="H312" s="2"/>
      <c r="I312" s="2"/>
      <c r="J312" s="2"/>
    </row>
    <row r="313" spans="4:10" ht="12.75" customHeight="1">
      <c r="D313" s="2"/>
      <c r="E313" s="2"/>
      <c r="F313" s="2"/>
      <c r="G313" s="2"/>
      <c r="H313" s="2"/>
      <c r="I313" s="2"/>
      <c r="J313" s="2"/>
    </row>
    <row r="314" spans="4:10" ht="12.75" customHeight="1">
      <c r="D314" s="2"/>
      <c r="E314" s="2"/>
      <c r="F314" s="2"/>
      <c r="G314" s="2"/>
      <c r="H314" s="2"/>
      <c r="I314" s="2"/>
      <c r="J314" s="2"/>
    </row>
    <row r="315" spans="4:10" ht="12.75" customHeight="1">
      <c r="D315" s="2"/>
      <c r="E315" s="2"/>
      <c r="F315" s="2"/>
      <c r="G315" s="2"/>
      <c r="H315" s="2"/>
      <c r="I315" s="2"/>
      <c r="J315" s="2"/>
    </row>
    <row r="316" spans="4:10" ht="12.75" customHeight="1">
      <c r="D316" s="2"/>
      <c r="E316" s="2"/>
      <c r="F316" s="2"/>
      <c r="G316" s="2"/>
      <c r="H316" s="2"/>
      <c r="I316" s="2"/>
      <c r="J316" s="2"/>
    </row>
    <row r="317" spans="4:10" ht="12.75" customHeight="1">
      <c r="D317" s="2"/>
      <c r="E317" s="2"/>
      <c r="F317" s="2"/>
      <c r="G317" s="2"/>
      <c r="H317" s="2"/>
      <c r="I317" s="2"/>
      <c r="J317" s="2"/>
    </row>
    <row r="318" spans="4:10" ht="12.75" customHeight="1">
      <c r="D318" s="2"/>
      <c r="E318" s="2"/>
      <c r="F318" s="2"/>
      <c r="G318" s="2"/>
      <c r="H318" s="2"/>
      <c r="I318" s="2"/>
      <c r="J318" s="2"/>
    </row>
    <row r="319" spans="4:10" ht="12.75" customHeight="1">
      <c r="D319" s="2"/>
      <c r="E319" s="2"/>
      <c r="F319" s="2"/>
      <c r="G319" s="2"/>
      <c r="H319" s="2"/>
      <c r="I319" s="2"/>
      <c r="J319" s="2"/>
    </row>
    <row r="320" spans="4:10" ht="12.75" customHeight="1">
      <c r="D320" s="2"/>
      <c r="E320" s="2"/>
      <c r="F320" s="2"/>
      <c r="G320" s="2"/>
      <c r="H320" s="2"/>
      <c r="I320" s="2"/>
      <c r="J320" s="2"/>
    </row>
    <row r="321" spans="4:10" ht="12.75" customHeight="1">
      <c r="D321" s="2"/>
      <c r="E321" s="2"/>
      <c r="F321" s="2"/>
      <c r="G321" s="2"/>
      <c r="H321" s="2"/>
      <c r="I321" s="2"/>
      <c r="J321" s="2"/>
    </row>
    <row r="322" spans="4:10" ht="12.75" customHeight="1">
      <c r="D322" s="2"/>
      <c r="E322" s="2"/>
      <c r="F322" s="2"/>
      <c r="G322" s="2"/>
      <c r="H322" s="2"/>
      <c r="I322" s="2"/>
      <c r="J322" s="2"/>
    </row>
    <row r="323" spans="4:10" ht="12.75" customHeight="1">
      <c r="D323" s="2"/>
      <c r="E323" s="2"/>
      <c r="F323" s="2"/>
      <c r="G323" s="2"/>
      <c r="H323" s="2"/>
      <c r="I323" s="2"/>
      <c r="J323" s="2"/>
    </row>
    <row r="324" spans="4:10" ht="12.75" customHeight="1">
      <c r="D324" s="2"/>
      <c r="E324" s="2"/>
      <c r="F324" s="2"/>
      <c r="G324" s="2"/>
      <c r="H324" s="2"/>
      <c r="I324" s="2"/>
      <c r="J324" s="2"/>
    </row>
    <row r="325" spans="4:10" ht="12.75" customHeight="1">
      <c r="D325" s="2"/>
      <c r="E325" s="2"/>
      <c r="F325" s="2"/>
      <c r="G325" s="2"/>
      <c r="H325" s="2"/>
      <c r="I325" s="2"/>
      <c r="J325" s="2"/>
    </row>
    <row r="326" spans="4:10" ht="12.75" customHeight="1">
      <c r="D326" s="2"/>
      <c r="E326" s="2"/>
      <c r="F326" s="2"/>
      <c r="G326" s="2"/>
      <c r="H326" s="2"/>
      <c r="I326" s="2"/>
      <c r="J326" s="2"/>
    </row>
    <row r="327" spans="4:10" ht="12.75" customHeight="1">
      <c r="D327" s="2"/>
      <c r="E327" s="2"/>
      <c r="F327" s="2"/>
      <c r="G327" s="2"/>
      <c r="H327" s="2"/>
      <c r="I327" s="2"/>
      <c r="J327" s="2"/>
    </row>
    <row r="328" spans="4:10" ht="12.75" customHeight="1">
      <c r="D328" s="2"/>
      <c r="E328" s="2"/>
      <c r="F328" s="2"/>
      <c r="G328" s="2"/>
      <c r="H328" s="2"/>
      <c r="I328" s="2"/>
      <c r="J328" s="2"/>
    </row>
    <row r="329" spans="4:10" ht="12.75" customHeight="1">
      <c r="D329" s="2"/>
      <c r="E329" s="2"/>
      <c r="F329" s="2"/>
      <c r="G329" s="2"/>
      <c r="H329" s="2"/>
      <c r="I329" s="2"/>
      <c r="J329" s="2"/>
    </row>
    <row r="330" spans="4:10" ht="12.75" customHeight="1">
      <c r="D330" s="2"/>
      <c r="E330" s="2"/>
      <c r="F330" s="2"/>
      <c r="G330" s="2"/>
      <c r="H330" s="2"/>
      <c r="I330" s="2"/>
      <c r="J330" s="2"/>
    </row>
    <row r="331" spans="4:10" ht="12.75" customHeight="1">
      <c r="D331" s="2"/>
      <c r="E331" s="2"/>
      <c r="F331" s="2"/>
      <c r="G331" s="2"/>
      <c r="H331" s="2"/>
      <c r="I331" s="2"/>
      <c r="J331" s="2"/>
    </row>
    <row r="332" spans="4:10" ht="12.75" customHeight="1">
      <c r="D332" s="2"/>
      <c r="E332" s="2"/>
      <c r="F332" s="2"/>
      <c r="G332" s="2"/>
      <c r="H332" s="2"/>
      <c r="I332" s="2"/>
      <c r="J332" s="2"/>
    </row>
    <row r="333" spans="4:10" ht="12.75" customHeight="1">
      <c r="D333" s="2"/>
      <c r="E333" s="2"/>
      <c r="F333" s="2"/>
      <c r="G333" s="2"/>
      <c r="H333" s="2"/>
      <c r="I333" s="2"/>
      <c r="J333" s="2"/>
    </row>
    <row r="334" spans="4:10" ht="12.75" customHeight="1">
      <c r="D334" s="2"/>
      <c r="E334" s="2"/>
      <c r="F334" s="2"/>
      <c r="G334" s="2"/>
      <c r="H334" s="2"/>
      <c r="I334" s="2"/>
      <c r="J334" s="2"/>
    </row>
    <row r="335" spans="4:10" ht="12.75" customHeight="1">
      <c r="D335" s="2"/>
      <c r="E335" s="2"/>
      <c r="F335" s="2"/>
      <c r="G335" s="2"/>
      <c r="H335" s="2"/>
      <c r="I335" s="2"/>
      <c r="J335" s="2"/>
    </row>
    <row r="336" spans="4:10" ht="12.75" customHeight="1">
      <c r="D336" s="2"/>
      <c r="E336" s="2"/>
      <c r="F336" s="2"/>
      <c r="G336" s="2"/>
      <c r="H336" s="2"/>
      <c r="I336" s="2"/>
      <c r="J336" s="2"/>
    </row>
    <row r="337" spans="4:10" ht="12.75" customHeight="1">
      <c r="D337" s="2"/>
      <c r="E337" s="2"/>
      <c r="F337" s="2"/>
      <c r="G337" s="2"/>
      <c r="H337" s="2"/>
      <c r="I337" s="2"/>
      <c r="J337" s="2"/>
    </row>
    <row r="338" spans="4:10" ht="12.75" customHeight="1">
      <c r="D338" s="2"/>
      <c r="E338" s="2"/>
      <c r="F338" s="2"/>
      <c r="G338" s="2"/>
      <c r="H338" s="2"/>
      <c r="I338" s="2"/>
      <c r="J338" s="2"/>
    </row>
    <row r="339" spans="4:10" ht="12.75" customHeight="1">
      <c r="D339" s="2"/>
      <c r="E339" s="2"/>
      <c r="F339" s="2"/>
      <c r="G339" s="2"/>
      <c r="H339" s="2"/>
      <c r="I339" s="2"/>
      <c r="J339" s="2"/>
    </row>
    <row r="340" spans="4:10" ht="12.75" customHeight="1">
      <c r="D340" s="2"/>
      <c r="E340" s="2"/>
      <c r="F340" s="2"/>
      <c r="G340" s="2"/>
      <c r="H340" s="2"/>
      <c r="I340" s="2"/>
      <c r="J340" s="2"/>
    </row>
    <row r="341" spans="4:10" ht="12.75" customHeight="1">
      <c r="D341" s="2"/>
      <c r="E341" s="2"/>
      <c r="F341" s="2"/>
      <c r="G341" s="2"/>
      <c r="H341" s="2"/>
      <c r="I341" s="2"/>
      <c r="J341" s="2"/>
    </row>
    <row r="342" spans="4:10" ht="12.75" customHeight="1">
      <c r="D342" s="2"/>
      <c r="E342" s="2"/>
      <c r="F342" s="2"/>
      <c r="G342" s="2"/>
      <c r="H342" s="2"/>
      <c r="I342" s="2"/>
      <c r="J342" s="2"/>
    </row>
    <row r="343" spans="4:10" ht="12.75" customHeight="1">
      <c r="D343" s="2"/>
      <c r="E343" s="2"/>
      <c r="F343" s="2"/>
      <c r="G343" s="2"/>
      <c r="H343" s="2"/>
      <c r="I343" s="2"/>
      <c r="J343" s="2"/>
    </row>
    <row r="344" spans="4:10" ht="12.75" customHeight="1">
      <c r="D344" s="2"/>
      <c r="E344" s="2"/>
      <c r="F344" s="2"/>
      <c r="G344" s="2"/>
      <c r="H344" s="2"/>
      <c r="I344" s="2"/>
      <c r="J344" s="2"/>
    </row>
    <row r="345" spans="4:10" ht="12.75" customHeight="1">
      <c r="D345" s="2"/>
      <c r="E345" s="2"/>
      <c r="F345" s="2"/>
      <c r="G345" s="2"/>
      <c r="H345" s="2"/>
      <c r="I345" s="2"/>
      <c r="J345" s="2"/>
    </row>
    <row r="346" spans="4:10" ht="12.75" customHeight="1">
      <c r="D346" s="2"/>
      <c r="E346" s="2"/>
      <c r="F346" s="2"/>
      <c r="G346" s="2"/>
      <c r="H346" s="2"/>
      <c r="I346" s="2"/>
      <c r="J346" s="2"/>
    </row>
    <row r="347" spans="4:10" ht="12.75" customHeight="1">
      <c r="D347" s="2"/>
      <c r="E347" s="2"/>
      <c r="F347" s="2"/>
      <c r="G347" s="2"/>
      <c r="H347" s="2"/>
      <c r="I347" s="2"/>
      <c r="J347" s="2"/>
    </row>
    <row r="348" spans="4:10" ht="12.75" customHeight="1">
      <c r="D348" s="2"/>
      <c r="E348" s="2"/>
      <c r="F348" s="2"/>
      <c r="G348" s="2"/>
      <c r="H348" s="2"/>
      <c r="I348" s="2"/>
      <c r="J348" s="2"/>
    </row>
    <row r="349" spans="4:10" ht="12.75" customHeight="1">
      <c r="D349" s="2"/>
      <c r="E349" s="2"/>
      <c r="F349" s="2"/>
      <c r="G349" s="2"/>
      <c r="H349" s="2"/>
      <c r="I349" s="2"/>
      <c r="J349" s="2"/>
    </row>
    <row r="350" spans="4:10" ht="12.75" customHeight="1">
      <c r="D350" s="2"/>
      <c r="E350" s="2"/>
      <c r="F350" s="2"/>
      <c r="G350" s="2"/>
      <c r="H350" s="2"/>
      <c r="I350" s="2"/>
      <c r="J350" s="2"/>
    </row>
    <row r="351" spans="4:10" ht="12.75" customHeight="1">
      <c r="D351" s="2"/>
      <c r="E351" s="2"/>
      <c r="F351" s="2"/>
      <c r="G351" s="2"/>
      <c r="H351" s="2"/>
      <c r="I351" s="2"/>
      <c r="J351" s="2"/>
    </row>
    <row r="352" spans="4:10" ht="12.75" customHeight="1">
      <c r="D352" s="2"/>
      <c r="E352" s="2"/>
      <c r="F352" s="2"/>
      <c r="G352" s="2"/>
      <c r="H352" s="2"/>
      <c r="I352" s="2"/>
      <c r="J352" s="2"/>
    </row>
    <row r="353" spans="4:10" ht="12.75" customHeight="1">
      <c r="D353" s="2"/>
      <c r="E353" s="2"/>
      <c r="F353" s="2"/>
      <c r="G353" s="2"/>
      <c r="H353" s="2"/>
      <c r="I353" s="2"/>
      <c r="J353" s="2"/>
    </row>
    <row r="354" spans="4:10" ht="12.75" customHeight="1">
      <c r="D354" s="2"/>
      <c r="E354" s="2"/>
      <c r="F354" s="2"/>
      <c r="G354" s="2"/>
      <c r="H354" s="2"/>
      <c r="I354" s="2"/>
      <c r="J354" s="2"/>
    </row>
    <row r="355" spans="4:10" ht="12.75" customHeight="1">
      <c r="D355" s="2"/>
      <c r="E355" s="2"/>
      <c r="F355" s="2"/>
      <c r="G355" s="2"/>
      <c r="H355" s="2"/>
      <c r="I355" s="2"/>
      <c r="J355" s="2"/>
    </row>
    <row r="356" spans="4:10" ht="12.75" customHeight="1">
      <c r="D356" s="2"/>
      <c r="E356" s="2"/>
      <c r="F356" s="2"/>
      <c r="G356" s="2"/>
      <c r="H356" s="2"/>
      <c r="I356" s="2"/>
      <c r="J356" s="2"/>
    </row>
    <row r="357" spans="4:10" ht="12.75" customHeight="1">
      <c r="D357" s="2"/>
      <c r="E357" s="2"/>
      <c r="F357" s="2"/>
      <c r="G357" s="2"/>
      <c r="H357" s="2"/>
      <c r="I357" s="2"/>
      <c r="J357" s="2"/>
    </row>
    <row r="358" spans="4:10" ht="12.75" customHeight="1">
      <c r="D358" s="2"/>
      <c r="E358" s="2"/>
      <c r="F358" s="2"/>
      <c r="G358" s="2"/>
      <c r="H358" s="2"/>
      <c r="I358" s="2"/>
      <c r="J358" s="2"/>
    </row>
    <row r="359" spans="4:10" ht="12.75" customHeight="1">
      <c r="D359" s="2"/>
      <c r="E359" s="2"/>
      <c r="F359" s="2"/>
      <c r="G359" s="2"/>
      <c r="H359" s="2"/>
      <c r="I359" s="2"/>
      <c r="J359" s="2"/>
    </row>
    <row r="360" spans="4:10" ht="12.75" customHeight="1">
      <c r="D360" s="2"/>
      <c r="E360" s="2"/>
      <c r="F360" s="2"/>
      <c r="G360" s="2"/>
      <c r="H360" s="2"/>
      <c r="I360" s="2"/>
      <c r="J360" s="2"/>
    </row>
    <row r="361" spans="4:10" ht="12.75" customHeight="1">
      <c r="D361" s="2"/>
      <c r="E361" s="2"/>
      <c r="F361" s="2"/>
      <c r="G361" s="2"/>
      <c r="H361" s="2"/>
      <c r="I361" s="2"/>
      <c r="J361" s="2"/>
    </row>
    <row r="362" spans="4:10" ht="12.75" customHeight="1">
      <c r="D362" s="2"/>
      <c r="E362" s="2"/>
      <c r="F362" s="2"/>
      <c r="G362" s="2"/>
      <c r="H362" s="2"/>
      <c r="I362" s="2"/>
      <c r="J362" s="2"/>
    </row>
    <row r="363" spans="4:10" ht="12.75" customHeight="1">
      <c r="D363" s="2"/>
      <c r="E363" s="2"/>
      <c r="F363" s="2"/>
      <c r="G363" s="2"/>
      <c r="H363" s="2"/>
      <c r="I363" s="2"/>
      <c r="J363" s="2"/>
    </row>
    <row r="364" spans="4:10" ht="12.75" customHeight="1">
      <c r="D364" s="2"/>
      <c r="E364" s="2"/>
      <c r="F364" s="2"/>
      <c r="G364" s="2"/>
      <c r="H364" s="2"/>
      <c r="I364" s="2"/>
      <c r="J364" s="2"/>
    </row>
    <row r="365" spans="4:10" ht="12.75" customHeight="1">
      <c r="D365" s="2"/>
      <c r="E365" s="2"/>
      <c r="F365" s="2"/>
      <c r="G365" s="2"/>
      <c r="H365" s="2"/>
      <c r="I365" s="2"/>
      <c r="J365" s="2"/>
    </row>
    <row r="366" spans="4:10" ht="12.75" customHeight="1">
      <c r="D366" s="2"/>
      <c r="E366" s="2"/>
      <c r="F366" s="2"/>
      <c r="G366" s="2"/>
      <c r="H366" s="2"/>
      <c r="I366" s="2"/>
      <c r="J366" s="2"/>
    </row>
    <row r="367" spans="4:10" ht="12.75" customHeight="1">
      <c r="D367" s="2"/>
      <c r="E367" s="2"/>
      <c r="F367" s="2"/>
      <c r="G367" s="2"/>
      <c r="H367" s="2"/>
      <c r="I367" s="2"/>
      <c r="J367" s="2"/>
    </row>
    <row r="368" spans="4:10" ht="12.75" customHeight="1">
      <c r="D368" s="2"/>
      <c r="E368" s="2"/>
      <c r="F368" s="2"/>
      <c r="G368" s="2"/>
      <c r="H368" s="2"/>
      <c r="I368" s="2"/>
      <c r="J368" s="2"/>
    </row>
    <row r="369" spans="4:10" ht="12.75" customHeight="1">
      <c r="D369" s="2"/>
      <c r="E369" s="2"/>
      <c r="F369" s="2"/>
      <c r="G369" s="2"/>
      <c r="H369" s="2"/>
      <c r="I369" s="2"/>
      <c r="J369" s="2"/>
    </row>
    <row r="370" spans="4:10" ht="12.75" customHeight="1">
      <c r="D370" s="2"/>
      <c r="E370" s="2"/>
      <c r="F370" s="2"/>
      <c r="G370" s="2"/>
      <c r="H370" s="2"/>
      <c r="I370" s="2"/>
      <c r="J370" s="2"/>
    </row>
    <row r="371" spans="4:10" ht="12.75" customHeight="1">
      <c r="D371" s="2"/>
      <c r="E371" s="2"/>
      <c r="F371" s="2"/>
      <c r="G371" s="2"/>
      <c r="H371" s="2"/>
      <c r="I371" s="2"/>
      <c r="J371" s="2"/>
    </row>
    <row r="372" spans="4:10" ht="12.75" customHeight="1">
      <c r="D372" s="2"/>
      <c r="E372" s="2"/>
      <c r="F372" s="2"/>
      <c r="G372" s="2"/>
      <c r="H372" s="2"/>
      <c r="I372" s="2"/>
      <c r="J372" s="2"/>
    </row>
    <row r="373" spans="4:10" ht="12.75" customHeight="1">
      <c r="D373" s="2"/>
      <c r="E373" s="2"/>
      <c r="F373" s="2"/>
      <c r="G373" s="2"/>
      <c r="H373" s="2"/>
      <c r="I373" s="2"/>
      <c r="J373" s="2"/>
    </row>
    <row r="374" spans="4:10" ht="12.75" customHeight="1">
      <c r="D374" s="2"/>
      <c r="E374" s="2"/>
      <c r="F374" s="2"/>
      <c r="G374" s="2"/>
      <c r="H374" s="2"/>
      <c r="I374" s="2"/>
      <c r="J374" s="2"/>
    </row>
    <row r="375" spans="4:10" ht="12.75" customHeight="1">
      <c r="D375" s="2"/>
      <c r="E375" s="2"/>
      <c r="F375" s="2"/>
      <c r="G375" s="2"/>
      <c r="H375" s="2"/>
      <c r="I375" s="2"/>
      <c r="J375" s="2"/>
    </row>
    <row r="376" spans="4:10" ht="12.75" customHeight="1">
      <c r="D376" s="2"/>
      <c r="E376" s="2"/>
      <c r="F376" s="2"/>
      <c r="G376" s="2"/>
      <c r="H376" s="2"/>
      <c r="I376" s="2"/>
      <c r="J376" s="2"/>
    </row>
    <row r="377" spans="4:10" ht="12.75" customHeight="1">
      <c r="D377" s="2"/>
      <c r="E377" s="2"/>
      <c r="F377" s="2"/>
      <c r="G377" s="2"/>
      <c r="H377" s="2"/>
      <c r="I377" s="2"/>
      <c r="J377" s="2"/>
    </row>
    <row r="378" spans="4:10" ht="12.75" customHeight="1">
      <c r="D378" s="2"/>
      <c r="E378" s="2"/>
      <c r="F378" s="2"/>
      <c r="G378" s="2"/>
      <c r="H378" s="2"/>
      <c r="I378" s="2"/>
      <c r="J378" s="2"/>
    </row>
    <row r="379" spans="4:10" ht="12.75" customHeight="1">
      <c r="D379" s="2"/>
      <c r="E379" s="2"/>
      <c r="F379" s="2"/>
      <c r="G379" s="2"/>
      <c r="H379" s="2"/>
      <c r="I379" s="2"/>
      <c r="J379" s="2"/>
    </row>
    <row r="380" spans="4:10" ht="12.75" customHeight="1">
      <c r="D380" s="2"/>
      <c r="E380" s="2"/>
      <c r="F380" s="2"/>
      <c r="G380" s="2"/>
      <c r="H380" s="2"/>
      <c r="I380" s="2"/>
      <c r="J380" s="2"/>
    </row>
    <row r="381" spans="4:10" ht="12.75" customHeight="1">
      <c r="D381" s="2"/>
      <c r="E381" s="2"/>
      <c r="F381" s="2"/>
      <c r="G381" s="2"/>
      <c r="H381" s="2"/>
      <c r="I381" s="2"/>
      <c r="J381" s="2"/>
    </row>
    <row r="382" spans="4:10" ht="12.75" customHeight="1">
      <c r="D382" s="2"/>
      <c r="E382" s="2"/>
      <c r="F382" s="2"/>
      <c r="G382" s="2"/>
      <c r="H382" s="2"/>
      <c r="I382" s="2"/>
      <c r="J382" s="2"/>
    </row>
    <row r="383" spans="4:10" ht="12.75" customHeight="1">
      <c r="D383" s="2"/>
      <c r="E383" s="2"/>
      <c r="F383" s="2"/>
      <c r="G383" s="2"/>
      <c r="H383" s="2"/>
      <c r="I383" s="2"/>
      <c r="J383" s="2"/>
    </row>
    <row r="384" spans="4:10" ht="12.75" customHeight="1">
      <c r="D384" s="2"/>
      <c r="E384" s="2"/>
      <c r="F384" s="2"/>
      <c r="G384" s="2"/>
      <c r="H384" s="2"/>
      <c r="I384" s="2"/>
      <c r="J384" s="2"/>
    </row>
    <row r="385" spans="4:10" ht="12.75" customHeight="1">
      <c r="D385" s="2"/>
      <c r="E385" s="2"/>
      <c r="F385" s="2"/>
      <c r="G385" s="2"/>
      <c r="H385" s="2"/>
      <c r="I385" s="2"/>
      <c r="J385" s="2"/>
    </row>
    <row r="386" spans="4:10" ht="12.75" customHeight="1">
      <c r="D386" s="2"/>
      <c r="E386" s="2"/>
      <c r="F386" s="2"/>
      <c r="G386" s="2"/>
      <c r="H386" s="2"/>
      <c r="I386" s="2"/>
      <c r="J386" s="2"/>
    </row>
    <row r="387" spans="4:10" ht="12.75" customHeight="1">
      <c r="D387" s="2"/>
      <c r="E387" s="2"/>
      <c r="F387" s="2"/>
      <c r="G387" s="2"/>
      <c r="H387" s="2"/>
      <c r="I387" s="2"/>
      <c r="J387" s="2"/>
    </row>
    <row r="388" spans="4:10" ht="12.75" customHeight="1">
      <c r="D388" s="2"/>
      <c r="E388" s="2"/>
      <c r="F388" s="2"/>
      <c r="G388" s="2"/>
      <c r="H388" s="2"/>
      <c r="I388" s="2"/>
      <c r="J388" s="2"/>
    </row>
    <row r="389" spans="4:10" ht="12.75" customHeight="1">
      <c r="D389" s="2"/>
      <c r="E389" s="2"/>
      <c r="F389" s="2"/>
      <c r="G389" s="2"/>
      <c r="H389" s="2"/>
      <c r="I389" s="2"/>
      <c r="J389" s="2"/>
    </row>
    <row r="390" spans="4:10" ht="12.75" customHeight="1">
      <c r="D390" s="2"/>
      <c r="E390" s="2"/>
      <c r="F390" s="2"/>
      <c r="G390" s="2"/>
      <c r="H390" s="2"/>
      <c r="I390" s="2"/>
      <c r="J390" s="2"/>
    </row>
    <row r="391" spans="4:10" ht="12.75" customHeight="1">
      <c r="D391" s="2"/>
      <c r="E391" s="2"/>
      <c r="F391" s="2"/>
      <c r="G391" s="2"/>
      <c r="H391" s="2"/>
      <c r="I391" s="2"/>
      <c r="J391" s="2"/>
    </row>
    <row r="392" spans="4:10" ht="12.75" customHeight="1">
      <c r="D392" s="2"/>
      <c r="E392" s="2"/>
      <c r="F392" s="2"/>
      <c r="G392" s="2"/>
      <c r="H392" s="2"/>
      <c r="I392" s="2"/>
      <c r="J392" s="2"/>
    </row>
    <row r="393" spans="4:10" ht="12.75" customHeight="1">
      <c r="D393" s="2"/>
      <c r="E393" s="2"/>
      <c r="F393" s="2"/>
      <c r="G393" s="2"/>
      <c r="H393" s="2"/>
      <c r="I393" s="2"/>
      <c r="J393" s="2"/>
    </row>
    <row r="394" spans="4:10" ht="12.75" customHeight="1">
      <c r="D394" s="2"/>
      <c r="E394" s="2"/>
      <c r="F394" s="2"/>
      <c r="G394" s="2"/>
      <c r="H394" s="2"/>
      <c r="I394" s="2"/>
      <c r="J394" s="2"/>
    </row>
    <row r="395" spans="4:10" ht="12.75" customHeight="1">
      <c r="D395" s="2"/>
      <c r="E395" s="2"/>
      <c r="F395" s="2"/>
      <c r="G395" s="2"/>
      <c r="H395" s="2"/>
      <c r="I395" s="2"/>
      <c r="J395" s="2"/>
    </row>
    <row r="396" spans="4:10" ht="12.75" customHeight="1">
      <c r="D396" s="2"/>
      <c r="E396" s="2"/>
      <c r="F396" s="2"/>
      <c r="G396" s="2"/>
      <c r="H396" s="2"/>
      <c r="I396" s="2"/>
      <c r="J396" s="2"/>
    </row>
    <row r="397" spans="4:10" ht="12.75" customHeight="1">
      <c r="D397" s="2"/>
      <c r="E397" s="2"/>
      <c r="F397" s="2"/>
      <c r="G397" s="2"/>
      <c r="H397" s="2"/>
      <c r="I397" s="2"/>
      <c r="J397" s="2"/>
    </row>
    <row r="398" spans="4:10" ht="12.75" customHeight="1">
      <c r="D398" s="2"/>
      <c r="E398" s="2"/>
      <c r="F398" s="2"/>
      <c r="G398" s="2"/>
      <c r="H398" s="2"/>
      <c r="I398" s="2"/>
      <c r="J398" s="2"/>
    </row>
    <row r="399" spans="4:10" ht="12.75" customHeight="1">
      <c r="D399" s="2"/>
      <c r="E399" s="2"/>
      <c r="F399" s="2"/>
      <c r="G399" s="2"/>
      <c r="H399" s="2"/>
      <c r="I399" s="2"/>
      <c r="J399" s="2"/>
    </row>
    <row r="400" spans="4:10" ht="12.75" customHeight="1">
      <c r="D400" s="2"/>
      <c r="E400" s="2"/>
      <c r="F400" s="2"/>
      <c r="G400" s="2"/>
      <c r="H400" s="2"/>
      <c r="I400" s="2"/>
      <c r="J400" s="2"/>
    </row>
    <row r="401" spans="4:10" ht="12.75" customHeight="1">
      <c r="D401" s="2"/>
      <c r="E401" s="2"/>
      <c r="F401" s="2"/>
      <c r="G401" s="2"/>
      <c r="H401" s="2"/>
      <c r="I401" s="2"/>
      <c r="J401" s="2"/>
    </row>
    <row r="402" spans="4:10" ht="12.75" customHeight="1">
      <c r="D402" s="2"/>
      <c r="E402" s="2"/>
      <c r="F402" s="2"/>
      <c r="G402" s="2"/>
      <c r="H402" s="2"/>
      <c r="I402" s="2"/>
      <c r="J402" s="2"/>
    </row>
    <row r="403" spans="4:10" ht="12.75" customHeight="1">
      <c r="D403" s="2"/>
      <c r="E403" s="2"/>
      <c r="F403" s="2"/>
      <c r="G403" s="2"/>
      <c r="H403" s="2"/>
      <c r="I403" s="2"/>
      <c r="J403" s="2"/>
    </row>
    <row r="404" spans="4:10" ht="12.75" customHeight="1">
      <c r="D404" s="2"/>
      <c r="E404" s="2"/>
      <c r="F404" s="2"/>
      <c r="G404" s="2"/>
      <c r="H404" s="2"/>
      <c r="I404" s="2"/>
      <c r="J404" s="2"/>
    </row>
    <row r="405" spans="4:10" ht="12.75" customHeight="1">
      <c r="D405" s="2"/>
      <c r="E405" s="2"/>
      <c r="F405" s="2"/>
      <c r="G405" s="2"/>
      <c r="H405" s="2"/>
      <c r="I405" s="2"/>
      <c r="J405" s="2"/>
    </row>
    <row r="406" spans="4:10" ht="12.75" customHeight="1">
      <c r="D406" s="2"/>
      <c r="E406" s="2"/>
      <c r="F406" s="2"/>
      <c r="G406" s="2"/>
      <c r="H406" s="2"/>
      <c r="I406" s="2"/>
      <c r="J406" s="2"/>
    </row>
    <row r="407" spans="4:10" ht="12.75" customHeight="1">
      <c r="D407" s="2"/>
      <c r="E407" s="2"/>
      <c r="F407" s="2"/>
      <c r="G407" s="2"/>
      <c r="H407" s="2"/>
      <c r="I407" s="2"/>
      <c r="J407" s="2"/>
    </row>
    <row r="408" spans="4:10" ht="12.75" customHeight="1">
      <c r="D408" s="2"/>
      <c r="E408" s="2"/>
      <c r="F408" s="2"/>
      <c r="G408" s="2"/>
      <c r="H408" s="2"/>
      <c r="I408" s="2"/>
      <c r="J408" s="2"/>
    </row>
    <row r="409" spans="4:10" ht="12.75" customHeight="1">
      <c r="D409" s="2"/>
      <c r="E409" s="2"/>
      <c r="F409" s="2"/>
      <c r="G409" s="2"/>
      <c r="H409" s="2"/>
      <c r="I409" s="2"/>
      <c r="J409" s="2"/>
    </row>
    <row r="410" spans="4:10" ht="12.75" customHeight="1">
      <c r="D410" s="2"/>
      <c r="E410" s="2"/>
      <c r="F410" s="2"/>
      <c r="G410" s="2"/>
      <c r="H410" s="2"/>
      <c r="I410" s="2"/>
      <c r="J410" s="2"/>
    </row>
    <row r="411" spans="4:10" ht="12.75" customHeight="1">
      <c r="D411" s="2"/>
      <c r="E411" s="2"/>
      <c r="F411" s="2"/>
      <c r="G411" s="2"/>
      <c r="H411" s="2"/>
      <c r="I411" s="2"/>
      <c r="J411" s="2"/>
    </row>
    <row r="412" spans="4:10" ht="12.75" customHeight="1">
      <c r="D412" s="2"/>
      <c r="E412" s="2"/>
      <c r="F412" s="2"/>
      <c r="G412" s="2"/>
      <c r="H412" s="2"/>
      <c r="I412" s="2"/>
      <c r="J412" s="2"/>
    </row>
    <row r="413" spans="4:10" ht="12.75" customHeight="1">
      <c r="D413" s="2"/>
      <c r="E413" s="2"/>
      <c r="F413" s="2"/>
      <c r="G413" s="2"/>
      <c r="H413" s="2"/>
      <c r="I413" s="2"/>
      <c r="J413" s="2"/>
    </row>
    <row r="414" spans="4:10" ht="12.75" customHeight="1">
      <c r="D414" s="2"/>
      <c r="E414" s="2"/>
      <c r="F414" s="2"/>
      <c r="G414" s="2"/>
      <c r="H414" s="2"/>
      <c r="I414" s="2"/>
      <c r="J414" s="2"/>
    </row>
    <row r="415" spans="4:10" ht="12.75" customHeight="1">
      <c r="D415" s="2"/>
      <c r="E415" s="2"/>
      <c r="F415" s="2"/>
      <c r="G415" s="2"/>
      <c r="H415" s="2"/>
      <c r="I415" s="2"/>
      <c r="J415" s="2"/>
    </row>
    <row r="416" spans="4:10" ht="12.75" customHeight="1">
      <c r="D416" s="2"/>
      <c r="E416" s="2"/>
      <c r="F416" s="2"/>
      <c r="G416" s="2"/>
      <c r="H416" s="2"/>
      <c r="I416" s="2"/>
      <c r="J416" s="2"/>
    </row>
    <row r="417" spans="4:10" ht="12.75" customHeight="1">
      <c r="D417" s="2"/>
      <c r="E417" s="2"/>
      <c r="F417" s="2"/>
      <c r="G417" s="2"/>
      <c r="H417" s="2"/>
      <c r="I417" s="2"/>
      <c r="J417" s="2"/>
    </row>
    <row r="418" spans="4:10" ht="12.75" customHeight="1">
      <c r="D418" s="2"/>
      <c r="E418" s="2"/>
      <c r="F418" s="2"/>
      <c r="G418" s="2"/>
      <c r="H418" s="2"/>
      <c r="I418" s="2"/>
      <c r="J418" s="2"/>
    </row>
    <row r="419" spans="4:10" ht="12.75" customHeight="1">
      <c r="D419" s="2"/>
      <c r="E419" s="2"/>
      <c r="F419" s="2"/>
      <c r="G419" s="2"/>
      <c r="H419" s="2"/>
      <c r="I419" s="2"/>
      <c r="J419" s="2"/>
    </row>
    <row r="420" spans="4:10" ht="12.75" customHeight="1">
      <c r="D420" s="2"/>
      <c r="E420" s="2"/>
      <c r="F420" s="2"/>
      <c r="G420" s="2"/>
      <c r="H420" s="2"/>
      <c r="I420" s="2"/>
      <c r="J420" s="2"/>
    </row>
    <row r="421" spans="4:10" ht="12.75" customHeight="1">
      <c r="D421" s="2"/>
      <c r="E421" s="2"/>
      <c r="F421" s="2"/>
      <c r="G421" s="2"/>
      <c r="H421" s="2"/>
      <c r="I421" s="2"/>
      <c r="J421" s="2"/>
    </row>
    <row r="422" spans="4:10" ht="12.75" customHeight="1">
      <c r="D422" s="2"/>
      <c r="E422" s="2"/>
      <c r="F422" s="2"/>
      <c r="G422" s="2"/>
      <c r="H422" s="2"/>
      <c r="I422" s="2"/>
      <c r="J422" s="2"/>
    </row>
    <row r="423" spans="4:10" ht="12.75" customHeight="1">
      <c r="D423" s="2"/>
      <c r="E423" s="2"/>
      <c r="F423" s="2"/>
      <c r="G423" s="2"/>
      <c r="H423" s="2"/>
      <c r="I423" s="2"/>
      <c r="J423" s="2"/>
    </row>
    <row r="424" spans="4:10" ht="12.75" customHeight="1">
      <c r="D424" s="2"/>
      <c r="E424" s="2"/>
      <c r="F424" s="2"/>
      <c r="G424" s="2"/>
      <c r="H424" s="2"/>
      <c r="I424" s="2"/>
      <c r="J424" s="2"/>
    </row>
    <row r="425" spans="4:10" ht="12.75" customHeight="1">
      <c r="D425" s="2"/>
      <c r="E425" s="2"/>
      <c r="F425" s="2"/>
      <c r="G425" s="2"/>
      <c r="H425" s="2"/>
      <c r="I425" s="2"/>
      <c r="J425" s="2"/>
    </row>
    <row r="426" spans="4:10" ht="12.75" customHeight="1">
      <c r="D426" s="2"/>
      <c r="E426" s="2"/>
      <c r="F426" s="2"/>
      <c r="G426" s="2"/>
      <c r="H426" s="2"/>
      <c r="I426" s="2"/>
      <c r="J426" s="2"/>
    </row>
    <row r="427" spans="4:10" ht="12.75" customHeight="1">
      <c r="D427" s="2"/>
      <c r="E427" s="2"/>
      <c r="F427" s="2"/>
      <c r="G427" s="2"/>
      <c r="H427" s="2"/>
      <c r="I427" s="2"/>
      <c r="J427" s="2"/>
    </row>
    <row r="428" spans="4:10" ht="12.75" customHeight="1">
      <c r="D428" s="2"/>
      <c r="E428" s="2"/>
      <c r="F428" s="2"/>
      <c r="G428" s="2"/>
      <c r="H428" s="2"/>
      <c r="I428" s="2"/>
      <c r="J428" s="2"/>
    </row>
    <row r="429" spans="4:10" ht="12.75" customHeight="1">
      <c r="D429" s="2"/>
      <c r="E429" s="2"/>
      <c r="F429" s="2"/>
      <c r="G429" s="2"/>
      <c r="H429" s="2"/>
      <c r="I429" s="2"/>
      <c r="J429" s="2"/>
    </row>
    <row r="430" spans="4:10" ht="12.75" customHeight="1">
      <c r="D430" s="2"/>
      <c r="E430" s="2"/>
      <c r="F430" s="2"/>
      <c r="G430" s="2"/>
      <c r="H430" s="2"/>
      <c r="I430" s="2"/>
      <c r="J430" s="2"/>
    </row>
    <row r="431" spans="4:10" ht="12.75" customHeight="1">
      <c r="D431" s="2"/>
      <c r="E431" s="2"/>
      <c r="F431" s="2"/>
      <c r="G431" s="2"/>
      <c r="H431" s="2"/>
      <c r="I431" s="2"/>
      <c r="J431" s="2"/>
    </row>
    <row r="432" spans="4:10" ht="12.75" customHeight="1">
      <c r="D432" s="2"/>
      <c r="E432" s="2"/>
      <c r="F432" s="2"/>
      <c r="G432" s="2"/>
      <c r="H432" s="2"/>
      <c r="I432" s="2"/>
      <c r="J432" s="2"/>
    </row>
    <row r="433" spans="4:10" ht="12.75" customHeight="1">
      <c r="D433" s="2"/>
      <c r="E433" s="2"/>
      <c r="F433" s="2"/>
      <c r="G433" s="2"/>
      <c r="H433" s="2"/>
      <c r="I433" s="2"/>
      <c r="J433" s="2"/>
    </row>
    <row r="434" spans="4:10" ht="12.75" customHeight="1">
      <c r="D434" s="2"/>
      <c r="E434" s="2"/>
      <c r="F434" s="2"/>
      <c r="G434" s="2"/>
      <c r="H434" s="2"/>
      <c r="I434" s="2"/>
      <c r="J434" s="2"/>
    </row>
    <row r="435" spans="4:10" ht="12.75" customHeight="1">
      <c r="D435" s="2"/>
      <c r="E435" s="2"/>
      <c r="F435" s="2"/>
      <c r="G435" s="2"/>
      <c r="H435" s="2"/>
      <c r="I435" s="2"/>
      <c r="J435" s="2"/>
    </row>
    <row r="436" spans="4:10" ht="12.75" customHeight="1">
      <c r="D436" s="2"/>
      <c r="E436" s="2"/>
      <c r="F436" s="2"/>
      <c r="G436" s="2"/>
      <c r="H436" s="2"/>
      <c r="I436" s="2"/>
      <c r="J436" s="2"/>
    </row>
    <row r="437" spans="4:10" ht="12.75" customHeight="1">
      <c r="D437" s="2"/>
      <c r="E437" s="2"/>
      <c r="F437" s="2"/>
      <c r="G437" s="2"/>
      <c r="H437" s="2"/>
      <c r="I437" s="2"/>
      <c r="J437" s="2"/>
    </row>
    <row r="438" spans="4:10" ht="12.75" customHeight="1">
      <c r="D438" s="2"/>
      <c r="E438" s="2"/>
      <c r="F438" s="2"/>
      <c r="G438" s="2"/>
      <c r="H438" s="2"/>
      <c r="I438" s="2"/>
      <c r="J438" s="2"/>
    </row>
    <row r="439" spans="4:10" ht="12.75" customHeight="1">
      <c r="D439" s="2"/>
      <c r="E439" s="2"/>
      <c r="F439" s="2"/>
      <c r="G439" s="2"/>
      <c r="H439" s="2"/>
      <c r="I439" s="2"/>
      <c r="J439" s="2"/>
    </row>
    <row r="440" spans="4:10" ht="12.75" customHeight="1">
      <c r="D440" s="2"/>
      <c r="E440" s="2"/>
      <c r="F440" s="2"/>
      <c r="G440" s="2"/>
      <c r="H440" s="2"/>
      <c r="I440" s="2"/>
      <c r="J440" s="2"/>
    </row>
    <row r="441" spans="4:10" ht="12.75" customHeight="1">
      <c r="D441" s="2"/>
      <c r="E441" s="2"/>
      <c r="F441" s="2"/>
      <c r="G441" s="2"/>
      <c r="H441" s="2"/>
      <c r="I441" s="2"/>
      <c r="J441" s="2"/>
    </row>
    <row r="442" spans="4:10" ht="12.75" customHeight="1">
      <c r="D442" s="2"/>
      <c r="E442" s="2"/>
      <c r="F442" s="2"/>
      <c r="G442" s="2"/>
      <c r="H442" s="2"/>
      <c r="I442" s="2"/>
      <c r="J442" s="2"/>
    </row>
    <row r="443" spans="4:10" ht="12.75" customHeight="1">
      <c r="D443" s="2"/>
      <c r="E443" s="2"/>
      <c r="F443" s="2"/>
      <c r="G443" s="2"/>
      <c r="H443" s="2"/>
      <c r="I443" s="2"/>
      <c r="J443" s="2"/>
    </row>
    <row r="444" spans="4:10" ht="12.75" customHeight="1">
      <c r="D444" s="2"/>
      <c r="E444" s="2"/>
      <c r="F444" s="2"/>
      <c r="G444" s="2"/>
      <c r="H444" s="2"/>
      <c r="I444" s="2"/>
      <c r="J444" s="2"/>
    </row>
    <row r="445" spans="4:10" ht="12.75" customHeight="1">
      <c r="D445" s="2"/>
      <c r="E445" s="2"/>
      <c r="F445" s="2"/>
      <c r="G445" s="2"/>
      <c r="H445" s="2"/>
      <c r="I445" s="2"/>
      <c r="J445" s="2"/>
    </row>
    <row r="446" spans="4:10" ht="12.75" customHeight="1">
      <c r="D446" s="2"/>
      <c r="E446" s="2"/>
      <c r="F446" s="2"/>
      <c r="G446" s="2"/>
      <c r="H446" s="2"/>
      <c r="I446" s="2"/>
      <c r="J446" s="2"/>
    </row>
    <row r="447" spans="4:10" ht="12.75" customHeight="1">
      <c r="D447" s="2"/>
      <c r="E447" s="2"/>
      <c r="F447" s="2"/>
      <c r="G447" s="2"/>
      <c r="H447" s="2"/>
      <c r="I447" s="2"/>
      <c r="J447" s="2"/>
    </row>
    <row r="448" spans="4:10" ht="12.75" customHeight="1">
      <c r="D448" s="2"/>
      <c r="E448" s="2"/>
      <c r="F448" s="2"/>
      <c r="G448" s="2"/>
      <c r="H448" s="2"/>
      <c r="I448" s="2"/>
      <c r="J448" s="2"/>
    </row>
    <row r="449" spans="4:10" ht="12.75" customHeight="1">
      <c r="D449" s="2"/>
      <c r="E449" s="2"/>
      <c r="F449" s="2"/>
      <c r="G449" s="2"/>
      <c r="H449" s="2"/>
      <c r="I449" s="2"/>
      <c r="J449" s="2"/>
    </row>
    <row r="450" spans="4:10" ht="12.75" customHeight="1">
      <c r="D450" s="2"/>
      <c r="E450" s="2"/>
      <c r="F450" s="2"/>
      <c r="G450" s="2"/>
      <c r="H450" s="2"/>
      <c r="I450" s="2"/>
      <c r="J450" s="2"/>
    </row>
    <row r="451" spans="4:10" ht="12.75" customHeight="1">
      <c r="D451" s="2"/>
      <c r="E451" s="2"/>
      <c r="F451" s="2"/>
      <c r="G451" s="2"/>
      <c r="H451" s="2"/>
      <c r="I451" s="2"/>
      <c r="J451" s="2"/>
    </row>
    <row r="452" spans="4:10" ht="12.75" customHeight="1">
      <c r="D452" s="2"/>
      <c r="E452" s="2"/>
      <c r="F452" s="2"/>
      <c r="G452" s="2"/>
      <c r="H452" s="2"/>
      <c r="I452" s="2"/>
      <c r="J452" s="2"/>
    </row>
    <row r="453" spans="4:10" ht="12.75" customHeight="1">
      <c r="D453" s="2"/>
      <c r="E453" s="2"/>
      <c r="F453" s="2"/>
      <c r="G453" s="2"/>
      <c r="H453" s="2"/>
      <c r="I453" s="2"/>
      <c r="J453" s="2"/>
    </row>
    <row r="454" spans="4:10" ht="12.75" customHeight="1">
      <c r="D454" s="2"/>
      <c r="E454" s="2"/>
      <c r="F454" s="2"/>
      <c r="G454" s="2"/>
      <c r="H454" s="2"/>
      <c r="I454" s="2"/>
      <c r="J454" s="2"/>
    </row>
    <row r="455" spans="4:10" ht="12.75" customHeight="1">
      <c r="D455" s="2"/>
      <c r="E455" s="2"/>
      <c r="F455" s="2"/>
      <c r="G455" s="2"/>
      <c r="H455" s="2"/>
      <c r="I455" s="2"/>
      <c r="J455" s="2"/>
    </row>
    <row r="456" spans="4:10" ht="12.75" customHeight="1">
      <c r="D456" s="2"/>
      <c r="E456" s="2"/>
      <c r="F456" s="2"/>
      <c r="G456" s="2"/>
      <c r="H456" s="2"/>
      <c r="I456" s="2"/>
      <c r="J456" s="2"/>
    </row>
    <row r="457" spans="4:10" ht="12.75" customHeight="1">
      <c r="D457" s="2"/>
      <c r="E457" s="2"/>
      <c r="F457" s="2"/>
      <c r="G457" s="2"/>
      <c r="H457" s="2"/>
      <c r="I457" s="2"/>
      <c r="J457" s="2"/>
    </row>
    <row r="458" spans="4:10" ht="12.75" customHeight="1">
      <c r="D458" s="2"/>
      <c r="E458" s="2"/>
      <c r="F458" s="2"/>
      <c r="G458" s="2"/>
      <c r="H458" s="2"/>
      <c r="I458" s="2"/>
      <c r="J458" s="2"/>
    </row>
    <row r="459" spans="4:10" ht="12.75" customHeight="1">
      <c r="D459" s="2"/>
      <c r="E459" s="2"/>
      <c r="F459" s="2"/>
      <c r="G459" s="2"/>
      <c r="H459" s="2"/>
      <c r="I459" s="2"/>
      <c r="J459" s="2"/>
    </row>
    <row r="460" spans="4:10" ht="12.75" customHeight="1">
      <c r="D460" s="2"/>
      <c r="E460" s="2"/>
      <c r="F460" s="2"/>
      <c r="G460" s="2"/>
      <c r="H460" s="2"/>
      <c r="I460" s="2"/>
      <c r="J460" s="2"/>
    </row>
    <row r="461" spans="4:10" ht="12.75" customHeight="1">
      <c r="D461" s="2"/>
      <c r="E461" s="2"/>
      <c r="F461" s="2"/>
      <c r="G461" s="2"/>
      <c r="H461" s="2"/>
      <c r="I461" s="2"/>
      <c r="J461" s="2"/>
    </row>
    <row r="462" spans="4:10" ht="12.75" customHeight="1">
      <c r="D462" s="2"/>
      <c r="E462" s="2"/>
      <c r="F462" s="2"/>
      <c r="G462" s="2"/>
      <c r="H462" s="2"/>
      <c r="I462" s="2"/>
      <c r="J462" s="2"/>
    </row>
    <row r="463" spans="4:10" ht="12.75" customHeight="1">
      <c r="D463" s="2"/>
      <c r="E463" s="2"/>
      <c r="F463" s="2"/>
      <c r="G463" s="2"/>
      <c r="H463" s="2"/>
      <c r="I463" s="2"/>
      <c r="J463" s="2"/>
    </row>
    <row r="464" spans="4:10" ht="12.75" customHeight="1">
      <c r="D464" s="2"/>
      <c r="E464" s="2"/>
      <c r="F464" s="2"/>
      <c r="G464" s="2"/>
      <c r="H464" s="2"/>
      <c r="I464" s="2"/>
      <c r="J464" s="2"/>
    </row>
    <row r="465" spans="4:10" ht="12.75" customHeight="1">
      <c r="D465" s="2"/>
      <c r="E465" s="2"/>
      <c r="F465" s="2"/>
      <c r="G465" s="2"/>
      <c r="H465" s="2"/>
      <c r="I465" s="2"/>
      <c r="J465" s="2"/>
    </row>
    <row r="466" spans="4:10" ht="12.75" customHeight="1">
      <c r="D466" s="2"/>
      <c r="E466" s="2"/>
      <c r="F466" s="2"/>
      <c r="G466" s="2"/>
      <c r="H466" s="2"/>
      <c r="I466" s="2"/>
      <c r="J466" s="2"/>
    </row>
    <row r="467" spans="4:10" ht="12.75" customHeight="1">
      <c r="D467" s="2"/>
      <c r="E467" s="2"/>
      <c r="F467" s="2"/>
      <c r="G467" s="2"/>
      <c r="H467" s="2"/>
      <c r="I467" s="2"/>
      <c r="J467" s="2"/>
    </row>
    <row r="468" spans="4:10" ht="12.75" customHeight="1">
      <c r="D468" s="2"/>
      <c r="E468" s="2"/>
      <c r="F468" s="2"/>
      <c r="G468" s="2"/>
      <c r="H468" s="2"/>
      <c r="I468" s="2"/>
      <c r="J468" s="2"/>
    </row>
    <row r="469" spans="4:10" ht="12.75" customHeight="1">
      <c r="D469" s="2"/>
      <c r="E469" s="2"/>
      <c r="F469" s="2"/>
      <c r="G469" s="2"/>
      <c r="H469" s="2"/>
      <c r="I469" s="2"/>
      <c r="J469" s="2"/>
    </row>
    <row r="470" spans="4:10" ht="12.75" customHeight="1">
      <c r="D470" s="2"/>
      <c r="E470" s="2"/>
      <c r="F470" s="2"/>
      <c r="G470" s="2"/>
      <c r="H470" s="2"/>
      <c r="I470" s="2"/>
      <c r="J470" s="2"/>
    </row>
    <row r="471" spans="4:10" ht="12.75" customHeight="1">
      <c r="D471" s="2"/>
      <c r="E471" s="2"/>
      <c r="F471" s="2"/>
      <c r="G471" s="2"/>
      <c r="H471" s="2"/>
      <c r="I471" s="2"/>
      <c r="J471" s="2"/>
    </row>
    <row r="472" spans="4:10" ht="12.75" customHeight="1">
      <c r="D472" s="2"/>
      <c r="E472" s="2"/>
      <c r="F472" s="2"/>
      <c r="G472" s="2"/>
      <c r="H472" s="2"/>
      <c r="I472" s="2"/>
      <c r="J472" s="2"/>
    </row>
    <row r="473" spans="4:10" ht="12.75" customHeight="1">
      <c r="D473" s="2"/>
      <c r="E473" s="2"/>
      <c r="F473" s="2"/>
      <c r="G473" s="2"/>
      <c r="H473" s="2"/>
      <c r="I473" s="2"/>
      <c r="J473" s="2"/>
    </row>
    <row r="474" spans="4:10" ht="12.75" customHeight="1">
      <c r="D474" s="2"/>
      <c r="E474" s="2"/>
      <c r="F474" s="2"/>
      <c r="G474" s="2"/>
      <c r="H474" s="2"/>
      <c r="I474" s="2"/>
      <c r="J474" s="2"/>
    </row>
    <row r="475" spans="4:10" ht="12.75" customHeight="1">
      <c r="D475" s="2"/>
      <c r="E475" s="2"/>
      <c r="F475" s="2"/>
      <c r="G475" s="2"/>
      <c r="H475" s="2"/>
      <c r="I475" s="2"/>
      <c r="J475" s="2"/>
    </row>
    <row r="476" spans="4:10" ht="12.75" customHeight="1">
      <c r="D476" s="2"/>
      <c r="E476" s="2"/>
      <c r="F476" s="2"/>
      <c r="G476" s="2"/>
      <c r="H476" s="2"/>
      <c r="I476" s="2"/>
      <c r="J476" s="2"/>
    </row>
    <row r="477" spans="4:10" ht="12.75" customHeight="1">
      <c r="D477" s="2"/>
      <c r="E477" s="2"/>
      <c r="F477" s="2"/>
      <c r="G477" s="2"/>
      <c r="H477" s="2"/>
      <c r="I477" s="2"/>
      <c r="J477" s="2"/>
    </row>
    <row r="478" spans="4:10" ht="12.75" customHeight="1">
      <c r="D478" s="2"/>
      <c r="E478" s="2"/>
      <c r="F478" s="2"/>
      <c r="G478" s="2"/>
      <c r="H478" s="2"/>
      <c r="I478" s="2"/>
      <c r="J478" s="2"/>
    </row>
    <row r="479" spans="4:10" ht="12.75" customHeight="1">
      <c r="D479" s="2"/>
      <c r="E479" s="2"/>
      <c r="F479" s="2"/>
      <c r="G479" s="2"/>
      <c r="H479" s="2"/>
      <c r="I479" s="2"/>
      <c r="J479" s="2"/>
    </row>
    <row r="480" spans="4:10" ht="12.75" customHeight="1">
      <c r="D480" s="2"/>
      <c r="E480" s="2"/>
      <c r="F480" s="2"/>
      <c r="G480" s="2"/>
      <c r="H480" s="2"/>
      <c r="I480" s="2"/>
      <c r="J480" s="2"/>
    </row>
    <row r="481" spans="4:10" ht="12.75" customHeight="1">
      <c r="D481" s="2"/>
      <c r="E481" s="2"/>
      <c r="F481" s="2"/>
      <c r="G481" s="2"/>
      <c r="H481" s="2"/>
      <c r="I481" s="2"/>
      <c r="J481" s="2"/>
    </row>
    <row r="482" spans="4:10" ht="12.75" customHeight="1">
      <c r="D482" s="2"/>
      <c r="E482" s="2"/>
      <c r="F482" s="2"/>
      <c r="G482" s="2"/>
      <c r="H482" s="2"/>
      <c r="I482" s="2"/>
      <c r="J482" s="2"/>
    </row>
    <row r="483" spans="4:10" ht="12.75" customHeight="1">
      <c r="D483" s="2"/>
      <c r="E483" s="2"/>
      <c r="F483" s="2"/>
      <c r="G483" s="2"/>
      <c r="H483" s="2"/>
      <c r="I483" s="2"/>
      <c r="J483" s="2"/>
    </row>
    <row r="484" spans="4:10" ht="12.75" customHeight="1">
      <c r="D484" s="2"/>
      <c r="E484" s="2"/>
      <c r="F484" s="2"/>
      <c r="G484" s="2"/>
      <c r="H484" s="2"/>
      <c r="I484" s="2"/>
      <c r="J484" s="2"/>
    </row>
    <row r="485" spans="4:10" ht="12.75" customHeight="1">
      <c r="D485" s="2"/>
      <c r="E485" s="2"/>
      <c r="F485" s="2"/>
      <c r="G485" s="2"/>
      <c r="H485" s="2"/>
      <c r="I485" s="2"/>
      <c r="J485" s="2"/>
    </row>
    <row r="486" spans="4:10" ht="12.75" customHeight="1">
      <c r="D486" s="2"/>
      <c r="E486" s="2"/>
      <c r="F486" s="2"/>
      <c r="G486" s="2"/>
      <c r="H486" s="2"/>
      <c r="I486" s="2"/>
      <c r="J486" s="2"/>
    </row>
    <row r="487" spans="4:10" ht="12.75" customHeight="1">
      <c r="D487" s="2"/>
      <c r="E487" s="2"/>
      <c r="F487" s="2"/>
      <c r="G487" s="2"/>
      <c r="H487" s="2"/>
      <c r="I487" s="2"/>
      <c r="J487" s="2"/>
    </row>
    <row r="488" spans="4:10" ht="12.75" customHeight="1">
      <c r="D488" s="2"/>
      <c r="E488" s="2"/>
      <c r="F488" s="2"/>
      <c r="G488" s="2"/>
      <c r="H488" s="2"/>
      <c r="I488" s="2"/>
      <c r="J488" s="2"/>
    </row>
    <row r="489" spans="4:10" ht="12.75" customHeight="1">
      <c r="D489" s="2"/>
      <c r="E489" s="2"/>
      <c r="F489" s="2"/>
      <c r="G489" s="2"/>
      <c r="H489" s="2"/>
      <c r="I489" s="2"/>
      <c r="J489" s="2"/>
    </row>
    <row r="490" spans="4:10" ht="12.75" customHeight="1">
      <c r="D490" s="2"/>
      <c r="E490" s="2"/>
      <c r="F490" s="2"/>
      <c r="G490" s="2"/>
      <c r="H490" s="2"/>
      <c r="I490" s="2"/>
      <c r="J490" s="2"/>
    </row>
    <row r="491" spans="4:10" ht="12.75" customHeight="1">
      <c r="D491" s="2"/>
      <c r="E491" s="2"/>
      <c r="F491" s="2"/>
      <c r="G491" s="2"/>
      <c r="H491" s="2"/>
      <c r="I491" s="2"/>
      <c r="J491" s="2"/>
    </row>
    <row r="492" spans="4:10" ht="12.75" customHeight="1">
      <c r="D492" s="2"/>
      <c r="E492" s="2"/>
      <c r="F492" s="2"/>
      <c r="G492" s="2"/>
      <c r="H492" s="2"/>
      <c r="I492" s="2"/>
      <c r="J492" s="2"/>
    </row>
    <row r="493" spans="4:10" ht="12.75" customHeight="1">
      <c r="D493" s="2"/>
      <c r="E493" s="2"/>
      <c r="F493" s="2"/>
      <c r="G493" s="2"/>
      <c r="H493" s="2"/>
      <c r="I493" s="2"/>
      <c r="J493" s="2"/>
    </row>
    <row r="494" spans="4:10" ht="12.75" customHeight="1">
      <c r="D494" s="2"/>
      <c r="E494" s="2"/>
      <c r="F494" s="2"/>
      <c r="G494" s="2"/>
      <c r="H494" s="2"/>
      <c r="I494" s="2"/>
      <c r="J494" s="2"/>
    </row>
    <row r="495" spans="4:10" ht="12.75" customHeight="1">
      <c r="D495" s="2"/>
      <c r="E495" s="2"/>
      <c r="F495" s="2"/>
      <c r="G495" s="2"/>
      <c r="H495" s="2"/>
      <c r="I495" s="2"/>
      <c r="J495" s="2"/>
    </row>
    <row r="496" spans="4:10" ht="12.75" customHeight="1">
      <c r="D496" s="2"/>
      <c r="E496" s="2"/>
      <c r="F496" s="2"/>
      <c r="G496" s="2"/>
      <c r="H496" s="2"/>
      <c r="I496" s="2"/>
      <c r="J496" s="2"/>
    </row>
    <row r="497" spans="4:10" ht="12.75" customHeight="1">
      <c r="D497" s="2"/>
      <c r="E497" s="2"/>
      <c r="F497" s="2"/>
      <c r="G497" s="2"/>
      <c r="H497" s="2"/>
      <c r="I497" s="2"/>
      <c r="J497" s="2"/>
    </row>
    <row r="498" spans="4:10" ht="12.75" customHeight="1">
      <c r="D498" s="2"/>
      <c r="E498" s="2"/>
      <c r="F498" s="2"/>
      <c r="G498" s="2"/>
      <c r="H498" s="2"/>
      <c r="I498" s="2"/>
      <c r="J498" s="2"/>
    </row>
    <row r="499" spans="4:10" ht="12.75" customHeight="1">
      <c r="D499" s="2"/>
      <c r="E499" s="2"/>
      <c r="F499" s="2"/>
      <c r="G499" s="2"/>
      <c r="H499" s="2"/>
      <c r="I499" s="2"/>
      <c r="J499" s="2"/>
    </row>
    <row r="500" spans="4:10" ht="12.75" customHeight="1">
      <c r="D500" s="2"/>
      <c r="E500" s="2"/>
      <c r="F500" s="2"/>
      <c r="G500" s="2"/>
      <c r="H500" s="2"/>
      <c r="I500" s="2"/>
      <c r="J500" s="2"/>
    </row>
    <row r="501" spans="4:10" ht="12.75" customHeight="1">
      <c r="D501" s="2"/>
      <c r="E501" s="2"/>
      <c r="F501" s="2"/>
      <c r="G501" s="2"/>
      <c r="H501" s="2"/>
      <c r="I501" s="2"/>
      <c r="J501" s="2"/>
    </row>
    <row r="502" spans="4:10" ht="12.75" customHeight="1">
      <c r="D502" s="2"/>
      <c r="E502" s="2"/>
      <c r="F502" s="2"/>
      <c r="G502" s="2"/>
      <c r="H502" s="2"/>
      <c r="I502" s="2"/>
      <c r="J502" s="2"/>
    </row>
    <row r="503" spans="4:10" ht="12.75" customHeight="1">
      <c r="D503" s="2"/>
      <c r="E503" s="2"/>
      <c r="F503" s="2"/>
      <c r="G503" s="2"/>
      <c r="H503" s="2"/>
      <c r="I503" s="2"/>
      <c r="J503" s="2"/>
    </row>
    <row r="504" spans="4:10" ht="12.75" customHeight="1">
      <c r="D504" s="2"/>
      <c r="E504" s="2"/>
      <c r="F504" s="2"/>
      <c r="G504" s="2"/>
      <c r="H504" s="2"/>
      <c r="I504" s="2"/>
      <c r="J504" s="2"/>
    </row>
    <row r="505" spans="4:10" ht="12.75" customHeight="1">
      <c r="D505" s="2"/>
      <c r="E505" s="2"/>
      <c r="F505" s="2"/>
      <c r="G505" s="2"/>
      <c r="H505" s="2"/>
      <c r="I505" s="2"/>
      <c r="J505" s="2"/>
    </row>
    <row r="506" spans="4:10" ht="12.75" customHeight="1">
      <c r="D506" s="2"/>
      <c r="E506" s="2"/>
      <c r="F506" s="2"/>
      <c r="G506" s="2"/>
      <c r="H506" s="2"/>
      <c r="I506" s="2"/>
      <c r="J506" s="2"/>
    </row>
    <row r="507" spans="4:10" ht="12.75" customHeight="1">
      <c r="D507" s="2"/>
      <c r="E507" s="2"/>
      <c r="F507" s="2"/>
      <c r="G507" s="2"/>
      <c r="H507" s="2"/>
      <c r="I507" s="2"/>
      <c r="J507" s="2"/>
    </row>
    <row r="508" spans="4:10" ht="12.75" customHeight="1">
      <c r="D508" s="2"/>
      <c r="E508" s="2"/>
      <c r="F508" s="2"/>
      <c r="G508" s="2"/>
      <c r="H508" s="2"/>
      <c r="I508" s="2"/>
      <c r="J508" s="2"/>
    </row>
    <row r="509" spans="4:10" ht="12.75" customHeight="1">
      <c r="D509" s="2"/>
      <c r="E509" s="2"/>
      <c r="F509" s="2"/>
      <c r="G509" s="2"/>
      <c r="H509" s="2"/>
      <c r="I509" s="2"/>
      <c r="J509" s="2"/>
    </row>
    <row r="510" spans="4:10" ht="12.75" customHeight="1">
      <c r="D510" s="2"/>
      <c r="E510" s="2"/>
      <c r="F510" s="2"/>
      <c r="G510" s="2"/>
      <c r="H510" s="2"/>
      <c r="I510" s="2"/>
      <c r="J510" s="2"/>
    </row>
    <row r="511" spans="4:10" ht="12.75" customHeight="1">
      <c r="D511" s="2"/>
      <c r="E511" s="2"/>
      <c r="F511" s="2"/>
      <c r="G511" s="2"/>
      <c r="H511" s="2"/>
      <c r="I511" s="2"/>
      <c r="J511" s="2"/>
    </row>
    <row r="512" spans="4:10" ht="12.75" customHeight="1">
      <c r="D512" s="2"/>
      <c r="E512" s="2"/>
      <c r="F512" s="2"/>
      <c r="G512" s="2"/>
      <c r="H512" s="2"/>
      <c r="I512" s="2"/>
      <c r="J512" s="2"/>
    </row>
    <row r="513" spans="4:10" ht="12.75" customHeight="1">
      <c r="D513" s="2"/>
      <c r="E513" s="2"/>
      <c r="F513" s="2"/>
      <c r="G513" s="2"/>
      <c r="H513" s="2"/>
      <c r="I513" s="2"/>
      <c r="J513" s="2"/>
    </row>
    <row r="514" spans="4:10" ht="12.75" customHeight="1">
      <c r="D514" s="2"/>
      <c r="E514" s="2"/>
      <c r="F514" s="2"/>
      <c r="G514" s="2"/>
      <c r="H514" s="2"/>
      <c r="I514" s="2"/>
      <c r="J514" s="2"/>
    </row>
    <row r="515" spans="4:10" ht="12.75" customHeight="1">
      <c r="D515" s="2"/>
      <c r="E515" s="2"/>
      <c r="F515" s="2"/>
      <c r="G515" s="2"/>
      <c r="H515" s="2"/>
      <c r="I515" s="2"/>
      <c r="J515" s="2"/>
    </row>
    <row r="516" spans="4:10" ht="12.75" customHeight="1">
      <c r="D516" s="2"/>
      <c r="E516" s="2"/>
      <c r="F516" s="2"/>
      <c r="G516" s="2"/>
      <c r="H516" s="2"/>
      <c r="I516" s="2"/>
      <c r="J516" s="2"/>
    </row>
    <row r="517" spans="4:10" ht="12.75" customHeight="1">
      <c r="D517" s="2"/>
      <c r="E517" s="2"/>
      <c r="F517" s="2"/>
      <c r="G517" s="2"/>
      <c r="H517" s="2"/>
      <c r="I517" s="2"/>
      <c r="J517" s="2"/>
    </row>
    <row r="518" spans="4:10" ht="12.75" customHeight="1">
      <c r="D518" s="2"/>
      <c r="E518" s="2"/>
      <c r="F518" s="2"/>
      <c r="G518" s="2"/>
      <c r="H518" s="2"/>
      <c r="I518" s="2"/>
      <c r="J518" s="2"/>
    </row>
    <row r="519" spans="4:10" ht="12.75" customHeight="1">
      <c r="D519" s="2"/>
      <c r="E519" s="2"/>
      <c r="F519" s="2"/>
      <c r="G519" s="2"/>
      <c r="H519" s="2"/>
      <c r="I519" s="2"/>
      <c r="J519" s="2"/>
    </row>
    <row r="520" spans="4:10" ht="12.75" customHeight="1">
      <c r="D520" s="2"/>
      <c r="E520" s="2"/>
      <c r="F520" s="2"/>
      <c r="G520" s="2"/>
      <c r="H520" s="2"/>
      <c r="I520" s="2"/>
      <c r="J520" s="2"/>
    </row>
    <row r="521" spans="4:10" ht="12.75" customHeight="1">
      <c r="D521" s="2"/>
      <c r="E521" s="2"/>
      <c r="F521" s="2"/>
      <c r="G521" s="2"/>
      <c r="H521" s="2"/>
      <c r="I521" s="2"/>
      <c r="J521" s="2"/>
    </row>
    <row r="522" spans="4:10" ht="12.75" customHeight="1">
      <c r="D522" s="2"/>
      <c r="E522" s="2"/>
      <c r="F522" s="2"/>
      <c r="G522" s="2"/>
      <c r="H522" s="2"/>
      <c r="I522" s="2"/>
      <c r="J522" s="2"/>
    </row>
    <row r="523" spans="4:10" ht="12.75" customHeight="1">
      <c r="D523" s="2"/>
      <c r="E523" s="2"/>
      <c r="F523" s="2"/>
      <c r="G523" s="2"/>
      <c r="H523" s="2"/>
      <c r="I523" s="2"/>
      <c r="J523" s="2"/>
    </row>
    <row r="524" spans="4:10" ht="12.75" customHeight="1">
      <c r="D524" s="2"/>
      <c r="E524" s="2"/>
      <c r="F524" s="2"/>
      <c r="G524" s="2"/>
      <c r="H524" s="2"/>
      <c r="I524" s="2"/>
      <c r="J524" s="2"/>
    </row>
    <row r="525" spans="4:10" ht="12.75" customHeight="1">
      <c r="D525" s="2"/>
      <c r="E525" s="2"/>
      <c r="F525" s="2"/>
      <c r="G525" s="2"/>
      <c r="H525" s="2"/>
      <c r="I525" s="2"/>
      <c r="J525" s="2"/>
    </row>
    <row r="526" spans="4:10" ht="12.75" customHeight="1">
      <c r="D526" s="2"/>
      <c r="E526" s="2"/>
      <c r="F526" s="2"/>
      <c r="G526" s="2"/>
      <c r="H526" s="2"/>
      <c r="I526" s="2"/>
      <c r="J526" s="2"/>
    </row>
    <row r="527" spans="4:10" ht="12.75" customHeight="1">
      <c r="D527" s="2"/>
      <c r="E527" s="2"/>
      <c r="F527" s="2"/>
      <c r="G527" s="2"/>
      <c r="H527" s="2"/>
      <c r="I527" s="2"/>
      <c r="J527" s="2"/>
    </row>
    <row r="528" spans="4:10" ht="12.75" customHeight="1">
      <c r="D528" s="2"/>
      <c r="E528" s="2"/>
      <c r="F528" s="2"/>
      <c r="G528" s="2"/>
      <c r="H528" s="2"/>
      <c r="I528" s="2"/>
      <c r="J528" s="2"/>
    </row>
    <row r="529" spans="4:10" ht="12.75" customHeight="1">
      <c r="D529" s="2"/>
      <c r="E529" s="2"/>
      <c r="F529" s="2"/>
      <c r="G529" s="2"/>
      <c r="H529" s="2"/>
      <c r="I529" s="2"/>
      <c r="J529" s="2"/>
    </row>
    <row r="530" spans="4:10" ht="12.75" customHeight="1">
      <c r="D530" s="2"/>
      <c r="E530" s="2"/>
      <c r="F530" s="2"/>
      <c r="G530" s="2"/>
      <c r="H530" s="2"/>
      <c r="I530" s="2"/>
      <c r="J530" s="2"/>
    </row>
    <row r="531" spans="4:10" ht="12.75" customHeight="1">
      <c r="D531" s="2"/>
      <c r="E531" s="2"/>
      <c r="F531" s="2"/>
      <c r="G531" s="2"/>
      <c r="H531" s="2"/>
      <c r="I531" s="2"/>
      <c r="J531" s="2"/>
    </row>
    <row r="532" spans="4:10" ht="12.75" customHeight="1">
      <c r="D532" s="2"/>
      <c r="E532" s="2"/>
      <c r="F532" s="2"/>
      <c r="G532" s="2"/>
      <c r="H532" s="2"/>
      <c r="I532" s="2"/>
      <c r="J532" s="2"/>
    </row>
    <row r="533" spans="4:10" ht="12.75" customHeight="1">
      <c r="D533" s="2"/>
      <c r="E533" s="2"/>
      <c r="F533" s="2"/>
      <c r="G533" s="2"/>
      <c r="H533" s="2"/>
      <c r="I533" s="2"/>
      <c r="J533" s="2"/>
    </row>
    <row r="534" spans="4:10" ht="12.75" customHeight="1">
      <c r="D534" s="2"/>
      <c r="E534" s="2"/>
      <c r="F534" s="2"/>
      <c r="G534" s="2"/>
      <c r="H534" s="2"/>
      <c r="I534" s="2"/>
      <c r="J534" s="2"/>
    </row>
    <row r="535" spans="4:10" ht="12.75" customHeight="1">
      <c r="D535" s="2"/>
      <c r="E535" s="2"/>
      <c r="F535" s="2"/>
      <c r="G535" s="2"/>
      <c r="H535" s="2"/>
      <c r="I535" s="2"/>
      <c r="J535" s="2"/>
    </row>
    <row r="536" spans="4:10" ht="12.75" customHeight="1">
      <c r="D536" s="2"/>
      <c r="E536" s="2"/>
      <c r="F536" s="2"/>
      <c r="G536" s="2"/>
      <c r="H536" s="2"/>
      <c r="I536" s="2"/>
      <c r="J536" s="2"/>
    </row>
    <row r="537" spans="4:10" ht="12.75" customHeight="1">
      <c r="D537" s="2"/>
      <c r="E537" s="2"/>
      <c r="F537" s="2"/>
      <c r="G537" s="2"/>
      <c r="H537" s="2"/>
      <c r="I537" s="2"/>
      <c r="J537" s="2"/>
    </row>
    <row r="538" spans="4:10" ht="12.75" customHeight="1">
      <c r="D538" s="2"/>
      <c r="E538" s="2"/>
      <c r="F538" s="2"/>
      <c r="G538" s="2"/>
      <c r="H538" s="2"/>
      <c r="I538" s="2"/>
      <c r="J538" s="2"/>
    </row>
    <row r="539" spans="4:10" ht="12.75" customHeight="1">
      <c r="D539" s="2"/>
      <c r="E539" s="2"/>
      <c r="F539" s="2"/>
      <c r="G539" s="2"/>
      <c r="H539" s="2"/>
      <c r="I539" s="2"/>
      <c r="J539" s="2"/>
    </row>
    <row r="540" spans="4:10" ht="12.75" customHeight="1">
      <c r="D540" s="2"/>
      <c r="E540" s="2"/>
      <c r="F540" s="2"/>
      <c r="G540" s="2"/>
      <c r="H540" s="2"/>
      <c r="I540" s="2"/>
      <c r="J540" s="2"/>
    </row>
    <row r="541" spans="4:10" ht="12.75" customHeight="1">
      <c r="D541" s="2"/>
      <c r="E541" s="2"/>
      <c r="F541" s="2"/>
      <c r="G541" s="2"/>
      <c r="H541" s="2"/>
      <c r="I541" s="2"/>
      <c r="J541" s="2"/>
    </row>
    <row r="542" spans="4:10" ht="12.75" customHeight="1">
      <c r="D542" s="2"/>
      <c r="E542" s="2"/>
      <c r="F542" s="2"/>
      <c r="G542" s="2"/>
      <c r="H542" s="2"/>
      <c r="I542" s="2"/>
      <c r="J542" s="2"/>
    </row>
    <row r="543" spans="4:10" ht="12.75" customHeight="1">
      <c r="D543" s="2"/>
      <c r="E543" s="2"/>
      <c r="F543" s="2"/>
      <c r="G543" s="2"/>
      <c r="H543" s="2"/>
      <c r="I543" s="2"/>
      <c r="J543" s="2"/>
    </row>
    <row r="544" spans="4:10" ht="12.75" customHeight="1">
      <c r="D544" s="2"/>
      <c r="E544" s="2"/>
      <c r="F544" s="2"/>
      <c r="G544" s="2"/>
      <c r="H544" s="2"/>
      <c r="I544" s="2"/>
      <c r="J544" s="2"/>
    </row>
    <row r="545" spans="4:10" ht="12.75" customHeight="1">
      <c r="D545" s="2"/>
      <c r="E545" s="2"/>
      <c r="F545" s="2"/>
      <c r="G545" s="2"/>
      <c r="H545" s="2"/>
      <c r="I545" s="2"/>
      <c r="J545" s="2"/>
    </row>
    <row r="546" spans="4:10" ht="12.75" customHeight="1">
      <c r="D546" s="2"/>
      <c r="E546" s="2"/>
      <c r="F546" s="2"/>
      <c r="G546" s="2"/>
      <c r="H546" s="2"/>
      <c r="I546" s="2"/>
      <c r="J546" s="2"/>
    </row>
    <row r="547" spans="4:10" ht="12.75" customHeight="1">
      <c r="D547" s="2"/>
      <c r="E547" s="2"/>
      <c r="F547" s="2"/>
      <c r="G547" s="2"/>
      <c r="H547" s="2"/>
      <c r="I547" s="2"/>
      <c r="J547" s="2"/>
    </row>
    <row r="548" spans="4:10" ht="12.75" customHeight="1">
      <c r="D548" s="2"/>
      <c r="E548" s="2"/>
      <c r="F548" s="2"/>
      <c r="G548" s="2"/>
      <c r="H548" s="2"/>
      <c r="I548" s="2"/>
      <c r="J548" s="2"/>
    </row>
    <row r="549" spans="4:10" ht="12.75" customHeight="1">
      <c r="D549" s="2"/>
      <c r="E549" s="2"/>
      <c r="F549" s="2"/>
      <c r="G549" s="2"/>
      <c r="H549" s="2"/>
      <c r="I549" s="2"/>
      <c r="J549" s="2"/>
    </row>
    <row r="550" spans="4:10" ht="12.75" customHeight="1">
      <c r="D550" s="2"/>
      <c r="E550" s="2"/>
      <c r="F550" s="2"/>
      <c r="G550" s="2"/>
      <c r="H550" s="2"/>
      <c r="I550" s="2"/>
      <c r="J550" s="2"/>
    </row>
    <row r="551" spans="4:10" ht="12.75" customHeight="1">
      <c r="D551" s="2"/>
      <c r="E551" s="2"/>
      <c r="F551" s="2"/>
      <c r="G551" s="2"/>
      <c r="H551" s="2"/>
      <c r="I551" s="2"/>
      <c r="J551" s="2"/>
    </row>
    <row r="552" spans="4:10" ht="12.75" customHeight="1">
      <c r="D552" s="2"/>
      <c r="E552" s="2"/>
      <c r="F552" s="2"/>
      <c r="G552" s="2"/>
      <c r="H552" s="2"/>
      <c r="I552" s="2"/>
      <c r="J552" s="2"/>
    </row>
    <row r="553" spans="4:10" ht="12.75" customHeight="1">
      <c r="D553" s="2"/>
      <c r="E553" s="2"/>
      <c r="F553" s="2"/>
      <c r="G553" s="2"/>
      <c r="H553" s="2"/>
      <c r="I553" s="2"/>
      <c r="J553" s="2"/>
    </row>
    <row r="554" spans="4:10" ht="12.75" customHeight="1">
      <c r="D554" s="2"/>
      <c r="E554" s="2"/>
      <c r="F554" s="2"/>
      <c r="G554" s="2"/>
      <c r="H554" s="2"/>
      <c r="I554" s="2"/>
      <c r="J554" s="2"/>
    </row>
    <row r="555" spans="4:10" ht="12.75" customHeight="1">
      <c r="D555" s="2"/>
      <c r="E555" s="2"/>
      <c r="F555" s="2"/>
      <c r="G555" s="2"/>
      <c r="H555" s="2"/>
      <c r="I555" s="2"/>
      <c r="J555" s="2"/>
    </row>
    <row r="556" spans="4:10" ht="12.75" customHeight="1">
      <c r="D556" s="2"/>
      <c r="E556" s="2"/>
      <c r="F556" s="2"/>
      <c r="G556" s="2"/>
      <c r="H556" s="2"/>
      <c r="I556" s="2"/>
      <c r="J556" s="2"/>
    </row>
    <row r="557" spans="4:10" ht="12.75" customHeight="1">
      <c r="D557" s="2"/>
      <c r="E557" s="2"/>
      <c r="F557" s="2"/>
      <c r="G557" s="2"/>
      <c r="H557" s="2"/>
      <c r="I557" s="2"/>
      <c r="J557" s="2"/>
    </row>
    <row r="558" spans="4:10" ht="12.75" customHeight="1">
      <c r="D558" s="2"/>
      <c r="E558" s="2"/>
      <c r="F558" s="2"/>
      <c r="G558" s="2"/>
      <c r="H558" s="2"/>
      <c r="I558" s="2"/>
      <c r="J558" s="2"/>
    </row>
    <row r="559" spans="4:10" ht="12.75" customHeight="1">
      <c r="D559" s="2"/>
      <c r="E559" s="2"/>
      <c r="F559" s="2"/>
      <c r="G559" s="2"/>
      <c r="H559" s="2"/>
      <c r="I559" s="2"/>
      <c r="J559" s="2"/>
    </row>
    <row r="560" spans="4:10" ht="12.75" customHeight="1">
      <c r="D560" s="2"/>
      <c r="E560" s="2"/>
      <c r="F560" s="2"/>
      <c r="G560" s="2"/>
      <c r="H560" s="2"/>
      <c r="I560" s="2"/>
      <c r="J560" s="2"/>
    </row>
    <row r="561" spans="4:10" ht="12.75" customHeight="1">
      <c r="D561" s="2"/>
      <c r="E561" s="2"/>
      <c r="F561" s="2"/>
      <c r="G561" s="2"/>
      <c r="H561" s="2"/>
      <c r="I561" s="2"/>
      <c r="J561" s="2"/>
    </row>
    <row r="562" spans="4:10" ht="12.75" customHeight="1">
      <c r="D562" s="2"/>
      <c r="E562" s="2"/>
      <c r="F562" s="2"/>
      <c r="G562" s="2"/>
      <c r="H562" s="2"/>
      <c r="I562" s="2"/>
      <c r="J562" s="2"/>
    </row>
    <row r="563" spans="4:10" ht="12.75" customHeight="1">
      <c r="D563" s="2"/>
      <c r="E563" s="2"/>
      <c r="F563" s="2"/>
      <c r="G563" s="2"/>
      <c r="H563" s="2"/>
      <c r="I563" s="2"/>
      <c r="J563" s="2"/>
    </row>
    <row r="564" spans="4:10" ht="12.75" customHeight="1">
      <c r="D564" s="2"/>
      <c r="E564" s="2"/>
      <c r="F564" s="2"/>
      <c r="G564" s="2"/>
      <c r="H564" s="2"/>
      <c r="I564" s="2"/>
      <c r="J564" s="2"/>
    </row>
    <row r="565" spans="4:10" ht="12.75" customHeight="1">
      <c r="D565" s="2"/>
      <c r="E565" s="2"/>
      <c r="F565" s="2"/>
      <c r="G565" s="2"/>
      <c r="H565" s="2"/>
      <c r="I565" s="2"/>
      <c r="J565" s="2"/>
    </row>
    <row r="566" spans="4:10" ht="12.75" customHeight="1">
      <c r="D566" s="2"/>
      <c r="E566" s="2"/>
      <c r="F566" s="2"/>
      <c r="G566" s="2"/>
      <c r="H566" s="2"/>
      <c r="I566" s="2"/>
      <c r="J566" s="2"/>
    </row>
    <row r="567" spans="4:10" ht="12.75" customHeight="1">
      <c r="D567" s="2"/>
      <c r="E567" s="2"/>
      <c r="F567" s="2"/>
      <c r="G567" s="2"/>
      <c r="H567" s="2"/>
      <c r="I567" s="2"/>
      <c r="J567" s="2"/>
    </row>
    <row r="568" spans="4:10" ht="12.75" customHeight="1">
      <c r="D568" s="2"/>
      <c r="E568" s="2"/>
      <c r="F568" s="2"/>
      <c r="G568" s="2"/>
      <c r="H568" s="2"/>
      <c r="I568" s="2"/>
      <c r="J568" s="2"/>
    </row>
    <row r="569" spans="4:10" ht="12.75" customHeight="1">
      <c r="D569" s="2"/>
      <c r="E569" s="2"/>
      <c r="F569" s="2"/>
      <c r="G569" s="2"/>
      <c r="H569" s="2"/>
      <c r="I569" s="2"/>
      <c r="J569" s="2"/>
    </row>
    <row r="570" spans="4:10" ht="12.75" customHeight="1">
      <c r="D570" s="2"/>
      <c r="E570" s="2"/>
      <c r="F570" s="2"/>
      <c r="G570" s="2"/>
      <c r="H570" s="2"/>
      <c r="I570" s="2"/>
      <c r="J570" s="2"/>
    </row>
    <row r="571" spans="4:10" ht="12.75" customHeight="1">
      <c r="D571" s="2"/>
      <c r="E571" s="2"/>
      <c r="F571" s="2"/>
      <c r="G571" s="2"/>
      <c r="H571" s="2"/>
      <c r="I571" s="2"/>
      <c r="J571" s="2"/>
    </row>
    <row r="572" spans="4:10" ht="12.75" customHeight="1">
      <c r="D572" s="2"/>
      <c r="E572" s="2"/>
      <c r="F572" s="2"/>
      <c r="G572" s="2"/>
      <c r="H572" s="2"/>
      <c r="I572" s="2"/>
      <c r="J572" s="2"/>
    </row>
    <row r="573" spans="4:10" ht="12.75" customHeight="1">
      <c r="D573" s="2"/>
      <c r="E573" s="2"/>
      <c r="F573" s="2"/>
      <c r="G573" s="2"/>
      <c r="H573" s="2"/>
      <c r="I573" s="2"/>
      <c r="J573" s="2"/>
    </row>
    <row r="574" spans="4:10" ht="12.75" customHeight="1">
      <c r="D574" s="2"/>
      <c r="E574" s="2"/>
      <c r="F574" s="2"/>
      <c r="G574" s="2"/>
      <c r="H574" s="2"/>
      <c r="I574" s="2"/>
      <c r="J574" s="2"/>
    </row>
    <row r="575" spans="4:10" ht="12.75" customHeight="1">
      <c r="D575" s="2"/>
      <c r="E575" s="2"/>
      <c r="F575" s="2"/>
      <c r="G575" s="2"/>
      <c r="H575" s="2"/>
      <c r="I575" s="2"/>
      <c r="J575" s="2"/>
    </row>
    <row r="576" spans="4:10" ht="12.75" customHeight="1">
      <c r="D576" s="2"/>
      <c r="E576" s="2"/>
      <c r="F576" s="2"/>
      <c r="G576" s="2"/>
      <c r="H576" s="2"/>
      <c r="I576" s="2"/>
      <c r="J576" s="2"/>
    </row>
    <row r="577" spans="4:10" ht="12.75" customHeight="1">
      <c r="D577" s="2"/>
      <c r="E577" s="2"/>
      <c r="F577" s="2"/>
      <c r="G577" s="2"/>
      <c r="H577" s="2"/>
      <c r="I577" s="2"/>
      <c r="J577" s="2"/>
    </row>
    <row r="578" spans="4:10" ht="12.75" customHeight="1">
      <c r="D578" s="2"/>
      <c r="E578" s="2"/>
      <c r="F578" s="2"/>
      <c r="G578" s="2"/>
      <c r="H578" s="2"/>
      <c r="I578" s="2"/>
      <c r="J578" s="2"/>
    </row>
    <row r="579" spans="4:10" ht="12.75" customHeight="1">
      <c r="D579" s="2"/>
      <c r="E579" s="2"/>
      <c r="F579" s="2"/>
      <c r="G579" s="2"/>
      <c r="H579" s="2"/>
      <c r="I579" s="2"/>
      <c r="J579" s="2"/>
    </row>
    <row r="580" spans="4:10" ht="12.75" customHeight="1">
      <c r="D580" s="2"/>
      <c r="E580" s="2"/>
      <c r="F580" s="2"/>
      <c r="G580" s="2"/>
      <c r="H580" s="2"/>
      <c r="I580" s="2"/>
      <c r="J580" s="2"/>
    </row>
    <row r="581" spans="4:10" ht="12.75" customHeight="1">
      <c r="D581" s="2"/>
      <c r="E581" s="2"/>
      <c r="F581" s="2"/>
      <c r="G581" s="2"/>
      <c r="H581" s="2"/>
      <c r="I581" s="2"/>
      <c r="J581" s="2"/>
    </row>
    <row r="582" spans="4:10" ht="12.75" customHeight="1">
      <c r="D582" s="2"/>
      <c r="E582" s="2"/>
      <c r="F582" s="2"/>
      <c r="G582" s="2"/>
      <c r="H582" s="2"/>
      <c r="I582" s="2"/>
      <c r="J582" s="2"/>
    </row>
    <row r="583" spans="4:10" ht="12.75" customHeight="1">
      <c r="D583" s="2"/>
      <c r="E583" s="2"/>
      <c r="F583" s="2"/>
      <c r="G583" s="2"/>
      <c r="H583" s="2"/>
      <c r="I583" s="2"/>
      <c r="J583" s="2"/>
    </row>
    <row r="584" spans="4:10" ht="12.75" customHeight="1">
      <c r="D584" s="2"/>
      <c r="E584" s="2"/>
      <c r="F584" s="2"/>
      <c r="G584" s="2"/>
      <c r="H584" s="2"/>
      <c r="I584" s="2"/>
      <c r="J584" s="2"/>
    </row>
    <row r="585" spans="4:10" ht="12.75" customHeight="1">
      <c r="D585" s="2"/>
      <c r="E585" s="2"/>
      <c r="F585" s="2"/>
      <c r="G585" s="2"/>
      <c r="H585" s="2"/>
      <c r="I585" s="2"/>
      <c r="J585" s="2"/>
    </row>
    <row r="586" spans="4:10" ht="12.75" customHeight="1">
      <c r="D586" s="2"/>
      <c r="E586" s="2"/>
      <c r="F586" s="2"/>
      <c r="G586" s="2"/>
      <c r="H586" s="2"/>
      <c r="I586" s="2"/>
      <c r="J586" s="2"/>
    </row>
    <row r="587" spans="4:10" ht="12.75" customHeight="1">
      <c r="D587" s="2"/>
      <c r="E587" s="2"/>
      <c r="F587" s="2"/>
      <c r="G587" s="2"/>
      <c r="H587" s="2"/>
      <c r="I587" s="2"/>
      <c r="J587" s="2"/>
    </row>
    <row r="588" spans="4:10" ht="12.75" customHeight="1">
      <c r="D588" s="2"/>
      <c r="E588" s="2"/>
      <c r="F588" s="2"/>
      <c r="G588" s="2"/>
      <c r="H588" s="2"/>
      <c r="I588" s="2"/>
      <c r="J588" s="2"/>
    </row>
    <row r="589" spans="4:10" ht="12.75" customHeight="1">
      <c r="D589" s="2"/>
      <c r="E589" s="2"/>
      <c r="F589" s="2"/>
      <c r="G589" s="2"/>
      <c r="H589" s="2"/>
      <c r="I589" s="2"/>
      <c r="J589" s="2"/>
    </row>
    <row r="590" spans="4:10" ht="12.75" customHeight="1">
      <c r="D590" s="2"/>
      <c r="E590" s="2"/>
      <c r="F590" s="2"/>
      <c r="G590" s="2"/>
      <c r="H590" s="2"/>
      <c r="I590" s="2"/>
      <c r="J590" s="2"/>
    </row>
    <row r="591" spans="4:10" ht="12.75" customHeight="1">
      <c r="D591" s="2"/>
      <c r="E591" s="2"/>
      <c r="F591" s="2"/>
      <c r="G591" s="2"/>
      <c r="H591" s="2"/>
      <c r="I591" s="2"/>
      <c r="J591" s="2"/>
    </row>
    <row r="592" spans="4:10" ht="12.75" customHeight="1">
      <c r="D592" s="2"/>
      <c r="E592" s="2"/>
      <c r="F592" s="2"/>
      <c r="G592" s="2"/>
      <c r="H592" s="2"/>
      <c r="I592" s="2"/>
      <c r="J592" s="2"/>
    </row>
    <row r="593" spans="4:10" ht="12.75" customHeight="1">
      <c r="D593" s="2"/>
      <c r="E593" s="2"/>
      <c r="F593" s="2"/>
      <c r="G593" s="2"/>
      <c r="H593" s="2"/>
      <c r="I593" s="2"/>
      <c r="J593" s="2"/>
    </row>
    <row r="594" spans="4:10" ht="12.75" customHeight="1">
      <c r="D594" s="2"/>
      <c r="E594" s="2"/>
      <c r="F594" s="2"/>
      <c r="G594" s="2"/>
      <c r="H594" s="2"/>
      <c r="I594" s="2"/>
      <c r="J594" s="2"/>
    </row>
    <row r="595" spans="4:10" ht="12.75" customHeight="1">
      <c r="D595" s="2"/>
      <c r="E595" s="2"/>
      <c r="F595" s="2"/>
      <c r="G595" s="2"/>
      <c r="H595" s="2"/>
      <c r="I595" s="2"/>
      <c r="J595" s="2"/>
    </row>
    <row r="596" spans="4:10" ht="12.75" customHeight="1">
      <c r="D596" s="2"/>
      <c r="E596" s="2"/>
      <c r="F596" s="2"/>
      <c r="G596" s="2"/>
      <c r="H596" s="2"/>
      <c r="I596" s="2"/>
      <c r="J596" s="2"/>
    </row>
    <row r="597" spans="4:10" ht="12.75" customHeight="1">
      <c r="D597" s="2"/>
      <c r="E597" s="2"/>
      <c r="F597" s="2"/>
      <c r="G597" s="2"/>
      <c r="H597" s="2"/>
      <c r="I597" s="2"/>
      <c r="J597" s="2"/>
    </row>
    <row r="598" spans="4:10" ht="12.75" customHeight="1">
      <c r="D598" s="2"/>
      <c r="E598" s="2"/>
      <c r="F598" s="2"/>
      <c r="G598" s="2"/>
      <c r="H598" s="2"/>
      <c r="I598" s="2"/>
      <c r="J598" s="2"/>
    </row>
    <row r="599" spans="4:10" ht="12.75" customHeight="1">
      <c r="D599" s="2"/>
      <c r="E599" s="2"/>
      <c r="F599" s="2"/>
      <c r="G599" s="2"/>
      <c r="H599" s="2"/>
      <c r="I599" s="2"/>
      <c r="J599" s="2"/>
    </row>
    <row r="600" spans="4:10" ht="12.75" customHeight="1">
      <c r="D600" s="2"/>
      <c r="E600" s="2"/>
      <c r="F600" s="2"/>
      <c r="G600" s="2"/>
      <c r="H600" s="2"/>
      <c r="I600" s="2"/>
      <c r="J600" s="2"/>
    </row>
    <row r="601" spans="4:10" ht="12.75" customHeight="1">
      <c r="D601" s="2"/>
      <c r="E601" s="2"/>
      <c r="F601" s="2"/>
      <c r="G601" s="2"/>
      <c r="H601" s="2"/>
      <c r="I601" s="2"/>
      <c r="J601" s="2"/>
    </row>
    <row r="602" spans="4:10" ht="12.75" customHeight="1">
      <c r="D602" s="2"/>
      <c r="E602" s="2"/>
      <c r="F602" s="2"/>
      <c r="G602" s="2"/>
      <c r="H602" s="2"/>
      <c r="I602" s="2"/>
      <c r="J602" s="2"/>
    </row>
    <row r="603" spans="4:10" ht="12.75" customHeight="1">
      <c r="D603" s="2"/>
      <c r="E603" s="2"/>
      <c r="F603" s="2"/>
      <c r="G603" s="2"/>
      <c r="H603" s="2"/>
      <c r="I603" s="2"/>
      <c r="J603" s="2"/>
    </row>
    <row r="604" spans="4:10" ht="12.75" customHeight="1">
      <c r="D604" s="2"/>
      <c r="E604" s="2"/>
      <c r="F604" s="2"/>
      <c r="G604" s="2"/>
      <c r="H604" s="2"/>
      <c r="I604" s="2"/>
      <c r="J604" s="2"/>
    </row>
    <row r="605" spans="4:10" ht="12.75" customHeight="1">
      <c r="D605" s="2"/>
      <c r="E605" s="2"/>
      <c r="F605" s="2"/>
      <c r="G605" s="2"/>
      <c r="H605" s="2"/>
      <c r="I605" s="2"/>
      <c r="J605" s="2"/>
    </row>
    <row r="606" spans="4:10" ht="12.75" customHeight="1">
      <c r="D606" s="2"/>
      <c r="E606" s="2"/>
      <c r="F606" s="2"/>
      <c r="G606" s="2"/>
      <c r="H606" s="2"/>
      <c r="I606" s="2"/>
      <c r="J606" s="2"/>
    </row>
    <row r="607" spans="4:10" ht="12.75" customHeight="1">
      <c r="D607" s="2"/>
      <c r="E607" s="2"/>
      <c r="F607" s="2"/>
      <c r="G607" s="2"/>
      <c r="H607" s="2"/>
      <c r="I607" s="2"/>
      <c r="J607" s="2"/>
    </row>
    <row r="608" spans="4:10" ht="12.75" customHeight="1">
      <c r="D608" s="2"/>
      <c r="E608" s="2"/>
      <c r="F608" s="2"/>
      <c r="G608" s="2"/>
      <c r="H608" s="2"/>
      <c r="I608" s="2"/>
      <c r="J608" s="2"/>
    </row>
    <row r="609" spans="4:10" ht="12.75" customHeight="1">
      <c r="D609" s="2"/>
      <c r="E609" s="2"/>
      <c r="F609" s="2"/>
      <c r="G609" s="2"/>
      <c r="H609" s="2"/>
      <c r="I609" s="2"/>
      <c r="J609" s="2"/>
    </row>
    <row r="610" spans="4:10" ht="12.75" customHeight="1">
      <c r="D610" s="2"/>
      <c r="E610" s="2"/>
      <c r="F610" s="2"/>
      <c r="G610" s="2"/>
      <c r="H610" s="2"/>
      <c r="I610" s="2"/>
      <c r="J610" s="2"/>
    </row>
    <row r="611" spans="4:10" ht="12.75" customHeight="1">
      <c r="D611" s="2"/>
      <c r="E611" s="2"/>
      <c r="F611" s="2"/>
      <c r="G611" s="2"/>
      <c r="H611" s="2"/>
      <c r="I611" s="2"/>
      <c r="J611" s="2"/>
    </row>
    <row r="612" spans="4:10" ht="12.75" customHeight="1">
      <c r="D612" s="2"/>
      <c r="E612" s="2"/>
      <c r="F612" s="2"/>
      <c r="G612" s="2"/>
      <c r="H612" s="2"/>
      <c r="I612" s="2"/>
      <c r="J612" s="2"/>
    </row>
    <row r="613" spans="4:10" ht="12.75" customHeight="1">
      <c r="D613" s="2"/>
      <c r="E613" s="2"/>
      <c r="F613" s="2"/>
      <c r="G613" s="2"/>
      <c r="H613" s="2"/>
      <c r="I613" s="2"/>
      <c r="J613" s="2"/>
    </row>
    <row r="614" spans="4:10" ht="12.75" customHeight="1">
      <c r="D614" s="2"/>
      <c r="E614" s="2"/>
      <c r="F614" s="2"/>
      <c r="G614" s="2"/>
      <c r="H614" s="2"/>
      <c r="I614" s="2"/>
      <c r="J614" s="2"/>
    </row>
    <row r="615" spans="4:10" ht="12.75" customHeight="1">
      <c r="D615" s="2"/>
      <c r="E615" s="2"/>
      <c r="F615" s="2"/>
      <c r="G615" s="2"/>
      <c r="H615" s="2"/>
      <c r="I615" s="2"/>
      <c r="J615" s="2"/>
    </row>
    <row r="616" spans="4:10" ht="12.75" customHeight="1">
      <c r="D616" s="2"/>
      <c r="E616" s="2"/>
      <c r="F616" s="2"/>
      <c r="G616" s="2"/>
      <c r="H616" s="2"/>
      <c r="I616" s="2"/>
      <c r="J616" s="2"/>
    </row>
    <row r="617" spans="4:10" ht="12.75" customHeight="1">
      <c r="D617" s="2"/>
      <c r="E617" s="2"/>
      <c r="F617" s="2"/>
      <c r="G617" s="2"/>
      <c r="H617" s="2"/>
      <c r="I617" s="2"/>
      <c r="J617" s="2"/>
    </row>
    <row r="618" spans="4:10" ht="12.75" customHeight="1">
      <c r="D618" s="2"/>
      <c r="E618" s="2"/>
      <c r="F618" s="2"/>
      <c r="G618" s="2"/>
      <c r="H618" s="2"/>
      <c r="I618" s="2"/>
      <c r="J618" s="2"/>
    </row>
    <row r="619" spans="4:10" ht="12.75" customHeight="1">
      <c r="D619" s="2"/>
      <c r="E619" s="2"/>
      <c r="F619" s="2"/>
      <c r="G619" s="2"/>
      <c r="H619" s="2"/>
      <c r="I619" s="2"/>
      <c r="J619" s="2"/>
    </row>
    <row r="620" spans="4:10" ht="12.75" customHeight="1">
      <c r="D620" s="2"/>
      <c r="E620" s="2"/>
      <c r="F620" s="2"/>
      <c r="G620" s="2"/>
      <c r="H620" s="2"/>
      <c r="I620" s="2"/>
      <c r="J620" s="2"/>
    </row>
    <row r="621" spans="4:10" ht="12.75" customHeight="1">
      <c r="D621" s="2"/>
      <c r="E621" s="2"/>
      <c r="F621" s="2"/>
      <c r="G621" s="2"/>
      <c r="H621" s="2"/>
      <c r="I621" s="2"/>
      <c r="J621" s="2"/>
    </row>
    <row r="622" spans="4:10" ht="12.75" customHeight="1">
      <c r="D622" s="2"/>
      <c r="E622" s="2"/>
      <c r="F622" s="2"/>
      <c r="G622" s="2"/>
      <c r="H622" s="2"/>
      <c r="I622" s="2"/>
      <c r="J622" s="2"/>
    </row>
    <row r="623" spans="4:10" ht="12.75" customHeight="1">
      <c r="D623" s="2"/>
      <c r="E623" s="2"/>
      <c r="F623" s="2"/>
      <c r="G623" s="2"/>
      <c r="H623" s="2"/>
      <c r="I623" s="2"/>
      <c r="J623" s="2"/>
    </row>
    <row r="624" spans="4:10" ht="12.75" customHeight="1">
      <c r="D624" s="2"/>
      <c r="E624" s="2"/>
      <c r="F624" s="2"/>
      <c r="G624" s="2"/>
      <c r="H624" s="2"/>
      <c r="I624" s="2"/>
      <c r="J624" s="2"/>
    </row>
    <row r="625" spans="4:10" ht="12.75" customHeight="1">
      <c r="D625" s="2"/>
      <c r="E625" s="2"/>
      <c r="F625" s="2"/>
      <c r="G625" s="2"/>
      <c r="H625" s="2"/>
      <c r="I625" s="2"/>
      <c r="J625" s="2"/>
    </row>
    <row r="626" spans="4:10" ht="12.75" customHeight="1">
      <c r="D626" s="2"/>
      <c r="E626" s="2"/>
      <c r="F626" s="2"/>
      <c r="G626" s="2"/>
      <c r="H626" s="2"/>
      <c r="I626" s="2"/>
      <c r="J626" s="2"/>
    </row>
    <row r="627" spans="4:10" ht="12.75" customHeight="1">
      <c r="D627" s="2"/>
      <c r="E627" s="2"/>
      <c r="F627" s="2"/>
      <c r="G627" s="2"/>
      <c r="H627" s="2"/>
      <c r="I627" s="2"/>
      <c r="J627" s="2"/>
    </row>
    <row r="628" spans="4:10" ht="12.75" customHeight="1">
      <c r="D628" s="2"/>
      <c r="E628" s="2"/>
      <c r="F628" s="2"/>
      <c r="G628" s="2"/>
      <c r="H628" s="2"/>
      <c r="I628" s="2"/>
      <c r="J628" s="2"/>
    </row>
    <row r="629" spans="4:10" ht="12.75" customHeight="1">
      <c r="D629" s="2"/>
      <c r="E629" s="2"/>
      <c r="F629" s="2"/>
      <c r="G629" s="2"/>
      <c r="H629" s="2"/>
      <c r="I629" s="2"/>
      <c r="J629" s="2"/>
    </row>
    <row r="630" spans="4:10" ht="12.75" customHeight="1">
      <c r="D630" s="2"/>
      <c r="E630" s="2"/>
      <c r="F630" s="2"/>
      <c r="G630" s="2"/>
      <c r="H630" s="2"/>
      <c r="I630" s="2"/>
      <c r="J630" s="2"/>
    </row>
    <row r="631" spans="4:10" ht="12.75" customHeight="1">
      <c r="D631" s="2"/>
      <c r="E631" s="2"/>
      <c r="F631" s="2"/>
      <c r="G631" s="2"/>
      <c r="H631" s="2"/>
      <c r="I631" s="2"/>
      <c r="J631" s="2"/>
    </row>
    <row r="632" spans="4:10" ht="12.75" customHeight="1">
      <c r="D632" s="2"/>
      <c r="E632" s="2"/>
      <c r="F632" s="2"/>
      <c r="G632" s="2"/>
      <c r="H632" s="2"/>
      <c r="I632" s="2"/>
      <c r="J632" s="2"/>
    </row>
    <row r="633" spans="4:10" ht="12.75" customHeight="1">
      <c r="D633" s="2"/>
      <c r="E633" s="2"/>
      <c r="F633" s="2"/>
      <c r="G633" s="2"/>
      <c r="H633" s="2"/>
      <c r="I633" s="2"/>
      <c r="J633" s="2"/>
    </row>
    <row r="634" spans="4:10" ht="12.75" customHeight="1">
      <c r="D634" s="2"/>
      <c r="E634" s="2"/>
      <c r="F634" s="2"/>
      <c r="G634" s="2"/>
      <c r="H634" s="2"/>
      <c r="I634" s="2"/>
      <c r="J634" s="2"/>
    </row>
    <row r="635" spans="4:10" ht="12.75" customHeight="1">
      <c r="D635" s="2"/>
      <c r="E635" s="2"/>
      <c r="F635" s="2"/>
      <c r="G635" s="2"/>
      <c r="H635" s="2"/>
      <c r="I635" s="2"/>
      <c r="J635" s="2"/>
    </row>
    <row r="636" spans="4:10" ht="12.75" customHeight="1">
      <c r="D636" s="2"/>
      <c r="E636" s="2"/>
      <c r="F636" s="2"/>
      <c r="G636" s="2"/>
      <c r="H636" s="2"/>
      <c r="I636" s="2"/>
      <c r="J636" s="2"/>
    </row>
    <row r="637" spans="4:10" ht="12.75" customHeight="1">
      <c r="D637" s="2"/>
      <c r="E637" s="2"/>
      <c r="F637" s="2"/>
      <c r="G637" s="2"/>
      <c r="H637" s="2"/>
      <c r="I637" s="2"/>
      <c r="J637" s="2"/>
    </row>
    <row r="638" spans="4:10" ht="12.75" customHeight="1">
      <c r="D638" s="2"/>
      <c r="E638" s="2"/>
      <c r="F638" s="2"/>
      <c r="G638" s="2"/>
      <c r="H638" s="2"/>
      <c r="I638" s="2"/>
      <c r="J638" s="2"/>
    </row>
    <row r="639" spans="4:10" ht="12.75" customHeight="1">
      <c r="D639" s="2"/>
      <c r="E639" s="2"/>
      <c r="F639" s="2"/>
      <c r="G639" s="2"/>
      <c r="H639" s="2"/>
      <c r="I639" s="2"/>
      <c r="J639" s="2"/>
    </row>
    <row r="640" spans="4:10" ht="12.75" customHeight="1">
      <c r="D640" s="2"/>
      <c r="E640" s="2"/>
      <c r="F640" s="2"/>
      <c r="G640" s="2"/>
      <c r="H640" s="2"/>
      <c r="I640" s="2"/>
      <c r="J640" s="2"/>
    </row>
    <row r="641" spans="4:10" ht="12.75" customHeight="1">
      <c r="D641" s="2"/>
      <c r="E641" s="2"/>
      <c r="F641" s="2"/>
      <c r="G641" s="2"/>
      <c r="H641" s="2"/>
      <c r="I641" s="2"/>
      <c r="J641" s="2"/>
    </row>
    <row r="642" spans="4:10" ht="12.75" customHeight="1">
      <c r="D642" s="2"/>
      <c r="E642" s="2"/>
      <c r="F642" s="2"/>
      <c r="G642" s="2"/>
      <c r="H642" s="2"/>
      <c r="I642" s="2"/>
      <c r="J642" s="2"/>
    </row>
    <row r="643" spans="4:10" ht="12.75" customHeight="1">
      <c r="D643" s="2"/>
      <c r="E643" s="2"/>
      <c r="F643" s="2"/>
      <c r="G643" s="2"/>
      <c r="H643" s="2"/>
      <c r="I643" s="2"/>
      <c r="J643" s="2"/>
    </row>
    <row r="644" spans="4:10" ht="12.75" customHeight="1">
      <c r="D644" s="2"/>
      <c r="E644" s="2"/>
      <c r="F644" s="2"/>
      <c r="G644" s="2"/>
      <c r="H644" s="2"/>
      <c r="I644" s="2"/>
      <c r="J644" s="2"/>
    </row>
    <row r="645" spans="4:10" ht="12.75" customHeight="1">
      <c r="D645" s="2"/>
      <c r="E645" s="2"/>
      <c r="F645" s="2"/>
      <c r="G645" s="2"/>
      <c r="H645" s="2"/>
      <c r="I645" s="2"/>
      <c r="J645" s="2"/>
    </row>
    <row r="646" spans="4:10" ht="12.75" customHeight="1">
      <c r="D646" s="2"/>
      <c r="E646" s="2"/>
      <c r="F646" s="2"/>
      <c r="G646" s="2"/>
      <c r="H646" s="2"/>
      <c r="I646" s="2"/>
      <c r="J646" s="2"/>
    </row>
    <row r="647" spans="4:10" ht="12.75" customHeight="1">
      <c r="D647" s="2"/>
      <c r="E647" s="2"/>
      <c r="F647" s="2"/>
      <c r="G647" s="2"/>
      <c r="H647" s="2"/>
      <c r="I647" s="2"/>
      <c r="J647" s="2"/>
    </row>
    <row r="648" spans="4:10" ht="12.75" customHeight="1">
      <c r="D648" s="2"/>
      <c r="E648" s="2"/>
      <c r="F648" s="2"/>
      <c r="G648" s="2"/>
      <c r="H648" s="2"/>
      <c r="I648" s="2"/>
      <c r="J648" s="2"/>
    </row>
    <row r="649" spans="4:10" ht="12.75" customHeight="1">
      <c r="D649" s="2"/>
      <c r="E649" s="2"/>
      <c r="F649" s="2"/>
      <c r="G649" s="2"/>
      <c r="H649" s="2"/>
      <c r="I649" s="2"/>
      <c r="J649" s="2"/>
    </row>
    <row r="650" spans="4:10" ht="12.75" customHeight="1">
      <c r="D650" s="2"/>
      <c r="E650" s="2"/>
      <c r="F650" s="2"/>
      <c r="G650" s="2"/>
      <c r="H650" s="2"/>
      <c r="I650" s="2"/>
      <c r="J650" s="2"/>
    </row>
    <row r="651" spans="4:10" ht="12.75" customHeight="1">
      <c r="D651" s="2"/>
      <c r="E651" s="2"/>
      <c r="F651" s="2"/>
      <c r="G651" s="2"/>
      <c r="H651" s="2"/>
      <c r="I651" s="2"/>
      <c r="J651" s="2"/>
    </row>
    <row r="652" spans="4:10" ht="12.75" customHeight="1">
      <c r="D652" s="2"/>
      <c r="E652" s="2"/>
      <c r="F652" s="2"/>
      <c r="G652" s="2"/>
      <c r="H652" s="2"/>
      <c r="I652" s="2"/>
      <c r="J652" s="2"/>
    </row>
    <row r="653" spans="4:10" ht="12.75" customHeight="1">
      <c r="D653" s="2"/>
      <c r="E653" s="2"/>
      <c r="F653" s="2"/>
      <c r="G653" s="2"/>
      <c r="H653" s="2"/>
      <c r="I653" s="2"/>
      <c r="J653" s="2"/>
    </row>
    <row r="654" spans="4:10" ht="12.75" customHeight="1">
      <c r="D654" s="2"/>
      <c r="E654" s="2"/>
      <c r="F654" s="2"/>
      <c r="G654" s="2"/>
      <c r="H654" s="2"/>
      <c r="I654" s="2"/>
      <c r="J654" s="2"/>
    </row>
    <row r="655" spans="4:10" ht="12.75" customHeight="1">
      <c r="D655" s="2"/>
      <c r="E655" s="2"/>
      <c r="F655" s="2"/>
      <c r="G655" s="2"/>
      <c r="H655" s="2"/>
      <c r="I655" s="2"/>
      <c r="J655" s="2"/>
    </row>
    <row r="656" spans="4:10" ht="12.75" customHeight="1">
      <c r="D656" s="2"/>
      <c r="E656" s="2"/>
      <c r="F656" s="2"/>
      <c r="G656" s="2"/>
      <c r="H656" s="2"/>
      <c r="I656" s="2"/>
      <c r="J656" s="2"/>
    </row>
    <row r="657" spans="4:10" ht="12.75" customHeight="1">
      <c r="D657" s="2"/>
      <c r="E657" s="2"/>
      <c r="F657" s="2"/>
      <c r="G657" s="2"/>
      <c r="H657" s="2"/>
      <c r="I657" s="2"/>
      <c r="J657" s="2"/>
    </row>
    <row r="658" spans="4:10" ht="12.75" customHeight="1">
      <c r="D658" s="2"/>
      <c r="E658" s="2"/>
      <c r="F658" s="2"/>
      <c r="G658" s="2"/>
      <c r="H658" s="2"/>
      <c r="I658" s="2"/>
      <c r="J658" s="2"/>
    </row>
    <row r="659" spans="4:10" ht="12.75" customHeight="1">
      <c r="D659" s="2"/>
      <c r="E659" s="2"/>
      <c r="F659" s="2"/>
      <c r="G659" s="2"/>
      <c r="H659" s="2"/>
      <c r="I659" s="2"/>
      <c r="J659" s="2"/>
    </row>
    <row r="660" spans="4:10" ht="12.75" customHeight="1">
      <c r="D660" s="2"/>
      <c r="E660" s="2"/>
      <c r="F660" s="2"/>
      <c r="G660" s="2"/>
      <c r="H660" s="2"/>
      <c r="I660" s="2"/>
      <c r="J660" s="2"/>
    </row>
    <row r="661" spans="4:10" ht="12.75" customHeight="1">
      <c r="D661" s="2"/>
      <c r="E661" s="2"/>
      <c r="F661" s="2"/>
      <c r="G661" s="2"/>
      <c r="H661" s="2"/>
      <c r="I661" s="2"/>
      <c r="J661" s="2"/>
    </row>
    <row r="662" spans="4:10" ht="12.75" customHeight="1">
      <c r="D662" s="2"/>
      <c r="E662" s="2"/>
      <c r="F662" s="2"/>
      <c r="G662" s="2"/>
      <c r="H662" s="2"/>
      <c r="I662" s="2"/>
      <c r="J662" s="2"/>
    </row>
    <row r="663" spans="4:10" ht="12.75" customHeight="1">
      <c r="D663" s="2"/>
      <c r="E663" s="2"/>
      <c r="F663" s="2"/>
      <c r="G663" s="2"/>
      <c r="H663" s="2"/>
      <c r="I663" s="2"/>
      <c r="J663" s="2"/>
    </row>
    <row r="664" spans="4:10" ht="12.75" customHeight="1">
      <c r="D664" s="2"/>
      <c r="E664" s="2"/>
      <c r="F664" s="2"/>
      <c r="G664" s="2"/>
      <c r="H664" s="2"/>
      <c r="I664" s="2"/>
      <c r="J664" s="2"/>
    </row>
    <row r="665" spans="4:10" ht="12.75" customHeight="1">
      <c r="D665" s="2"/>
      <c r="E665" s="2"/>
      <c r="F665" s="2"/>
      <c r="G665" s="2"/>
      <c r="H665" s="2"/>
      <c r="I665" s="2"/>
      <c r="J665" s="2"/>
    </row>
    <row r="666" spans="4:10" ht="12.75" customHeight="1">
      <c r="D666" s="2"/>
      <c r="E666" s="2"/>
      <c r="F666" s="2"/>
      <c r="G666" s="2"/>
      <c r="H666" s="2"/>
      <c r="I666" s="2"/>
      <c r="J666" s="2"/>
    </row>
    <row r="667" spans="4:10" ht="12.75" customHeight="1">
      <c r="D667" s="2"/>
      <c r="E667" s="2"/>
      <c r="F667" s="2"/>
      <c r="G667" s="2"/>
      <c r="H667" s="2"/>
      <c r="I667" s="2"/>
      <c r="J667" s="2"/>
    </row>
    <row r="668" spans="4:10" ht="12.75" customHeight="1">
      <c r="D668" s="2"/>
      <c r="E668" s="2"/>
      <c r="F668" s="2"/>
      <c r="G668" s="2"/>
      <c r="H668" s="2"/>
      <c r="I668" s="2"/>
      <c r="J668" s="2"/>
    </row>
    <row r="669" spans="4:10" ht="12.75" customHeight="1">
      <c r="D669" s="2"/>
      <c r="E669" s="2"/>
      <c r="F669" s="2"/>
      <c r="G669" s="2"/>
      <c r="H669" s="2"/>
      <c r="I669" s="2"/>
      <c r="J669" s="2"/>
    </row>
    <row r="670" spans="4:10" ht="12.75" customHeight="1">
      <c r="D670" s="2"/>
      <c r="E670" s="2"/>
      <c r="F670" s="2"/>
      <c r="G670" s="2"/>
      <c r="H670" s="2"/>
      <c r="I670" s="2"/>
      <c r="J670" s="2"/>
    </row>
    <row r="671" spans="4:10" ht="12.75" customHeight="1">
      <c r="D671" s="2"/>
      <c r="E671" s="2"/>
      <c r="F671" s="2"/>
      <c r="G671" s="2"/>
      <c r="H671" s="2"/>
      <c r="I671" s="2"/>
      <c r="J671" s="2"/>
    </row>
    <row r="672" spans="4:10" ht="12.75" customHeight="1">
      <c r="D672" s="2"/>
      <c r="E672" s="2"/>
      <c r="F672" s="2"/>
      <c r="G672" s="2"/>
      <c r="H672" s="2"/>
      <c r="I672" s="2"/>
      <c r="J672" s="2"/>
    </row>
    <row r="673" spans="4:10" ht="12.75" customHeight="1">
      <c r="D673" s="2"/>
      <c r="E673" s="2"/>
      <c r="F673" s="2"/>
      <c r="G673" s="2"/>
      <c r="H673" s="2"/>
      <c r="I673" s="2"/>
      <c r="J673" s="2"/>
    </row>
    <row r="674" spans="4:10" ht="12.75" customHeight="1">
      <c r="D674" s="2"/>
      <c r="E674" s="2"/>
      <c r="F674" s="2"/>
      <c r="G674" s="2"/>
      <c r="H674" s="2"/>
      <c r="I674" s="2"/>
      <c r="J674" s="2"/>
    </row>
    <row r="675" spans="4:10" ht="12.75" customHeight="1">
      <c r="D675" s="2"/>
      <c r="E675" s="2"/>
      <c r="F675" s="2"/>
      <c r="G675" s="2"/>
      <c r="H675" s="2"/>
      <c r="I675" s="2"/>
      <c r="J675" s="2"/>
    </row>
    <row r="676" spans="4:10" ht="12.75" customHeight="1">
      <c r="D676" s="2"/>
      <c r="E676" s="2"/>
      <c r="F676" s="2"/>
      <c r="G676" s="2"/>
      <c r="H676" s="2"/>
      <c r="I676" s="2"/>
      <c r="J676" s="2"/>
    </row>
    <row r="677" spans="4:10" ht="12.75" customHeight="1">
      <c r="D677" s="2"/>
      <c r="E677" s="2"/>
      <c r="F677" s="2"/>
      <c r="G677" s="2"/>
      <c r="H677" s="2"/>
      <c r="I677" s="2"/>
      <c r="J677" s="2"/>
    </row>
    <row r="678" spans="4:10" ht="12.75" customHeight="1">
      <c r="D678" s="2"/>
      <c r="E678" s="2"/>
      <c r="F678" s="2"/>
      <c r="G678" s="2"/>
      <c r="H678" s="2"/>
      <c r="I678" s="2"/>
      <c r="J678" s="2"/>
    </row>
    <row r="679" spans="4:10" ht="12.75" customHeight="1">
      <c r="D679" s="2"/>
      <c r="E679" s="2"/>
      <c r="F679" s="2"/>
      <c r="G679" s="2"/>
      <c r="H679" s="2"/>
      <c r="I679" s="2"/>
      <c r="J679" s="2"/>
    </row>
    <row r="680" spans="4:10" ht="12.75" customHeight="1">
      <c r="D680" s="2"/>
      <c r="E680" s="2"/>
      <c r="F680" s="2"/>
      <c r="G680" s="2"/>
      <c r="H680" s="2"/>
      <c r="I680" s="2"/>
      <c r="J680" s="2"/>
    </row>
    <row r="681" spans="4:10" ht="12.75" customHeight="1">
      <c r="D681" s="2"/>
      <c r="E681" s="2"/>
      <c r="F681" s="2"/>
      <c r="G681" s="2"/>
      <c r="H681" s="2"/>
      <c r="I681" s="2"/>
      <c r="J681" s="2"/>
    </row>
    <row r="682" spans="4:10" ht="12.75" customHeight="1">
      <c r="D682" s="2"/>
      <c r="E682" s="2"/>
      <c r="F682" s="2"/>
      <c r="G682" s="2"/>
      <c r="H682" s="2"/>
      <c r="I682" s="2"/>
      <c r="J682" s="2"/>
    </row>
    <row r="683" spans="4:10" ht="12.75" customHeight="1">
      <c r="D683" s="2"/>
      <c r="E683" s="2"/>
      <c r="F683" s="2"/>
      <c r="G683" s="2"/>
      <c r="H683" s="2"/>
      <c r="I683" s="2"/>
      <c r="J683" s="2"/>
    </row>
    <row r="684" spans="4:10" ht="12.75" customHeight="1">
      <c r="D684" s="2"/>
      <c r="E684" s="2"/>
      <c r="F684" s="2"/>
      <c r="G684" s="2"/>
      <c r="H684" s="2"/>
      <c r="I684" s="2"/>
      <c r="J684" s="2"/>
    </row>
    <row r="685" spans="4:10" ht="12.75" customHeight="1">
      <c r="D685" s="2"/>
      <c r="E685" s="2"/>
      <c r="F685" s="2"/>
      <c r="G685" s="2"/>
      <c r="H685" s="2"/>
      <c r="I685" s="2"/>
      <c r="J685" s="2"/>
    </row>
    <row r="686" spans="4:10" ht="12.75" customHeight="1">
      <c r="D686" s="2"/>
      <c r="E686" s="2"/>
      <c r="F686" s="2"/>
      <c r="G686" s="2"/>
      <c r="H686" s="2"/>
      <c r="I686" s="2"/>
      <c r="J686" s="2"/>
    </row>
    <row r="687" spans="4:10" ht="12.75" customHeight="1">
      <c r="D687" s="2"/>
      <c r="E687" s="2"/>
      <c r="F687" s="2"/>
      <c r="G687" s="2"/>
      <c r="H687" s="2"/>
      <c r="I687" s="2"/>
      <c r="J687" s="2"/>
    </row>
    <row r="688" spans="4:10" ht="12.75" customHeight="1">
      <c r="D688" s="2"/>
      <c r="E688" s="2"/>
      <c r="F688" s="2"/>
      <c r="G688" s="2"/>
      <c r="H688" s="2"/>
      <c r="I688" s="2"/>
      <c r="J688" s="2"/>
    </row>
    <row r="689" spans="4:10" ht="12.75" customHeight="1">
      <c r="D689" s="2"/>
      <c r="E689" s="2"/>
      <c r="F689" s="2"/>
      <c r="G689" s="2"/>
      <c r="H689" s="2"/>
      <c r="I689" s="2"/>
      <c r="J689" s="2"/>
    </row>
    <row r="690" spans="4:10" ht="12.75" customHeight="1">
      <c r="D690" s="2"/>
      <c r="E690" s="2"/>
      <c r="F690" s="2"/>
      <c r="G690" s="2"/>
      <c r="H690" s="2"/>
      <c r="I690" s="2"/>
      <c r="J690" s="2"/>
    </row>
    <row r="691" spans="4:10" ht="12.75" customHeight="1">
      <c r="D691" s="2"/>
      <c r="E691" s="2"/>
      <c r="F691" s="2"/>
      <c r="G691" s="2"/>
      <c r="H691" s="2"/>
      <c r="I691" s="2"/>
      <c r="J691" s="2"/>
    </row>
    <row r="692" spans="4:10" ht="12.75" customHeight="1">
      <c r="D692" s="2"/>
      <c r="E692" s="2"/>
      <c r="F692" s="2"/>
      <c r="G692" s="2"/>
      <c r="H692" s="2"/>
      <c r="I692" s="2"/>
      <c r="J692" s="2"/>
    </row>
    <row r="693" spans="4:10" ht="12.75" customHeight="1">
      <c r="D693" s="2"/>
      <c r="E693" s="2"/>
      <c r="F693" s="2"/>
      <c r="G693" s="2"/>
      <c r="H693" s="2"/>
      <c r="I693" s="2"/>
      <c r="J693" s="2"/>
    </row>
    <row r="694" spans="4:10" ht="12.75" customHeight="1">
      <c r="D694" s="2"/>
      <c r="E694" s="2"/>
      <c r="F694" s="2"/>
      <c r="G694" s="2"/>
      <c r="H694" s="2"/>
      <c r="I694" s="2"/>
      <c r="J694" s="2"/>
    </row>
    <row r="695" spans="4:10" ht="12.75" customHeight="1">
      <c r="D695" s="2"/>
      <c r="E695" s="2"/>
      <c r="F695" s="2"/>
      <c r="G695" s="2"/>
      <c r="H695" s="2"/>
      <c r="I695" s="2"/>
      <c r="J695" s="2"/>
    </row>
    <row r="696" spans="4:10" ht="12.75" customHeight="1">
      <c r="D696" s="2"/>
      <c r="E696" s="2"/>
      <c r="F696" s="2"/>
      <c r="G696" s="2"/>
      <c r="H696" s="2"/>
      <c r="I696" s="2"/>
      <c r="J696" s="2"/>
    </row>
    <row r="697" spans="4:10" ht="12.75" customHeight="1">
      <c r="D697" s="2"/>
      <c r="E697" s="2"/>
      <c r="F697" s="2"/>
      <c r="G697" s="2"/>
      <c r="H697" s="2"/>
      <c r="I697" s="2"/>
      <c r="J697" s="2"/>
    </row>
    <row r="698" spans="4:10" ht="12.75" customHeight="1">
      <c r="D698" s="2"/>
      <c r="E698" s="2"/>
      <c r="F698" s="2"/>
      <c r="G698" s="2"/>
      <c r="H698" s="2"/>
      <c r="I698" s="2"/>
      <c r="J698" s="2"/>
    </row>
    <row r="699" spans="4:10" ht="12.75" customHeight="1">
      <c r="D699" s="2"/>
      <c r="E699" s="2"/>
      <c r="F699" s="2"/>
      <c r="G699" s="2"/>
      <c r="H699" s="2"/>
      <c r="I699" s="2"/>
      <c r="J699" s="2"/>
    </row>
    <row r="700" spans="4:10" ht="12.75" customHeight="1">
      <c r="D700" s="2"/>
      <c r="E700" s="2"/>
      <c r="F700" s="2"/>
      <c r="G700" s="2"/>
      <c r="H700" s="2"/>
      <c r="I700" s="2"/>
      <c r="J700" s="2"/>
    </row>
    <row r="701" spans="4:10" ht="12.75" customHeight="1">
      <c r="D701" s="2"/>
      <c r="E701" s="2"/>
      <c r="F701" s="2"/>
      <c r="G701" s="2"/>
      <c r="H701" s="2"/>
      <c r="I701" s="2"/>
      <c r="J701" s="2"/>
    </row>
    <row r="702" spans="4:10" ht="12.75" customHeight="1">
      <c r="D702" s="2"/>
      <c r="E702" s="2"/>
      <c r="F702" s="2"/>
      <c r="G702" s="2"/>
      <c r="H702" s="2"/>
      <c r="I702" s="2"/>
      <c r="J702" s="2"/>
    </row>
    <row r="703" spans="4:10" ht="12.75" customHeight="1">
      <c r="D703" s="2"/>
      <c r="E703" s="2"/>
      <c r="F703" s="2"/>
      <c r="G703" s="2"/>
      <c r="H703" s="2"/>
      <c r="I703" s="2"/>
      <c r="J703" s="2"/>
    </row>
    <row r="704" spans="4:10" ht="12.75" customHeight="1">
      <c r="D704" s="2"/>
      <c r="E704" s="2"/>
      <c r="F704" s="2"/>
      <c r="G704" s="2"/>
      <c r="H704" s="2"/>
      <c r="I704" s="2"/>
      <c r="J704" s="2"/>
    </row>
    <row r="705" spans="4:10" ht="12.75" customHeight="1">
      <c r="D705" s="2"/>
      <c r="E705" s="2"/>
      <c r="F705" s="2"/>
      <c r="G705" s="2"/>
      <c r="H705" s="2"/>
      <c r="I705" s="2"/>
      <c r="J705" s="2"/>
    </row>
    <row r="706" spans="4:10" ht="12.75" customHeight="1">
      <c r="D706" s="2"/>
      <c r="E706" s="2"/>
      <c r="F706" s="2"/>
      <c r="G706" s="2"/>
      <c r="H706" s="2"/>
      <c r="I706" s="2"/>
      <c r="J706" s="2"/>
    </row>
    <row r="707" spans="4:10" ht="12.75" customHeight="1">
      <c r="D707" s="2"/>
      <c r="E707" s="2"/>
      <c r="F707" s="2"/>
      <c r="G707" s="2"/>
      <c r="H707" s="2"/>
      <c r="I707" s="2"/>
      <c r="J707" s="2"/>
    </row>
    <row r="708" spans="4:10" ht="12.75" customHeight="1">
      <c r="D708" s="2"/>
      <c r="E708" s="2"/>
      <c r="F708" s="2"/>
      <c r="G708" s="2"/>
      <c r="H708" s="2"/>
      <c r="I708" s="2"/>
      <c r="J708" s="2"/>
    </row>
    <row r="709" spans="4:10" ht="12.75" customHeight="1">
      <c r="D709" s="2"/>
      <c r="E709" s="2"/>
      <c r="F709" s="2"/>
      <c r="G709" s="2"/>
      <c r="H709" s="2"/>
      <c r="I709" s="2"/>
      <c r="J709" s="2"/>
    </row>
    <row r="710" spans="4:10" ht="12.75" customHeight="1">
      <c r="D710" s="2"/>
      <c r="E710" s="2"/>
      <c r="F710" s="2"/>
      <c r="G710" s="2"/>
      <c r="H710" s="2"/>
      <c r="I710" s="2"/>
      <c r="J710" s="2"/>
    </row>
    <row r="711" spans="4:10" ht="12.75" customHeight="1">
      <c r="D711" s="2"/>
      <c r="E711" s="2"/>
      <c r="F711" s="2"/>
      <c r="G711" s="2"/>
      <c r="H711" s="2"/>
      <c r="I711" s="2"/>
      <c r="J711" s="2"/>
    </row>
    <row r="712" spans="4:10" ht="12.75" customHeight="1">
      <c r="D712" s="2"/>
      <c r="E712" s="2"/>
      <c r="F712" s="2"/>
      <c r="G712" s="2"/>
      <c r="H712" s="2"/>
      <c r="I712" s="2"/>
      <c r="J712" s="2"/>
    </row>
    <row r="713" spans="4:10" ht="12.75" customHeight="1">
      <c r="D713" s="2"/>
      <c r="E713" s="2"/>
      <c r="F713" s="2"/>
      <c r="G713" s="2"/>
      <c r="H713" s="2"/>
      <c r="I713" s="2"/>
      <c r="J713" s="2"/>
    </row>
    <row r="714" spans="4:10" ht="12.75" customHeight="1">
      <c r="D714" s="2"/>
      <c r="E714" s="2"/>
      <c r="F714" s="2"/>
      <c r="G714" s="2"/>
      <c r="H714" s="2"/>
      <c r="I714" s="2"/>
      <c r="J714" s="2"/>
    </row>
    <row r="715" spans="4:10" ht="12.75" customHeight="1">
      <c r="D715" s="2"/>
      <c r="E715" s="2"/>
      <c r="F715" s="2"/>
      <c r="G715" s="2"/>
      <c r="H715" s="2"/>
      <c r="I715" s="2"/>
      <c r="J715" s="2"/>
    </row>
    <row r="716" spans="4:10" ht="12.75" customHeight="1">
      <c r="D716" s="2"/>
      <c r="E716" s="2"/>
      <c r="F716" s="2"/>
      <c r="G716" s="2"/>
      <c r="H716" s="2"/>
      <c r="I716" s="2"/>
      <c r="J716" s="2"/>
    </row>
    <row r="717" spans="4:10" ht="12.75" customHeight="1">
      <c r="D717" s="2"/>
      <c r="E717" s="2"/>
      <c r="F717" s="2"/>
      <c r="G717" s="2"/>
      <c r="H717" s="2"/>
      <c r="I717" s="2"/>
      <c r="J717" s="2"/>
    </row>
    <row r="718" spans="4:10" ht="12.75" customHeight="1">
      <c r="D718" s="2"/>
      <c r="E718" s="2"/>
      <c r="F718" s="2"/>
      <c r="G718" s="2"/>
      <c r="H718" s="2"/>
      <c r="I718" s="2"/>
      <c r="J718" s="2"/>
    </row>
    <row r="719" spans="4:10" ht="12.75" customHeight="1">
      <c r="D719" s="2"/>
      <c r="E719" s="2"/>
      <c r="F719" s="2"/>
      <c r="G719" s="2"/>
      <c r="H719" s="2"/>
      <c r="I719" s="2"/>
      <c r="J719" s="2"/>
    </row>
    <row r="720" spans="4:10" ht="12.75" customHeight="1">
      <c r="D720" s="2"/>
      <c r="E720" s="2"/>
      <c r="F720" s="2"/>
      <c r="G720" s="2"/>
      <c r="H720" s="2"/>
      <c r="I720" s="2"/>
      <c r="J720" s="2"/>
    </row>
    <row r="721" spans="4:10" ht="12.75" customHeight="1">
      <c r="D721" s="2"/>
      <c r="E721" s="2"/>
      <c r="F721" s="2"/>
      <c r="G721" s="2"/>
      <c r="H721" s="2"/>
      <c r="I721" s="2"/>
      <c r="J721" s="2"/>
    </row>
    <row r="722" spans="4:10" ht="12.75" customHeight="1">
      <c r="D722" s="2"/>
      <c r="E722" s="2"/>
      <c r="F722" s="2"/>
      <c r="G722" s="2"/>
      <c r="H722" s="2"/>
      <c r="I722" s="2"/>
      <c r="J722" s="2"/>
    </row>
    <row r="723" spans="4:10" ht="12.75" customHeight="1">
      <c r="D723" s="2"/>
      <c r="E723" s="2"/>
      <c r="F723" s="2"/>
      <c r="G723" s="2"/>
      <c r="H723" s="2"/>
      <c r="I723" s="2"/>
      <c r="J723" s="2"/>
    </row>
    <row r="724" spans="4:10" ht="12.75" customHeight="1">
      <c r="D724" s="2"/>
      <c r="E724" s="2"/>
      <c r="F724" s="2"/>
      <c r="G724" s="2"/>
      <c r="H724" s="2"/>
      <c r="I724" s="2"/>
      <c r="J724" s="2"/>
    </row>
    <row r="725" spans="4:10" ht="12.75" customHeight="1">
      <c r="D725" s="2"/>
      <c r="E725" s="2"/>
      <c r="F725" s="2"/>
      <c r="G725" s="2"/>
      <c r="H725" s="2"/>
      <c r="I725" s="2"/>
      <c r="J725" s="2"/>
    </row>
    <row r="726" spans="4:10" ht="12.75" customHeight="1">
      <c r="D726" s="2"/>
      <c r="E726" s="2"/>
      <c r="F726" s="2"/>
      <c r="G726" s="2"/>
      <c r="H726" s="2"/>
      <c r="I726" s="2"/>
      <c r="J726" s="2"/>
    </row>
    <row r="727" spans="4:10" ht="12.75" customHeight="1">
      <c r="D727" s="2"/>
      <c r="E727" s="2"/>
      <c r="F727" s="2"/>
      <c r="G727" s="2"/>
      <c r="H727" s="2"/>
      <c r="I727" s="2"/>
      <c r="J727" s="2"/>
    </row>
    <row r="728" spans="4:10" ht="12.75" customHeight="1">
      <c r="D728" s="2"/>
      <c r="E728" s="2"/>
      <c r="F728" s="2"/>
      <c r="G728" s="2"/>
      <c r="H728" s="2"/>
      <c r="I728" s="2"/>
      <c r="J728" s="2"/>
    </row>
    <row r="729" spans="4:10" ht="12.75" customHeight="1">
      <c r="D729" s="2"/>
      <c r="E729" s="2"/>
      <c r="F729" s="2"/>
      <c r="G729" s="2"/>
      <c r="H729" s="2"/>
      <c r="I729" s="2"/>
      <c r="J729" s="2"/>
    </row>
    <row r="730" spans="4:10" ht="12.75" customHeight="1">
      <c r="D730" s="2"/>
      <c r="E730" s="2"/>
      <c r="F730" s="2"/>
      <c r="G730" s="2"/>
      <c r="H730" s="2"/>
      <c r="I730" s="2"/>
      <c r="J730" s="2"/>
    </row>
    <row r="731" spans="4:10" ht="12.75" customHeight="1">
      <c r="D731" s="2"/>
      <c r="E731" s="2"/>
      <c r="F731" s="2"/>
      <c r="G731" s="2"/>
      <c r="H731" s="2"/>
      <c r="I731" s="2"/>
      <c r="J731" s="2"/>
    </row>
    <row r="732" spans="4:10" ht="12.75" customHeight="1">
      <c r="D732" s="2"/>
      <c r="E732" s="2"/>
      <c r="F732" s="2"/>
      <c r="G732" s="2"/>
      <c r="H732" s="2"/>
      <c r="I732" s="2"/>
      <c r="J732" s="2"/>
    </row>
    <row r="733" spans="4:10" ht="12.75" customHeight="1">
      <c r="D733" s="2"/>
      <c r="E733" s="2"/>
      <c r="F733" s="2"/>
      <c r="G733" s="2"/>
      <c r="H733" s="2"/>
      <c r="I733" s="2"/>
      <c r="J733" s="2"/>
    </row>
    <row r="734" spans="4:10" ht="12.75" customHeight="1">
      <c r="D734" s="2"/>
      <c r="E734" s="2"/>
      <c r="F734" s="2"/>
      <c r="G734" s="2"/>
      <c r="H734" s="2"/>
      <c r="I734" s="2"/>
      <c r="J734" s="2"/>
    </row>
    <row r="735" spans="4:10" ht="12.75" customHeight="1">
      <c r="D735" s="2"/>
      <c r="E735" s="2"/>
      <c r="F735" s="2"/>
      <c r="G735" s="2"/>
      <c r="H735" s="2"/>
      <c r="I735" s="2"/>
      <c r="J735" s="2"/>
    </row>
    <row r="736" spans="4:10" ht="12.75" customHeight="1">
      <c r="D736" s="2"/>
      <c r="E736" s="2"/>
      <c r="F736" s="2"/>
      <c r="G736" s="2"/>
      <c r="H736" s="2"/>
      <c r="I736" s="2"/>
      <c r="J736" s="2"/>
    </row>
    <row r="737" spans="4:10" ht="12.75" customHeight="1">
      <c r="D737" s="2"/>
      <c r="E737" s="2"/>
      <c r="F737" s="2"/>
      <c r="G737" s="2"/>
      <c r="H737" s="2"/>
      <c r="I737" s="2"/>
      <c r="J737" s="2"/>
    </row>
    <row r="738" spans="4:10" ht="12.75" customHeight="1">
      <c r="D738" s="2"/>
      <c r="E738" s="2"/>
      <c r="F738" s="2"/>
      <c r="G738" s="2"/>
      <c r="H738" s="2"/>
      <c r="I738" s="2"/>
      <c r="J738" s="2"/>
    </row>
    <row r="739" spans="4:10" ht="12.75" customHeight="1">
      <c r="D739" s="2"/>
      <c r="E739" s="2"/>
      <c r="F739" s="2"/>
      <c r="G739" s="2"/>
      <c r="H739" s="2"/>
      <c r="I739" s="2"/>
      <c r="J739" s="2"/>
    </row>
    <row r="740" spans="4:10" ht="12.75" customHeight="1">
      <c r="D740" s="2"/>
      <c r="E740" s="2"/>
      <c r="F740" s="2"/>
      <c r="G740" s="2"/>
      <c r="H740" s="2"/>
      <c r="I740" s="2"/>
      <c r="J740" s="2"/>
    </row>
    <row r="741" spans="4:10" ht="12.75" customHeight="1">
      <c r="D741" s="2"/>
      <c r="E741" s="2"/>
      <c r="F741" s="2"/>
      <c r="G741" s="2"/>
      <c r="H741" s="2"/>
      <c r="I741" s="2"/>
      <c r="J741" s="2"/>
    </row>
    <row r="742" spans="4:10" ht="12.75" customHeight="1">
      <c r="D742" s="2"/>
      <c r="E742" s="2"/>
      <c r="F742" s="2"/>
      <c r="G742" s="2"/>
      <c r="H742" s="2"/>
      <c r="I742" s="2"/>
      <c r="J742" s="2"/>
    </row>
    <row r="743" spans="4:10" ht="12.75" customHeight="1">
      <c r="D743" s="2"/>
      <c r="E743" s="2"/>
      <c r="F743" s="2"/>
      <c r="G743" s="2"/>
      <c r="H743" s="2"/>
      <c r="I743" s="2"/>
      <c r="J743" s="2"/>
    </row>
    <row r="744" spans="4:10" ht="12.75" customHeight="1">
      <c r="D744" s="2"/>
      <c r="E744" s="2"/>
      <c r="F744" s="2"/>
      <c r="G744" s="2"/>
      <c r="H744" s="2"/>
      <c r="I744" s="2"/>
      <c r="J744" s="2"/>
    </row>
    <row r="745" spans="4:10" ht="12.75" customHeight="1">
      <c r="D745" s="2"/>
      <c r="E745" s="2"/>
      <c r="F745" s="2"/>
      <c r="G745" s="2"/>
      <c r="H745" s="2"/>
      <c r="I745" s="2"/>
      <c r="J745" s="2"/>
    </row>
    <row r="746" spans="4:10" ht="12.75" customHeight="1">
      <c r="D746" s="2"/>
      <c r="E746" s="2"/>
      <c r="F746" s="2"/>
      <c r="G746" s="2"/>
      <c r="H746" s="2"/>
      <c r="I746" s="2"/>
      <c r="J746" s="2"/>
    </row>
    <row r="747" spans="4:10" ht="12.75" customHeight="1">
      <c r="D747" s="2"/>
      <c r="E747" s="2"/>
      <c r="F747" s="2"/>
      <c r="G747" s="2"/>
      <c r="H747" s="2"/>
      <c r="I747" s="2"/>
      <c r="J747" s="2"/>
    </row>
    <row r="748" spans="4:10" ht="12.75" customHeight="1">
      <c r="D748" s="2"/>
      <c r="E748" s="2"/>
      <c r="F748" s="2"/>
      <c r="G748" s="2"/>
      <c r="H748" s="2"/>
      <c r="I748" s="2"/>
      <c r="J748" s="2"/>
    </row>
    <row r="749" spans="4:10" ht="12.75" customHeight="1">
      <c r="D749" s="2"/>
      <c r="E749" s="2"/>
      <c r="F749" s="2"/>
      <c r="G749" s="2"/>
      <c r="H749" s="2"/>
      <c r="I749" s="2"/>
      <c r="J749" s="2"/>
    </row>
    <row r="750" spans="4:10" ht="12.75" customHeight="1">
      <c r="D750" s="2"/>
      <c r="E750" s="2"/>
      <c r="F750" s="2"/>
      <c r="G750" s="2"/>
      <c r="H750" s="2"/>
      <c r="I750" s="2"/>
      <c r="J750" s="2"/>
    </row>
    <row r="751" spans="4:10" ht="12.75" customHeight="1">
      <c r="D751" s="2"/>
      <c r="E751" s="2"/>
      <c r="F751" s="2"/>
      <c r="G751" s="2"/>
      <c r="H751" s="2"/>
      <c r="I751" s="2"/>
      <c r="J751" s="2"/>
    </row>
    <row r="752" spans="4:10" ht="12.75" customHeight="1">
      <c r="D752" s="2"/>
      <c r="E752" s="2"/>
      <c r="F752" s="2"/>
      <c r="G752" s="2"/>
      <c r="H752" s="2"/>
      <c r="I752" s="2"/>
      <c r="J752" s="2"/>
    </row>
    <row r="753" spans="4:10" ht="12.75" customHeight="1">
      <c r="D753" s="2"/>
      <c r="E753" s="2"/>
      <c r="F753" s="2"/>
      <c r="G753" s="2"/>
      <c r="H753" s="2"/>
      <c r="I753" s="2"/>
      <c r="J753" s="2"/>
    </row>
    <row r="754" spans="4:10" ht="12.75" customHeight="1">
      <c r="D754" s="2"/>
      <c r="E754" s="2"/>
      <c r="F754" s="2"/>
      <c r="G754" s="2"/>
      <c r="H754" s="2"/>
      <c r="I754" s="2"/>
      <c r="J754" s="2"/>
    </row>
    <row r="755" spans="4:10" ht="12.75" customHeight="1">
      <c r="D755" s="2"/>
      <c r="E755" s="2"/>
      <c r="F755" s="2"/>
      <c r="G755" s="2"/>
      <c r="H755" s="2"/>
      <c r="I755" s="2"/>
      <c r="J755" s="2"/>
    </row>
    <row r="756" spans="4:10" ht="12.75" customHeight="1">
      <c r="D756" s="2"/>
      <c r="E756" s="2"/>
      <c r="F756" s="2"/>
      <c r="G756" s="2"/>
      <c r="H756" s="2"/>
      <c r="I756" s="2"/>
      <c r="J756" s="2"/>
    </row>
    <row r="757" spans="4:10" ht="12.75" customHeight="1">
      <c r="D757" s="2"/>
      <c r="E757" s="2"/>
      <c r="F757" s="2"/>
      <c r="G757" s="2"/>
      <c r="H757" s="2"/>
      <c r="I757" s="2"/>
      <c r="J757" s="2"/>
    </row>
    <row r="758" spans="4:10" ht="12.75" customHeight="1">
      <c r="D758" s="2"/>
      <c r="E758" s="2"/>
      <c r="F758" s="2"/>
      <c r="G758" s="2"/>
      <c r="H758" s="2"/>
      <c r="I758" s="2"/>
      <c r="J758" s="2"/>
    </row>
    <row r="759" spans="4:10" ht="12.75" customHeight="1">
      <c r="D759" s="2"/>
      <c r="E759" s="2"/>
      <c r="F759" s="2"/>
      <c r="G759" s="2"/>
      <c r="H759" s="2"/>
      <c r="I759" s="2"/>
      <c r="J759" s="2"/>
    </row>
    <row r="760" spans="4:10" ht="12.75" customHeight="1">
      <c r="D760" s="2"/>
      <c r="E760" s="2"/>
      <c r="F760" s="2"/>
      <c r="G760" s="2"/>
      <c r="H760" s="2"/>
      <c r="I760" s="2"/>
      <c r="J760" s="2"/>
    </row>
    <row r="761" spans="4:10" ht="12.75" customHeight="1">
      <c r="D761" s="2"/>
      <c r="E761" s="2"/>
      <c r="F761" s="2"/>
      <c r="G761" s="2"/>
      <c r="H761" s="2"/>
      <c r="I761" s="2"/>
      <c r="J761" s="2"/>
    </row>
    <row r="762" spans="4:10" ht="12.75" customHeight="1">
      <c r="D762" s="2"/>
      <c r="E762" s="2"/>
      <c r="F762" s="2"/>
      <c r="G762" s="2"/>
      <c r="H762" s="2"/>
      <c r="I762" s="2"/>
      <c r="J762" s="2"/>
    </row>
    <row r="763" spans="4:10" ht="12.75" customHeight="1">
      <c r="D763" s="2"/>
      <c r="E763" s="2"/>
      <c r="F763" s="2"/>
      <c r="G763" s="2"/>
      <c r="H763" s="2"/>
      <c r="I763" s="2"/>
      <c r="J763" s="2"/>
    </row>
    <row r="764" spans="4:10" ht="12.75" customHeight="1">
      <c r="D764" s="2"/>
      <c r="E764" s="2"/>
      <c r="F764" s="2"/>
      <c r="G764" s="2"/>
      <c r="H764" s="2"/>
      <c r="I764" s="2"/>
      <c r="J764" s="2"/>
    </row>
    <row r="765" spans="4:10" ht="12.75" customHeight="1">
      <c r="D765" s="2"/>
      <c r="E765" s="2"/>
      <c r="F765" s="2"/>
      <c r="G765" s="2"/>
      <c r="H765" s="2"/>
      <c r="I765" s="2"/>
      <c r="J765" s="2"/>
    </row>
    <row r="766" spans="4:10" ht="12.75" customHeight="1">
      <c r="D766" s="2"/>
      <c r="E766" s="2"/>
      <c r="F766" s="2"/>
      <c r="G766" s="2"/>
      <c r="H766" s="2"/>
      <c r="I766" s="2"/>
      <c r="J766" s="2"/>
    </row>
    <row r="767" spans="4:10" ht="12.75" customHeight="1">
      <c r="D767" s="2"/>
      <c r="E767" s="2"/>
      <c r="F767" s="2"/>
      <c r="G767" s="2"/>
      <c r="H767" s="2"/>
      <c r="I767" s="2"/>
      <c r="J767" s="2"/>
    </row>
    <row r="768" spans="4:10" ht="12.75" customHeight="1">
      <c r="D768" s="2"/>
      <c r="E768" s="2"/>
      <c r="F768" s="2"/>
      <c r="G768" s="2"/>
      <c r="H768" s="2"/>
      <c r="I768" s="2"/>
      <c r="J768" s="2"/>
    </row>
    <row r="769" spans="4:10" ht="12.75" customHeight="1">
      <c r="D769" s="2"/>
      <c r="E769" s="2"/>
      <c r="F769" s="2"/>
      <c r="G769" s="2"/>
      <c r="H769" s="2"/>
      <c r="I769" s="2"/>
      <c r="J769" s="2"/>
    </row>
    <row r="770" spans="4:10" ht="12.75" customHeight="1">
      <c r="D770" s="2"/>
      <c r="E770" s="2"/>
      <c r="F770" s="2"/>
      <c r="G770" s="2"/>
      <c r="H770" s="2"/>
      <c r="I770" s="2"/>
      <c r="J770" s="2"/>
    </row>
    <row r="771" spans="4:10" ht="12.75" customHeight="1">
      <c r="D771" s="2"/>
      <c r="E771" s="2"/>
      <c r="F771" s="2"/>
      <c r="G771" s="2"/>
      <c r="H771" s="2"/>
      <c r="I771" s="2"/>
      <c r="J771" s="2"/>
    </row>
    <row r="772" spans="4:10" ht="12.75" customHeight="1">
      <c r="D772" s="2"/>
      <c r="E772" s="2"/>
      <c r="F772" s="2"/>
      <c r="G772" s="2"/>
      <c r="H772" s="2"/>
      <c r="I772" s="2"/>
      <c r="J772" s="2"/>
    </row>
    <row r="773" spans="4:10" ht="12.75" customHeight="1">
      <c r="D773" s="2"/>
      <c r="E773" s="2"/>
      <c r="F773" s="2"/>
      <c r="G773" s="2"/>
      <c r="H773" s="2"/>
      <c r="I773" s="2"/>
      <c r="J773" s="2"/>
    </row>
    <row r="774" spans="4:10" ht="12.75" customHeight="1">
      <c r="D774" s="2"/>
      <c r="E774" s="2"/>
      <c r="F774" s="2"/>
      <c r="G774" s="2"/>
      <c r="H774" s="2"/>
      <c r="I774" s="2"/>
      <c r="J774" s="2"/>
    </row>
    <row r="775" spans="4:10" ht="12.75" customHeight="1">
      <c r="D775" s="2"/>
      <c r="E775" s="2"/>
      <c r="F775" s="2"/>
      <c r="G775" s="2"/>
      <c r="H775" s="2"/>
      <c r="I775" s="2"/>
      <c r="J775" s="2"/>
    </row>
    <row r="776" spans="4:10" ht="12.75" customHeight="1">
      <c r="D776" s="2"/>
      <c r="E776" s="2"/>
      <c r="F776" s="2"/>
      <c r="G776" s="2"/>
      <c r="H776" s="2"/>
      <c r="I776" s="2"/>
      <c r="J776" s="2"/>
    </row>
    <row r="777" spans="4:10" ht="12.75" customHeight="1">
      <c r="D777" s="2"/>
      <c r="E777" s="2"/>
      <c r="F777" s="2"/>
      <c r="G777" s="2"/>
      <c r="H777" s="2"/>
      <c r="I777" s="2"/>
      <c r="J777" s="2"/>
    </row>
    <row r="778" spans="4:10" ht="12.75" customHeight="1">
      <c r="D778" s="2"/>
      <c r="E778" s="2"/>
      <c r="F778" s="2"/>
      <c r="G778" s="2"/>
      <c r="H778" s="2"/>
      <c r="I778" s="2"/>
      <c r="J778" s="2"/>
    </row>
    <row r="779" spans="4:10" ht="12.75" customHeight="1">
      <c r="D779" s="2"/>
      <c r="E779" s="2"/>
      <c r="F779" s="2"/>
      <c r="G779" s="2"/>
      <c r="H779" s="2"/>
      <c r="I779" s="2"/>
      <c r="J779" s="2"/>
    </row>
    <row r="780" spans="4:10" ht="12.75" customHeight="1">
      <c r="D780" s="2"/>
      <c r="E780" s="2"/>
      <c r="F780" s="2"/>
      <c r="G780" s="2"/>
      <c r="H780" s="2"/>
      <c r="I780" s="2"/>
      <c r="J780" s="2"/>
    </row>
    <row r="781" spans="4:10" ht="12.75" customHeight="1">
      <c r="D781" s="2"/>
      <c r="E781" s="2"/>
      <c r="F781" s="2"/>
      <c r="G781" s="2"/>
      <c r="H781" s="2"/>
      <c r="I781" s="2"/>
      <c r="J781" s="2"/>
    </row>
    <row r="782" spans="4:10" ht="12.75" customHeight="1">
      <c r="D782" s="2"/>
      <c r="E782" s="2"/>
      <c r="F782" s="2"/>
      <c r="G782" s="2"/>
      <c r="H782" s="2"/>
      <c r="I782" s="2"/>
      <c r="J782" s="2"/>
    </row>
    <row r="783" spans="4:10" ht="12.75" customHeight="1">
      <c r="D783" s="2"/>
      <c r="E783" s="2"/>
      <c r="F783" s="2"/>
      <c r="G783" s="2"/>
      <c r="H783" s="2"/>
      <c r="I783" s="2"/>
      <c r="J783" s="2"/>
    </row>
    <row r="784" spans="4:10" ht="12.75" customHeight="1">
      <c r="D784" s="2"/>
      <c r="E784" s="2"/>
      <c r="F784" s="2"/>
      <c r="G784" s="2"/>
      <c r="H784" s="2"/>
      <c r="I784" s="2"/>
      <c r="J784" s="2"/>
    </row>
    <row r="785" spans="4:10" ht="12.75" customHeight="1">
      <c r="D785" s="2"/>
      <c r="E785" s="2"/>
      <c r="F785" s="2"/>
      <c r="G785" s="2"/>
      <c r="H785" s="2"/>
      <c r="I785" s="2"/>
      <c r="J785" s="2"/>
    </row>
    <row r="786" spans="4:10" ht="12.75" customHeight="1">
      <c r="D786" s="2"/>
      <c r="E786" s="2"/>
      <c r="F786" s="2"/>
      <c r="G786" s="2"/>
      <c r="H786" s="2"/>
      <c r="I786" s="2"/>
      <c r="J786" s="2"/>
    </row>
    <row r="787" spans="4:10" ht="12.75" customHeight="1">
      <c r="D787" s="2"/>
      <c r="E787" s="2"/>
      <c r="F787" s="2"/>
      <c r="G787" s="2"/>
      <c r="H787" s="2"/>
      <c r="I787" s="2"/>
      <c r="J787" s="2"/>
    </row>
    <row r="788" spans="4:10" ht="12.75" customHeight="1">
      <c r="D788" s="2"/>
      <c r="E788" s="2"/>
      <c r="F788" s="2"/>
      <c r="G788" s="2"/>
      <c r="H788" s="2"/>
      <c r="I788" s="2"/>
      <c r="J788" s="2"/>
    </row>
    <row r="789" spans="4:10" ht="12.75" customHeight="1">
      <c r="D789" s="2"/>
      <c r="E789" s="2"/>
      <c r="F789" s="2"/>
      <c r="G789" s="2"/>
      <c r="H789" s="2"/>
      <c r="I789" s="2"/>
      <c r="J789" s="2"/>
    </row>
    <row r="790" spans="4:10" ht="12.75" customHeight="1">
      <c r="D790" s="2"/>
      <c r="E790" s="2"/>
      <c r="F790" s="2"/>
      <c r="G790" s="2"/>
      <c r="H790" s="2"/>
      <c r="I790" s="2"/>
      <c r="J790" s="2"/>
    </row>
    <row r="791" spans="4:10" ht="12.75" customHeight="1">
      <c r="D791" s="2"/>
      <c r="E791" s="2"/>
      <c r="F791" s="2"/>
      <c r="G791" s="2"/>
      <c r="H791" s="2"/>
      <c r="I791" s="2"/>
      <c r="J791" s="2"/>
    </row>
    <row r="792" spans="4:10" ht="12.75" customHeight="1">
      <c r="D792" s="2"/>
      <c r="E792" s="2"/>
      <c r="F792" s="2"/>
      <c r="G792" s="2"/>
      <c r="H792" s="2"/>
      <c r="I792" s="2"/>
      <c r="J792" s="2"/>
    </row>
    <row r="793" spans="4:10" ht="12.75" customHeight="1">
      <c r="D793" s="2"/>
      <c r="E793" s="2"/>
      <c r="F793" s="2"/>
      <c r="G793" s="2"/>
      <c r="H793" s="2"/>
      <c r="I793" s="2"/>
      <c r="J793" s="2"/>
    </row>
    <row r="794" spans="4:10" ht="12.75" customHeight="1">
      <c r="D794" s="2"/>
      <c r="E794" s="2"/>
      <c r="F794" s="2"/>
      <c r="G794" s="2"/>
      <c r="H794" s="2"/>
      <c r="I794" s="2"/>
      <c r="J794" s="2"/>
    </row>
    <row r="795" spans="4:10" ht="12.75" customHeight="1">
      <c r="D795" s="2"/>
      <c r="E795" s="2"/>
      <c r="F795" s="2"/>
      <c r="G795" s="2"/>
      <c r="H795" s="2"/>
      <c r="I795" s="2"/>
      <c r="J795" s="2"/>
    </row>
    <row r="796" spans="4:10" ht="12.75" customHeight="1">
      <c r="D796" s="2"/>
      <c r="E796" s="2"/>
      <c r="F796" s="2"/>
      <c r="G796" s="2"/>
      <c r="H796" s="2"/>
      <c r="I796" s="2"/>
      <c r="J796" s="2"/>
    </row>
    <row r="797" spans="4:10" ht="12.75" customHeight="1">
      <c r="D797" s="2"/>
      <c r="E797" s="2"/>
      <c r="F797" s="2"/>
      <c r="G797" s="2"/>
      <c r="H797" s="2"/>
      <c r="I797" s="2"/>
      <c r="J797" s="2"/>
    </row>
    <row r="798" spans="4:10" ht="12.75" customHeight="1">
      <c r="D798" s="2"/>
      <c r="E798" s="2"/>
      <c r="F798" s="2"/>
      <c r="G798" s="2"/>
      <c r="H798" s="2"/>
      <c r="I798" s="2"/>
      <c r="J798" s="2"/>
    </row>
    <row r="799" spans="4:10" ht="12.75" customHeight="1">
      <c r="D799" s="2"/>
      <c r="E799" s="2"/>
      <c r="F799" s="2"/>
      <c r="G799" s="2"/>
      <c r="H799" s="2"/>
      <c r="I799" s="2"/>
      <c r="J799" s="2"/>
    </row>
    <row r="800" spans="4:10" ht="12.75" customHeight="1">
      <c r="D800" s="2"/>
      <c r="E800" s="2"/>
      <c r="F800" s="2"/>
      <c r="G800" s="2"/>
      <c r="H800" s="2"/>
      <c r="I800" s="2"/>
      <c r="J800" s="2"/>
    </row>
    <row r="801" spans="4:10" ht="12.75" customHeight="1">
      <c r="D801" s="2"/>
      <c r="E801" s="2"/>
      <c r="F801" s="2"/>
      <c r="G801" s="2"/>
      <c r="H801" s="2"/>
      <c r="I801" s="2"/>
      <c r="J801" s="2"/>
    </row>
    <row r="802" spans="4:10" ht="12.75" customHeight="1">
      <c r="D802" s="2"/>
      <c r="E802" s="2"/>
      <c r="F802" s="2"/>
      <c r="G802" s="2"/>
      <c r="H802" s="2"/>
      <c r="I802" s="2"/>
      <c r="J802" s="2"/>
    </row>
    <row r="803" spans="4:10" ht="12.75" customHeight="1">
      <c r="D803" s="2"/>
      <c r="E803" s="2"/>
      <c r="F803" s="2"/>
      <c r="G803" s="2"/>
      <c r="H803" s="2"/>
      <c r="I803" s="2"/>
      <c r="J803" s="2"/>
    </row>
    <row r="804" spans="4:10" ht="12.75" customHeight="1">
      <c r="D804" s="2"/>
      <c r="E804" s="2"/>
      <c r="F804" s="2"/>
      <c r="G804" s="2"/>
      <c r="H804" s="2"/>
      <c r="I804" s="2"/>
      <c r="J804" s="2"/>
    </row>
    <row r="805" spans="4:10" ht="12.75" customHeight="1">
      <c r="D805" s="2"/>
      <c r="E805" s="2"/>
      <c r="F805" s="2"/>
      <c r="G805" s="2"/>
      <c r="H805" s="2"/>
      <c r="I805" s="2"/>
      <c r="J805" s="2"/>
    </row>
    <row r="806" spans="4:10" ht="12.75" customHeight="1">
      <c r="D806" s="2"/>
      <c r="E806" s="2"/>
      <c r="F806" s="2"/>
      <c r="G806" s="2"/>
      <c r="H806" s="2"/>
      <c r="I806" s="2"/>
      <c r="J806" s="2"/>
    </row>
    <row r="807" spans="4:10" ht="12.75" customHeight="1">
      <c r="D807" s="2"/>
      <c r="E807" s="2"/>
      <c r="F807" s="2"/>
      <c r="G807" s="2"/>
      <c r="H807" s="2"/>
      <c r="I807" s="2"/>
      <c r="J807" s="2"/>
    </row>
    <row r="808" spans="4:10" ht="12.75" customHeight="1">
      <c r="D808" s="2"/>
      <c r="E808" s="2"/>
      <c r="F808" s="2"/>
      <c r="G808" s="2"/>
      <c r="H808" s="2"/>
      <c r="I808" s="2"/>
      <c r="J808" s="2"/>
    </row>
    <row r="809" spans="4:10" ht="12.75" customHeight="1">
      <c r="D809" s="2"/>
      <c r="E809" s="2"/>
      <c r="F809" s="2"/>
      <c r="G809" s="2"/>
      <c r="H809" s="2"/>
      <c r="I809" s="2"/>
      <c r="J809" s="2"/>
    </row>
    <row r="810" spans="4:10" ht="12.75" customHeight="1">
      <c r="D810" s="2"/>
      <c r="E810" s="2"/>
      <c r="F810" s="2"/>
      <c r="G810" s="2"/>
      <c r="H810" s="2"/>
      <c r="I810" s="2"/>
      <c r="J810" s="2"/>
    </row>
    <row r="811" spans="4:10" ht="12.75" customHeight="1">
      <c r="D811" s="2"/>
      <c r="E811" s="2"/>
      <c r="F811" s="2"/>
      <c r="G811" s="2"/>
      <c r="H811" s="2"/>
      <c r="I811" s="2"/>
      <c r="J811" s="2"/>
    </row>
    <row r="812" spans="4:10" ht="12.75" customHeight="1">
      <c r="D812" s="2"/>
      <c r="E812" s="2"/>
      <c r="F812" s="2"/>
      <c r="G812" s="2"/>
      <c r="H812" s="2"/>
      <c r="I812" s="2"/>
      <c r="J812" s="2"/>
    </row>
    <row r="813" spans="4:10" ht="12.75" customHeight="1">
      <c r="D813" s="2"/>
      <c r="E813" s="2"/>
      <c r="F813" s="2"/>
      <c r="G813" s="2"/>
      <c r="H813" s="2"/>
      <c r="I813" s="2"/>
      <c r="J813" s="2"/>
    </row>
    <row r="814" spans="4:10" ht="12.75" customHeight="1">
      <c r="D814" s="2"/>
      <c r="E814" s="2"/>
      <c r="F814" s="2"/>
      <c r="G814" s="2"/>
      <c r="H814" s="2"/>
      <c r="I814" s="2"/>
      <c r="J814" s="2"/>
    </row>
    <row r="815" spans="4:10" ht="12.75" customHeight="1">
      <c r="D815" s="2"/>
      <c r="E815" s="2"/>
      <c r="F815" s="2"/>
      <c r="G815" s="2"/>
      <c r="H815" s="2"/>
      <c r="I815" s="2"/>
      <c r="J815" s="2"/>
    </row>
    <row r="816" spans="4:10" ht="12.75" customHeight="1">
      <c r="D816" s="2"/>
      <c r="E816" s="2"/>
      <c r="F816" s="2"/>
      <c r="G816" s="2"/>
      <c r="H816" s="2"/>
      <c r="I816" s="2"/>
      <c r="J816" s="2"/>
    </row>
    <row r="817" spans="4:10" ht="12.75" customHeight="1">
      <c r="D817" s="2"/>
      <c r="E817" s="2"/>
      <c r="F817" s="2"/>
      <c r="G817" s="2"/>
      <c r="H817" s="2"/>
      <c r="I817" s="2"/>
      <c r="J817" s="2"/>
    </row>
    <row r="818" spans="4:10" ht="12.75" customHeight="1">
      <c r="D818" s="2"/>
      <c r="E818" s="2"/>
      <c r="F818" s="2"/>
      <c r="G818" s="2"/>
      <c r="H818" s="2"/>
      <c r="I818" s="2"/>
      <c r="J818" s="2"/>
    </row>
    <row r="819" spans="4:10" ht="12.75" customHeight="1">
      <c r="D819" s="2"/>
      <c r="E819" s="2"/>
      <c r="F819" s="2"/>
      <c r="G819" s="2"/>
      <c r="H819" s="2"/>
      <c r="I819" s="2"/>
      <c r="J819" s="2"/>
    </row>
    <row r="820" spans="4:10" ht="12.75" customHeight="1">
      <c r="D820" s="2"/>
      <c r="E820" s="2"/>
      <c r="F820" s="2"/>
      <c r="G820" s="2"/>
      <c r="H820" s="2"/>
      <c r="I820" s="2"/>
      <c r="J820" s="2"/>
    </row>
    <row r="821" spans="4:10" ht="12.75" customHeight="1">
      <c r="D821" s="2"/>
      <c r="E821" s="2"/>
      <c r="F821" s="2"/>
      <c r="G821" s="2"/>
      <c r="H821" s="2"/>
      <c r="I821" s="2"/>
      <c r="J821" s="2"/>
    </row>
    <row r="822" spans="4:10" ht="12.75" customHeight="1">
      <c r="D822" s="2"/>
      <c r="E822" s="2"/>
      <c r="F822" s="2"/>
      <c r="G822" s="2"/>
      <c r="H822" s="2"/>
      <c r="I822" s="2"/>
      <c r="J822" s="2"/>
    </row>
    <row r="823" spans="4:10" ht="12.75" customHeight="1">
      <c r="D823" s="2"/>
      <c r="E823" s="2"/>
      <c r="F823" s="2"/>
      <c r="G823" s="2"/>
      <c r="H823" s="2"/>
      <c r="I823" s="2"/>
      <c r="J823" s="2"/>
    </row>
    <row r="824" spans="4:10" ht="12.75" customHeight="1">
      <c r="D824" s="2"/>
      <c r="E824" s="2"/>
      <c r="F824" s="2"/>
      <c r="G824" s="2"/>
      <c r="H824" s="2"/>
      <c r="I824" s="2"/>
      <c r="J824" s="2"/>
    </row>
    <row r="825" spans="4:10" ht="12.75" customHeight="1">
      <c r="D825" s="2"/>
      <c r="E825" s="2"/>
      <c r="F825" s="2"/>
      <c r="G825" s="2"/>
      <c r="H825" s="2"/>
      <c r="I825" s="2"/>
      <c r="J825" s="2"/>
    </row>
    <row r="826" spans="4:10" ht="12.75" customHeight="1">
      <c r="D826" s="2"/>
      <c r="E826" s="2"/>
      <c r="F826" s="2"/>
      <c r="G826" s="2"/>
      <c r="H826" s="2"/>
      <c r="I826" s="2"/>
      <c r="J826" s="2"/>
    </row>
    <row r="827" spans="4:10" ht="12.75" customHeight="1">
      <c r="D827" s="2"/>
      <c r="E827" s="2"/>
      <c r="F827" s="2"/>
      <c r="G827" s="2"/>
      <c r="H827" s="2"/>
      <c r="I827" s="2"/>
      <c r="J827" s="2"/>
    </row>
    <row r="828" spans="4:10" ht="12.75" customHeight="1">
      <c r="D828" s="2"/>
      <c r="E828" s="2"/>
      <c r="F828" s="2"/>
      <c r="G828" s="2"/>
      <c r="H828" s="2"/>
      <c r="I828" s="2"/>
      <c r="J828" s="2"/>
    </row>
    <row r="829" spans="4:10" ht="12.75" customHeight="1">
      <c r="D829" s="2"/>
      <c r="E829" s="2"/>
      <c r="F829" s="2"/>
      <c r="G829" s="2"/>
      <c r="H829" s="2"/>
      <c r="I829" s="2"/>
      <c r="J829" s="2"/>
    </row>
    <row r="830" spans="4:10" ht="12.75" customHeight="1">
      <c r="D830" s="2"/>
      <c r="E830" s="2"/>
      <c r="F830" s="2"/>
      <c r="G830" s="2"/>
      <c r="H830" s="2"/>
      <c r="I830" s="2"/>
      <c r="J830" s="2"/>
    </row>
    <row r="831" spans="4:10" ht="12.75" customHeight="1">
      <c r="D831" s="2"/>
      <c r="E831" s="2"/>
      <c r="F831" s="2"/>
      <c r="G831" s="2"/>
      <c r="H831" s="2"/>
      <c r="I831" s="2"/>
      <c r="J831" s="2"/>
    </row>
    <row r="832" spans="4:10" ht="12.75" customHeight="1">
      <c r="D832" s="2"/>
      <c r="E832" s="2"/>
      <c r="F832" s="2"/>
      <c r="G832" s="2"/>
      <c r="H832" s="2"/>
      <c r="I832" s="2"/>
      <c r="J832" s="2"/>
    </row>
    <row r="833" spans="4:10" ht="12.75" customHeight="1">
      <c r="D833" s="2"/>
      <c r="E833" s="2"/>
      <c r="F833" s="2"/>
      <c r="G833" s="2"/>
      <c r="H833" s="2"/>
      <c r="I833" s="2"/>
      <c r="J833" s="2"/>
    </row>
    <row r="834" spans="4:10" ht="12.75" customHeight="1">
      <c r="D834" s="2"/>
      <c r="E834" s="2"/>
      <c r="F834" s="2"/>
      <c r="G834" s="2"/>
      <c r="H834" s="2"/>
      <c r="I834" s="2"/>
      <c r="J834" s="2"/>
    </row>
    <row r="835" spans="4:10" ht="12.75" customHeight="1">
      <c r="D835" s="2"/>
      <c r="E835" s="2"/>
      <c r="F835" s="2"/>
      <c r="G835" s="2"/>
      <c r="H835" s="2"/>
      <c r="I835" s="2"/>
      <c r="J835" s="2"/>
    </row>
    <row r="836" spans="4:10" ht="12.75" customHeight="1">
      <c r="D836" s="2"/>
      <c r="E836" s="2"/>
      <c r="F836" s="2"/>
      <c r="G836" s="2"/>
      <c r="H836" s="2"/>
      <c r="I836" s="2"/>
      <c r="J836" s="2"/>
    </row>
    <row r="837" spans="4:10" ht="12.75" customHeight="1">
      <c r="D837" s="2"/>
      <c r="E837" s="2"/>
      <c r="F837" s="2"/>
      <c r="G837" s="2"/>
      <c r="H837" s="2"/>
      <c r="I837" s="2"/>
      <c r="J837" s="2"/>
    </row>
    <row r="838" spans="4:10" ht="12.75" customHeight="1">
      <c r="D838" s="2"/>
      <c r="E838" s="2"/>
      <c r="F838" s="2"/>
      <c r="G838" s="2"/>
      <c r="H838" s="2"/>
      <c r="I838" s="2"/>
      <c r="J838" s="2"/>
    </row>
    <row r="839" spans="4:10" ht="12.75" customHeight="1">
      <c r="D839" s="2"/>
      <c r="E839" s="2"/>
      <c r="F839" s="2"/>
      <c r="G839" s="2"/>
      <c r="H839" s="2"/>
      <c r="I839" s="2"/>
      <c r="J839" s="2"/>
    </row>
    <row r="840" spans="4:10" ht="12.75" customHeight="1">
      <c r="D840" s="2"/>
      <c r="E840" s="2"/>
      <c r="F840" s="2"/>
      <c r="G840" s="2"/>
      <c r="H840" s="2"/>
      <c r="I840" s="2"/>
      <c r="J840" s="2"/>
    </row>
    <row r="841" spans="4:10" ht="12.75" customHeight="1">
      <c r="D841" s="2"/>
      <c r="E841" s="2"/>
      <c r="F841" s="2"/>
      <c r="G841" s="2"/>
      <c r="H841" s="2"/>
      <c r="I841" s="2"/>
      <c r="J841" s="2"/>
    </row>
    <row r="842" spans="4:10" ht="12.75" customHeight="1">
      <c r="D842" s="2"/>
      <c r="E842" s="2"/>
      <c r="F842" s="2"/>
      <c r="G842" s="2"/>
      <c r="H842" s="2"/>
      <c r="I842" s="2"/>
      <c r="J842" s="2"/>
    </row>
    <row r="843" spans="4:10" ht="12.75" customHeight="1">
      <c r="D843" s="2"/>
      <c r="E843" s="2"/>
      <c r="F843" s="2"/>
      <c r="G843" s="2"/>
      <c r="H843" s="2"/>
      <c r="I843" s="2"/>
      <c r="J843" s="2"/>
    </row>
    <row r="844" spans="4:10" ht="12.75" customHeight="1">
      <c r="D844" s="2"/>
      <c r="E844" s="2"/>
      <c r="F844" s="2"/>
      <c r="G844" s="2"/>
      <c r="H844" s="2"/>
      <c r="I844" s="2"/>
      <c r="J844" s="2"/>
    </row>
    <row r="845" spans="4:10" ht="12.75" customHeight="1">
      <c r="D845" s="2"/>
      <c r="E845" s="2"/>
      <c r="F845" s="2"/>
      <c r="G845" s="2"/>
      <c r="H845" s="2"/>
      <c r="I845" s="2"/>
      <c r="J845" s="2"/>
    </row>
    <row r="846" spans="4:10" ht="12.75" customHeight="1">
      <c r="D846" s="2"/>
      <c r="E846" s="2"/>
      <c r="F846" s="2"/>
      <c r="G846" s="2"/>
      <c r="H846" s="2"/>
      <c r="I846" s="2"/>
      <c r="J846" s="2"/>
    </row>
    <row r="847" spans="4:10" ht="12.75" customHeight="1">
      <c r="D847" s="2"/>
      <c r="E847" s="2"/>
      <c r="F847" s="2"/>
      <c r="G847" s="2"/>
      <c r="H847" s="2"/>
      <c r="I847" s="2"/>
      <c r="J847" s="2"/>
    </row>
    <row r="848" spans="4:10" ht="12.75" customHeight="1">
      <c r="D848" s="2"/>
      <c r="E848" s="2"/>
      <c r="F848" s="2"/>
      <c r="G848" s="2"/>
      <c r="H848" s="2"/>
      <c r="I848" s="2"/>
      <c r="J848" s="2"/>
    </row>
    <row r="849" spans="4:10" ht="12.75" customHeight="1">
      <c r="D849" s="2"/>
      <c r="E849" s="2"/>
      <c r="F849" s="2"/>
      <c r="G849" s="2"/>
      <c r="H849" s="2"/>
      <c r="I849" s="2"/>
      <c r="J849" s="2"/>
    </row>
    <row r="850" spans="4:10" ht="12.75" customHeight="1">
      <c r="D850" s="2"/>
      <c r="E850" s="2"/>
      <c r="F850" s="2"/>
      <c r="G850" s="2"/>
      <c r="H850" s="2"/>
      <c r="I850" s="2"/>
      <c r="J850" s="2"/>
    </row>
    <row r="851" spans="4:10" ht="12.75" customHeight="1">
      <c r="D851" s="2"/>
      <c r="E851" s="2"/>
      <c r="F851" s="2"/>
      <c r="G851" s="2"/>
      <c r="H851" s="2"/>
      <c r="I851" s="2"/>
      <c r="J851" s="2"/>
    </row>
    <row r="852" spans="4:10" ht="12.75" customHeight="1">
      <c r="D852" s="2"/>
      <c r="E852" s="2"/>
      <c r="F852" s="2"/>
      <c r="G852" s="2"/>
      <c r="H852" s="2"/>
      <c r="I852" s="2"/>
      <c r="J852" s="2"/>
    </row>
    <row r="853" spans="4:10" ht="12.75" customHeight="1">
      <c r="D853" s="2"/>
      <c r="E853" s="2"/>
      <c r="F853" s="2"/>
      <c r="G853" s="2"/>
      <c r="H853" s="2"/>
      <c r="I853" s="2"/>
      <c r="J853" s="2"/>
    </row>
    <row r="854" spans="4:10" ht="12.75" customHeight="1">
      <c r="D854" s="2"/>
      <c r="E854" s="2"/>
      <c r="F854" s="2"/>
      <c r="G854" s="2"/>
      <c r="H854" s="2"/>
      <c r="I854" s="2"/>
      <c r="J854" s="2"/>
    </row>
    <row r="855" spans="4:10" ht="12.75" customHeight="1">
      <c r="D855" s="2"/>
      <c r="E855" s="2"/>
      <c r="F855" s="2"/>
      <c r="G855" s="2"/>
      <c r="H855" s="2"/>
      <c r="I855" s="2"/>
      <c r="J855" s="2"/>
    </row>
    <row r="856" spans="4:10" ht="12.75" customHeight="1">
      <c r="D856" s="2"/>
      <c r="E856" s="2"/>
      <c r="F856" s="2"/>
      <c r="G856" s="2"/>
      <c r="H856" s="2"/>
      <c r="I856" s="2"/>
      <c r="J856" s="2"/>
    </row>
    <row r="857" spans="4:10" ht="12.75" customHeight="1">
      <c r="D857" s="2"/>
      <c r="E857" s="2"/>
      <c r="F857" s="2"/>
      <c r="G857" s="2"/>
      <c r="H857" s="2"/>
      <c r="I857" s="2"/>
      <c r="J857" s="2"/>
    </row>
    <row r="858" spans="4:10" ht="12.75" customHeight="1">
      <c r="D858" s="2"/>
      <c r="E858" s="2"/>
      <c r="F858" s="2"/>
      <c r="G858" s="2"/>
      <c r="H858" s="2"/>
      <c r="I858" s="2"/>
      <c r="J858" s="2"/>
    </row>
    <row r="859" spans="4:10" ht="12.75" customHeight="1">
      <c r="D859" s="2"/>
      <c r="E859" s="2"/>
      <c r="F859" s="2"/>
      <c r="G859" s="2"/>
      <c r="H859" s="2"/>
      <c r="I859" s="2"/>
      <c r="J859" s="2"/>
    </row>
    <row r="860" spans="4:10" ht="12.75" customHeight="1">
      <c r="D860" s="2"/>
      <c r="E860" s="2"/>
      <c r="F860" s="2"/>
      <c r="G860" s="2"/>
      <c r="H860" s="2"/>
      <c r="I860" s="2"/>
      <c r="J860" s="2"/>
    </row>
    <row r="861" spans="4:10" ht="12.75" customHeight="1">
      <c r="D861" s="2"/>
      <c r="E861" s="2"/>
      <c r="F861" s="2"/>
      <c r="G861" s="2"/>
      <c r="H861" s="2"/>
      <c r="I861" s="2"/>
      <c r="J861" s="2"/>
    </row>
    <row r="862" spans="4:10" ht="12.75" customHeight="1">
      <c r="D862" s="2"/>
      <c r="E862" s="2"/>
      <c r="F862" s="2"/>
      <c r="G862" s="2"/>
      <c r="H862" s="2"/>
      <c r="I862" s="2"/>
      <c r="J862" s="2"/>
    </row>
    <row r="863" spans="4:10" ht="12.75" customHeight="1">
      <c r="D863" s="2"/>
      <c r="E863" s="2"/>
      <c r="F863" s="2"/>
      <c r="G863" s="2"/>
      <c r="H863" s="2"/>
      <c r="I863" s="2"/>
      <c r="J863" s="2"/>
    </row>
    <row r="864" spans="4:10" ht="12.75" customHeight="1">
      <c r="D864" s="2"/>
      <c r="E864" s="2"/>
      <c r="F864" s="2"/>
      <c r="G864" s="2"/>
      <c r="H864" s="2"/>
      <c r="I864" s="2"/>
      <c r="J864" s="2"/>
    </row>
    <row r="865" spans="4:10" ht="12.75" customHeight="1">
      <c r="D865" s="2"/>
      <c r="E865" s="2"/>
      <c r="F865" s="2"/>
      <c r="G865" s="2"/>
      <c r="H865" s="2"/>
      <c r="I865" s="2"/>
      <c r="J865" s="2"/>
    </row>
    <row r="866" spans="4:10" ht="12.75" customHeight="1">
      <c r="D866" s="2"/>
      <c r="E866" s="2"/>
      <c r="F866" s="2"/>
      <c r="G866" s="2"/>
      <c r="H866" s="2"/>
      <c r="I866" s="2"/>
      <c r="J866" s="2"/>
    </row>
    <row r="867" spans="4:10" ht="12.75" customHeight="1">
      <c r="D867" s="2"/>
      <c r="E867" s="2"/>
      <c r="F867" s="2"/>
      <c r="G867" s="2"/>
      <c r="H867" s="2"/>
      <c r="I867" s="2"/>
      <c r="J867" s="2"/>
    </row>
    <row r="868" spans="4:10" ht="12.75" customHeight="1">
      <c r="D868" s="2"/>
      <c r="E868" s="2"/>
      <c r="F868" s="2"/>
      <c r="G868" s="2"/>
      <c r="H868" s="2"/>
      <c r="I868" s="2"/>
      <c r="J868" s="2"/>
    </row>
    <row r="869" spans="4:10" ht="12.75" customHeight="1">
      <c r="D869" s="2"/>
      <c r="E869" s="2"/>
      <c r="F869" s="2"/>
      <c r="G869" s="2"/>
      <c r="H869" s="2"/>
      <c r="I869" s="2"/>
      <c r="J869" s="2"/>
    </row>
    <row r="870" spans="4:10" ht="12.75" customHeight="1">
      <c r="D870" s="2"/>
      <c r="E870" s="2"/>
      <c r="F870" s="2"/>
      <c r="G870" s="2"/>
      <c r="H870" s="2"/>
      <c r="I870" s="2"/>
      <c r="J870" s="2"/>
    </row>
    <row r="871" spans="4:10" ht="12.75" customHeight="1">
      <c r="D871" s="2"/>
      <c r="E871" s="2"/>
      <c r="F871" s="2"/>
      <c r="G871" s="2"/>
      <c r="H871" s="2"/>
      <c r="I871" s="2"/>
      <c r="J871" s="2"/>
    </row>
    <row r="872" spans="4:10" ht="12.75" customHeight="1">
      <c r="D872" s="2"/>
      <c r="E872" s="2"/>
      <c r="F872" s="2"/>
      <c r="G872" s="2"/>
      <c r="H872" s="2"/>
      <c r="I872" s="2"/>
      <c r="J872" s="2"/>
    </row>
    <row r="873" spans="4:10" ht="12.75" customHeight="1">
      <c r="D873" s="2"/>
      <c r="E873" s="2"/>
      <c r="F873" s="2"/>
      <c r="G873" s="2"/>
      <c r="H873" s="2"/>
      <c r="I873" s="2"/>
      <c r="J873" s="2"/>
    </row>
    <row r="874" spans="4:10" ht="12.75" customHeight="1">
      <c r="D874" s="2"/>
      <c r="E874" s="2"/>
      <c r="F874" s="2"/>
      <c r="G874" s="2"/>
      <c r="H874" s="2"/>
      <c r="I874" s="2"/>
      <c r="J874" s="2"/>
    </row>
    <row r="875" spans="4:10" ht="12.75" customHeight="1">
      <c r="D875" s="2"/>
      <c r="E875" s="2"/>
      <c r="F875" s="2"/>
      <c r="G875" s="2"/>
      <c r="H875" s="2"/>
      <c r="I875" s="2"/>
      <c r="J875" s="2"/>
    </row>
    <row r="876" spans="4:10" ht="12.75" customHeight="1">
      <c r="D876" s="2"/>
      <c r="E876" s="2"/>
      <c r="F876" s="2"/>
      <c r="G876" s="2"/>
      <c r="H876" s="2"/>
      <c r="I876" s="2"/>
      <c r="J876" s="2"/>
    </row>
    <row r="877" spans="4:10" ht="12.75" customHeight="1">
      <c r="D877" s="2"/>
      <c r="E877" s="2"/>
      <c r="F877" s="2"/>
      <c r="G877" s="2"/>
      <c r="H877" s="2"/>
      <c r="I877" s="2"/>
      <c r="J877" s="2"/>
    </row>
    <row r="878" spans="4:10" ht="12.75" customHeight="1">
      <c r="D878" s="2"/>
      <c r="E878" s="2"/>
      <c r="F878" s="2"/>
      <c r="G878" s="2"/>
      <c r="H878" s="2"/>
      <c r="I878" s="2"/>
      <c r="J878" s="2"/>
    </row>
    <row r="879" spans="4:10" ht="12.75" customHeight="1">
      <c r="D879" s="2"/>
      <c r="E879" s="2"/>
      <c r="F879" s="2"/>
      <c r="G879" s="2"/>
      <c r="H879" s="2"/>
      <c r="I879" s="2"/>
      <c r="J879" s="2"/>
    </row>
    <row r="880" spans="4:10" ht="12.75" customHeight="1">
      <c r="D880" s="2"/>
      <c r="E880" s="2"/>
      <c r="F880" s="2"/>
      <c r="G880" s="2"/>
      <c r="H880" s="2"/>
      <c r="I880" s="2"/>
      <c r="J880" s="2"/>
    </row>
    <row r="881" spans="4:10" ht="12.75" customHeight="1">
      <c r="D881" s="2"/>
      <c r="E881" s="2"/>
      <c r="F881" s="2"/>
      <c r="G881" s="2"/>
      <c r="H881" s="2"/>
      <c r="I881" s="2"/>
      <c r="J881" s="2"/>
    </row>
    <row r="882" spans="4:10" ht="12.75" customHeight="1">
      <c r="D882" s="2"/>
      <c r="E882" s="2"/>
      <c r="F882" s="2"/>
      <c r="G882" s="2"/>
      <c r="H882" s="2"/>
      <c r="I882" s="2"/>
      <c r="J882" s="2"/>
    </row>
    <row r="883" spans="4:10" ht="12.75" customHeight="1">
      <c r="D883" s="2"/>
      <c r="E883" s="2"/>
      <c r="F883" s="2"/>
      <c r="G883" s="2"/>
      <c r="H883" s="2"/>
      <c r="I883" s="2"/>
      <c r="J883" s="2"/>
    </row>
    <row r="884" spans="4:10" ht="12.75" customHeight="1">
      <c r="D884" s="2"/>
      <c r="E884" s="2"/>
      <c r="F884" s="2"/>
      <c r="G884" s="2"/>
      <c r="H884" s="2"/>
      <c r="I884" s="2"/>
      <c r="J884" s="2"/>
    </row>
    <row r="885" spans="4:10" ht="12.75" customHeight="1">
      <c r="D885" s="2"/>
      <c r="E885" s="2"/>
      <c r="F885" s="2"/>
      <c r="G885" s="2"/>
      <c r="H885" s="2"/>
      <c r="I885" s="2"/>
      <c r="J885" s="2"/>
    </row>
    <row r="886" spans="4:10" ht="12.75" customHeight="1">
      <c r="D886" s="2"/>
      <c r="E886" s="2"/>
      <c r="F886" s="2"/>
      <c r="G886" s="2"/>
      <c r="H886" s="2"/>
      <c r="I886" s="2"/>
      <c r="J886" s="2"/>
    </row>
    <row r="887" spans="4:10" ht="12.75" customHeight="1">
      <c r="D887" s="2"/>
      <c r="E887" s="2"/>
      <c r="F887" s="2"/>
      <c r="G887" s="2"/>
      <c r="H887" s="2"/>
      <c r="I887" s="2"/>
      <c r="J887" s="2"/>
    </row>
    <row r="888" spans="4:10" ht="12.75" customHeight="1">
      <c r="D888" s="2"/>
      <c r="E888" s="2"/>
      <c r="F888" s="2"/>
      <c r="G888" s="2"/>
      <c r="H888" s="2"/>
      <c r="I888" s="2"/>
      <c r="J888" s="2"/>
    </row>
    <row r="889" spans="4:10" ht="12.75" customHeight="1">
      <c r="D889" s="2"/>
      <c r="E889" s="2"/>
      <c r="F889" s="2"/>
      <c r="G889" s="2"/>
      <c r="H889" s="2"/>
      <c r="I889" s="2"/>
      <c r="J889" s="2"/>
    </row>
    <row r="890" spans="4:10" ht="12.75" customHeight="1">
      <c r="D890" s="2"/>
      <c r="E890" s="2"/>
      <c r="F890" s="2"/>
      <c r="G890" s="2"/>
      <c r="H890" s="2"/>
      <c r="I890" s="2"/>
      <c r="J890" s="2"/>
    </row>
    <row r="891" spans="4:10" ht="12.75" customHeight="1">
      <c r="D891" s="2"/>
      <c r="E891" s="2"/>
      <c r="F891" s="2"/>
      <c r="G891" s="2"/>
      <c r="H891" s="2"/>
      <c r="I891" s="2"/>
      <c r="J891" s="2"/>
    </row>
    <row r="892" spans="4:10" ht="12.75" customHeight="1">
      <c r="D892" s="2"/>
      <c r="E892" s="2"/>
      <c r="F892" s="2"/>
      <c r="G892" s="2"/>
      <c r="H892" s="2"/>
      <c r="I892" s="2"/>
      <c r="J892" s="2"/>
    </row>
    <row r="893" spans="4:10" ht="12.75" customHeight="1">
      <c r="D893" s="2"/>
      <c r="E893" s="2"/>
      <c r="F893" s="2"/>
      <c r="G893" s="2"/>
      <c r="H893" s="2"/>
      <c r="I893" s="2"/>
      <c r="J893" s="2"/>
    </row>
    <row r="894" spans="4:10" ht="12.75" customHeight="1">
      <c r="D894" s="2"/>
      <c r="E894" s="2"/>
      <c r="F894" s="2"/>
      <c r="G894" s="2"/>
      <c r="H894" s="2"/>
      <c r="I894" s="2"/>
      <c r="J894" s="2"/>
    </row>
    <row r="895" spans="4:10" ht="12.75" customHeight="1">
      <c r="D895" s="2"/>
      <c r="E895" s="2"/>
      <c r="F895" s="2"/>
      <c r="G895" s="2"/>
      <c r="H895" s="2"/>
      <c r="I895" s="2"/>
      <c r="J895" s="2"/>
    </row>
    <row r="896" spans="4:10" ht="12.75" customHeight="1">
      <c r="D896" s="2"/>
      <c r="E896" s="2"/>
      <c r="F896" s="2"/>
      <c r="G896" s="2"/>
      <c r="H896" s="2"/>
      <c r="I896" s="2"/>
      <c r="J896" s="2"/>
    </row>
    <row r="897" spans="4:10" ht="12.75" customHeight="1">
      <c r="D897" s="2"/>
      <c r="E897" s="2"/>
      <c r="F897" s="2"/>
      <c r="G897" s="2"/>
      <c r="H897" s="2"/>
      <c r="I897" s="2"/>
      <c r="J897" s="2"/>
    </row>
    <row r="898" spans="4:10" ht="12.75" customHeight="1">
      <c r="D898" s="2"/>
      <c r="E898" s="2"/>
      <c r="F898" s="2"/>
      <c r="G898" s="2"/>
      <c r="H898" s="2"/>
      <c r="I898" s="2"/>
      <c r="J898" s="2"/>
    </row>
    <row r="899" spans="4:10" ht="12.75" customHeight="1">
      <c r="D899" s="2"/>
      <c r="E899" s="2"/>
      <c r="F899" s="2"/>
      <c r="G899" s="2"/>
      <c r="H899" s="2"/>
      <c r="I899" s="2"/>
      <c r="J899" s="2"/>
    </row>
    <row r="900" spans="4:10" ht="12.75" customHeight="1">
      <c r="D900" s="2"/>
      <c r="E900" s="2"/>
      <c r="F900" s="2"/>
      <c r="G900" s="2"/>
      <c r="H900" s="2"/>
      <c r="I900" s="2"/>
      <c r="J900" s="2"/>
    </row>
    <row r="901" spans="4:10" ht="12.75" customHeight="1">
      <c r="D901" s="2"/>
      <c r="E901" s="2"/>
      <c r="F901" s="2"/>
      <c r="G901" s="2"/>
      <c r="H901" s="2"/>
      <c r="I901" s="2"/>
      <c r="J901" s="2"/>
    </row>
    <row r="902" spans="4:10" ht="12.75" customHeight="1">
      <c r="D902" s="2"/>
      <c r="E902" s="2"/>
      <c r="F902" s="2"/>
      <c r="G902" s="2"/>
      <c r="H902" s="2"/>
      <c r="I902" s="2"/>
      <c r="J902" s="2"/>
    </row>
    <row r="903" spans="4:10" ht="12.75" customHeight="1">
      <c r="D903" s="2"/>
      <c r="E903" s="2"/>
      <c r="F903" s="2"/>
      <c r="G903" s="2"/>
      <c r="H903" s="2"/>
      <c r="I903" s="2"/>
      <c r="J903" s="2"/>
    </row>
    <row r="904" spans="4:10" ht="12.75" customHeight="1">
      <c r="D904" s="2"/>
      <c r="E904" s="2"/>
      <c r="F904" s="2"/>
      <c r="G904" s="2"/>
      <c r="H904" s="2"/>
      <c r="I904" s="2"/>
      <c r="J904" s="2"/>
    </row>
    <row r="905" spans="4:10" ht="12.75" customHeight="1">
      <c r="D905" s="2"/>
      <c r="E905" s="2"/>
      <c r="F905" s="2"/>
      <c r="G905" s="2"/>
      <c r="H905" s="2"/>
      <c r="I905" s="2"/>
      <c r="J905" s="2"/>
    </row>
    <row r="906" spans="4:10" ht="12.75" customHeight="1">
      <c r="D906" s="2"/>
      <c r="E906" s="2"/>
      <c r="F906" s="2"/>
      <c r="G906" s="2"/>
      <c r="H906" s="2"/>
      <c r="I906" s="2"/>
      <c r="J906" s="2"/>
    </row>
    <row r="907" spans="4:10" ht="12.75" customHeight="1">
      <c r="D907" s="2"/>
      <c r="E907" s="2"/>
      <c r="F907" s="2"/>
      <c r="G907" s="2"/>
      <c r="H907" s="2"/>
      <c r="I907" s="2"/>
      <c r="J907" s="2"/>
    </row>
    <row r="908" spans="4:10" ht="12.75" customHeight="1">
      <c r="D908" s="2"/>
      <c r="E908" s="2"/>
      <c r="F908" s="2"/>
      <c r="G908" s="2"/>
      <c r="H908" s="2"/>
      <c r="I908" s="2"/>
      <c r="J908" s="2"/>
    </row>
    <row r="909" spans="4:10" ht="12.75" customHeight="1">
      <c r="D909" s="2"/>
      <c r="E909" s="2"/>
      <c r="F909" s="2"/>
      <c r="G909" s="2"/>
      <c r="H909" s="2"/>
      <c r="I909" s="2"/>
      <c r="J909" s="2"/>
    </row>
    <row r="910" spans="4:10" ht="12.75" customHeight="1">
      <c r="D910" s="2"/>
      <c r="E910" s="2"/>
      <c r="F910" s="2"/>
      <c r="G910" s="2"/>
      <c r="H910" s="2"/>
      <c r="I910" s="2"/>
      <c r="J910" s="2"/>
    </row>
    <row r="911" spans="4:10" ht="12.75" customHeight="1">
      <c r="D911" s="2"/>
      <c r="E911" s="2"/>
      <c r="F911" s="2"/>
      <c r="G911" s="2"/>
      <c r="H911" s="2"/>
      <c r="I911" s="2"/>
      <c r="J911" s="2"/>
    </row>
    <row r="912" spans="4:10" ht="12.75" customHeight="1">
      <c r="D912" s="2"/>
      <c r="E912" s="2"/>
      <c r="F912" s="2"/>
      <c r="G912" s="2"/>
      <c r="H912" s="2"/>
      <c r="I912" s="2"/>
      <c r="J912" s="2"/>
    </row>
    <row r="913" spans="4:10" ht="12.75" customHeight="1">
      <c r="D913" s="2"/>
      <c r="E913" s="2"/>
      <c r="F913" s="2"/>
      <c r="G913" s="2"/>
      <c r="H913" s="2"/>
      <c r="I913" s="2"/>
      <c r="J913" s="2"/>
    </row>
    <row r="914" spans="4:10" ht="12.75" customHeight="1">
      <c r="D914" s="2"/>
      <c r="E914" s="2"/>
      <c r="F914" s="2"/>
      <c r="G914" s="2"/>
      <c r="H914" s="2"/>
      <c r="I914" s="2"/>
      <c r="J914" s="2"/>
    </row>
    <row r="915" spans="4:10" ht="12.75" customHeight="1">
      <c r="D915" s="2"/>
      <c r="E915" s="2"/>
      <c r="F915" s="2"/>
      <c r="G915" s="2"/>
      <c r="H915" s="2"/>
      <c r="I915" s="2"/>
      <c r="J915" s="2"/>
    </row>
    <row r="916" spans="4:10" ht="12.75" customHeight="1">
      <c r="D916" s="2"/>
      <c r="E916" s="2"/>
      <c r="F916" s="2"/>
      <c r="G916" s="2"/>
      <c r="H916" s="2"/>
      <c r="I916" s="2"/>
      <c r="J916" s="2"/>
    </row>
    <row r="917" spans="4:10" ht="12.75" customHeight="1">
      <c r="D917" s="2"/>
      <c r="E917" s="2"/>
      <c r="F917" s="2"/>
      <c r="G917" s="2"/>
      <c r="H917" s="2"/>
      <c r="I917" s="2"/>
      <c r="J917" s="2"/>
    </row>
    <row r="918" spans="4:10" ht="12.75" customHeight="1">
      <c r="D918" s="2"/>
      <c r="E918" s="2"/>
      <c r="F918" s="2"/>
      <c r="G918" s="2"/>
      <c r="H918" s="2"/>
      <c r="I918" s="2"/>
      <c r="J918" s="2"/>
    </row>
    <row r="919" spans="4:10" ht="12.75" customHeight="1">
      <c r="D919" s="2"/>
      <c r="E919" s="2"/>
      <c r="F919" s="2"/>
      <c r="G919" s="2"/>
      <c r="H919" s="2"/>
      <c r="I919" s="2"/>
      <c r="J919" s="2"/>
    </row>
    <row r="920" spans="4:10" ht="12.75" customHeight="1">
      <c r="D920" s="2"/>
      <c r="E920" s="2"/>
      <c r="F920" s="2"/>
      <c r="G920" s="2"/>
      <c r="H920" s="2"/>
      <c r="I920" s="2"/>
      <c r="J920" s="2"/>
    </row>
    <row r="921" spans="4:10" ht="12.75" customHeight="1">
      <c r="D921" s="2"/>
      <c r="E921" s="2"/>
      <c r="F921" s="2"/>
      <c r="G921" s="2"/>
      <c r="H921" s="2"/>
      <c r="I921" s="2"/>
      <c r="J921" s="2"/>
    </row>
    <row r="922" spans="4:10" ht="12.75" customHeight="1">
      <c r="D922" s="2"/>
      <c r="E922" s="2"/>
      <c r="F922" s="2"/>
      <c r="G922" s="2"/>
      <c r="H922" s="2"/>
      <c r="I922" s="2"/>
      <c r="J922" s="2"/>
    </row>
    <row r="923" spans="4:10" ht="12.75" customHeight="1">
      <c r="D923" s="2"/>
      <c r="E923" s="2"/>
      <c r="F923" s="2"/>
      <c r="G923" s="2"/>
      <c r="H923" s="2"/>
      <c r="I923" s="2"/>
      <c r="J923" s="2"/>
    </row>
    <row r="924" spans="4:10" ht="12.75" customHeight="1">
      <c r="D924" s="2"/>
      <c r="E924" s="2"/>
      <c r="F924" s="2"/>
      <c r="G924" s="2"/>
      <c r="H924" s="2"/>
      <c r="I924" s="2"/>
      <c r="J924" s="2"/>
    </row>
    <row r="925" spans="4:10" ht="12.75" customHeight="1">
      <c r="D925" s="2"/>
      <c r="E925" s="2"/>
      <c r="F925" s="2"/>
      <c r="G925" s="2"/>
      <c r="H925" s="2"/>
      <c r="I925" s="2"/>
      <c r="J925" s="2"/>
    </row>
    <row r="926" spans="4:10" ht="12.75" customHeight="1">
      <c r="D926" s="2"/>
      <c r="E926" s="2"/>
      <c r="F926" s="2"/>
      <c r="G926" s="2"/>
      <c r="H926" s="2"/>
      <c r="I926" s="2"/>
      <c r="J926" s="2"/>
    </row>
    <row r="927" spans="4:10" ht="12.75" customHeight="1">
      <c r="D927" s="2"/>
      <c r="E927" s="2"/>
      <c r="F927" s="2"/>
      <c r="G927" s="2"/>
      <c r="H927" s="2"/>
      <c r="I927" s="2"/>
      <c r="J927" s="2"/>
    </row>
    <row r="928" spans="4:10" ht="12.75" customHeight="1">
      <c r="D928" s="2"/>
      <c r="E928" s="2"/>
      <c r="F928" s="2"/>
      <c r="G928" s="2"/>
      <c r="H928" s="2"/>
      <c r="I928" s="2"/>
      <c r="J928" s="2"/>
    </row>
    <row r="929" spans="4:10" ht="12.75" customHeight="1">
      <c r="D929" s="2"/>
      <c r="E929" s="2"/>
      <c r="F929" s="2"/>
      <c r="G929" s="2"/>
      <c r="H929" s="2"/>
      <c r="I929" s="2"/>
      <c r="J929" s="2"/>
    </row>
    <row r="930" spans="4:10" ht="12.75" customHeight="1">
      <c r="D930" s="2"/>
      <c r="E930" s="2"/>
      <c r="F930" s="2"/>
      <c r="G930" s="2"/>
      <c r="H930" s="2"/>
      <c r="I930" s="2"/>
      <c r="J930" s="2"/>
    </row>
    <row r="931" spans="4:10" ht="12.75" customHeight="1">
      <c r="D931" s="2"/>
      <c r="E931" s="2"/>
      <c r="F931" s="2"/>
      <c r="G931" s="2"/>
      <c r="H931" s="2"/>
      <c r="I931" s="2"/>
      <c r="J931" s="2"/>
    </row>
    <row r="932" spans="4:10" ht="12.75" customHeight="1">
      <c r="D932" s="2"/>
      <c r="E932" s="2"/>
      <c r="F932" s="2"/>
      <c r="G932" s="2"/>
      <c r="H932" s="2"/>
      <c r="I932" s="2"/>
      <c r="J932" s="2"/>
    </row>
    <row r="933" spans="4:10" ht="12.75" customHeight="1">
      <c r="D933" s="2"/>
      <c r="E933" s="2"/>
      <c r="F933" s="2"/>
      <c r="G933" s="2"/>
      <c r="H933" s="2"/>
      <c r="I933" s="2"/>
      <c r="J933" s="2"/>
    </row>
    <row r="934" spans="4:10" ht="12.75" customHeight="1">
      <c r="D934" s="2"/>
      <c r="E934" s="2"/>
      <c r="F934" s="2"/>
      <c r="G934" s="2"/>
      <c r="H934" s="2"/>
      <c r="I934" s="2"/>
      <c r="J934" s="2"/>
    </row>
    <row r="935" spans="4:10" ht="12.75" customHeight="1">
      <c r="D935" s="2"/>
      <c r="E935" s="2"/>
      <c r="F935" s="2"/>
      <c r="G935" s="2"/>
      <c r="H935" s="2"/>
      <c r="I935" s="2"/>
      <c r="J935" s="2"/>
    </row>
    <row r="936" spans="4:10" ht="12.75" customHeight="1">
      <c r="D936" s="2"/>
      <c r="E936" s="2"/>
      <c r="F936" s="2"/>
      <c r="G936" s="2"/>
      <c r="H936" s="2"/>
      <c r="I936" s="2"/>
      <c r="J936" s="2"/>
    </row>
    <row r="937" spans="4:10" ht="12.75" customHeight="1">
      <c r="D937" s="2"/>
      <c r="E937" s="2"/>
      <c r="F937" s="2"/>
      <c r="G937" s="2"/>
      <c r="H937" s="2"/>
      <c r="I937" s="2"/>
      <c r="J937" s="2"/>
    </row>
    <row r="938" spans="4:10" ht="12.75" customHeight="1">
      <c r="D938" s="2"/>
      <c r="E938" s="2"/>
      <c r="F938" s="2"/>
      <c r="G938" s="2"/>
      <c r="H938" s="2"/>
      <c r="I938" s="2"/>
      <c r="J938" s="2"/>
    </row>
    <row r="939" spans="4:10" ht="12.75" customHeight="1">
      <c r="D939" s="2"/>
      <c r="E939" s="2"/>
      <c r="F939" s="2"/>
      <c r="G939" s="2"/>
      <c r="H939" s="2"/>
      <c r="I939" s="2"/>
      <c r="J939" s="2"/>
    </row>
    <row r="940" spans="4:10" ht="12.75" customHeight="1">
      <c r="D940" s="2"/>
      <c r="E940" s="2"/>
      <c r="F940" s="2"/>
      <c r="G940" s="2"/>
      <c r="H940" s="2"/>
      <c r="I940" s="2"/>
      <c r="J940" s="2"/>
    </row>
    <row r="941" spans="4:10" ht="12.75" customHeight="1">
      <c r="D941" s="2"/>
      <c r="E941" s="2"/>
      <c r="F941" s="2"/>
      <c r="G941" s="2"/>
      <c r="H941" s="2"/>
      <c r="I941" s="2"/>
      <c r="J941" s="2"/>
    </row>
    <row r="942" spans="4:10" ht="12.75" customHeight="1">
      <c r="D942" s="2"/>
      <c r="E942" s="2"/>
      <c r="F942" s="2"/>
      <c r="G942" s="2"/>
      <c r="H942" s="2"/>
      <c r="I942" s="2"/>
      <c r="J942" s="2"/>
    </row>
    <row r="943" spans="4:10" ht="12.75" customHeight="1">
      <c r="D943" s="2"/>
      <c r="E943" s="2"/>
      <c r="F943" s="2"/>
      <c r="G943" s="2"/>
      <c r="H943" s="2"/>
      <c r="I943" s="2"/>
      <c r="J943" s="2"/>
    </row>
    <row r="944" spans="4:10" ht="12.75" customHeight="1">
      <c r="D944" s="2"/>
      <c r="E944" s="2"/>
      <c r="F944" s="2"/>
      <c r="G944" s="2"/>
      <c r="H944" s="2"/>
      <c r="I944" s="2"/>
      <c r="J944" s="2"/>
    </row>
    <row r="945" spans="4:10" ht="12.75" customHeight="1">
      <c r="D945" s="2"/>
      <c r="E945" s="2"/>
      <c r="F945" s="2"/>
      <c r="G945" s="2"/>
      <c r="H945" s="2"/>
      <c r="I945" s="2"/>
      <c r="J945" s="2"/>
    </row>
    <row r="946" spans="4:10" ht="12.75" customHeight="1">
      <c r="D946" s="2"/>
      <c r="E946" s="2"/>
      <c r="F946" s="2"/>
      <c r="G946" s="2"/>
      <c r="H946" s="2"/>
      <c r="I946" s="2"/>
      <c r="J946" s="2"/>
    </row>
    <row r="947" spans="4:10" ht="12.75" customHeight="1">
      <c r="D947" s="2"/>
      <c r="E947" s="2"/>
      <c r="F947" s="2"/>
      <c r="G947" s="2"/>
      <c r="H947" s="2"/>
      <c r="I947" s="2"/>
      <c r="J947" s="2"/>
    </row>
    <row r="948" spans="4:10" ht="12.75" customHeight="1">
      <c r="D948" s="2"/>
      <c r="E948" s="2"/>
      <c r="F948" s="2"/>
      <c r="G948" s="2"/>
      <c r="H948" s="2"/>
      <c r="I948" s="2"/>
      <c r="J948" s="2"/>
    </row>
    <row r="949" spans="4:10" ht="12.75" customHeight="1">
      <c r="D949" s="2"/>
      <c r="E949" s="2"/>
      <c r="F949" s="2"/>
      <c r="G949" s="2"/>
      <c r="H949" s="2"/>
      <c r="I949" s="2"/>
      <c r="J949" s="2"/>
    </row>
    <row r="950" spans="4:10" ht="12.75" customHeight="1">
      <c r="D950" s="2"/>
      <c r="E950" s="2"/>
      <c r="F950" s="2"/>
      <c r="G950" s="2"/>
      <c r="H950" s="2"/>
      <c r="I950" s="2"/>
      <c r="J950" s="2"/>
    </row>
    <row r="951" spans="4:10" ht="12.75" customHeight="1">
      <c r="D951" s="2"/>
      <c r="E951" s="2"/>
      <c r="F951" s="2"/>
      <c r="G951" s="2"/>
      <c r="H951" s="2"/>
      <c r="I951" s="2"/>
      <c r="J951" s="2"/>
    </row>
    <row r="952" spans="4:10" ht="12.75" customHeight="1">
      <c r="D952" s="2"/>
      <c r="E952" s="2"/>
      <c r="F952" s="2"/>
      <c r="G952" s="2"/>
      <c r="H952" s="2"/>
      <c r="I952" s="2"/>
      <c r="J952" s="2"/>
    </row>
    <row r="953" spans="4:10" ht="12.75" customHeight="1">
      <c r="D953" s="2"/>
      <c r="E953" s="2"/>
      <c r="F953" s="2"/>
      <c r="G953" s="2"/>
      <c r="H953" s="2"/>
      <c r="I953" s="2"/>
      <c r="J953" s="2"/>
    </row>
    <row r="954" spans="4:10" ht="12.75" customHeight="1">
      <c r="D954" s="2"/>
      <c r="E954" s="2"/>
      <c r="F954" s="2"/>
      <c r="G954" s="2"/>
      <c r="H954" s="2"/>
      <c r="I954" s="2"/>
      <c r="J954" s="2"/>
    </row>
    <row r="955" spans="4:10" ht="12.75" customHeight="1">
      <c r="D955" s="2"/>
      <c r="E955" s="2"/>
      <c r="F955" s="2"/>
      <c r="G955" s="2"/>
      <c r="H955" s="2"/>
      <c r="I955" s="2"/>
      <c r="J955" s="2"/>
    </row>
    <row r="956" spans="4:10" ht="12.75" customHeight="1">
      <c r="D956" s="2"/>
      <c r="E956" s="2"/>
      <c r="F956" s="2"/>
      <c r="G956" s="2"/>
      <c r="H956" s="2"/>
      <c r="I956" s="2"/>
      <c r="J956" s="2"/>
    </row>
    <row r="957" spans="4:10" ht="12.75" customHeight="1">
      <c r="D957" s="2"/>
      <c r="E957" s="2"/>
      <c r="F957" s="2"/>
      <c r="G957" s="2"/>
      <c r="H957" s="2"/>
      <c r="I957" s="2"/>
      <c r="J957" s="2"/>
    </row>
    <row r="958" spans="4:10" ht="12.75" customHeight="1">
      <c r="D958" s="2"/>
      <c r="E958" s="2"/>
      <c r="F958" s="2"/>
      <c r="G958" s="2"/>
      <c r="H958" s="2"/>
      <c r="I958" s="2"/>
      <c r="J958" s="2"/>
    </row>
    <row r="959" spans="4:10" ht="12.75" customHeight="1">
      <c r="D959" s="2"/>
      <c r="E959" s="2"/>
      <c r="F959" s="2"/>
      <c r="G959" s="2"/>
      <c r="H959" s="2"/>
      <c r="I959" s="2"/>
      <c r="J959" s="2"/>
    </row>
    <row r="960" spans="4:10" ht="12.75" customHeight="1">
      <c r="D960" s="2"/>
      <c r="E960" s="2"/>
      <c r="F960" s="2"/>
      <c r="G960" s="2"/>
      <c r="H960" s="2"/>
      <c r="I960" s="2"/>
      <c r="J960" s="2"/>
    </row>
    <row r="961" spans="4:10" ht="12.75" customHeight="1">
      <c r="D961" s="2"/>
      <c r="E961" s="2"/>
      <c r="F961" s="2"/>
      <c r="G961" s="2"/>
      <c r="H961" s="2"/>
      <c r="I961" s="2"/>
      <c r="J961" s="2"/>
    </row>
    <row r="962" spans="4:10" ht="12.75" customHeight="1">
      <c r="D962" s="2"/>
      <c r="E962" s="2"/>
      <c r="F962" s="2"/>
      <c r="G962" s="2"/>
      <c r="H962" s="2"/>
      <c r="I962" s="2"/>
      <c r="J962" s="2"/>
    </row>
    <row r="963" spans="4:10" ht="12.75" customHeight="1">
      <c r="D963" s="2"/>
      <c r="E963" s="2"/>
      <c r="F963" s="2"/>
      <c r="G963" s="2"/>
      <c r="H963" s="2"/>
      <c r="I963" s="2"/>
      <c r="J963" s="2"/>
    </row>
    <row r="964" spans="4:10" ht="12.75" customHeight="1">
      <c r="D964" s="2"/>
      <c r="E964" s="2"/>
      <c r="F964" s="2"/>
      <c r="G964" s="2"/>
      <c r="H964" s="2"/>
      <c r="I964" s="2"/>
      <c r="J964" s="2"/>
    </row>
    <row r="965" spans="4:10" ht="12.75" customHeight="1">
      <c r="D965" s="2"/>
      <c r="E965" s="2"/>
      <c r="F965" s="2"/>
      <c r="G965" s="2"/>
      <c r="H965" s="2"/>
      <c r="I965" s="2"/>
      <c r="J965" s="2"/>
    </row>
    <row r="966" spans="4:10" ht="12.75" customHeight="1">
      <c r="D966" s="2"/>
      <c r="E966" s="2"/>
      <c r="F966" s="2"/>
      <c r="G966" s="2"/>
      <c r="H966" s="2"/>
      <c r="I966" s="2"/>
      <c r="J966" s="2"/>
    </row>
    <row r="967" spans="4:10" ht="12.75" customHeight="1">
      <c r="D967" s="2"/>
      <c r="E967" s="2"/>
      <c r="F967" s="2"/>
      <c r="G967" s="2"/>
      <c r="H967" s="2"/>
      <c r="I967" s="2"/>
      <c r="J967" s="2"/>
    </row>
    <row r="968" spans="4:10" ht="12.75" customHeight="1">
      <c r="D968" s="2"/>
      <c r="E968" s="2"/>
      <c r="F968" s="2"/>
      <c r="G968" s="2"/>
      <c r="H968" s="2"/>
      <c r="I968" s="2"/>
      <c r="J968" s="2"/>
    </row>
    <row r="969" spans="4:10" ht="12.75" customHeight="1">
      <c r="D969" s="2"/>
      <c r="E969" s="2"/>
      <c r="F969" s="2"/>
      <c r="G969" s="2"/>
      <c r="H969" s="2"/>
      <c r="I969" s="2"/>
      <c r="J969" s="2"/>
    </row>
    <row r="970" spans="4:10" ht="12.75" customHeight="1">
      <c r="D970" s="2"/>
      <c r="E970" s="2"/>
      <c r="F970" s="2"/>
      <c r="G970" s="2"/>
      <c r="H970" s="2"/>
      <c r="I970" s="2"/>
      <c r="J970" s="2"/>
    </row>
    <row r="971" spans="4:10" ht="12.75" customHeight="1">
      <c r="D971" s="2"/>
      <c r="E971" s="2"/>
      <c r="F971" s="2"/>
      <c r="G971" s="2"/>
      <c r="H971" s="2"/>
      <c r="I971" s="2"/>
      <c r="J971" s="2"/>
    </row>
    <row r="972" spans="4:10" ht="12.75" customHeight="1">
      <c r="D972" s="2"/>
      <c r="E972" s="2"/>
      <c r="F972" s="2"/>
      <c r="G972" s="2"/>
      <c r="H972" s="2"/>
      <c r="I972" s="2"/>
      <c r="J972" s="2"/>
    </row>
    <row r="973" spans="4:10" ht="12.75" customHeight="1">
      <c r="D973" s="2"/>
      <c r="E973" s="2"/>
      <c r="F973" s="2"/>
      <c r="G973" s="2"/>
      <c r="H973" s="2"/>
      <c r="I973" s="2"/>
      <c r="J973" s="2"/>
    </row>
    <row r="974" spans="4:10" ht="12.75" customHeight="1">
      <c r="D974" s="2"/>
      <c r="E974" s="2"/>
      <c r="F974" s="2"/>
      <c r="G974" s="2"/>
      <c r="H974" s="2"/>
      <c r="I974" s="2"/>
      <c r="J974" s="2"/>
    </row>
    <row r="975" spans="4:10" ht="12.75" customHeight="1">
      <c r="D975" s="2"/>
      <c r="E975" s="2"/>
      <c r="F975" s="2"/>
      <c r="G975" s="2"/>
      <c r="H975" s="2"/>
      <c r="I975" s="2"/>
      <c r="J975" s="2"/>
    </row>
    <row r="976" spans="4:10" ht="12.75" customHeight="1">
      <c r="D976" s="2"/>
      <c r="E976" s="2"/>
      <c r="F976" s="2"/>
      <c r="G976" s="2"/>
      <c r="H976" s="2"/>
      <c r="I976" s="2"/>
      <c r="J976" s="2"/>
    </row>
    <row r="977" spans="4:10" ht="12.75" customHeight="1">
      <c r="D977" s="2"/>
      <c r="E977" s="2"/>
      <c r="F977" s="2"/>
      <c r="G977" s="2"/>
      <c r="H977" s="2"/>
      <c r="I977" s="2"/>
      <c r="J977" s="2"/>
    </row>
    <row r="978" spans="4:10" ht="12.75" customHeight="1">
      <c r="D978" s="2"/>
      <c r="E978" s="2"/>
      <c r="F978" s="2"/>
      <c r="G978" s="2"/>
      <c r="H978" s="2"/>
      <c r="I978" s="2"/>
      <c r="J978" s="2"/>
    </row>
    <row r="979" spans="4:10" ht="12.75" customHeight="1">
      <c r="D979" s="2"/>
      <c r="E979" s="2"/>
      <c r="F979" s="2"/>
      <c r="G979" s="2"/>
      <c r="H979" s="2"/>
      <c r="I979" s="2"/>
      <c r="J979" s="2"/>
    </row>
    <row r="980" spans="4:10" ht="12.75" customHeight="1">
      <c r="D980" s="2"/>
      <c r="E980" s="2"/>
      <c r="F980" s="2"/>
      <c r="G980" s="2"/>
      <c r="H980" s="2"/>
      <c r="I980" s="2"/>
      <c r="J980" s="2"/>
    </row>
    <row r="981" spans="4:10" ht="12.75" customHeight="1">
      <c r="D981" s="2"/>
      <c r="E981" s="2"/>
      <c r="F981" s="2"/>
      <c r="G981" s="2"/>
      <c r="H981" s="2"/>
      <c r="I981" s="2"/>
      <c r="J981" s="2"/>
    </row>
    <row r="982" spans="4:10" ht="12.75" customHeight="1">
      <c r="D982" s="2"/>
      <c r="E982" s="2"/>
      <c r="F982" s="2"/>
      <c r="G982" s="2"/>
      <c r="H982" s="2"/>
      <c r="I982" s="2"/>
      <c r="J982" s="2"/>
    </row>
    <row r="983" spans="4:10" ht="12.75" customHeight="1">
      <c r="D983" s="2"/>
      <c r="E983" s="2"/>
      <c r="F983" s="2"/>
      <c r="G983" s="2"/>
      <c r="H983" s="2"/>
      <c r="I983" s="2"/>
      <c r="J983" s="2"/>
    </row>
    <row r="984" spans="4:10" ht="12.75" customHeight="1">
      <c r="D984" s="2"/>
      <c r="E984" s="2"/>
      <c r="F984" s="2"/>
      <c r="G984" s="2"/>
      <c r="H984" s="2"/>
      <c r="I984" s="2"/>
      <c r="J984" s="2"/>
    </row>
    <row r="985" spans="4:10" ht="12.75" customHeight="1">
      <c r="D985" s="2"/>
      <c r="E985" s="2"/>
      <c r="F985" s="2"/>
      <c r="G985" s="2"/>
      <c r="H985" s="2"/>
      <c r="I985" s="2"/>
      <c r="J985" s="2"/>
    </row>
    <row r="986" spans="4:10" ht="12.75" customHeight="1">
      <c r="D986" s="2"/>
      <c r="E986" s="2"/>
      <c r="F986" s="2"/>
      <c r="G986" s="2"/>
      <c r="H986" s="2"/>
      <c r="I986" s="2"/>
      <c r="J986" s="2"/>
    </row>
    <row r="987" spans="4:10" ht="12.75" customHeight="1">
      <c r="D987" s="2"/>
      <c r="E987" s="2"/>
      <c r="F987" s="2"/>
      <c r="G987" s="2"/>
      <c r="H987" s="2"/>
      <c r="I987" s="2"/>
      <c r="J987" s="2"/>
    </row>
    <row r="988" spans="4:10" ht="12.75" customHeight="1">
      <c r="D988" s="2"/>
      <c r="E988" s="2"/>
      <c r="F988" s="2"/>
      <c r="G988" s="2"/>
      <c r="H988" s="2"/>
      <c r="I988" s="2"/>
      <c r="J988" s="2"/>
    </row>
    <row r="989" spans="4:10" ht="12.75" customHeight="1">
      <c r="D989" s="2"/>
      <c r="E989" s="2"/>
      <c r="F989" s="2"/>
      <c r="G989" s="2"/>
      <c r="H989" s="2"/>
      <c r="I989" s="2"/>
      <c r="J989" s="2"/>
    </row>
    <row r="990" spans="4:10" ht="12.75" customHeight="1">
      <c r="D990" s="2"/>
      <c r="E990" s="2"/>
      <c r="F990" s="2"/>
      <c r="G990" s="2"/>
      <c r="H990" s="2"/>
      <c r="I990" s="2"/>
      <c r="J990" s="2"/>
    </row>
    <row r="991" spans="4:10" ht="12.75" customHeight="1">
      <c r="D991" s="2"/>
      <c r="E991" s="2"/>
      <c r="F991" s="2"/>
      <c r="G991" s="2"/>
      <c r="H991" s="2"/>
      <c r="I991" s="2"/>
      <c r="J991" s="2"/>
    </row>
    <row r="992" spans="4:10" ht="12.75" customHeight="1">
      <c r="D992" s="2"/>
      <c r="E992" s="2"/>
      <c r="F992" s="2"/>
      <c r="G992" s="2"/>
      <c r="H992" s="2"/>
      <c r="I992" s="2"/>
      <c r="J992" s="2"/>
    </row>
    <row r="993" spans="4:10" ht="12.75" customHeight="1">
      <c r="D993" s="2"/>
      <c r="E993" s="2"/>
      <c r="F993" s="2"/>
      <c r="G993" s="2"/>
      <c r="H993" s="2"/>
      <c r="I993" s="2"/>
      <c r="J993" s="2"/>
    </row>
    <row r="994" spans="4:10" ht="12.75" customHeight="1">
      <c r="D994" s="2"/>
      <c r="E994" s="2"/>
      <c r="F994" s="2"/>
      <c r="G994" s="2"/>
      <c r="H994" s="2"/>
      <c r="I994" s="2"/>
      <c r="J994" s="2"/>
    </row>
    <row r="995" spans="4:10" ht="12.75" customHeight="1">
      <c r="D995" s="2"/>
      <c r="E995" s="2"/>
      <c r="F995" s="2"/>
      <c r="G995" s="2"/>
      <c r="H995" s="2"/>
      <c r="I995" s="2"/>
      <c r="J995" s="2"/>
    </row>
    <row r="996" spans="4:10" ht="12.75" customHeight="1">
      <c r="D996" s="2"/>
      <c r="E996" s="2"/>
      <c r="F996" s="2"/>
      <c r="G996" s="2"/>
      <c r="H996" s="2"/>
      <c r="I996" s="2"/>
      <c r="J996" s="2"/>
    </row>
    <row r="997" spans="4:10" ht="12.75" customHeight="1">
      <c r="D997" s="2"/>
      <c r="E997" s="2"/>
      <c r="F997" s="2"/>
      <c r="G997" s="2"/>
      <c r="H997" s="2"/>
      <c r="I997" s="2"/>
      <c r="J997" s="2"/>
    </row>
    <row r="998" spans="4:10" ht="12.75" customHeight="1">
      <c r="D998" s="2"/>
      <c r="E998" s="2"/>
      <c r="F998" s="2"/>
      <c r="G998" s="2"/>
      <c r="H998" s="2"/>
      <c r="I998" s="2"/>
      <c r="J998" s="2"/>
    </row>
    <row r="999" spans="4:10" ht="12.75" customHeight="1">
      <c r="D999" s="2"/>
      <c r="E999" s="2"/>
      <c r="F999" s="2"/>
      <c r="G999" s="2"/>
      <c r="H999" s="2"/>
      <c r="I999" s="2"/>
      <c r="J999" s="2"/>
    </row>
    <row r="1000" spans="4:10" ht="12.75" customHeight="1">
      <c r="D1000" s="2"/>
      <c r="E1000" s="2"/>
      <c r="F1000" s="2"/>
      <c r="G1000" s="2"/>
      <c r="H1000" s="2"/>
      <c r="I1000" s="2"/>
      <c r="J1000" s="2"/>
    </row>
    <row r="1001" spans="4:10" ht="12.75" customHeight="1">
      <c r="D1001" s="2"/>
      <c r="E1001" s="2"/>
      <c r="F1001" s="2"/>
      <c r="G1001" s="2"/>
      <c r="H1001" s="2"/>
      <c r="I1001" s="2"/>
      <c r="J1001" s="2"/>
    </row>
    <row r="1002" spans="4:10" ht="12.75" customHeight="1">
      <c r="D1002" s="2"/>
      <c r="E1002" s="2"/>
      <c r="F1002" s="2"/>
      <c r="G1002" s="2"/>
      <c r="H1002" s="2"/>
      <c r="I1002" s="2"/>
      <c r="J1002" s="2"/>
    </row>
    <row r="1003" spans="4:10" ht="12.75" customHeight="1">
      <c r="D1003" s="2"/>
      <c r="E1003" s="2"/>
      <c r="F1003" s="2"/>
      <c r="G1003" s="2"/>
      <c r="H1003" s="2"/>
      <c r="I1003" s="2"/>
      <c r="J1003" s="2"/>
    </row>
    <row r="1004" spans="4:10" ht="12.75" customHeight="1">
      <c r="D1004" s="2"/>
      <c r="E1004" s="2"/>
      <c r="F1004" s="2"/>
      <c r="G1004" s="2"/>
      <c r="H1004" s="2"/>
      <c r="I1004" s="2"/>
      <c r="J1004" s="2"/>
    </row>
    <row r="1005" spans="4:10" ht="12.75" customHeight="1">
      <c r="D1005" s="2"/>
      <c r="E1005" s="2"/>
      <c r="F1005" s="2"/>
      <c r="G1005" s="2"/>
      <c r="H1005" s="2"/>
      <c r="I1005" s="2"/>
      <c r="J1005" s="2"/>
    </row>
    <row r="1006" spans="4:10" ht="12.75" customHeight="1">
      <c r="D1006" s="2"/>
      <c r="E1006" s="2"/>
      <c r="F1006" s="2"/>
      <c r="G1006" s="2"/>
      <c r="H1006" s="2"/>
      <c r="I1006" s="2"/>
      <c r="J1006" s="2"/>
    </row>
    <row r="1007" spans="4:10" ht="12.75" customHeight="1">
      <c r="D1007" s="2"/>
      <c r="E1007" s="2"/>
      <c r="F1007" s="2"/>
      <c r="G1007" s="2"/>
      <c r="H1007" s="2"/>
      <c r="I1007" s="2"/>
      <c r="J1007" s="2"/>
    </row>
    <row r="1008" spans="4:10" ht="12.75" customHeight="1">
      <c r="D1008" s="2"/>
      <c r="E1008" s="2"/>
      <c r="F1008" s="2"/>
      <c r="G1008" s="2"/>
      <c r="H1008" s="2"/>
      <c r="I1008" s="2"/>
      <c r="J1008" s="2"/>
    </row>
    <row r="1009" spans="4:10" ht="12.75" customHeight="1">
      <c r="D1009" s="2"/>
      <c r="E1009" s="2"/>
      <c r="F1009" s="2"/>
      <c r="G1009" s="2"/>
      <c r="H1009" s="2"/>
      <c r="I1009" s="2"/>
      <c r="J1009" s="2"/>
    </row>
    <row r="1010" spans="4:10" ht="12.75" customHeight="1">
      <c r="D1010" s="2"/>
      <c r="E1010" s="2"/>
      <c r="F1010" s="2"/>
      <c r="G1010" s="2"/>
      <c r="H1010" s="2"/>
      <c r="I1010" s="2"/>
      <c r="J1010" s="2"/>
    </row>
    <row r="1011" spans="4:10" ht="12.75" customHeight="1">
      <c r="D1011" s="2"/>
      <c r="E1011" s="2"/>
      <c r="F1011" s="2"/>
      <c r="G1011" s="2"/>
      <c r="H1011" s="2"/>
      <c r="I1011" s="2"/>
      <c r="J1011" s="2"/>
    </row>
    <row r="1012" spans="4:10" ht="12.75" customHeight="1">
      <c r="D1012" s="2"/>
      <c r="E1012" s="2"/>
      <c r="F1012" s="2"/>
      <c r="G1012" s="2"/>
      <c r="H1012" s="2"/>
      <c r="I1012" s="2"/>
      <c r="J1012" s="2"/>
    </row>
    <row r="1013" spans="4:10" ht="12.75" customHeight="1">
      <c r="D1013" s="2"/>
      <c r="E1013" s="2"/>
      <c r="F1013" s="2"/>
      <c r="G1013" s="2"/>
      <c r="H1013" s="2"/>
      <c r="I1013" s="2"/>
      <c r="J1013" s="2"/>
    </row>
    <row r="1014" spans="4:10" ht="12.75" customHeight="1">
      <c r="D1014" s="2"/>
      <c r="E1014" s="2"/>
      <c r="F1014" s="2"/>
      <c r="G1014" s="2"/>
      <c r="H1014" s="2"/>
      <c r="I1014" s="2"/>
      <c r="J1014" s="2"/>
    </row>
    <row r="1015" spans="4:10" ht="12.75" customHeight="1">
      <c r="D1015" s="2"/>
      <c r="E1015" s="2"/>
      <c r="F1015" s="2"/>
      <c r="G1015" s="2"/>
      <c r="H1015" s="2"/>
      <c r="I1015" s="2"/>
      <c r="J1015" s="2"/>
    </row>
    <row r="1016" spans="4:10" ht="12.75" customHeight="1">
      <c r="D1016" s="2"/>
      <c r="E1016" s="2"/>
      <c r="F1016" s="2"/>
      <c r="G1016" s="2"/>
      <c r="H1016" s="2"/>
      <c r="I1016" s="2"/>
      <c r="J1016" s="2"/>
    </row>
    <row r="1017" spans="4:10" ht="12.75" customHeight="1">
      <c r="D1017" s="2"/>
      <c r="E1017" s="2"/>
      <c r="F1017" s="2"/>
      <c r="G1017" s="2"/>
      <c r="H1017" s="2"/>
      <c r="I1017" s="2"/>
      <c r="J1017" s="2"/>
    </row>
    <row r="1018" spans="4:10" ht="12.75" customHeight="1">
      <c r="D1018" s="2"/>
      <c r="E1018" s="2"/>
      <c r="F1018" s="2"/>
      <c r="G1018" s="2"/>
      <c r="H1018" s="2"/>
      <c r="I1018" s="2"/>
      <c r="J1018" s="2"/>
    </row>
    <row r="1019" spans="4:10" ht="12.75" customHeight="1">
      <c r="D1019" s="2"/>
      <c r="E1019" s="2"/>
      <c r="F1019" s="2"/>
      <c r="G1019" s="2"/>
      <c r="H1019" s="2"/>
      <c r="I1019" s="2"/>
      <c r="J1019" s="2"/>
    </row>
    <row r="1020" spans="4:10" ht="12.75" customHeight="1">
      <c r="D1020" s="2"/>
      <c r="E1020" s="2"/>
      <c r="F1020" s="2"/>
      <c r="G1020" s="2"/>
      <c r="H1020" s="2"/>
      <c r="I1020" s="2"/>
      <c r="J1020" s="2"/>
    </row>
    <row r="1021" spans="4:10" ht="12.75" customHeight="1">
      <c r="D1021" s="2"/>
      <c r="E1021" s="2"/>
      <c r="F1021" s="2"/>
      <c r="G1021" s="2"/>
      <c r="H1021" s="2"/>
      <c r="I1021" s="2"/>
      <c r="J1021" s="2"/>
    </row>
    <row r="1022" spans="4:10" ht="12.75" customHeight="1">
      <c r="D1022" s="2"/>
      <c r="E1022" s="2"/>
      <c r="F1022" s="2"/>
      <c r="G1022" s="2"/>
      <c r="H1022" s="2"/>
      <c r="I1022" s="2"/>
      <c r="J1022" s="2"/>
    </row>
    <row r="1023" spans="4:10" ht="12.75" customHeight="1">
      <c r="D1023" s="2"/>
      <c r="E1023" s="2"/>
      <c r="F1023" s="2"/>
      <c r="G1023" s="2"/>
      <c r="H1023" s="2"/>
      <c r="I1023" s="2"/>
      <c r="J1023" s="2"/>
    </row>
    <row r="1024" spans="4:10" ht="12.75" customHeight="1">
      <c r="D1024" s="2"/>
      <c r="E1024" s="2"/>
      <c r="F1024" s="2"/>
      <c r="G1024" s="2"/>
      <c r="H1024" s="2"/>
      <c r="I1024" s="2"/>
      <c r="J1024" s="2"/>
    </row>
    <row r="1025" spans="4:10" ht="12.75" customHeight="1">
      <c r="D1025" s="2"/>
      <c r="E1025" s="2"/>
      <c r="F1025" s="2"/>
      <c r="G1025" s="2"/>
      <c r="H1025" s="2"/>
      <c r="I1025" s="2"/>
      <c r="J1025" s="2"/>
    </row>
    <row r="1026" spans="4:10" ht="12.75" customHeight="1">
      <c r="D1026" s="2"/>
      <c r="E1026" s="2"/>
      <c r="F1026" s="2"/>
      <c r="G1026" s="2"/>
      <c r="H1026" s="2"/>
      <c r="I1026" s="2"/>
      <c r="J1026" s="2"/>
    </row>
    <row r="1027" spans="4:10" ht="12.75" customHeight="1">
      <c r="D1027" s="2"/>
      <c r="E1027" s="2"/>
      <c r="F1027" s="2"/>
      <c r="G1027" s="2"/>
      <c r="H1027" s="2"/>
      <c r="I1027" s="2"/>
      <c r="J1027" s="2"/>
    </row>
    <row r="1028" spans="4:10" ht="12.75" customHeight="1">
      <c r="D1028" s="2"/>
      <c r="E1028" s="2"/>
      <c r="F1028" s="2"/>
      <c r="G1028" s="2"/>
      <c r="H1028" s="2"/>
      <c r="I1028" s="2"/>
      <c r="J1028" s="2"/>
    </row>
    <row r="1029" spans="4:10" ht="12.75" customHeight="1">
      <c r="D1029" s="2"/>
      <c r="E1029" s="2"/>
      <c r="F1029" s="2"/>
      <c r="G1029" s="2"/>
      <c r="H1029" s="2"/>
      <c r="I1029" s="2"/>
      <c r="J1029" s="2"/>
    </row>
    <row r="1030" spans="4:10" ht="12.75" customHeight="1">
      <c r="D1030" s="2"/>
      <c r="E1030" s="2"/>
      <c r="F1030" s="2"/>
      <c r="G1030" s="2"/>
      <c r="H1030" s="2"/>
      <c r="I1030" s="2"/>
      <c r="J1030" s="2"/>
    </row>
    <row r="1031" spans="4:10" ht="12.75" customHeight="1">
      <c r="D1031" s="2"/>
      <c r="E1031" s="2"/>
      <c r="F1031" s="2"/>
      <c r="G1031" s="2"/>
      <c r="H1031" s="2"/>
      <c r="I1031" s="2"/>
      <c r="J1031" s="2"/>
    </row>
    <row r="1032" spans="4:10" ht="12.75" customHeight="1">
      <c r="D1032" s="2"/>
      <c r="E1032" s="2"/>
      <c r="F1032" s="2"/>
      <c r="G1032" s="2"/>
      <c r="H1032" s="2"/>
      <c r="I1032" s="2"/>
      <c r="J1032" s="2"/>
    </row>
    <row r="1033" spans="4:10" ht="12.75" customHeight="1">
      <c r="D1033" s="2"/>
      <c r="E1033" s="2"/>
      <c r="F1033" s="2"/>
      <c r="G1033" s="2"/>
      <c r="H1033" s="2"/>
      <c r="I1033" s="2"/>
      <c r="J1033" s="2"/>
    </row>
    <row r="1034" spans="4:10" ht="12.75" customHeight="1">
      <c r="D1034" s="2"/>
      <c r="E1034" s="2"/>
      <c r="F1034" s="2"/>
      <c r="G1034" s="2"/>
      <c r="H1034" s="2"/>
      <c r="I1034" s="2"/>
      <c r="J1034" s="2"/>
    </row>
    <row r="1035" spans="4:10" ht="12.75" customHeight="1">
      <c r="D1035" s="2"/>
      <c r="E1035" s="2"/>
      <c r="F1035" s="2"/>
      <c r="G1035" s="2"/>
      <c r="H1035" s="2"/>
      <c r="I1035" s="2"/>
      <c r="J1035" s="2"/>
    </row>
    <row r="1036" spans="4:10" ht="12.75" customHeight="1">
      <c r="D1036" s="2"/>
      <c r="E1036" s="2"/>
      <c r="F1036" s="2"/>
      <c r="G1036" s="2"/>
      <c r="H1036" s="2"/>
      <c r="I1036" s="2"/>
      <c r="J1036" s="2"/>
    </row>
    <row r="1037" spans="4:10" ht="12.75" customHeight="1">
      <c r="D1037" s="2"/>
      <c r="E1037" s="2"/>
      <c r="F1037" s="2"/>
      <c r="G1037" s="2"/>
      <c r="H1037" s="2"/>
      <c r="I1037" s="2"/>
      <c r="J1037" s="2"/>
    </row>
    <row r="1038" spans="4:10" ht="12.75" customHeight="1">
      <c r="D1038" s="2"/>
      <c r="E1038" s="2"/>
      <c r="F1038" s="2"/>
      <c r="G1038" s="2"/>
      <c r="H1038" s="2"/>
      <c r="I1038" s="2"/>
      <c r="J1038" s="2"/>
    </row>
    <row r="1039" spans="4:10" ht="12.75" customHeight="1">
      <c r="D1039" s="2"/>
      <c r="E1039" s="2"/>
      <c r="F1039" s="2"/>
      <c r="G1039" s="2"/>
      <c r="H1039" s="2"/>
      <c r="I1039" s="2"/>
      <c r="J1039" s="2"/>
    </row>
    <row r="1040" spans="4:10" ht="12.75" customHeight="1">
      <c r="D1040" s="2"/>
      <c r="E1040" s="2"/>
      <c r="F1040" s="2"/>
      <c r="G1040" s="2"/>
      <c r="H1040" s="2"/>
      <c r="I1040" s="2"/>
      <c r="J1040" s="2"/>
    </row>
    <row r="1041" spans="4:10" ht="12.75" customHeight="1">
      <c r="D1041" s="2"/>
      <c r="E1041" s="2"/>
      <c r="F1041" s="2"/>
      <c r="G1041" s="2"/>
      <c r="H1041" s="2"/>
      <c r="I1041" s="2"/>
      <c r="J1041" s="2"/>
    </row>
    <row r="1042" spans="4:10" ht="12.75" customHeight="1">
      <c r="D1042" s="2"/>
      <c r="E1042" s="2"/>
      <c r="F1042" s="2"/>
      <c r="G1042" s="2"/>
      <c r="H1042" s="2"/>
      <c r="I1042" s="2"/>
      <c r="J1042" s="2"/>
    </row>
    <row r="1043" spans="4:10" ht="12.75" customHeight="1">
      <c r="D1043" s="2"/>
      <c r="E1043" s="2"/>
      <c r="F1043" s="2"/>
      <c r="G1043" s="2"/>
      <c r="H1043" s="2"/>
      <c r="I1043" s="2"/>
      <c r="J1043" s="2"/>
    </row>
    <row r="1044" spans="4:10" ht="12.75" customHeight="1">
      <c r="D1044" s="2"/>
      <c r="E1044" s="2"/>
      <c r="F1044" s="2"/>
      <c r="G1044" s="2"/>
      <c r="H1044" s="2"/>
      <c r="I1044" s="2"/>
      <c r="J1044" s="2"/>
    </row>
    <row r="1045" spans="4:10" ht="12.75" customHeight="1">
      <c r="D1045" s="2"/>
      <c r="E1045" s="2"/>
      <c r="F1045" s="2"/>
      <c r="G1045" s="2"/>
      <c r="H1045" s="2"/>
      <c r="I1045" s="2"/>
      <c r="J1045" s="2"/>
    </row>
    <row r="1046" spans="4:10" ht="12.75" customHeight="1">
      <c r="D1046" s="2"/>
      <c r="E1046" s="2"/>
      <c r="F1046" s="2"/>
      <c r="G1046" s="2"/>
      <c r="H1046" s="2"/>
      <c r="I1046" s="2"/>
      <c r="J1046" s="2"/>
    </row>
    <row r="1047" spans="4:10" ht="12.75" customHeight="1">
      <c r="D1047" s="2"/>
      <c r="E1047" s="2"/>
      <c r="F1047" s="2"/>
      <c r="G1047" s="2"/>
      <c r="H1047" s="2"/>
      <c r="I1047" s="2"/>
      <c r="J1047" s="2"/>
    </row>
    <row r="1048" spans="4:10" ht="12.75" customHeight="1">
      <c r="D1048" s="2"/>
      <c r="E1048" s="2"/>
      <c r="F1048" s="2"/>
      <c r="G1048" s="2"/>
      <c r="H1048" s="2"/>
      <c r="I1048" s="2"/>
      <c r="J1048" s="2"/>
    </row>
    <row r="1049" spans="4:10" ht="12.75" customHeight="1">
      <c r="D1049" s="2"/>
      <c r="E1049" s="2"/>
      <c r="F1049" s="2"/>
      <c r="G1049" s="2"/>
      <c r="H1049" s="2"/>
      <c r="I1049" s="2"/>
      <c r="J1049" s="2"/>
    </row>
    <row r="1050" spans="4:10" ht="12.75" customHeight="1">
      <c r="D1050" s="2"/>
      <c r="E1050" s="2"/>
      <c r="F1050" s="2"/>
      <c r="G1050" s="2"/>
      <c r="H1050" s="2"/>
      <c r="I1050" s="2"/>
      <c r="J1050" s="2"/>
    </row>
    <row r="1051" spans="4:10" ht="12.75" customHeight="1">
      <c r="D1051" s="2"/>
      <c r="E1051" s="2"/>
      <c r="F1051" s="2"/>
      <c r="G1051" s="2"/>
      <c r="H1051" s="2"/>
      <c r="I1051" s="2"/>
      <c r="J1051" s="2"/>
    </row>
    <row r="1052" spans="4:10" ht="12.75" customHeight="1">
      <c r="D1052" s="2"/>
      <c r="E1052" s="2"/>
      <c r="F1052" s="2"/>
      <c r="G1052" s="2"/>
      <c r="H1052" s="2"/>
      <c r="I1052" s="2"/>
      <c r="J1052" s="2"/>
    </row>
    <row r="1053" spans="4:10" ht="12.75" customHeight="1">
      <c r="D1053" s="2"/>
      <c r="E1053" s="2"/>
      <c r="F1053" s="2"/>
      <c r="G1053" s="2"/>
      <c r="H1053" s="2"/>
      <c r="I1053" s="2"/>
      <c r="J1053" s="2"/>
    </row>
    <row r="1054" spans="4:10" ht="12.75" customHeight="1">
      <c r="D1054" s="2"/>
      <c r="E1054" s="2"/>
      <c r="F1054" s="2"/>
      <c r="G1054" s="2"/>
      <c r="H1054" s="2"/>
      <c r="I1054" s="2"/>
      <c r="J1054" s="2"/>
    </row>
    <row r="1055" spans="4:10" ht="12.75" customHeight="1">
      <c r="D1055" s="2"/>
      <c r="E1055" s="2"/>
      <c r="F1055" s="2"/>
      <c r="G1055" s="2"/>
      <c r="H1055" s="2"/>
      <c r="I1055" s="2"/>
      <c r="J1055" s="2"/>
    </row>
    <row r="1056" spans="4:10" ht="12.75" customHeight="1">
      <c r="D1056" s="2"/>
      <c r="E1056" s="2"/>
      <c r="F1056" s="2"/>
      <c r="G1056" s="2"/>
      <c r="H1056" s="2"/>
      <c r="I1056" s="2"/>
      <c r="J1056" s="2"/>
    </row>
    <row r="1057" spans="4:10" ht="12.75" customHeight="1">
      <c r="D1057" s="2"/>
      <c r="E1057" s="2"/>
      <c r="F1057" s="2"/>
      <c r="G1057" s="2"/>
      <c r="H1057" s="2"/>
      <c r="I1057" s="2"/>
      <c r="J1057" s="2"/>
    </row>
    <row r="1058" spans="4:10" ht="12.75" customHeight="1">
      <c r="D1058" s="2"/>
      <c r="E1058" s="2"/>
      <c r="F1058" s="2"/>
      <c r="G1058" s="2"/>
      <c r="H1058" s="2"/>
      <c r="I1058" s="2"/>
      <c r="J1058" s="2"/>
    </row>
    <row r="1059" spans="4:10" ht="12.75" customHeight="1">
      <c r="D1059" s="2"/>
      <c r="E1059" s="2"/>
      <c r="F1059" s="2"/>
      <c r="G1059" s="2"/>
      <c r="H1059" s="2"/>
      <c r="I1059" s="2"/>
      <c r="J1059" s="2"/>
    </row>
    <row r="1060" spans="4:10" ht="12.75" customHeight="1">
      <c r="D1060" s="2"/>
      <c r="E1060" s="2"/>
      <c r="F1060" s="2"/>
      <c r="G1060" s="2"/>
      <c r="H1060" s="2"/>
      <c r="I1060" s="2"/>
      <c r="J1060" s="2"/>
    </row>
    <row r="1061" spans="4:10" ht="12.75" customHeight="1">
      <c r="D1061" s="2"/>
      <c r="E1061" s="2"/>
      <c r="F1061" s="2"/>
      <c r="G1061" s="2"/>
      <c r="H1061" s="2"/>
      <c r="I1061" s="2"/>
      <c r="J1061" s="2"/>
    </row>
    <row r="1062" spans="4:10" ht="12.75" customHeight="1">
      <c r="D1062" s="2"/>
      <c r="E1062" s="2"/>
      <c r="F1062" s="2"/>
      <c r="G1062" s="2"/>
      <c r="H1062" s="2"/>
      <c r="I1062" s="2"/>
      <c r="J1062" s="2"/>
    </row>
    <row r="1063" spans="4:10" ht="12.75" customHeight="1">
      <c r="D1063" s="2"/>
      <c r="E1063" s="2"/>
      <c r="F1063" s="2"/>
      <c r="G1063" s="2"/>
      <c r="H1063" s="2"/>
      <c r="I1063" s="2"/>
      <c r="J1063" s="2"/>
    </row>
    <row r="1064" spans="4:10" ht="12.75" customHeight="1">
      <c r="D1064" s="2"/>
      <c r="E1064" s="2"/>
      <c r="F1064" s="2"/>
      <c r="G1064" s="2"/>
      <c r="H1064" s="2"/>
      <c r="I1064" s="2"/>
      <c r="J1064" s="2"/>
    </row>
    <row r="1065" spans="4:10" ht="12.75" customHeight="1">
      <c r="D1065" s="2"/>
      <c r="E1065" s="2"/>
      <c r="F1065" s="2"/>
      <c r="G1065" s="2"/>
      <c r="H1065" s="2"/>
      <c r="I1065" s="2"/>
      <c r="J1065" s="2"/>
    </row>
    <row r="1066" spans="4:10" ht="12.75" customHeight="1">
      <c r="D1066" s="2"/>
      <c r="E1066" s="2"/>
      <c r="F1066" s="2"/>
      <c r="G1066" s="2"/>
      <c r="H1066" s="2"/>
      <c r="I1066" s="2"/>
      <c r="J1066" s="2"/>
    </row>
    <row r="1067" spans="4:10" ht="12.75" customHeight="1">
      <c r="D1067" s="2"/>
      <c r="E1067" s="2"/>
      <c r="F1067" s="2"/>
      <c r="G1067" s="2"/>
      <c r="H1067" s="2"/>
      <c r="I1067" s="2"/>
      <c r="J1067" s="2"/>
    </row>
    <row r="1068" spans="4:10" ht="12.75" customHeight="1">
      <c r="D1068" s="2"/>
      <c r="E1068" s="2"/>
      <c r="F1068" s="2"/>
      <c r="G1068" s="2"/>
      <c r="H1068" s="2"/>
      <c r="I1068" s="2"/>
      <c r="J1068" s="2"/>
    </row>
    <row r="1069" spans="4:10" ht="12.75" customHeight="1">
      <c r="D1069" s="2"/>
      <c r="E1069" s="2"/>
      <c r="F1069" s="2"/>
      <c r="G1069" s="2"/>
      <c r="H1069" s="2"/>
      <c r="I1069" s="2"/>
      <c r="J1069" s="2"/>
    </row>
    <row r="1070" spans="4:10" ht="12.75" customHeight="1">
      <c r="D1070" s="2"/>
      <c r="E1070" s="2"/>
      <c r="F1070" s="2"/>
      <c r="G1070" s="2"/>
      <c r="H1070" s="2"/>
      <c r="I1070" s="2"/>
      <c r="J1070" s="2"/>
    </row>
    <row r="1071" spans="4:10" ht="12.75" customHeight="1">
      <c r="D1071" s="2"/>
      <c r="E1071" s="2"/>
      <c r="F1071" s="2"/>
      <c r="G1071" s="2"/>
      <c r="H1071" s="2"/>
      <c r="I1071" s="2"/>
      <c r="J1071" s="2"/>
    </row>
    <row r="1072" spans="4:10" ht="12.75" customHeight="1">
      <c r="D1072" s="2"/>
      <c r="E1072" s="2"/>
      <c r="F1072" s="2"/>
      <c r="G1072" s="2"/>
      <c r="H1072" s="2"/>
      <c r="I1072" s="2"/>
      <c r="J1072" s="2"/>
    </row>
    <row r="1073" spans="4:10" ht="12.75" customHeight="1">
      <c r="D1073" s="2"/>
      <c r="E1073" s="2"/>
      <c r="F1073" s="2"/>
      <c r="G1073" s="2"/>
      <c r="H1073" s="2"/>
      <c r="I1073" s="2"/>
      <c r="J1073" s="2"/>
    </row>
    <row r="1074" spans="4:10" ht="12.75" customHeight="1">
      <c r="D1074" s="2"/>
      <c r="E1074" s="2"/>
      <c r="F1074" s="2"/>
      <c r="G1074" s="2"/>
      <c r="H1074" s="2"/>
      <c r="I1074" s="2"/>
      <c r="J1074" s="2"/>
    </row>
    <row r="1075" spans="4:10" ht="12.75" customHeight="1">
      <c r="D1075" s="2"/>
      <c r="E1075" s="2"/>
      <c r="F1075" s="2"/>
      <c r="G1075" s="2"/>
      <c r="H1075" s="2"/>
      <c r="I1075" s="2"/>
      <c r="J1075" s="2"/>
    </row>
    <row r="1076" spans="4:10" ht="12.75" customHeight="1">
      <c r="D1076" s="2"/>
      <c r="E1076" s="2"/>
      <c r="F1076" s="2"/>
      <c r="G1076" s="2"/>
      <c r="H1076" s="2"/>
      <c r="I1076" s="2"/>
      <c r="J1076" s="2"/>
    </row>
    <row r="1077" spans="4:10" ht="12.75" customHeight="1">
      <c r="D1077" s="2"/>
      <c r="E1077" s="2"/>
      <c r="F1077" s="2"/>
      <c r="G1077" s="2"/>
      <c r="H1077" s="2"/>
      <c r="I1077" s="2"/>
      <c r="J1077" s="2"/>
    </row>
    <row r="1078" spans="4:10" ht="12.75" customHeight="1">
      <c r="D1078" s="2"/>
      <c r="E1078" s="2"/>
      <c r="F1078" s="2"/>
      <c r="G1078" s="2"/>
      <c r="H1078" s="2"/>
      <c r="I1078" s="2"/>
      <c r="J1078" s="2"/>
    </row>
    <row r="1079" spans="4:10" ht="12.75" customHeight="1">
      <c r="D1079" s="2"/>
      <c r="E1079" s="2"/>
      <c r="F1079" s="2"/>
      <c r="G1079" s="2"/>
      <c r="H1079" s="2"/>
      <c r="I1079" s="2"/>
      <c r="J1079" s="2"/>
    </row>
    <row r="1080" spans="4:10" ht="12.75" customHeight="1">
      <c r="D1080" s="2"/>
      <c r="E1080" s="2"/>
      <c r="F1080" s="2"/>
      <c r="G1080" s="2"/>
      <c r="H1080" s="2"/>
      <c r="I1080" s="2"/>
      <c r="J1080" s="2"/>
    </row>
    <row r="1081" spans="4:10" ht="12.75" customHeight="1">
      <c r="D1081" s="2"/>
      <c r="E1081" s="2"/>
      <c r="F1081" s="2"/>
      <c r="G1081" s="2"/>
      <c r="H1081" s="2"/>
      <c r="I1081" s="2"/>
      <c r="J1081" s="2"/>
    </row>
    <row r="1082" spans="4:10" ht="12.75" customHeight="1">
      <c r="D1082" s="2"/>
      <c r="E1082" s="2"/>
      <c r="F1082" s="2"/>
      <c r="G1082" s="2"/>
      <c r="H1082" s="2"/>
      <c r="I1082" s="2"/>
      <c r="J1082" s="2"/>
    </row>
    <row r="1083" spans="4:10" ht="12.75" customHeight="1">
      <c r="D1083" s="2"/>
      <c r="E1083" s="2"/>
      <c r="F1083" s="2"/>
      <c r="G1083" s="2"/>
      <c r="H1083" s="2"/>
      <c r="I1083" s="2"/>
      <c r="J1083" s="2"/>
    </row>
    <row r="1084" spans="4:10" ht="12.75" customHeight="1">
      <c r="D1084" s="2"/>
      <c r="E1084" s="2"/>
      <c r="F1084" s="2"/>
      <c r="G1084" s="2"/>
      <c r="H1084" s="2"/>
      <c r="I1084" s="2"/>
      <c r="J1084" s="2"/>
    </row>
    <row r="1085" spans="4:10" ht="12.75" customHeight="1">
      <c r="D1085" s="2"/>
      <c r="E1085" s="2"/>
      <c r="F1085" s="2"/>
      <c r="G1085" s="2"/>
      <c r="H1085" s="2"/>
      <c r="I1085" s="2"/>
      <c r="J1085" s="2"/>
    </row>
    <row r="1086" spans="4:10" ht="12.75" customHeight="1">
      <c r="D1086" s="2"/>
      <c r="E1086" s="2"/>
      <c r="F1086" s="2"/>
      <c r="G1086" s="2"/>
      <c r="H1086" s="2"/>
      <c r="I1086" s="2"/>
      <c r="J1086" s="2"/>
    </row>
    <row r="1087" spans="4:10" ht="12.75" customHeight="1">
      <c r="D1087" s="2"/>
      <c r="E1087" s="2"/>
      <c r="F1087" s="2"/>
      <c r="G1087" s="2"/>
      <c r="H1087" s="2"/>
      <c r="I1087" s="2"/>
      <c r="J1087" s="2"/>
    </row>
    <row r="1088" spans="4:10" ht="12.75" customHeight="1">
      <c r="D1088" s="2"/>
      <c r="E1088" s="2"/>
      <c r="F1088" s="2"/>
      <c r="G1088" s="2"/>
      <c r="H1088" s="2"/>
      <c r="I1088" s="2"/>
      <c r="J1088" s="2"/>
    </row>
    <row r="1089" spans="4:10" ht="12.75" customHeight="1">
      <c r="D1089" s="2"/>
      <c r="E1089" s="2"/>
      <c r="F1089" s="2"/>
      <c r="G1089" s="2"/>
      <c r="H1089" s="2"/>
      <c r="I1089" s="2"/>
      <c r="J1089" s="2"/>
    </row>
    <row r="1090" spans="4:10" ht="12.75" customHeight="1">
      <c r="D1090" s="2"/>
      <c r="E1090" s="2"/>
      <c r="F1090" s="2"/>
      <c r="G1090" s="2"/>
      <c r="H1090" s="2"/>
      <c r="I1090" s="2"/>
      <c r="J1090" s="2"/>
    </row>
    <row r="1091" spans="4:10" ht="12.75" customHeight="1">
      <c r="D1091" s="2"/>
      <c r="E1091" s="2"/>
      <c r="F1091" s="2"/>
      <c r="G1091" s="2"/>
      <c r="H1091" s="2"/>
      <c r="I1091" s="2"/>
      <c r="J1091" s="2"/>
    </row>
    <row r="1092" spans="4:10" ht="12.75" customHeight="1">
      <c r="D1092" s="2"/>
      <c r="E1092" s="2"/>
      <c r="F1092" s="2"/>
      <c r="G1092" s="2"/>
      <c r="H1092" s="2"/>
      <c r="I1092" s="2"/>
      <c r="J1092" s="2"/>
    </row>
    <row r="1093" spans="4:10" ht="12.75" customHeight="1">
      <c r="D1093" s="2"/>
      <c r="E1093" s="2"/>
      <c r="F1093" s="2"/>
      <c r="G1093" s="2"/>
      <c r="H1093" s="2"/>
      <c r="I1093" s="2"/>
      <c r="J1093" s="2"/>
    </row>
    <row r="1094" spans="4:10" ht="12.75" customHeight="1">
      <c r="D1094" s="2"/>
      <c r="E1094" s="2"/>
      <c r="F1094" s="2"/>
      <c r="G1094" s="2"/>
      <c r="H1094" s="2"/>
      <c r="I1094" s="2"/>
      <c r="J1094" s="2"/>
    </row>
    <row r="1095" spans="4:10" ht="12.75" customHeight="1">
      <c r="D1095" s="2"/>
      <c r="E1095" s="2"/>
      <c r="F1095" s="2"/>
      <c r="G1095" s="2"/>
      <c r="H1095" s="2"/>
      <c r="I1095" s="2"/>
      <c r="J1095" s="2"/>
    </row>
    <row r="1096" spans="4:10" ht="12.75" customHeight="1">
      <c r="D1096" s="2"/>
      <c r="E1096" s="2"/>
      <c r="F1096" s="2"/>
      <c r="G1096" s="2"/>
      <c r="H1096" s="2"/>
      <c r="I1096" s="2"/>
      <c r="J1096" s="2"/>
    </row>
    <row r="1097" spans="4:10" ht="12.75" customHeight="1">
      <c r="D1097" s="2"/>
      <c r="E1097" s="2"/>
      <c r="F1097" s="2"/>
      <c r="G1097" s="2"/>
      <c r="H1097" s="2"/>
      <c r="I1097" s="2"/>
      <c r="J1097" s="2"/>
    </row>
    <row r="1098" spans="4:10" ht="12.75" customHeight="1">
      <c r="D1098" s="2"/>
      <c r="E1098" s="2"/>
      <c r="F1098" s="2"/>
      <c r="G1098" s="2"/>
      <c r="H1098" s="2"/>
      <c r="I1098" s="2"/>
      <c r="J1098" s="2"/>
    </row>
    <row r="1099" spans="4:10" ht="12.75" customHeight="1">
      <c r="D1099" s="2"/>
      <c r="E1099" s="2"/>
      <c r="F1099" s="2"/>
      <c r="G1099" s="2"/>
      <c r="H1099" s="2"/>
      <c r="I1099" s="2"/>
      <c r="J1099" s="2"/>
    </row>
    <row r="1100" spans="4:10" ht="12.75" customHeight="1">
      <c r="D1100" s="2"/>
      <c r="E1100" s="2"/>
      <c r="F1100" s="2"/>
      <c r="G1100" s="2"/>
      <c r="H1100" s="2"/>
      <c r="I1100" s="2"/>
      <c r="J1100" s="2"/>
    </row>
    <row r="1101" spans="4:10" ht="12.75" customHeight="1">
      <c r="D1101" s="2"/>
      <c r="E1101" s="2"/>
      <c r="F1101" s="2"/>
      <c r="G1101" s="2"/>
      <c r="H1101" s="2"/>
      <c r="I1101" s="2"/>
      <c r="J1101" s="2"/>
    </row>
    <row r="1102" spans="4:10" ht="12.75" customHeight="1">
      <c r="D1102" s="2"/>
      <c r="E1102" s="2"/>
      <c r="F1102" s="2"/>
      <c r="G1102" s="2"/>
      <c r="H1102" s="2"/>
      <c r="I1102" s="2"/>
      <c r="J1102" s="2"/>
    </row>
    <row r="1103" spans="4:10" ht="12.75" customHeight="1">
      <c r="D1103" s="2"/>
      <c r="E1103" s="2"/>
      <c r="F1103" s="2"/>
      <c r="G1103" s="2"/>
      <c r="H1103" s="2"/>
      <c r="I1103" s="2"/>
      <c r="J1103" s="2"/>
    </row>
    <row r="1104" spans="4:10" ht="12.75" customHeight="1">
      <c r="D1104" s="2"/>
      <c r="E1104" s="2"/>
      <c r="F1104" s="2"/>
      <c r="G1104" s="2"/>
      <c r="H1104" s="2"/>
      <c r="I1104" s="2"/>
      <c r="J1104" s="2"/>
    </row>
    <row r="1105" spans="4:10" ht="12.75" customHeight="1">
      <c r="D1105" s="2"/>
      <c r="E1105" s="2"/>
      <c r="F1105" s="2"/>
      <c r="G1105" s="2"/>
      <c r="H1105" s="2"/>
      <c r="I1105" s="2"/>
      <c r="J1105" s="2"/>
    </row>
    <row r="1106" spans="4:10" ht="12.75" customHeight="1">
      <c r="D1106" s="2"/>
      <c r="E1106" s="2"/>
      <c r="F1106" s="2"/>
      <c r="G1106" s="2"/>
      <c r="H1106" s="2"/>
      <c r="I1106" s="2"/>
      <c r="J1106" s="2"/>
    </row>
    <row r="1107" spans="4:10" ht="12.75" customHeight="1">
      <c r="D1107" s="2"/>
      <c r="E1107" s="2"/>
      <c r="F1107" s="2"/>
      <c r="G1107" s="2"/>
      <c r="H1107" s="2"/>
      <c r="I1107" s="2"/>
      <c r="J1107" s="2"/>
    </row>
    <row r="1108" spans="4:10" ht="12.75" customHeight="1">
      <c r="D1108" s="2"/>
      <c r="E1108" s="2"/>
      <c r="F1108" s="2"/>
      <c r="G1108" s="2"/>
      <c r="H1108" s="2"/>
      <c r="I1108" s="2"/>
      <c r="J1108" s="2"/>
    </row>
    <row r="1109" spans="4:10" ht="12.75" customHeight="1">
      <c r="D1109" s="2"/>
      <c r="E1109" s="2"/>
      <c r="F1109" s="2"/>
      <c r="G1109" s="2"/>
      <c r="H1109" s="2"/>
      <c r="I1109" s="2"/>
      <c r="J1109" s="2"/>
    </row>
    <row r="1110" spans="4:10" ht="12.75" customHeight="1">
      <c r="D1110" s="2"/>
      <c r="E1110" s="2"/>
      <c r="F1110" s="2"/>
      <c r="G1110" s="2"/>
      <c r="H1110" s="2"/>
      <c r="I1110" s="2"/>
      <c r="J1110" s="2"/>
    </row>
    <row r="1111" spans="4:10" ht="12.75" customHeight="1">
      <c r="D1111" s="2"/>
      <c r="E1111" s="2"/>
      <c r="F1111" s="2"/>
      <c r="G1111" s="2"/>
      <c r="H1111" s="2"/>
      <c r="I1111" s="2"/>
      <c r="J1111" s="2"/>
    </row>
    <row r="1112" spans="4:10" ht="12.75" customHeight="1">
      <c r="D1112" s="2"/>
      <c r="E1112" s="2"/>
      <c r="F1112" s="2"/>
      <c r="G1112" s="2"/>
      <c r="H1112" s="2"/>
      <c r="I1112" s="2"/>
      <c r="J1112" s="2"/>
    </row>
    <row r="1113" spans="4:10" ht="12.75" customHeight="1">
      <c r="D1113" s="2"/>
      <c r="E1113" s="2"/>
      <c r="F1113" s="2"/>
      <c r="G1113" s="2"/>
      <c r="H1113" s="2"/>
      <c r="I1113" s="2"/>
      <c r="J1113" s="2"/>
    </row>
    <row r="1114" spans="4:10" ht="12.75" customHeight="1">
      <c r="D1114" s="2"/>
      <c r="E1114" s="2"/>
      <c r="F1114" s="2"/>
      <c r="G1114" s="2"/>
      <c r="H1114" s="2"/>
      <c r="I1114" s="2"/>
      <c r="J1114" s="2"/>
    </row>
    <row r="1115" spans="4:10" ht="12.75" customHeight="1">
      <c r="D1115" s="2"/>
      <c r="E1115" s="2"/>
      <c r="F1115" s="2"/>
      <c r="G1115" s="2"/>
      <c r="H1115" s="2"/>
      <c r="I1115" s="2"/>
      <c r="J1115" s="2"/>
    </row>
    <row r="1116" spans="4:10" ht="12.75" customHeight="1">
      <c r="D1116" s="2"/>
      <c r="E1116" s="2"/>
      <c r="F1116" s="2"/>
      <c r="G1116" s="2"/>
      <c r="H1116" s="2"/>
      <c r="I1116" s="2"/>
      <c r="J1116" s="2"/>
    </row>
    <row r="1117" spans="4:10" ht="12.75" customHeight="1">
      <c r="D1117" s="2"/>
      <c r="E1117" s="2"/>
      <c r="F1117" s="2"/>
      <c r="G1117" s="2"/>
      <c r="H1117" s="2"/>
      <c r="I1117" s="2"/>
      <c r="J1117" s="2"/>
    </row>
    <row r="1118" spans="4:10" ht="12.75" customHeight="1">
      <c r="D1118" s="2"/>
      <c r="E1118" s="2"/>
      <c r="F1118" s="2"/>
      <c r="G1118" s="2"/>
      <c r="H1118" s="2"/>
      <c r="I1118" s="2"/>
      <c r="J1118" s="2"/>
    </row>
    <row r="1119" spans="4:10" ht="12.75" customHeight="1">
      <c r="D1119" s="2"/>
      <c r="E1119" s="2"/>
      <c r="F1119" s="2"/>
      <c r="G1119" s="2"/>
      <c r="H1119" s="2"/>
      <c r="I1119" s="2"/>
      <c r="J1119" s="2"/>
    </row>
    <row r="1120" spans="4:10" ht="12.75" customHeight="1">
      <c r="D1120" s="2"/>
      <c r="E1120" s="2"/>
      <c r="F1120" s="2"/>
      <c r="G1120" s="2"/>
      <c r="H1120" s="2"/>
      <c r="I1120" s="2"/>
      <c r="J1120" s="2"/>
    </row>
    <row r="1121" spans="4:10" ht="12.75" customHeight="1">
      <c r="D1121" s="2"/>
      <c r="E1121" s="2"/>
      <c r="F1121" s="2"/>
      <c r="G1121" s="2"/>
      <c r="H1121" s="2"/>
      <c r="I1121" s="2"/>
      <c r="J1121" s="2"/>
    </row>
    <row r="1122" spans="4:10" ht="12.75" customHeight="1">
      <c r="D1122" s="2"/>
      <c r="E1122" s="2"/>
      <c r="F1122" s="2"/>
      <c r="G1122" s="2"/>
      <c r="H1122" s="2"/>
      <c r="I1122" s="2"/>
      <c r="J1122" s="2"/>
    </row>
    <row r="1123" spans="4:10" ht="12.75" customHeight="1">
      <c r="D1123" s="2"/>
      <c r="E1123" s="2"/>
      <c r="F1123" s="2"/>
      <c r="G1123" s="2"/>
      <c r="H1123" s="2"/>
      <c r="I1123" s="2"/>
      <c r="J1123" s="2"/>
    </row>
    <row r="1124" spans="4:10" ht="12.75" customHeight="1">
      <c r="D1124" s="2"/>
      <c r="E1124" s="2"/>
      <c r="F1124" s="2"/>
      <c r="G1124" s="2"/>
      <c r="H1124" s="2"/>
      <c r="I1124" s="2"/>
      <c r="J1124" s="2"/>
    </row>
    <row r="1125" spans="4:10" ht="12.75" customHeight="1">
      <c r="D1125" s="2"/>
      <c r="E1125" s="2"/>
      <c r="F1125" s="2"/>
      <c r="G1125" s="2"/>
      <c r="H1125" s="2"/>
      <c r="I1125" s="2"/>
      <c r="J1125" s="2"/>
    </row>
    <row r="1126" spans="4:10" ht="12.75" customHeight="1">
      <c r="D1126" s="2"/>
      <c r="E1126" s="2"/>
      <c r="F1126" s="2"/>
      <c r="G1126" s="2"/>
      <c r="H1126" s="2"/>
      <c r="I1126" s="2"/>
      <c r="J1126" s="2"/>
    </row>
    <row r="1127" spans="4:10" ht="12.75" customHeight="1">
      <c r="D1127" s="2"/>
      <c r="E1127" s="2"/>
      <c r="F1127" s="2"/>
      <c r="G1127" s="2"/>
      <c r="H1127" s="2"/>
      <c r="I1127" s="2"/>
      <c r="J1127" s="2"/>
    </row>
    <row r="1128" spans="4:10" ht="12.75" customHeight="1">
      <c r="D1128" s="2"/>
      <c r="E1128" s="2"/>
      <c r="F1128" s="2"/>
      <c r="G1128" s="2"/>
      <c r="H1128" s="2"/>
      <c r="I1128" s="2"/>
      <c r="J1128" s="2"/>
    </row>
    <row r="1129" spans="4:10" ht="12.75" customHeight="1">
      <c r="D1129" s="2"/>
      <c r="E1129" s="2"/>
      <c r="F1129" s="2"/>
      <c r="G1129" s="2"/>
      <c r="H1129" s="2"/>
      <c r="I1129" s="2"/>
      <c r="J1129" s="2"/>
    </row>
    <row r="1130" spans="4:10" ht="12.75" customHeight="1">
      <c r="D1130" s="2"/>
      <c r="E1130" s="2"/>
      <c r="F1130" s="2"/>
      <c r="G1130" s="2"/>
      <c r="H1130" s="2"/>
      <c r="I1130" s="2"/>
      <c r="J1130" s="2"/>
    </row>
    <row r="1131" spans="4:10" ht="12.75" customHeight="1">
      <c r="D1131" s="2"/>
      <c r="E1131" s="2"/>
      <c r="F1131" s="2"/>
      <c r="G1131" s="2"/>
      <c r="H1131" s="2"/>
      <c r="I1131" s="2"/>
      <c r="J1131" s="2"/>
    </row>
    <row r="1132" spans="4:10" ht="12.75" customHeight="1">
      <c r="D1132" s="2"/>
      <c r="E1132" s="2"/>
      <c r="F1132" s="2"/>
      <c r="G1132" s="2"/>
      <c r="H1132" s="2"/>
      <c r="I1132" s="2"/>
      <c r="J1132" s="2"/>
    </row>
    <row r="1133" spans="4:10" ht="12.75" customHeight="1">
      <c r="D1133" s="2"/>
      <c r="E1133" s="2"/>
      <c r="F1133" s="2"/>
      <c r="G1133" s="2"/>
      <c r="H1133" s="2"/>
      <c r="I1133" s="2"/>
      <c r="J1133" s="2"/>
    </row>
    <row r="1134" spans="4:10" ht="12.75" customHeight="1">
      <c r="D1134" s="2"/>
      <c r="E1134" s="2"/>
      <c r="F1134" s="2"/>
      <c r="G1134" s="2"/>
      <c r="H1134" s="2"/>
      <c r="I1134" s="2"/>
      <c r="J1134" s="2"/>
    </row>
    <row r="1135" spans="4:10" ht="12.75" customHeight="1">
      <c r="D1135" s="2"/>
      <c r="E1135" s="2"/>
      <c r="F1135" s="2"/>
      <c r="G1135" s="2"/>
      <c r="H1135" s="2"/>
      <c r="I1135" s="2"/>
      <c r="J1135" s="2"/>
    </row>
    <row r="1136" spans="4:10" ht="12.75" customHeight="1">
      <c r="D1136" s="2"/>
      <c r="E1136" s="2"/>
      <c r="F1136" s="2"/>
      <c r="G1136" s="2"/>
      <c r="H1136" s="2"/>
      <c r="I1136" s="2"/>
      <c r="J1136" s="2"/>
    </row>
    <row r="1137" spans="4:10" ht="12.75" customHeight="1">
      <c r="D1137" s="2"/>
      <c r="E1137" s="2"/>
      <c r="F1137" s="2"/>
      <c r="G1137" s="2"/>
      <c r="H1137" s="2"/>
      <c r="I1137" s="2"/>
      <c r="J1137" s="2"/>
    </row>
    <row r="1138" spans="4:10" ht="12.75" customHeight="1">
      <c r="D1138" s="2"/>
      <c r="E1138" s="2"/>
      <c r="F1138" s="2"/>
      <c r="G1138" s="2"/>
      <c r="H1138" s="2"/>
      <c r="I1138" s="2"/>
      <c r="J1138" s="2"/>
    </row>
    <row r="1139" spans="4:10" ht="12.75" customHeight="1">
      <c r="D1139" s="2"/>
      <c r="E1139" s="2"/>
      <c r="F1139" s="2"/>
      <c r="G1139" s="2"/>
      <c r="H1139" s="2"/>
      <c r="I1139" s="2"/>
      <c r="J1139" s="2"/>
    </row>
    <row r="1140" spans="4:10" ht="12.75" customHeight="1">
      <c r="D1140" s="2"/>
      <c r="E1140" s="2"/>
      <c r="F1140" s="2"/>
      <c r="G1140" s="2"/>
      <c r="H1140" s="2"/>
      <c r="I1140" s="2"/>
      <c r="J1140" s="2"/>
    </row>
    <row r="1141" spans="4:10" ht="12.75" customHeight="1">
      <c r="D1141" s="2"/>
      <c r="E1141" s="2"/>
      <c r="F1141" s="2"/>
      <c r="G1141" s="2"/>
      <c r="H1141" s="2"/>
      <c r="I1141" s="2"/>
      <c r="J1141" s="2"/>
    </row>
    <row r="1142" spans="4:10" ht="12.75" customHeight="1">
      <c r="D1142" s="2"/>
      <c r="E1142" s="2"/>
      <c r="F1142" s="2"/>
      <c r="G1142" s="2"/>
      <c r="H1142" s="2"/>
      <c r="I1142" s="2"/>
      <c r="J1142" s="2"/>
    </row>
    <row r="1143" spans="4:10" ht="12.75" customHeight="1">
      <c r="D1143" s="2"/>
      <c r="E1143" s="2"/>
      <c r="F1143" s="2"/>
      <c r="G1143" s="2"/>
      <c r="H1143" s="2"/>
      <c r="I1143" s="2"/>
      <c r="J1143" s="2"/>
    </row>
    <row r="1144" spans="4:10" ht="12.75" customHeight="1">
      <c r="D1144" s="2"/>
      <c r="E1144" s="2"/>
      <c r="F1144" s="2"/>
      <c r="G1144" s="2"/>
      <c r="H1144" s="2"/>
      <c r="I1144" s="2"/>
      <c r="J1144" s="2"/>
    </row>
    <row r="1145" spans="4:10" ht="12.75" customHeight="1">
      <c r="D1145" s="2"/>
      <c r="E1145" s="2"/>
      <c r="F1145" s="2"/>
      <c r="G1145" s="2"/>
      <c r="H1145" s="2"/>
      <c r="I1145" s="2"/>
      <c r="J1145" s="2"/>
    </row>
    <row r="1146" spans="4:10" ht="12.75" customHeight="1">
      <c r="D1146" s="2"/>
      <c r="E1146" s="2"/>
      <c r="F1146" s="2"/>
      <c r="G1146" s="2"/>
      <c r="H1146" s="2"/>
      <c r="I1146" s="2"/>
      <c r="J1146" s="2"/>
    </row>
    <row r="1147" spans="4:10" ht="12.75" customHeight="1">
      <c r="D1147" s="2"/>
      <c r="E1147" s="2"/>
      <c r="F1147" s="2"/>
      <c r="G1147" s="2"/>
      <c r="H1147" s="2"/>
      <c r="I1147" s="2"/>
      <c r="J1147" s="2"/>
    </row>
    <row r="1148" spans="4:10" ht="12.75" customHeight="1">
      <c r="D1148" s="2"/>
      <c r="E1148" s="2"/>
      <c r="F1148" s="2"/>
      <c r="G1148" s="2"/>
      <c r="H1148" s="2"/>
      <c r="I1148" s="2"/>
      <c r="J1148" s="2"/>
    </row>
    <row r="1149" spans="4:10" ht="12.75" customHeight="1">
      <c r="D1149" s="2"/>
      <c r="E1149" s="2"/>
      <c r="F1149" s="2"/>
      <c r="G1149" s="2"/>
      <c r="H1149" s="2"/>
      <c r="I1149" s="2"/>
      <c r="J1149" s="2"/>
    </row>
    <row r="1150" spans="4:10" ht="12.75" customHeight="1">
      <c r="D1150" s="2"/>
      <c r="E1150" s="2"/>
      <c r="F1150" s="2"/>
      <c r="G1150" s="2"/>
      <c r="H1150" s="2"/>
      <c r="I1150" s="2"/>
      <c r="J1150" s="2"/>
    </row>
    <row r="1151" spans="4:10" ht="12.75" customHeight="1">
      <c r="D1151" s="2"/>
      <c r="E1151" s="2"/>
      <c r="F1151" s="2"/>
      <c r="G1151" s="2"/>
      <c r="H1151" s="2"/>
      <c r="I1151" s="2"/>
      <c r="J1151" s="2"/>
    </row>
    <row r="1152" spans="4:10" ht="12.75" customHeight="1">
      <c r="D1152" s="2"/>
      <c r="E1152" s="2"/>
      <c r="F1152" s="2"/>
      <c r="G1152" s="2"/>
      <c r="H1152" s="2"/>
      <c r="I1152" s="2"/>
      <c r="J1152" s="2"/>
    </row>
    <row r="1153" spans="4:10" ht="12.75" customHeight="1">
      <c r="D1153" s="2"/>
      <c r="E1153" s="2"/>
      <c r="F1153" s="2"/>
      <c r="G1153" s="2"/>
      <c r="H1153" s="2"/>
      <c r="I1153" s="2"/>
      <c r="J1153" s="2"/>
    </row>
    <row r="1154" spans="4:10" ht="12.75" customHeight="1">
      <c r="D1154" s="2"/>
      <c r="E1154" s="2"/>
      <c r="F1154" s="2"/>
      <c r="G1154" s="2"/>
      <c r="H1154" s="2"/>
      <c r="I1154" s="2"/>
      <c r="J1154" s="2"/>
    </row>
    <row r="1155" spans="4:10" ht="12.75" customHeight="1">
      <c r="D1155" s="2"/>
      <c r="E1155" s="2"/>
      <c r="F1155" s="2"/>
      <c r="G1155" s="2"/>
      <c r="H1155" s="2"/>
      <c r="I1155" s="2"/>
      <c r="J1155" s="2"/>
    </row>
    <row r="1156" spans="4:10" ht="12.75" customHeight="1">
      <c r="D1156" s="2"/>
      <c r="E1156" s="2"/>
      <c r="F1156" s="2"/>
      <c r="G1156" s="2"/>
      <c r="H1156" s="2"/>
      <c r="I1156" s="2"/>
      <c r="J1156" s="2"/>
    </row>
    <row r="1157" spans="4:10" ht="12.75" customHeight="1">
      <c r="D1157" s="2"/>
      <c r="E1157" s="2"/>
      <c r="F1157" s="2"/>
      <c r="G1157" s="2"/>
      <c r="H1157" s="2"/>
      <c r="I1157" s="2"/>
      <c r="J1157" s="2"/>
    </row>
    <row r="1158" spans="4:10" ht="12.75" customHeight="1">
      <c r="D1158" s="2"/>
      <c r="E1158" s="2"/>
      <c r="F1158" s="2"/>
      <c r="G1158" s="2"/>
      <c r="H1158" s="2"/>
      <c r="I1158" s="2"/>
      <c r="J1158" s="2"/>
    </row>
    <row r="1159" spans="4:10" ht="12.75" customHeight="1">
      <c r="D1159" s="2"/>
      <c r="E1159" s="2"/>
      <c r="F1159" s="2"/>
      <c r="G1159" s="2"/>
      <c r="H1159" s="2"/>
      <c r="I1159" s="2"/>
      <c r="J1159" s="2"/>
    </row>
    <row r="1160" spans="4:10" ht="12.75" customHeight="1">
      <c r="D1160" s="2"/>
      <c r="E1160" s="2"/>
      <c r="F1160" s="2"/>
      <c r="G1160" s="2"/>
      <c r="H1160" s="2"/>
      <c r="I1160" s="2"/>
      <c r="J1160" s="2"/>
    </row>
    <row r="1161" spans="4:10" ht="12.75" customHeight="1">
      <c r="D1161" s="2"/>
      <c r="E1161" s="2"/>
      <c r="F1161" s="2"/>
      <c r="G1161" s="2"/>
      <c r="H1161" s="2"/>
      <c r="I1161" s="2"/>
      <c r="J1161" s="2"/>
    </row>
    <row r="1162" spans="4:10" ht="12.75" customHeight="1">
      <c r="D1162" s="2"/>
      <c r="E1162" s="2"/>
      <c r="F1162" s="2"/>
      <c r="G1162" s="2"/>
      <c r="H1162" s="2"/>
      <c r="I1162" s="2"/>
      <c r="J1162" s="2"/>
    </row>
    <row r="1163" spans="4:10" ht="12.75" customHeight="1">
      <c r="D1163" s="2"/>
      <c r="E1163" s="2"/>
      <c r="F1163" s="2"/>
      <c r="G1163" s="2"/>
      <c r="H1163" s="2"/>
      <c r="I1163" s="2"/>
      <c r="J1163" s="2"/>
    </row>
    <row r="1164" spans="4:10" ht="12.75" customHeight="1">
      <c r="D1164" s="2"/>
      <c r="E1164" s="2"/>
      <c r="F1164" s="2"/>
      <c r="G1164" s="2"/>
      <c r="H1164" s="2"/>
      <c r="I1164" s="2"/>
      <c r="J1164" s="2"/>
    </row>
    <row r="1165" spans="4:10" ht="12.75" customHeight="1">
      <c r="D1165" s="2"/>
      <c r="E1165" s="2"/>
      <c r="F1165" s="2"/>
      <c r="G1165" s="2"/>
      <c r="H1165" s="2"/>
      <c r="I1165" s="2"/>
      <c r="J1165" s="2"/>
    </row>
    <row r="1166" spans="4:10" ht="12.75" customHeight="1">
      <c r="D1166" s="2"/>
      <c r="E1166" s="2"/>
      <c r="F1166" s="2"/>
      <c r="G1166" s="2"/>
      <c r="H1166" s="2"/>
      <c r="I1166" s="2"/>
      <c r="J1166" s="2"/>
    </row>
    <row r="1167" spans="4:10" ht="12.75" customHeight="1">
      <c r="D1167" s="2"/>
      <c r="E1167" s="2"/>
      <c r="F1167" s="2"/>
      <c r="G1167" s="2"/>
      <c r="H1167" s="2"/>
      <c r="I1167" s="2"/>
      <c r="J1167" s="2"/>
    </row>
    <row r="1168" spans="4:10" ht="12.75" customHeight="1">
      <c r="D1168" s="2"/>
      <c r="E1168" s="2"/>
      <c r="F1168" s="2"/>
      <c r="G1168" s="2"/>
      <c r="H1168" s="2"/>
      <c r="I1168" s="2"/>
      <c r="J1168" s="2"/>
    </row>
    <row r="1169" spans="4:10" ht="12.75" customHeight="1">
      <c r="D1169" s="2"/>
      <c r="E1169" s="2"/>
      <c r="F1169" s="2"/>
      <c r="G1169" s="2"/>
      <c r="H1169" s="2"/>
      <c r="I1169" s="2"/>
      <c r="J1169" s="2"/>
    </row>
    <row r="1170" spans="4:10" ht="12.75" customHeight="1">
      <c r="D1170" s="2"/>
      <c r="E1170" s="2"/>
      <c r="F1170" s="2"/>
      <c r="G1170" s="2"/>
      <c r="H1170" s="2"/>
      <c r="I1170" s="2"/>
      <c r="J1170" s="2"/>
    </row>
    <row r="1171" spans="4:10" ht="12.75" customHeight="1">
      <c r="D1171" s="2"/>
      <c r="E1171" s="2"/>
      <c r="F1171" s="2"/>
      <c r="G1171" s="2"/>
      <c r="H1171" s="2"/>
      <c r="I1171" s="2"/>
      <c r="J1171" s="2"/>
    </row>
    <row r="1172" spans="4:10" ht="12.75" customHeight="1">
      <c r="D1172" s="2"/>
      <c r="E1172" s="2"/>
      <c r="F1172" s="2"/>
      <c r="G1172" s="2"/>
      <c r="H1172" s="2"/>
      <c r="I1172" s="2"/>
      <c r="J1172" s="2"/>
    </row>
    <row r="1173" spans="4:10" ht="12.75" customHeight="1">
      <c r="D1173" s="2"/>
      <c r="E1173" s="2"/>
      <c r="F1173" s="2"/>
      <c r="G1173" s="2"/>
      <c r="H1173" s="2"/>
      <c r="I1173" s="2"/>
      <c r="J1173" s="2"/>
    </row>
    <row r="1174" spans="4:10" ht="12.75" customHeight="1">
      <c r="D1174" s="2"/>
      <c r="E1174" s="2"/>
      <c r="F1174" s="2"/>
      <c r="G1174" s="2"/>
      <c r="H1174" s="2"/>
      <c r="I1174" s="2"/>
      <c r="J1174" s="2"/>
    </row>
    <row r="1175" spans="4:10" ht="12.75" customHeight="1">
      <c r="D1175" s="2"/>
      <c r="E1175" s="2"/>
      <c r="F1175" s="2"/>
      <c r="G1175" s="2"/>
      <c r="H1175" s="2"/>
      <c r="I1175" s="2"/>
      <c r="J1175" s="2"/>
    </row>
    <row r="1176" spans="4:10" ht="12.75" customHeight="1">
      <c r="D1176" s="2"/>
      <c r="E1176" s="2"/>
      <c r="F1176" s="2"/>
      <c r="G1176" s="2"/>
      <c r="H1176" s="2"/>
      <c r="I1176" s="2"/>
      <c r="J1176" s="2"/>
    </row>
    <row r="1177" spans="4:10" ht="12.75" customHeight="1">
      <c r="D1177" s="2"/>
      <c r="E1177" s="2"/>
      <c r="F1177" s="2"/>
      <c r="G1177" s="2"/>
      <c r="H1177" s="2"/>
      <c r="I1177" s="2"/>
      <c r="J1177" s="2"/>
    </row>
    <row r="1178" spans="4:10" ht="12.75" customHeight="1">
      <c r="D1178" s="2"/>
      <c r="E1178" s="2"/>
      <c r="F1178" s="2"/>
      <c r="G1178" s="2"/>
      <c r="H1178" s="2"/>
      <c r="I1178" s="2"/>
      <c r="J1178" s="2"/>
    </row>
    <row r="1179" spans="4:10" ht="12.75" customHeight="1">
      <c r="D1179" s="2"/>
      <c r="E1179" s="2"/>
      <c r="F1179" s="2"/>
      <c r="G1179" s="2"/>
      <c r="H1179" s="2"/>
      <c r="I1179" s="2"/>
      <c r="J1179" s="2"/>
    </row>
    <row r="1180" spans="4:10" ht="12.75" customHeight="1">
      <c r="D1180" s="2"/>
      <c r="E1180" s="2"/>
      <c r="F1180" s="2"/>
      <c r="G1180" s="2"/>
      <c r="H1180" s="2"/>
      <c r="I1180" s="2"/>
      <c r="J1180" s="2"/>
    </row>
  </sheetData>
  <mergeCells count="6">
    <mergeCell ref="B35:Q38"/>
    <mergeCell ref="B2:C2"/>
    <mergeCell ref="D2:F2"/>
    <mergeCell ref="H2:L2"/>
    <mergeCell ref="A3:XFD3"/>
    <mergeCell ref="N2:O2"/>
  </mergeCells>
  <dataValidations count="6">
    <dataValidation type="list" allowBlank="1" showInputMessage="1" showErrorMessage="1" sqref="D5:D34" xr:uid="{00000000-0002-0000-0600-000000000000}">
      <formula1>DEPARTAMENTOS</formula1>
    </dataValidation>
    <dataValidation type="list" allowBlank="1" showInputMessage="1" showErrorMessage="1" sqref="P5:P34" xr:uid="{00000000-0002-0000-0600-000002000000}">
      <formula1>$T$5:$T$9</formula1>
    </dataValidation>
    <dataValidation type="list" allowBlank="1" showInputMessage="1" showErrorMessage="1" sqref="Q5:Q34" xr:uid="{00000000-0002-0000-0600-000003000000}">
      <formula1>$S$5:$S$6</formula1>
    </dataValidation>
    <dataValidation type="list" allowBlank="1" showInputMessage="1" showErrorMessage="1" sqref="O39:O44" xr:uid="{00000000-0002-0000-0600-000004000000}">
      <formula1>$R$5:$R$9</formula1>
    </dataValidation>
    <dataValidation allowBlank="1" showInputMessage="1" showErrorMessage="1" sqref="M5:M35 O5:O34" xr:uid="{F08B8B44-EC48-4249-A36A-77B1A01167D0}"/>
    <dataValidation type="list" allowBlank="1" showInputMessage="1" showErrorMessage="1" sqref="N5:N34" xr:uid="{0B403389-9D12-410B-9F38-F4EFB9846CC2}">
      <formula1>$R$6:$R$9</formula1>
    </dataValidation>
  </dataValidations>
  <pageMargins left="0.11811023622047245" right="0.31496062992125984" top="1.1811023622047245" bottom="0.19685039370078741" header="0.31496062992125984" footer="0.31496062992125984"/>
  <pageSetup paperSize="9" scale="38" orientation="landscape" r:id="rId1"/>
  <headerFooter>
    <oddHeader xml:space="preserve">&amp;L          &amp;G&amp;C&amp;"Arial,Negrita"&amp;10
PROCESO 
PROMOCIÓN Y PREVENCIÓN
FORMATO ARTICULACIÓN TRANSECTORIAL (MAPA DE ACTORES - OPERACIÓN)&amp;R&amp;"Arial,Normal"&amp;10F15.MO27.PP
Versión 1
Página &amp;P de &amp;N
20/10/2023
Clasificación de la información
Pública
</oddHeader>
    <oddFooter>&amp;C&amp;G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74660E1-C5A6-41A7-841D-D4BCDBCD5FFD}">
          <x14:formula1>
            <xm:f>LISTAS!$A$2:$A$10</xm:f>
          </x14:formula1>
          <xm:sqref>K5:K34</xm:sqref>
        </x14:dataValidation>
        <x14:dataValidation type="list" allowBlank="1" showInputMessage="1" showErrorMessage="1" xr:uid="{00000000-0002-0000-0600-000006000000}">
          <x14:formula1>
            <xm:f>LISTAS!$B$2:$B$5</xm:f>
          </x14:formula1>
          <xm:sqref>L5:L34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B23"/>
  <sheetViews>
    <sheetView zoomScaleNormal="100" zoomScalePageLayoutView="87" workbookViewId="0">
      <selection activeCell="H50" sqref="H50"/>
    </sheetView>
  </sheetViews>
  <sheetFormatPr baseColWidth="10" defaultColWidth="9.140625" defaultRowHeight="12.75"/>
  <cols>
    <col min="1" max="1" width="31.42578125" style="88" customWidth="1"/>
    <col min="2" max="2" width="77.85546875" style="88" customWidth="1"/>
    <col min="3" max="3" width="27.85546875" style="88" customWidth="1"/>
    <col min="4" max="256" width="9.140625" style="88"/>
    <col min="257" max="257" width="23.42578125" style="88" customWidth="1"/>
    <col min="258" max="258" width="77.85546875" style="88" customWidth="1"/>
    <col min="259" max="259" width="27.85546875" style="88" customWidth="1"/>
    <col min="260" max="512" width="9.140625" style="88"/>
    <col min="513" max="513" width="23.42578125" style="88" customWidth="1"/>
    <col min="514" max="514" width="77.85546875" style="88" customWidth="1"/>
    <col min="515" max="515" width="27.85546875" style="88" customWidth="1"/>
    <col min="516" max="768" width="9.140625" style="88"/>
    <col min="769" max="769" width="23.42578125" style="88" customWidth="1"/>
    <col min="770" max="770" width="77.85546875" style="88" customWidth="1"/>
    <col min="771" max="771" width="27.85546875" style="88" customWidth="1"/>
    <col min="772" max="1024" width="9.140625" style="88"/>
    <col min="1025" max="1025" width="23.42578125" style="88" customWidth="1"/>
    <col min="1026" max="1026" width="77.85546875" style="88" customWidth="1"/>
    <col min="1027" max="1027" width="27.85546875" style="88" customWidth="1"/>
    <col min="1028" max="1280" width="9.140625" style="88"/>
    <col min="1281" max="1281" width="23.42578125" style="88" customWidth="1"/>
    <col min="1282" max="1282" width="77.85546875" style="88" customWidth="1"/>
    <col min="1283" max="1283" width="27.85546875" style="88" customWidth="1"/>
    <col min="1284" max="1536" width="9.140625" style="88"/>
    <col min="1537" max="1537" width="23.42578125" style="88" customWidth="1"/>
    <col min="1538" max="1538" width="77.85546875" style="88" customWidth="1"/>
    <col min="1539" max="1539" width="27.85546875" style="88" customWidth="1"/>
    <col min="1540" max="1792" width="9.140625" style="88"/>
    <col min="1793" max="1793" width="23.42578125" style="88" customWidth="1"/>
    <col min="1794" max="1794" width="77.85546875" style="88" customWidth="1"/>
    <col min="1795" max="1795" width="27.85546875" style="88" customWidth="1"/>
    <col min="1796" max="2048" width="9.140625" style="88"/>
    <col min="2049" max="2049" width="23.42578125" style="88" customWidth="1"/>
    <col min="2050" max="2050" width="77.85546875" style="88" customWidth="1"/>
    <col min="2051" max="2051" width="27.85546875" style="88" customWidth="1"/>
    <col min="2052" max="2304" width="9.140625" style="88"/>
    <col min="2305" max="2305" width="23.42578125" style="88" customWidth="1"/>
    <col min="2306" max="2306" width="77.85546875" style="88" customWidth="1"/>
    <col min="2307" max="2307" width="27.85546875" style="88" customWidth="1"/>
    <col min="2308" max="2560" width="9.140625" style="88"/>
    <col min="2561" max="2561" width="23.42578125" style="88" customWidth="1"/>
    <col min="2562" max="2562" width="77.85546875" style="88" customWidth="1"/>
    <col min="2563" max="2563" width="27.85546875" style="88" customWidth="1"/>
    <col min="2564" max="2816" width="9.140625" style="88"/>
    <col min="2817" max="2817" width="23.42578125" style="88" customWidth="1"/>
    <col min="2818" max="2818" width="77.85546875" style="88" customWidth="1"/>
    <col min="2819" max="2819" width="27.85546875" style="88" customWidth="1"/>
    <col min="2820" max="3072" width="9.140625" style="88"/>
    <col min="3073" max="3073" width="23.42578125" style="88" customWidth="1"/>
    <col min="3074" max="3074" width="77.85546875" style="88" customWidth="1"/>
    <col min="3075" max="3075" width="27.85546875" style="88" customWidth="1"/>
    <col min="3076" max="3328" width="9.140625" style="88"/>
    <col min="3329" max="3329" width="23.42578125" style="88" customWidth="1"/>
    <col min="3330" max="3330" width="77.85546875" style="88" customWidth="1"/>
    <col min="3331" max="3331" width="27.85546875" style="88" customWidth="1"/>
    <col min="3332" max="3584" width="9.140625" style="88"/>
    <col min="3585" max="3585" width="23.42578125" style="88" customWidth="1"/>
    <col min="3586" max="3586" width="77.85546875" style="88" customWidth="1"/>
    <col min="3587" max="3587" width="27.85546875" style="88" customWidth="1"/>
    <col min="3588" max="3840" width="9.140625" style="88"/>
    <col min="3841" max="3841" width="23.42578125" style="88" customWidth="1"/>
    <col min="3842" max="3842" width="77.85546875" style="88" customWidth="1"/>
    <col min="3843" max="3843" width="27.85546875" style="88" customWidth="1"/>
    <col min="3844" max="4096" width="9.140625" style="88"/>
    <col min="4097" max="4097" width="23.42578125" style="88" customWidth="1"/>
    <col min="4098" max="4098" width="77.85546875" style="88" customWidth="1"/>
    <col min="4099" max="4099" width="27.85546875" style="88" customWidth="1"/>
    <col min="4100" max="4352" width="9.140625" style="88"/>
    <col min="4353" max="4353" width="23.42578125" style="88" customWidth="1"/>
    <col min="4354" max="4354" width="77.85546875" style="88" customWidth="1"/>
    <col min="4355" max="4355" width="27.85546875" style="88" customWidth="1"/>
    <col min="4356" max="4608" width="9.140625" style="88"/>
    <col min="4609" max="4609" width="23.42578125" style="88" customWidth="1"/>
    <col min="4610" max="4610" width="77.85546875" style="88" customWidth="1"/>
    <col min="4611" max="4611" width="27.85546875" style="88" customWidth="1"/>
    <col min="4612" max="4864" width="9.140625" style="88"/>
    <col min="4865" max="4865" width="23.42578125" style="88" customWidth="1"/>
    <col min="4866" max="4866" width="77.85546875" style="88" customWidth="1"/>
    <col min="4867" max="4867" width="27.85546875" style="88" customWidth="1"/>
    <col min="4868" max="5120" width="9.140625" style="88"/>
    <col min="5121" max="5121" width="23.42578125" style="88" customWidth="1"/>
    <col min="5122" max="5122" width="77.85546875" style="88" customWidth="1"/>
    <col min="5123" max="5123" width="27.85546875" style="88" customWidth="1"/>
    <col min="5124" max="5376" width="9.140625" style="88"/>
    <col min="5377" max="5377" width="23.42578125" style="88" customWidth="1"/>
    <col min="5378" max="5378" width="77.85546875" style="88" customWidth="1"/>
    <col min="5379" max="5379" width="27.85546875" style="88" customWidth="1"/>
    <col min="5380" max="5632" width="9.140625" style="88"/>
    <col min="5633" max="5633" width="23.42578125" style="88" customWidth="1"/>
    <col min="5634" max="5634" width="77.85546875" style="88" customWidth="1"/>
    <col min="5635" max="5635" width="27.85546875" style="88" customWidth="1"/>
    <col min="5636" max="5888" width="9.140625" style="88"/>
    <col min="5889" max="5889" width="23.42578125" style="88" customWidth="1"/>
    <col min="5890" max="5890" width="77.85546875" style="88" customWidth="1"/>
    <col min="5891" max="5891" width="27.85546875" style="88" customWidth="1"/>
    <col min="5892" max="6144" width="9.140625" style="88"/>
    <col min="6145" max="6145" width="23.42578125" style="88" customWidth="1"/>
    <col min="6146" max="6146" width="77.85546875" style="88" customWidth="1"/>
    <col min="6147" max="6147" width="27.85546875" style="88" customWidth="1"/>
    <col min="6148" max="6400" width="9.140625" style="88"/>
    <col min="6401" max="6401" width="23.42578125" style="88" customWidth="1"/>
    <col min="6402" max="6402" width="77.85546875" style="88" customWidth="1"/>
    <col min="6403" max="6403" width="27.85546875" style="88" customWidth="1"/>
    <col min="6404" max="6656" width="9.140625" style="88"/>
    <col min="6657" max="6657" width="23.42578125" style="88" customWidth="1"/>
    <col min="6658" max="6658" width="77.85546875" style="88" customWidth="1"/>
    <col min="6659" max="6659" width="27.85546875" style="88" customWidth="1"/>
    <col min="6660" max="6912" width="9.140625" style="88"/>
    <col min="6913" max="6913" width="23.42578125" style="88" customWidth="1"/>
    <col min="6914" max="6914" width="77.85546875" style="88" customWidth="1"/>
    <col min="6915" max="6915" width="27.85546875" style="88" customWidth="1"/>
    <col min="6916" max="7168" width="9.140625" style="88"/>
    <col min="7169" max="7169" width="23.42578125" style="88" customWidth="1"/>
    <col min="7170" max="7170" width="77.85546875" style="88" customWidth="1"/>
    <col min="7171" max="7171" width="27.85546875" style="88" customWidth="1"/>
    <col min="7172" max="7424" width="9.140625" style="88"/>
    <col min="7425" max="7425" width="23.42578125" style="88" customWidth="1"/>
    <col min="7426" max="7426" width="77.85546875" style="88" customWidth="1"/>
    <col min="7427" max="7427" width="27.85546875" style="88" customWidth="1"/>
    <col min="7428" max="7680" width="9.140625" style="88"/>
    <col min="7681" max="7681" width="23.42578125" style="88" customWidth="1"/>
    <col min="7682" max="7682" width="77.85546875" style="88" customWidth="1"/>
    <col min="7683" max="7683" width="27.85546875" style="88" customWidth="1"/>
    <col min="7684" max="7936" width="9.140625" style="88"/>
    <col min="7937" max="7937" width="23.42578125" style="88" customWidth="1"/>
    <col min="7938" max="7938" width="77.85546875" style="88" customWidth="1"/>
    <col min="7939" max="7939" width="27.85546875" style="88" customWidth="1"/>
    <col min="7940" max="8192" width="9.140625" style="88"/>
    <col min="8193" max="8193" width="23.42578125" style="88" customWidth="1"/>
    <col min="8194" max="8194" width="77.85546875" style="88" customWidth="1"/>
    <col min="8195" max="8195" width="27.85546875" style="88" customWidth="1"/>
    <col min="8196" max="8448" width="9.140625" style="88"/>
    <col min="8449" max="8449" width="23.42578125" style="88" customWidth="1"/>
    <col min="8450" max="8450" width="77.85546875" style="88" customWidth="1"/>
    <col min="8451" max="8451" width="27.85546875" style="88" customWidth="1"/>
    <col min="8452" max="8704" width="9.140625" style="88"/>
    <col min="8705" max="8705" width="23.42578125" style="88" customWidth="1"/>
    <col min="8706" max="8706" width="77.85546875" style="88" customWidth="1"/>
    <col min="8707" max="8707" width="27.85546875" style="88" customWidth="1"/>
    <col min="8708" max="8960" width="9.140625" style="88"/>
    <col min="8961" max="8961" width="23.42578125" style="88" customWidth="1"/>
    <col min="8962" max="8962" width="77.85546875" style="88" customWidth="1"/>
    <col min="8963" max="8963" width="27.85546875" style="88" customWidth="1"/>
    <col min="8964" max="9216" width="9.140625" style="88"/>
    <col min="9217" max="9217" width="23.42578125" style="88" customWidth="1"/>
    <col min="9218" max="9218" width="77.85546875" style="88" customWidth="1"/>
    <col min="9219" max="9219" width="27.85546875" style="88" customWidth="1"/>
    <col min="9220" max="9472" width="9.140625" style="88"/>
    <col min="9473" max="9473" width="23.42578125" style="88" customWidth="1"/>
    <col min="9474" max="9474" width="77.85546875" style="88" customWidth="1"/>
    <col min="9475" max="9475" width="27.85546875" style="88" customWidth="1"/>
    <col min="9476" max="9728" width="9.140625" style="88"/>
    <col min="9729" max="9729" width="23.42578125" style="88" customWidth="1"/>
    <col min="9730" max="9730" width="77.85546875" style="88" customWidth="1"/>
    <col min="9731" max="9731" width="27.85546875" style="88" customWidth="1"/>
    <col min="9732" max="9984" width="9.140625" style="88"/>
    <col min="9985" max="9985" width="23.42578125" style="88" customWidth="1"/>
    <col min="9986" max="9986" width="77.85546875" style="88" customWidth="1"/>
    <col min="9987" max="9987" width="27.85546875" style="88" customWidth="1"/>
    <col min="9988" max="10240" width="9.140625" style="88"/>
    <col min="10241" max="10241" width="23.42578125" style="88" customWidth="1"/>
    <col min="10242" max="10242" width="77.85546875" style="88" customWidth="1"/>
    <col min="10243" max="10243" width="27.85546875" style="88" customWidth="1"/>
    <col min="10244" max="10496" width="9.140625" style="88"/>
    <col min="10497" max="10497" width="23.42578125" style="88" customWidth="1"/>
    <col min="10498" max="10498" width="77.85546875" style="88" customWidth="1"/>
    <col min="10499" max="10499" width="27.85546875" style="88" customWidth="1"/>
    <col min="10500" max="10752" width="9.140625" style="88"/>
    <col min="10753" max="10753" width="23.42578125" style="88" customWidth="1"/>
    <col min="10754" max="10754" width="77.85546875" style="88" customWidth="1"/>
    <col min="10755" max="10755" width="27.85546875" style="88" customWidth="1"/>
    <col min="10756" max="11008" width="9.140625" style="88"/>
    <col min="11009" max="11009" width="23.42578125" style="88" customWidth="1"/>
    <col min="11010" max="11010" width="77.85546875" style="88" customWidth="1"/>
    <col min="11011" max="11011" width="27.85546875" style="88" customWidth="1"/>
    <col min="11012" max="11264" width="9.140625" style="88"/>
    <col min="11265" max="11265" width="23.42578125" style="88" customWidth="1"/>
    <col min="11266" max="11266" width="77.85546875" style="88" customWidth="1"/>
    <col min="11267" max="11267" width="27.85546875" style="88" customWidth="1"/>
    <col min="11268" max="11520" width="9.140625" style="88"/>
    <col min="11521" max="11521" width="23.42578125" style="88" customWidth="1"/>
    <col min="11522" max="11522" width="77.85546875" style="88" customWidth="1"/>
    <col min="11523" max="11523" width="27.85546875" style="88" customWidth="1"/>
    <col min="11524" max="11776" width="9.140625" style="88"/>
    <col min="11777" max="11777" width="23.42578125" style="88" customWidth="1"/>
    <col min="11778" max="11778" width="77.85546875" style="88" customWidth="1"/>
    <col min="11779" max="11779" width="27.85546875" style="88" customWidth="1"/>
    <col min="11780" max="12032" width="9.140625" style="88"/>
    <col min="12033" max="12033" width="23.42578125" style="88" customWidth="1"/>
    <col min="12034" max="12034" width="77.85546875" style="88" customWidth="1"/>
    <col min="12035" max="12035" width="27.85546875" style="88" customWidth="1"/>
    <col min="12036" max="12288" width="9.140625" style="88"/>
    <col min="12289" max="12289" width="23.42578125" style="88" customWidth="1"/>
    <col min="12290" max="12290" width="77.85546875" style="88" customWidth="1"/>
    <col min="12291" max="12291" width="27.85546875" style="88" customWidth="1"/>
    <col min="12292" max="12544" width="9.140625" style="88"/>
    <col min="12545" max="12545" width="23.42578125" style="88" customWidth="1"/>
    <col min="12546" max="12546" width="77.85546875" style="88" customWidth="1"/>
    <col min="12547" max="12547" width="27.85546875" style="88" customWidth="1"/>
    <col min="12548" max="12800" width="9.140625" style="88"/>
    <col min="12801" max="12801" width="23.42578125" style="88" customWidth="1"/>
    <col min="12802" max="12802" width="77.85546875" style="88" customWidth="1"/>
    <col min="12803" max="12803" width="27.85546875" style="88" customWidth="1"/>
    <col min="12804" max="13056" width="9.140625" style="88"/>
    <col min="13057" max="13057" width="23.42578125" style="88" customWidth="1"/>
    <col min="13058" max="13058" width="77.85546875" style="88" customWidth="1"/>
    <col min="13059" max="13059" width="27.85546875" style="88" customWidth="1"/>
    <col min="13060" max="13312" width="9.140625" style="88"/>
    <col min="13313" max="13313" width="23.42578125" style="88" customWidth="1"/>
    <col min="13314" max="13314" width="77.85546875" style="88" customWidth="1"/>
    <col min="13315" max="13315" width="27.85546875" style="88" customWidth="1"/>
    <col min="13316" max="13568" width="9.140625" style="88"/>
    <col min="13569" max="13569" width="23.42578125" style="88" customWidth="1"/>
    <col min="13570" max="13570" width="77.85546875" style="88" customWidth="1"/>
    <col min="13571" max="13571" width="27.85546875" style="88" customWidth="1"/>
    <col min="13572" max="13824" width="9.140625" style="88"/>
    <col min="13825" max="13825" width="23.42578125" style="88" customWidth="1"/>
    <col min="13826" max="13826" width="77.85546875" style="88" customWidth="1"/>
    <col min="13827" max="13827" width="27.85546875" style="88" customWidth="1"/>
    <col min="13828" max="14080" width="9.140625" style="88"/>
    <col min="14081" max="14081" width="23.42578125" style="88" customWidth="1"/>
    <col min="14082" max="14082" width="77.85546875" style="88" customWidth="1"/>
    <col min="14083" max="14083" width="27.85546875" style="88" customWidth="1"/>
    <col min="14084" max="14336" width="9.140625" style="88"/>
    <col min="14337" max="14337" width="23.42578125" style="88" customWidth="1"/>
    <col min="14338" max="14338" width="77.85546875" style="88" customWidth="1"/>
    <col min="14339" max="14339" width="27.85546875" style="88" customWidth="1"/>
    <col min="14340" max="14592" width="9.140625" style="88"/>
    <col min="14593" max="14593" width="23.42578125" style="88" customWidth="1"/>
    <col min="14594" max="14594" width="77.85546875" style="88" customWidth="1"/>
    <col min="14595" max="14595" width="27.85546875" style="88" customWidth="1"/>
    <col min="14596" max="14848" width="9.140625" style="88"/>
    <col min="14849" max="14849" width="23.42578125" style="88" customWidth="1"/>
    <col min="14850" max="14850" width="77.85546875" style="88" customWidth="1"/>
    <col min="14851" max="14851" width="27.85546875" style="88" customWidth="1"/>
    <col min="14852" max="15104" width="9.140625" style="88"/>
    <col min="15105" max="15105" width="23.42578125" style="88" customWidth="1"/>
    <col min="15106" max="15106" width="77.85546875" style="88" customWidth="1"/>
    <col min="15107" max="15107" width="27.85546875" style="88" customWidth="1"/>
    <col min="15108" max="15360" width="9.140625" style="88"/>
    <col min="15361" max="15361" width="23.42578125" style="88" customWidth="1"/>
    <col min="15362" max="15362" width="77.85546875" style="88" customWidth="1"/>
    <col min="15363" max="15363" width="27.85546875" style="88" customWidth="1"/>
    <col min="15364" max="15616" width="9.140625" style="88"/>
    <col min="15617" max="15617" width="23.42578125" style="88" customWidth="1"/>
    <col min="15618" max="15618" width="77.85546875" style="88" customWidth="1"/>
    <col min="15619" max="15619" width="27.85546875" style="88" customWidth="1"/>
    <col min="15620" max="15872" width="9.140625" style="88"/>
    <col min="15873" max="15873" width="23.42578125" style="88" customWidth="1"/>
    <col min="15874" max="15874" width="77.85546875" style="88" customWidth="1"/>
    <col min="15875" max="15875" width="27.85546875" style="88" customWidth="1"/>
    <col min="15876" max="16128" width="9.140625" style="88"/>
    <col min="16129" max="16129" width="23.42578125" style="88" customWidth="1"/>
    <col min="16130" max="16130" width="77.85546875" style="88" customWidth="1"/>
    <col min="16131" max="16131" width="27.85546875" style="88" customWidth="1"/>
    <col min="16132" max="16384" width="9.140625" style="88"/>
  </cols>
  <sheetData>
    <row r="1" spans="1:2" ht="33.75" customHeight="1">
      <c r="A1" s="95" t="s">
        <v>799</v>
      </c>
      <c r="B1" s="167" t="s">
        <v>800</v>
      </c>
    </row>
    <row r="2" spans="1:2" ht="12.75" customHeight="1">
      <c r="A2" s="96" t="s">
        <v>801</v>
      </c>
      <c r="B2" s="97" t="s">
        <v>802</v>
      </c>
    </row>
    <row r="3" spans="1:2" ht="12.75" customHeight="1">
      <c r="A3" s="99" t="s">
        <v>803</v>
      </c>
      <c r="B3" s="98" t="s">
        <v>804</v>
      </c>
    </row>
    <row r="4" spans="1:2" ht="12.75" customHeight="1">
      <c r="A4" s="99" t="s">
        <v>805</v>
      </c>
      <c r="B4" s="98" t="s">
        <v>806</v>
      </c>
    </row>
    <row r="5" spans="1:2" ht="12.75" customHeight="1">
      <c r="A5" s="99" t="s">
        <v>807</v>
      </c>
      <c r="B5" s="98" t="s">
        <v>808</v>
      </c>
    </row>
    <row r="6" spans="1:2" ht="29.25" customHeight="1">
      <c r="A6" s="168" t="s">
        <v>183</v>
      </c>
      <c r="B6" s="100" t="s">
        <v>809</v>
      </c>
    </row>
    <row r="7" spans="1:2" ht="39.75" customHeight="1">
      <c r="A7" s="168" t="s">
        <v>810</v>
      </c>
      <c r="B7" s="98" t="s">
        <v>811</v>
      </c>
    </row>
    <row r="8" spans="1:2" ht="15" customHeight="1">
      <c r="A8" s="99" t="s">
        <v>697</v>
      </c>
      <c r="B8" s="98" t="s">
        <v>812</v>
      </c>
    </row>
    <row r="9" spans="1:2" ht="30.75" customHeight="1">
      <c r="A9" s="168" t="s">
        <v>813</v>
      </c>
      <c r="B9" s="98" t="s">
        <v>814</v>
      </c>
    </row>
    <row r="10" spans="1:2" ht="30.75" customHeight="1">
      <c r="A10" s="168" t="s">
        <v>815</v>
      </c>
      <c r="B10" s="98" t="s">
        <v>816</v>
      </c>
    </row>
    <row r="11" spans="1:2" ht="12.75" customHeight="1">
      <c r="A11" s="99" t="s">
        <v>207</v>
      </c>
      <c r="B11" s="98" t="s">
        <v>817</v>
      </c>
    </row>
    <row r="12" spans="1:2" ht="12.75" customHeight="1">
      <c r="A12" s="201" t="s">
        <v>818</v>
      </c>
      <c r="B12" s="202"/>
    </row>
    <row r="13" spans="1:2" ht="12.75" customHeight="1">
      <c r="A13" s="101" t="s">
        <v>819</v>
      </c>
      <c r="B13" s="102" t="s">
        <v>802</v>
      </c>
    </row>
    <row r="14" spans="1:2" ht="12.75" customHeight="1">
      <c r="A14" s="99" t="s">
        <v>820</v>
      </c>
      <c r="B14" s="103" t="s">
        <v>821</v>
      </c>
    </row>
    <row r="15" spans="1:2" ht="12.75" customHeight="1">
      <c r="A15" s="99" t="s">
        <v>822</v>
      </c>
      <c r="B15" s="103" t="s">
        <v>823</v>
      </c>
    </row>
    <row r="16" spans="1:2" ht="12.75" customHeight="1">
      <c r="A16" s="99" t="s">
        <v>824</v>
      </c>
      <c r="B16" s="103" t="s">
        <v>825</v>
      </c>
    </row>
    <row r="17" spans="1:2" ht="12.75" customHeight="1">
      <c r="A17" s="99" t="s">
        <v>826</v>
      </c>
      <c r="B17" s="98" t="s">
        <v>827</v>
      </c>
    </row>
    <row r="18" spans="1:2" ht="12.75" customHeight="1">
      <c r="A18" s="201" t="s">
        <v>828</v>
      </c>
      <c r="B18" s="202"/>
    </row>
    <row r="19" spans="1:2">
      <c r="A19" s="101" t="s">
        <v>819</v>
      </c>
      <c r="B19" s="102" t="s">
        <v>802</v>
      </c>
    </row>
    <row r="20" spans="1:2" ht="38.25">
      <c r="A20" s="169" t="s">
        <v>791</v>
      </c>
      <c r="B20" s="170" t="s">
        <v>829</v>
      </c>
    </row>
    <row r="21" spans="1:2">
      <c r="A21" s="169" t="s">
        <v>110</v>
      </c>
      <c r="B21" s="170" t="s">
        <v>830</v>
      </c>
    </row>
    <row r="22" spans="1:2">
      <c r="A22" s="169" t="s">
        <v>794</v>
      </c>
      <c r="B22" s="170" t="s">
        <v>831</v>
      </c>
    </row>
    <row r="23" spans="1:2" ht="13.5" thickBot="1">
      <c r="A23" s="171" t="s">
        <v>795</v>
      </c>
      <c r="B23" s="172" t="s">
        <v>832</v>
      </c>
    </row>
  </sheetData>
  <mergeCells count="2">
    <mergeCell ref="A18:B18"/>
    <mergeCell ref="A12:B12"/>
  </mergeCells>
  <pageMargins left="0.11811023622047245" right="0.31496062992125984" top="1.1811023622047245" bottom="0.19685039370078741" header="0.31496062992125984" footer="0.31496062992125984"/>
  <pageSetup paperSize="9" orientation="landscape" r:id="rId1"/>
  <headerFooter>
    <oddHeader xml:space="preserve">&amp;L          &amp;G&amp;C&amp;"Arial,Negrita"&amp;10
PROCESO 
PROMOCIÓN Y PREVENCIÓN
FORMATO ARTICULACIÓN TRANSECTORIAL (MAPA DE ACTORES - OPERACIÓN)&amp;R&amp;"Arial,Normal"&amp;10F15.MO27.PP
Versión 1
Página &amp;P de &amp;N
20/10/2023
Clasificación de la información
Pública
</oddHeader>
    <oddFooter>&amp;C&amp;G</oddFooter>
  </headerFooter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1120"/>
  <sheetViews>
    <sheetView workbookViewId="0">
      <selection activeCell="A2" sqref="A2:A10"/>
    </sheetView>
  </sheetViews>
  <sheetFormatPr baseColWidth="10" defaultColWidth="11.42578125" defaultRowHeight="15"/>
  <cols>
    <col min="1" max="1" width="24.85546875" customWidth="1"/>
    <col min="2" max="2" width="17" customWidth="1"/>
    <col min="3" max="3" width="40.42578125" bestFit="1" customWidth="1"/>
    <col min="4" max="4" width="23.42578125" bestFit="1" customWidth="1"/>
    <col min="6" max="6" width="14.42578125" bestFit="1" customWidth="1"/>
    <col min="8" max="8" width="27.42578125" bestFit="1" customWidth="1"/>
    <col min="9" max="9" width="28.7109375" bestFit="1" customWidth="1"/>
    <col min="11" max="11" width="27.42578125" bestFit="1" customWidth="1"/>
  </cols>
  <sheetData>
    <row r="1" spans="1:11" ht="15.75" customHeight="1">
      <c r="A1" s="70" t="s">
        <v>801</v>
      </c>
      <c r="B1" s="71" t="s">
        <v>833</v>
      </c>
      <c r="C1" s="71" t="s">
        <v>828</v>
      </c>
      <c r="D1" s="71" t="s">
        <v>834</v>
      </c>
      <c r="E1" s="71" t="s">
        <v>835</v>
      </c>
      <c r="F1" s="72" t="s">
        <v>836</v>
      </c>
      <c r="H1" s="75" t="s">
        <v>837</v>
      </c>
      <c r="I1" s="75" t="s">
        <v>838</v>
      </c>
      <c r="J1" s="75" t="s">
        <v>839</v>
      </c>
      <c r="K1" s="82" t="s">
        <v>840</v>
      </c>
    </row>
    <row r="2" spans="1:11">
      <c r="A2" s="69" t="s">
        <v>803</v>
      </c>
      <c r="B2" s="69" t="s">
        <v>820</v>
      </c>
      <c r="C2" s="73" t="s">
        <v>791</v>
      </c>
      <c r="D2" s="68" t="s">
        <v>841</v>
      </c>
      <c r="E2" s="74" t="s">
        <v>842</v>
      </c>
      <c r="F2" s="74" t="s">
        <v>843</v>
      </c>
      <c r="H2" s="76" t="s">
        <v>844</v>
      </c>
      <c r="I2" s="77" t="s">
        <v>845</v>
      </c>
      <c r="J2" s="76">
        <v>91263</v>
      </c>
      <c r="K2" s="78" t="s">
        <v>844</v>
      </c>
    </row>
    <row r="3" spans="1:11">
      <c r="A3" s="69" t="s">
        <v>805</v>
      </c>
      <c r="B3" s="69" t="s">
        <v>822</v>
      </c>
      <c r="C3" s="73" t="s">
        <v>110</v>
      </c>
      <c r="D3" s="68" t="s">
        <v>846</v>
      </c>
      <c r="E3" s="74" t="s">
        <v>847</v>
      </c>
      <c r="F3" s="74" t="s">
        <v>775</v>
      </c>
      <c r="H3" s="78" t="s">
        <v>844</v>
      </c>
      <c r="I3" s="79" t="s">
        <v>848</v>
      </c>
      <c r="J3" s="78">
        <v>91405</v>
      </c>
      <c r="K3" s="78" t="s">
        <v>849</v>
      </c>
    </row>
    <row r="4" spans="1:11">
      <c r="A4" s="69" t="s">
        <v>807</v>
      </c>
      <c r="B4" s="69" t="s">
        <v>824</v>
      </c>
      <c r="C4" s="73" t="s">
        <v>794</v>
      </c>
      <c r="D4" s="68" t="s">
        <v>850</v>
      </c>
      <c r="E4" s="74"/>
      <c r="F4" s="74"/>
      <c r="H4" s="78" t="s">
        <v>844</v>
      </c>
      <c r="I4" s="79" t="s">
        <v>851</v>
      </c>
      <c r="J4" s="78">
        <v>91407</v>
      </c>
      <c r="K4" s="78" t="s">
        <v>852</v>
      </c>
    </row>
    <row r="5" spans="1:11">
      <c r="A5" s="69" t="s">
        <v>183</v>
      </c>
      <c r="B5" s="69" t="s">
        <v>826</v>
      </c>
      <c r="C5" s="73" t="s">
        <v>795</v>
      </c>
      <c r="D5" s="68" t="s">
        <v>853</v>
      </c>
      <c r="E5" s="74"/>
      <c r="F5" s="74"/>
      <c r="H5" s="78" t="s">
        <v>844</v>
      </c>
      <c r="I5" s="79" t="s">
        <v>854</v>
      </c>
      <c r="J5" s="78">
        <v>91430</v>
      </c>
      <c r="K5" s="78" t="s">
        <v>855</v>
      </c>
    </row>
    <row r="6" spans="1:11">
      <c r="A6" s="69" t="s">
        <v>810</v>
      </c>
      <c r="B6" s="74"/>
      <c r="C6" s="74"/>
      <c r="D6" s="68" t="s">
        <v>856</v>
      </c>
      <c r="E6" s="74"/>
      <c r="F6" s="74"/>
      <c r="H6" s="78" t="s">
        <v>844</v>
      </c>
      <c r="I6" s="79" t="s">
        <v>857</v>
      </c>
      <c r="J6" s="78">
        <v>91001</v>
      </c>
      <c r="K6" s="78" t="s">
        <v>858</v>
      </c>
    </row>
    <row r="7" spans="1:11">
      <c r="A7" s="69" t="s">
        <v>697</v>
      </c>
      <c r="B7" s="74"/>
      <c r="C7" s="74"/>
      <c r="D7" s="68" t="s">
        <v>859</v>
      </c>
      <c r="E7" s="74"/>
      <c r="F7" s="74"/>
      <c r="H7" s="78" t="s">
        <v>844</v>
      </c>
      <c r="I7" s="79" t="s">
        <v>860</v>
      </c>
      <c r="J7" s="78">
        <v>91460</v>
      </c>
      <c r="K7" s="78" t="s">
        <v>861</v>
      </c>
    </row>
    <row r="8" spans="1:11">
      <c r="A8" t="s">
        <v>815</v>
      </c>
      <c r="B8" s="74"/>
      <c r="C8" s="74"/>
      <c r="D8" s="74"/>
      <c r="E8" s="74"/>
      <c r="F8" s="74"/>
      <c r="H8" s="78" t="s">
        <v>844</v>
      </c>
      <c r="I8" s="79" t="s">
        <v>862</v>
      </c>
      <c r="J8" s="78">
        <v>91530</v>
      </c>
      <c r="K8" s="78" t="s">
        <v>863</v>
      </c>
    </row>
    <row r="9" spans="1:11">
      <c r="A9" s="69" t="s">
        <v>207</v>
      </c>
      <c r="B9" s="74"/>
      <c r="C9" s="74"/>
      <c r="D9" s="74"/>
      <c r="E9" s="74"/>
      <c r="F9" s="74"/>
      <c r="H9" s="78" t="s">
        <v>844</v>
      </c>
      <c r="I9" s="79" t="s">
        <v>864</v>
      </c>
      <c r="J9" s="78">
        <v>91536</v>
      </c>
      <c r="K9" s="78" t="s">
        <v>865</v>
      </c>
    </row>
    <row r="10" spans="1:11">
      <c r="A10" s="69" t="s">
        <v>813</v>
      </c>
      <c r="H10" s="78" t="s">
        <v>844</v>
      </c>
      <c r="I10" s="79" t="s">
        <v>866</v>
      </c>
      <c r="J10" s="78">
        <v>91540</v>
      </c>
      <c r="K10" s="78" t="s">
        <v>867</v>
      </c>
    </row>
    <row r="11" spans="1:11">
      <c r="H11" s="78" t="s">
        <v>844</v>
      </c>
      <c r="I11" s="79" t="s">
        <v>868</v>
      </c>
      <c r="J11" s="78">
        <v>91669</v>
      </c>
      <c r="K11" s="78" t="s">
        <v>869</v>
      </c>
    </row>
    <row r="12" spans="1:11">
      <c r="H12" s="78" t="s">
        <v>844</v>
      </c>
      <c r="I12" s="79" t="s">
        <v>870</v>
      </c>
      <c r="J12" s="78">
        <v>91798</v>
      </c>
      <c r="K12" s="78" t="s">
        <v>871</v>
      </c>
    </row>
    <row r="13" spans="1:11">
      <c r="H13" s="78" t="s">
        <v>849</v>
      </c>
      <c r="I13" s="79" t="s">
        <v>872</v>
      </c>
      <c r="J13" s="78">
        <v>5002</v>
      </c>
      <c r="K13" s="78" t="s">
        <v>873</v>
      </c>
    </row>
    <row r="14" spans="1:11">
      <c r="H14" s="78" t="s">
        <v>849</v>
      </c>
      <c r="I14" s="79" t="s">
        <v>874</v>
      </c>
      <c r="J14" s="78">
        <v>5004</v>
      </c>
      <c r="K14" s="78" t="s">
        <v>875</v>
      </c>
    </row>
    <row r="15" spans="1:11">
      <c r="H15" s="78" t="s">
        <v>849</v>
      </c>
      <c r="I15" s="79" t="s">
        <v>876</v>
      </c>
      <c r="J15" s="78">
        <v>5021</v>
      </c>
      <c r="K15" s="78" t="s">
        <v>877</v>
      </c>
    </row>
    <row r="16" spans="1:11">
      <c r="H16" s="78" t="s">
        <v>849</v>
      </c>
      <c r="I16" s="79" t="s">
        <v>878</v>
      </c>
      <c r="J16" s="78">
        <v>5030</v>
      </c>
      <c r="K16" s="78" t="s">
        <v>879</v>
      </c>
    </row>
    <row r="17" spans="8:11">
      <c r="H17" s="78" t="s">
        <v>849</v>
      </c>
      <c r="I17" s="79" t="s">
        <v>880</v>
      </c>
      <c r="J17" s="78">
        <v>5031</v>
      </c>
      <c r="K17" s="78" t="s">
        <v>881</v>
      </c>
    </row>
    <row r="18" spans="8:11">
      <c r="H18" s="78" t="s">
        <v>849</v>
      </c>
      <c r="I18" s="79" t="s">
        <v>882</v>
      </c>
      <c r="J18" s="78">
        <v>5034</v>
      </c>
      <c r="K18" s="78" t="s">
        <v>883</v>
      </c>
    </row>
    <row r="19" spans="8:11">
      <c r="H19" s="78" t="s">
        <v>849</v>
      </c>
      <c r="I19" s="79" t="s">
        <v>884</v>
      </c>
      <c r="J19" s="78">
        <v>5036</v>
      </c>
      <c r="K19" s="78" t="s">
        <v>885</v>
      </c>
    </row>
    <row r="20" spans="8:11">
      <c r="H20" s="78" t="s">
        <v>849</v>
      </c>
      <c r="I20" s="79" t="s">
        <v>886</v>
      </c>
      <c r="J20" s="78">
        <v>5038</v>
      </c>
      <c r="K20" s="78" t="s">
        <v>887</v>
      </c>
    </row>
    <row r="21" spans="8:11">
      <c r="H21" s="78" t="s">
        <v>849</v>
      </c>
      <c r="I21" s="79" t="s">
        <v>888</v>
      </c>
      <c r="J21" s="78">
        <v>5040</v>
      </c>
      <c r="K21" s="78" t="s">
        <v>889</v>
      </c>
    </row>
    <row r="22" spans="8:11">
      <c r="H22" s="78" t="s">
        <v>849</v>
      </c>
      <c r="I22" s="79" t="s">
        <v>890</v>
      </c>
      <c r="J22" s="78">
        <v>5044</v>
      </c>
      <c r="K22" s="78" t="s">
        <v>891</v>
      </c>
    </row>
    <row r="23" spans="8:11">
      <c r="H23" s="78" t="s">
        <v>849</v>
      </c>
      <c r="I23" s="79" t="s">
        <v>892</v>
      </c>
      <c r="J23" s="78">
        <v>5045</v>
      </c>
      <c r="K23" s="78" t="s">
        <v>893</v>
      </c>
    </row>
    <row r="24" spans="8:11">
      <c r="H24" s="78" t="s">
        <v>849</v>
      </c>
      <c r="I24" s="79" t="s">
        <v>894</v>
      </c>
      <c r="J24" s="78">
        <v>5051</v>
      </c>
      <c r="K24" s="78" t="s">
        <v>895</v>
      </c>
    </row>
    <row r="25" spans="8:11">
      <c r="H25" s="78" t="s">
        <v>849</v>
      </c>
      <c r="I25" s="79" t="s">
        <v>896</v>
      </c>
      <c r="J25" s="78">
        <v>5055</v>
      </c>
      <c r="K25" s="78" t="s">
        <v>897</v>
      </c>
    </row>
    <row r="26" spans="8:11">
      <c r="H26" s="78" t="s">
        <v>849</v>
      </c>
      <c r="I26" s="79" t="s">
        <v>898</v>
      </c>
      <c r="J26" s="78">
        <v>5059</v>
      </c>
      <c r="K26" s="78" t="s">
        <v>899</v>
      </c>
    </row>
    <row r="27" spans="8:11">
      <c r="H27" s="78" t="s">
        <v>849</v>
      </c>
      <c r="I27" s="79" t="s">
        <v>900</v>
      </c>
      <c r="J27" s="78">
        <v>5079</v>
      </c>
      <c r="K27" s="78" t="s">
        <v>901</v>
      </c>
    </row>
    <row r="28" spans="8:11">
      <c r="H28" s="78" t="s">
        <v>849</v>
      </c>
      <c r="I28" s="79" t="s">
        <v>902</v>
      </c>
      <c r="J28" s="78">
        <v>5088</v>
      </c>
      <c r="K28" s="78" t="s">
        <v>903</v>
      </c>
    </row>
    <row r="29" spans="8:11">
      <c r="H29" s="78" t="s">
        <v>849</v>
      </c>
      <c r="I29" s="79" t="s">
        <v>904</v>
      </c>
      <c r="J29" s="78">
        <v>5086</v>
      </c>
      <c r="K29" s="78" t="s">
        <v>905</v>
      </c>
    </row>
    <row r="30" spans="8:11">
      <c r="H30" s="78" t="s">
        <v>849</v>
      </c>
      <c r="I30" s="79" t="s">
        <v>906</v>
      </c>
      <c r="J30" s="78">
        <v>5091</v>
      </c>
      <c r="K30" s="78" t="s">
        <v>907</v>
      </c>
    </row>
    <row r="31" spans="8:11">
      <c r="H31" s="78" t="s">
        <v>849</v>
      </c>
      <c r="I31" s="79" t="s">
        <v>908</v>
      </c>
      <c r="J31" s="78">
        <v>5093</v>
      </c>
      <c r="K31" s="78" t="s">
        <v>909</v>
      </c>
    </row>
    <row r="32" spans="8:11">
      <c r="H32" s="78" t="s">
        <v>849</v>
      </c>
      <c r="I32" s="79" t="s">
        <v>910</v>
      </c>
      <c r="J32" s="78">
        <v>5107</v>
      </c>
      <c r="K32" s="78" t="s">
        <v>911</v>
      </c>
    </row>
    <row r="33" spans="8:11">
      <c r="H33" s="78" t="s">
        <v>849</v>
      </c>
      <c r="I33" s="79" t="s">
        <v>912</v>
      </c>
      <c r="J33" s="78">
        <v>5113</v>
      </c>
      <c r="K33" s="78" t="s">
        <v>913</v>
      </c>
    </row>
    <row r="34" spans="8:11">
      <c r="H34" s="78" t="s">
        <v>849</v>
      </c>
      <c r="I34" s="79" t="s">
        <v>914</v>
      </c>
      <c r="J34" s="78">
        <v>5120</v>
      </c>
      <c r="K34" s="78" t="s">
        <v>915</v>
      </c>
    </row>
    <row r="35" spans="8:11">
      <c r="H35" s="78" t="s">
        <v>849</v>
      </c>
      <c r="I35" s="79" t="s">
        <v>916</v>
      </c>
      <c r="J35" s="78">
        <v>5125</v>
      </c>
    </row>
    <row r="36" spans="8:11">
      <c r="H36" s="78" t="s">
        <v>849</v>
      </c>
      <c r="I36" s="79" t="s">
        <v>865</v>
      </c>
      <c r="J36" s="78">
        <v>5129</v>
      </c>
    </row>
    <row r="37" spans="8:11">
      <c r="H37" s="78" t="s">
        <v>849</v>
      </c>
      <c r="I37" s="79" t="s">
        <v>917</v>
      </c>
      <c r="J37" s="78">
        <v>5134</v>
      </c>
    </row>
    <row r="38" spans="8:11">
      <c r="H38" s="78" t="s">
        <v>849</v>
      </c>
      <c r="I38" s="79" t="s">
        <v>918</v>
      </c>
      <c r="J38" s="78">
        <v>5138</v>
      </c>
    </row>
    <row r="39" spans="8:11">
      <c r="H39" s="78" t="s">
        <v>849</v>
      </c>
      <c r="I39" s="79" t="s">
        <v>919</v>
      </c>
      <c r="J39" s="78">
        <v>5142</v>
      </c>
    </row>
    <row r="40" spans="8:11">
      <c r="H40" s="78" t="s">
        <v>849</v>
      </c>
      <c r="I40" s="79" t="s">
        <v>920</v>
      </c>
      <c r="J40" s="78">
        <v>5145</v>
      </c>
    </row>
    <row r="41" spans="8:11">
      <c r="H41" s="78" t="s">
        <v>849</v>
      </c>
      <c r="I41" s="79" t="s">
        <v>921</v>
      </c>
      <c r="J41" s="78">
        <v>5147</v>
      </c>
    </row>
    <row r="42" spans="8:11">
      <c r="H42" s="78" t="s">
        <v>849</v>
      </c>
      <c r="I42" s="79" t="s">
        <v>922</v>
      </c>
      <c r="J42" s="78">
        <v>5150</v>
      </c>
    </row>
    <row r="43" spans="8:11">
      <c r="H43" s="78" t="s">
        <v>849</v>
      </c>
      <c r="I43" s="79" t="s">
        <v>923</v>
      </c>
      <c r="J43" s="78">
        <v>5154</v>
      </c>
    </row>
    <row r="44" spans="8:11">
      <c r="H44" s="78" t="s">
        <v>849</v>
      </c>
      <c r="I44" s="79" t="s">
        <v>924</v>
      </c>
      <c r="J44" s="78">
        <v>5172</v>
      </c>
    </row>
    <row r="45" spans="8:11">
      <c r="H45" s="78" t="s">
        <v>849</v>
      </c>
      <c r="I45" s="79" t="s">
        <v>925</v>
      </c>
      <c r="J45" s="78">
        <v>5190</v>
      </c>
    </row>
    <row r="46" spans="8:11">
      <c r="H46" s="78" t="s">
        <v>849</v>
      </c>
      <c r="I46" s="79" t="s">
        <v>926</v>
      </c>
      <c r="J46" s="78">
        <v>5101</v>
      </c>
    </row>
    <row r="47" spans="8:11">
      <c r="H47" s="78" t="s">
        <v>849</v>
      </c>
      <c r="I47" s="79" t="s">
        <v>927</v>
      </c>
      <c r="J47" s="78">
        <v>5197</v>
      </c>
    </row>
    <row r="48" spans="8:11">
      <c r="H48" s="78" t="s">
        <v>849</v>
      </c>
      <c r="I48" s="79" t="s">
        <v>928</v>
      </c>
      <c r="J48" s="78">
        <v>5206</v>
      </c>
    </row>
    <row r="49" spans="8:10">
      <c r="H49" s="78" t="s">
        <v>849</v>
      </c>
      <c r="I49" s="79" t="s">
        <v>929</v>
      </c>
      <c r="J49" s="78">
        <v>5209</v>
      </c>
    </row>
    <row r="50" spans="8:10">
      <c r="H50" s="78" t="s">
        <v>849</v>
      </c>
      <c r="I50" s="79" t="s">
        <v>930</v>
      </c>
      <c r="J50" s="78">
        <v>5212</v>
      </c>
    </row>
    <row r="51" spans="8:10">
      <c r="H51" s="78" t="s">
        <v>849</v>
      </c>
      <c r="I51" s="79" t="s">
        <v>931</v>
      </c>
      <c r="J51" s="78">
        <v>5234</v>
      </c>
    </row>
    <row r="52" spans="8:10">
      <c r="H52" s="78" t="s">
        <v>849</v>
      </c>
      <c r="I52" s="79" t="s">
        <v>932</v>
      </c>
      <c r="J52" s="78">
        <v>5237</v>
      </c>
    </row>
    <row r="53" spans="8:10">
      <c r="H53" s="78" t="s">
        <v>849</v>
      </c>
      <c r="I53" s="79" t="s">
        <v>933</v>
      </c>
      <c r="J53" s="78">
        <v>5240</v>
      </c>
    </row>
    <row r="54" spans="8:10">
      <c r="H54" s="78" t="s">
        <v>849</v>
      </c>
      <c r="I54" s="79" t="s">
        <v>934</v>
      </c>
      <c r="J54" s="78">
        <v>5250</v>
      </c>
    </row>
    <row r="55" spans="8:10">
      <c r="H55" s="78" t="s">
        <v>849</v>
      </c>
      <c r="I55" s="79" t="s">
        <v>935</v>
      </c>
      <c r="J55" s="78">
        <v>5148</v>
      </c>
    </row>
    <row r="56" spans="8:10">
      <c r="H56" s="78" t="s">
        <v>849</v>
      </c>
      <c r="I56" s="79" t="s">
        <v>936</v>
      </c>
      <c r="J56" s="78">
        <v>5697</v>
      </c>
    </row>
    <row r="57" spans="8:10">
      <c r="H57" s="78" t="s">
        <v>849</v>
      </c>
      <c r="I57" s="79" t="s">
        <v>937</v>
      </c>
      <c r="J57" s="78">
        <v>5264</v>
      </c>
    </row>
    <row r="58" spans="8:10">
      <c r="H58" s="78" t="s">
        <v>849</v>
      </c>
      <c r="I58" s="79" t="s">
        <v>938</v>
      </c>
      <c r="J58" s="78">
        <v>5266</v>
      </c>
    </row>
    <row r="59" spans="8:10">
      <c r="H59" s="78" t="s">
        <v>849</v>
      </c>
      <c r="I59" s="79" t="s">
        <v>939</v>
      </c>
      <c r="J59" s="78">
        <v>5282</v>
      </c>
    </row>
    <row r="60" spans="8:10">
      <c r="H60" s="78" t="s">
        <v>849</v>
      </c>
      <c r="I60" s="79" t="s">
        <v>940</v>
      </c>
      <c r="J60" s="78">
        <v>5284</v>
      </c>
    </row>
    <row r="61" spans="8:10">
      <c r="H61" s="78" t="s">
        <v>849</v>
      </c>
      <c r="I61" s="79" t="s">
        <v>941</v>
      </c>
      <c r="J61" s="78">
        <v>5306</v>
      </c>
    </row>
    <row r="62" spans="8:10">
      <c r="H62" s="78" t="s">
        <v>849</v>
      </c>
      <c r="I62" s="79" t="s">
        <v>942</v>
      </c>
      <c r="J62" s="78">
        <v>5308</v>
      </c>
    </row>
    <row r="63" spans="8:10">
      <c r="H63" s="78" t="s">
        <v>849</v>
      </c>
      <c r="I63" s="79" t="s">
        <v>943</v>
      </c>
      <c r="J63" s="78">
        <v>5310</v>
      </c>
    </row>
    <row r="64" spans="8:10">
      <c r="H64" s="78" t="s">
        <v>849</v>
      </c>
      <c r="I64" s="79" t="s">
        <v>944</v>
      </c>
      <c r="J64" s="78">
        <v>5313</v>
      </c>
    </row>
    <row r="65" spans="8:10">
      <c r="H65" s="78" t="s">
        <v>849</v>
      </c>
      <c r="I65" s="79" t="s">
        <v>945</v>
      </c>
      <c r="J65" s="78">
        <v>5315</v>
      </c>
    </row>
    <row r="66" spans="8:10">
      <c r="H66" s="78" t="s">
        <v>849</v>
      </c>
      <c r="I66" s="79" t="s">
        <v>946</v>
      </c>
      <c r="J66" s="78">
        <v>5318</v>
      </c>
    </row>
    <row r="67" spans="8:10">
      <c r="H67" s="78" t="s">
        <v>849</v>
      </c>
      <c r="I67" s="79" t="s">
        <v>947</v>
      </c>
      <c r="J67" s="78">
        <v>5321</v>
      </c>
    </row>
    <row r="68" spans="8:10">
      <c r="H68" s="78" t="s">
        <v>849</v>
      </c>
      <c r="I68" s="79" t="s">
        <v>948</v>
      </c>
      <c r="J68" s="78">
        <v>5347</v>
      </c>
    </row>
    <row r="69" spans="8:10">
      <c r="H69" s="78" t="s">
        <v>849</v>
      </c>
      <c r="I69" s="79" t="s">
        <v>949</v>
      </c>
      <c r="J69" s="78">
        <v>5353</v>
      </c>
    </row>
    <row r="70" spans="8:10">
      <c r="H70" s="78" t="s">
        <v>849</v>
      </c>
      <c r="I70" s="79" t="s">
        <v>950</v>
      </c>
      <c r="J70" s="78">
        <v>5360</v>
      </c>
    </row>
    <row r="71" spans="8:10">
      <c r="H71" s="78" t="s">
        <v>849</v>
      </c>
      <c r="I71" s="79" t="s">
        <v>951</v>
      </c>
      <c r="J71" s="78">
        <v>5361</v>
      </c>
    </row>
    <row r="72" spans="8:10">
      <c r="H72" s="78" t="s">
        <v>849</v>
      </c>
      <c r="I72" s="79" t="s">
        <v>952</v>
      </c>
      <c r="J72" s="78">
        <v>5364</v>
      </c>
    </row>
    <row r="73" spans="8:10">
      <c r="H73" s="78" t="s">
        <v>849</v>
      </c>
      <c r="I73" s="79" t="s">
        <v>953</v>
      </c>
      <c r="J73" s="78">
        <v>5368</v>
      </c>
    </row>
    <row r="74" spans="8:10">
      <c r="H74" s="78" t="s">
        <v>849</v>
      </c>
      <c r="I74" s="79" t="s">
        <v>954</v>
      </c>
      <c r="J74" s="78">
        <v>5376</v>
      </c>
    </row>
    <row r="75" spans="8:10">
      <c r="H75" s="78" t="s">
        <v>849</v>
      </c>
      <c r="I75" s="79" t="s">
        <v>955</v>
      </c>
      <c r="J75" s="78">
        <v>5380</v>
      </c>
    </row>
    <row r="76" spans="8:10">
      <c r="H76" s="78" t="s">
        <v>849</v>
      </c>
      <c r="I76" s="79" t="s">
        <v>956</v>
      </c>
      <c r="J76" s="78">
        <v>5390</v>
      </c>
    </row>
    <row r="77" spans="8:10">
      <c r="H77" s="78" t="s">
        <v>849</v>
      </c>
      <c r="I77" s="79" t="s">
        <v>957</v>
      </c>
      <c r="J77" s="78">
        <v>5400</v>
      </c>
    </row>
    <row r="78" spans="8:10">
      <c r="H78" s="78" t="s">
        <v>849</v>
      </c>
      <c r="I78" s="79" t="s">
        <v>958</v>
      </c>
      <c r="J78" s="78">
        <v>5411</v>
      </c>
    </row>
    <row r="79" spans="8:10">
      <c r="H79" s="78" t="s">
        <v>849</v>
      </c>
      <c r="I79" s="79" t="s">
        <v>959</v>
      </c>
      <c r="J79" s="78">
        <v>5425</v>
      </c>
    </row>
    <row r="80" spans="8:10">
      <c r="H80" s="78" t="s">
        <v>849</v>
      </c>
      <c r="I80" s="79" t="s">
        <v>960</v>
      </c>
      <c r="J80" s="78">
        <v>5440</v>
      </c>
    </row>
    <row r="81" spans="8:10">
      <c r="H81" s="78" t="s">
        <v>849</v>
      </c>
      <c r="I81" s="79" t="s">
        <v>961</v>
      </c>
      <c r="J81" s="78">
        <v>5001</v>
      </c>
    </row>
    <row r="82" spans="8:10">
      <c r="H82" s="78" t="s">
        <v>849</v>
      </c>
      <c r="I82" s="79" t="s">
        <v>962</v>
      </c>
      <c r="J82" s="78">
        <v>5467</v>
      </c>
    </row>
    <row r="83" spans="8:10">
      <c r="H83" s="78" t="s">
        <v>849</v>
      </c>
      <c r="I83" s="79" t="s">
        <v>963</v>
      </c>
      <c r="J83" s="78">
        <v>5475</v>
      </c>
    </row>
    <row r="84" spans="8:10">
      <c r="H84" s="78" t="s">
        <v>849</v>
      </c>
      <c r="I84" s="79" t="s">
        <v>964</v>
      </c>
      <c r="J84" s="78">
        <v>5480</v>
      </c>
    </row>
    <row r="85" spans="8:10">
      <c r="H85" s="78" t="s">
        <v>849</v>
      </c>
      <c r="I85" s="79" t="s">
        <v>893</v>
      </c>
      <c r="J85" s="78">
        <v>5483</v>
      </c>
    </row>
    <row r="86" spans="8:10">
      <c r="H86" s="78" t="s">
        <v>849</v>
      </c>
      <c r="I86" s="79" t="s">
        <v>965</v>
      </c>
      <c r="J86" s="78">
        <v>5495</v>
      </c>
    </row>
    <row r="87" spans="8:10">
      <c r="H87" s="78" t="s">
        <v>849</v>
      </c>
      <c r="I87" s="79" t="s">
        <v>966</v>
      </c>
      <c r="J87" s="78">
        <v>5490</v>
      </c>
    </row>
    <row r="88" spans="8:10">
      <c r="H88" s="78" t="s">
        <v>849</v>
      </c>
      <c r="I88" s="79" t="s">
        <v>967</v>
      </c>
      <c r="J88" s="78">
        <v>5501</v>
      </c>
    </row>
    <row r="89" spans="8:10">
      <c r="H89" s="78" t="s">
        <v>849</v>
      </c>
      <c r="I89" s="79" t="s">
        <v>968</v>
      </c>
      <c r="J89" s="78">
        <v>5541</v>
      </c>
    </row>
    <row r="90" spans="8:10">
      <c r="H90" s="78" t="s">
        <v>849</v>
      </c>
      <c r="I90" s="79" t="s">
        <v>969</v>
      </c>
      <c r="J90" s="78">
        <v>5543</v>
      </c>
    </row>
    <row r="91" spans="8:10">
      <c r="H91" s="78" t="s">
        <v>849</v>
      </c>
      <c r="I91" s="79" t="s">
        <v>970</v>
      </c>
      <c r="J91" s="78">
        <v>5576</v>
      </c>
    </row>
    <row r="92" spans="8:10">
      <c r="H92" s="78" t="s">
        <v>849</v>
      </c>
      <c r="I92" s="79" t="s">
        <v>971</v>
      </c>
      <c r="J92" s="78">
        <v>5579</v>
      </c>
    </row>
    <row r="93" spans="8:10">
      <c r="H93" s="78" t="s">
        <v>849</v>
      </c>
      <c r="I93" s="79" t="s">
        <v>972</v>
      </c>
      <c r="J93" s="78">
        <v>5585</v>
      </c>
    </row>
    <row r="94" spans="8:10">
      <c r="H94" s="78" t="s">
        <v>849</v>
      </c>
      <c r="I94" s="79" t="s">
        <v>973</v>
      </c>
      <c r="J94" s="78">
        <v>5591</v>
      </c>
    </row>
    <row r="95" spans="8:10">
      <c r="H95" s="78" t="s">
        <v>849</v>
      </c>
      <c r="I95" s="79" t="s">
        <v>974</v>
      </c>
      <c r="J95" s="78">
        <v>5604</v>
      </c>
    </row>
    <row r="96" spans="8:10">
      <c r="H96" s="78" t="s">
        <v>849</v>
      </c>
      <c r="I96" s="79" t="s">
        <v>975</v>
      </c>
      <c r="J96" s="78">
        <v>5607</v>
      </c>
    </row>
    <row r="97" spans="8:10">
      <c r="H97" s="78" t="s">
        <v>849</v>
      </c>
      <c r="I97" s="79" t="s">
        <v>976</v>
      </c>
      <c r="J97" s="78">
        <v>5615</v>
      </c>
    </row>
    <row r="98" spans="8:10">
      <c r="H98" s="78" t="s">
        <v>849</v>
      </c>
      <c r="I98" s="79" t="s">
        <v>977</v>
      </c>
      <c r="J98" s="78">
        <v>5628</v>
      </c>
    </row>
    <row r="99" spans="8:10">
      <c r="H99" s="78" t="s">
        <v>849</v>
      </c>
      <c r="I99" s="79" t="s">
        <v>978</v>
      </c>
      <c r="J99" s="78">
        <v>5631</v>
      </c>
    </row>
    <row r="100" spans="8:10">
      <c r="H100" s="78" t="s">
        <v>849</v>
      </c>
      <c r="I100" s="79" t="s">
        <v>979</v>
      </c>
      <c r="J100" s="78">
        <v>5642</v>
      </c>
    </row>
    <row r="101" spans="8:10">
      <c r="H101" s="78" t="s">
        <v>849</v>
      </c>
      <c r="I101" s="79" t="s">
        <v>980</v>
      </c>
      <c r="J101" s="78">
        <v>5647</v>
      </c>
    </row>
    <row r="102" spans="8:10">
      <c r="H102" s="78" t="s">
        <v>849</v>
      </c>
      <c r="I102" s="79" t="s">
        <v>981</v>
      </c>
      <c r="J102" s="78">
        <v>5649</v>
      </c>
    </row>
    <row r="103" spans="8:10">
      <c r="H103" s="78" t="s">
        <v>849</v>
      </c>
      <c r="I103" s="79" t="s">
        <v>982</v>
      </c>
      <c r="J103" s="78">
        <v>5652</v>
      </c>
    </row>
    <row r="104" spans="8:10">
      <c r="H104" s="78" t="s">
        <v>849</v>
      </c>
      <c r="I104" s="79" t="s">
        <v>983</v>
      </c>
      <c r="J104" s="78">
        <v>5656</v>
      </c>
    </row>
    <row r="105" spans="8:10">
      <c r="H105" s="78" t="s">
        <v>849</v>
      </c>
      <c r="I105" s="79" t="s">
        <v>984</v>
      </c>
      <c r="J105" s="78">
        <v>5658</v>
      </c>
    </row>
    <row r="106" spans="8:10">
      <c r="H106" s="78" t="s">
        <v>849</v>
      </c>
      <c r="I106" s="79" t="s">
        <v>985</v>
      </c>
      <c r="J106" s="78">
        <v>5659</v>
      </c>
    </row>
    <row r="107" spans="8:10">
      <c r="H107" s="78" t="s">
        <v>849</v>
      </c>
      <c r="I107" s="79" t="s">
        <v>986</v>
      </c>
      <c r="J107" s="78">
        <v>5660</v>
      </c>
    </row>
    <row r="108" spans="8:10">
      <c r="H108" s="78" t="s">
        <v>849</v>
      </c>
      <c r="I108" s="79" t="s">
        <v>987</v>
      </c>
      <c r="J108" s="78">
        <v>5664</v>
      </c>
    </row>
    <row r="109" spans="8:10">
      <c r="H109" s="78" t="s">
        <v>849</v>
      </c>
      <c r="I109" s="79" t="s">
        <v>988</v>
      </c>
      <c r="J109" s="78">
        <v>5665</v>
      </c>
    </row>
    <row r="110" spans="8:10">
      <c r="H110" s="78" t="s">
        <v>849</v>
      </c>
      <c r="I110" s="79" t="s">
        <v>989</v>
      </c>
      <c r="J110" s="78">
        <v>5667</v>
      </c>
    </row>
    <row r="111" spans="8:10">
      <c r="H111" s="78" t="s">
        <v>849</v>
      </c>
      <c r="I111" s="79" t="s">
        <v>990</v>
      </c>
      <c r="J111" s="78">
        <v>5670</v>
      </c>
    </row>
    <row r="112" spans="8:10">
      <c r="H112" s="78" t="s">
        <v>849</v>
      </c>
      <c r="I112" s="79" t="s">
        <v>991</v>
      </c>
      <c r="J112" s="78">
        <v>5674</v>
      </c>
    </row>
    <row r="113" spans="8:10">
      <c r="H113" s="78" t="s">
        <v>849</v>
      </c>
      <c r="I113" s="79" t="s">
        <v>992</v>
      </c>
      <c r="J113" s="78">
        <v>5679</v>
      </c>
    </row>
    <row r="114" spans="8:10">
      <c r="H114" s="78" t="s">
        <v>849</v>
      </c>
      <c r="I114" s="79" t="s">
        <v>993</v>
      </c>
      <c r="J114" s="78">
        <v>5686</v>
      </c>
    </row>
    <row r="115" spans="8:10">
      <c r="H115" s="78" t="s">
        <v>849</v>
      </c>
      <c r="I115" s="79" t="s">
        <v>994</v>
      </c>
      <c r="J115" s="78">
        <v>5042</v>
      </c>
    </row>
    <row r="116" spans="8:10">
      <c r="H116" s="78" t="s">
        <v>849</v>
      </c>
      <c r="I116" s="79" t="s">
        <v>995</v>
      </c>
      <c r="J116" s="78">
        <v>5690</v>
      </c>
    </row>
    <row r="117" spans="8:10">
      <c r="H117" s="78" t="s">
        <v>849</v>
      </c>
      <c r="I117" s="79" t="s">
        <v>996</v>
      </c>
      <c r="J117" s="78">
        <v>5736</v>
      </c>
    </row>
    <row r="118" spans="8:10">
      <c r="H118" s="78" t="s">
        <v>849</v>
      </c>
      <c r="I118" s="79" t="s">
        <v>997</v>
      </c>
      <c r="J118" s="78">
        <v>5756</v>
      </c>
    </row>
    <row r="119" spans="8:10">
      <c r="H119" s="78" t="s">
        <v>849</v>
      </c>
      <c r="I119" s="79" t="s">
        <v>998</v>
      </c>
      <c r="J119" s="78">
        <v>5761</v>
      </c>
    </row>
    <row r="120" spans="8:10">
      <c r="H120" s="78" t="s">
        <v>849</v>
      </c>
      <c r="I120" s="79" t="s">
        <v>999</v>
      </c>
      <c r="J120" s="78">
        <v>5789</v>
      </c>
    </row>
    <row r="121" spans="8:10">
      <c r="H121" s="78" t="s">
        <v>849</v>
      </c>
      <c r="I121" s="79" t="s">
        <v>1000</v>
      </c>
      <c r="J121" s="78">
        <v>5790</v>
      </c>
    </row>
    <row r="122" spans="8:10">
      <c r="H122" s="78" t="s">
        <v>849</v>
      </c>
      <c r="I122" s="79" t="s">
        <v>1001</v>
      </c>
      <c r="J122" s="78">
        <v>5792</v>
      </c>
    </row>
    <row r="123" spans="8:10">
      <c r="H123" s="78" t="s">
        <v>849</v>
      </c>
      <c r="I123" s="79" t="s">
        <v>1002</v>
      </c>
      <c r="J123" s="78">
        <v>5809</v>
      </c>
    </row>
    <row r="124" spans="8:10">
      <c r="H124" s="78" t="s">
        <v>849</v>
      </c>
      <c r="I124" s="79" t="s">
        <v>1003</v>
      </c>
      <c r="J124" s="78">
        <v>5819</v>
      </c>
    </row>
    <row r="125" spans="8:10">
      <c r="H125" s="78" t="s">
        <v>849</v>
      </c>
      <c r="I125" s="79" t="s">
        <v>1004</v>
      </c>
      <c r="J125" s="78">
        <v>5837</v>
      </c>
    </row>
    <row r="126" spans="8:10">
      <c r="H126" s="78" t="s">
        <v>849</v>
      </c>
      <c r="I126" s="79" t="s">
        <v>1005</v>
      </c>
      <c r="J126" s="78">
        <v>5842</v>
      </c>
    </row>
    <row r="127" spans="8:10">
      <c r="H127" s="78" t="s">
        <v>849</v>
      </c>
      <c r="I127" s="79" t="s">
        <v>1006</v>
      </c>
      <c r="J127" s="78">
        <v>5847</v>
      </c>
    </row>
    <row r="128" spans="8:10">
      <c r="H128" s="78" t="s">
        <v>849</v>
      </c>
      <c r="I128" s="79" t="s">
        <v>1007</v>
      </c>
      <c r="J128" s="78">
        <v>5854</v>
      </c>
    </row>
    <row r="129" spans="8:10">
      <c r="H129" s="78" t="s">
        <v>849</v>
      </c>
      <c r="I129" s="79" t="s">
        <v>1008</v>
      </c>
      <c r="J129" s="78">
        <v>5856</v>
      </c>
    </row>
    <row r="130" spans="8:10">
      <c r="H130" s="78" t="s">
        <v>849</v>
      </c>
      <c r="I130" s="79" t="s">
        <v>1009</v>
      </c>
      <c r="J130" s="78">
        <v>5858</v>
      </c>
    </row>
    <row r="131" spans="8:10">
      <c r="H131" s="78" t="s">
        <v>849</v>
      </c>
      <c r="I131" s="79" t="s">
        <v>1010</v>
      </c>
      <c r="J131" s="78">
        <v>5861</v>
      </c>
    </row>
    <row r="132" spans="8:10">
      <c r="H132" s="78" t="s">
        <v>849</v>
      </c>
      <c r="I132" s="79" t="s">
        <v>1011</v>
      </c>
      <c r="J132" s="78">
        <v>5873</v>
      </c>
    </row>
    <row r="133" spans="8:10">
      <c r="H133" s="78" t="s">
        <v>849</v>
      </c>
      <c r="I133" s="79" t="s">
        <v>1012</v>
      </c>
      <c r="J133" s="78">
        <v>5885</v>
      </c>
    </row>
    <row r="134" spans="8:10">
      <c r="H134" s="78" t="s">
        <v>849</v>
      </c>
      <c r="I134" s="79" t="s">
        <v>1013</v>
      </c>
      <c r="J134" s="78">
        <v>5887</v>
      </c>
    </row>
    <row r="135" spans="8:10">
      <c r="H135" s="78" t="s">
        <v>849</v>
      </c>
      <c r="I135" s="79" t="s">
        <v>1014</v>
      </c>
      <c r="J135" s="78">
        <v>5890</v>
      </c>
    </row>
    <row r="136" spans="8:10">
      <c r="H136" s="78" t="s">
        <v>849</v>
      </c>
      <c r="I136" s="79" t="s">
        <v>1015</v>
      </c>
      <c r="J136" s="78">
        <v>5893</v>
      </c>
    </row>
    <row r="137" spans="8:10">
      <c r="H137" s="78" t="s">
        <v>849</v>
      </c>
      <c r="I137" s="79" t="s">
        <v>1016</v>
      </c>
      <c r="J137" s="78">
        <v>5895</v>
      </c>
    </row>
    <row r="138" spans="8:10">
      <c r="H138" s="78" t="s">
        <v>852</v>
      </c>
      <c r="I138" s="79" t="s">
        <v>852</v>
      </c>
      <c r="J138" s="78">
        <v>81001</v>
      </c>
    </row>
    <row r="139" spans="8:10">
      <c r="H139" s="78" t="s">
        <v>852</v>
      </c>
      <c r="I139" s="79" t="s">
        <v>1017</v>
      </c>
      <c r="J139" s="78">
        <v>81065</v>
      </c>
    </row>
    <row r="140" spans="8:10">
      <c r="H140" s="78" t="s">
        <v>852</v>
      </c>
      <c r="I140" s="79" t="s">
        <v>1018</v>
      </c>
      <c r="J140" s="78">
        <v>81220</v>
      </c>
    </row>
    <row r="141" spans="8:10">
      <c r="H141" s="78" t="s">
        <v>852</v>
      </c>
      <c r="I141" s="79" t="s">
        <v>1019</v>
      </c>
      <c r="J141" s="78">
        <v>81300</v>
      </c>
    </row>
    <row r="142" spans="8:10">
      <c r="H142" s="78" t="s">
        <v>852</v>
      </c>
      <c r="I142" s="79" t="s">
        <v>1020</v>
      </c>
      <c r="J142" s="78">
        <v>81591</v>
      </c>
    </row>
    <row r="143" spans="8:10">
      <c r="H143" s="78" t="s">
        <v>852</v>
      </c>
      <c r="I143" s="79" t="s">
        <v>1021</v>
      </c>
      <c r="J143" s="78">
        <v>81736</v>
      </c>
    </row>
    <row r="144" spans="8:10">
      <c r="H144" s="78" t="s">
        <v>852</v>
      </c>
      <c r="I144" s="79" t="s">
        <v>1022</v>
      </c>
      <c r="J144" s="78">
        <v>81794</v>
      </c>
    </row>
    <row r="145" spans="8:10">
      <c r="H145" s="83" t="s">
        <v>903</v>
      </c>
      <c r="I145" s="84" t="s">
        <v>1023</v>
      </c>
      <c r="J145" s="83">
        <v>88564</v>
      </c>
    </row>
    <row r="146" spans="8:10">
      <c r="H146" s="83" t="s">
        <v>903</v>
      </c>
      <c r="I146" s="84" t="s">
        <v>1024</v>
      </c>
      <c r="J146" s="83">
        <v>88001</v>
      </c>
    </row>
    <row r="147" spans="8:10">
      <c r="H147" s="78" t="s">
        <v>855</v>
      </c>
      <c r="I147" s="79" t="s">
        <v>1025</v>
      </c>
      <c r="J147" s="78">
        <v>8078</v>
      </c>
    </row>
    <row r="148" spans="8:10">
      <c r="H148" s="78" t="s">
        <v>855</v>
      </c>
      <c r="I148" s="79" t="s">
        <v>1026</v>
      </c>
      <c r="J148" s="78">
        <v>8001</v>
      </c>
    </row>
    <row r="149" spans="8:10">
      <c r="H149" s="78" t="s">
        <v>855</v>
      </c>
      <c r="I149" s="79" t="s">
        <v>1027</v>
      </c>
      <c r="J149" s="78">
        <v>8137</v>
      </c>
    </row>
    <row r="150" spans="8:10">
      <c r="H150" s="78" t="s">
        <v>855</v>
      </c>
      <c r="I150" s="79" t="s">
        <v>1028</v>
      </c>
      <c r="J150" s="78">
        <v>8141</v>
      </c>
    </row>
    <row r="151" spans="8:10">
      <c r="H151" s="78" t="s">
        <v>855</v>
      </c>
      <c r="I151" s="79" t="s">
        <v>1029</v>
      </c>
      <c r="J151" s="78">
        <v>8296</v>
      </c>
    </row>
    <row r="152" spans="8:10">
      <c r="H152" s="78" t="s">
        <v>855</v>
      </c>
      <c r="I152" s="79" t="s">
        <v>1030</v>
      </c>
      <c r="J152" s="78">
        <v>8372</v>
      </c>
    </row>
    <row r="153" spans="8:10">
      <c r="H153" s="78" t="s">
        <v>855</v>
      </c>
      <c r="I153" s="79" t="s">
        <v>1031</v>
      </c>
      <c r="J153" s="78">
        <v>8421</v>
      </c>
    </row>
    <row r="154" spans="8:10">
      <c r="H154" s="78" t="s">
        <v>855</v>
      </c>
      <c r="I154" s="79" t="s">
        <v>1032</v>
      </c>
      <c r="J154" s="78">
        <v>8433</v>
      </c>
    </row>
    <row r="155" spans="8:10">
      <c r="H155" s="78" t="s">
        <v>855</v>
      </c>
      <c r="I155" s="79" t="s">
        <v>1033</v>
      </c>
      <c r="J155" s="78">
        <v>8436</v>
      </c>
    </row>
    <row r="156" spans="8:10">
      <c r="H156" s="78" t="s">
        <v>855</v>
      </c>
      <c r="I156" s="79" t="s">
        <v>1034</v>
      </c>
      <c r="J156" s="78">
        <v>8520</v>
      </c>
    </row>
    <row r="157" spans="8:10">
      <c r="H157" s="78" t="s">
        <v>855</v>
      </c>
      <c r="I157" s="79" t="s">
        <v>1035</v>
      </c>
      <c r="J157" s="78">
        <v>8549</v>
      </c>
    </row>
    <row r="158" spans="8:10">
      <c r="H158" s="78" t="s">
        <v>855</v>
      </c>
      <c r="I158" s="79" t="s">
        <v>1036</v>
      </c>
      <c r="J158" s="78">
        <v>8558</v>
      </c>
    </row>
    <row r="159" spans="8:10">
      <c r="H159" s="78" t="s">
        <v>855</v>
      </c>
      <c r="I159" s="79" t="s">
        <v>1037</v>
      </c>
      <c r="J159" s="78">
        <v>8560</v>
      </c>
    </row>
    <row r="160" spans="8:10">
      <c r="H160" s="78" t="s">
        <v>855</v>
      </c>
      <c r="I160" s="79" t="s">
        <v>1038</v>
      </c>
      <c r="J160" s="78">
        <v>8573</v>
      </c>
    </row>
    <row r="161" spans="8:10">
      <c r="H161" s="78" t="s">
        <v>855</v>
      </c>
      <c r="I161" s="79" t="s">
        <v>1039</v>
      </c>
      <c r="J161" s="78">
        <v>8606</v>
      </c>
    </row>
    <row r="162" spans="8:10">
      <c r="H162" s="78" t="s">
        <v>855</v>
      </c>
      <c r="I162" s="79" t="s">
        <v>1040</v>
      </c>
      <c r="J162" s="78">
        <v>8634</v>
      </c>
    </row>
    <row r="163" spans="8:10">
      <c r="H163" s="78" t="s">
        <v>855</v>
      </c>
      <c r="I163" s="79" t="s">
        <v>977</v>
      </c>
      <c r="J163" s="78">
        <v>8638</v>
      </c>
    </row>
    <row r="164" spans="8:10">
      <c r="H164" s="78" t="s">
        <v>855</v>
      </c>
      <c r="I164" s="79" t="s">
        <v>1041</v>
      </c>
      <c r="J164" s="78">
        <v>8675</v>
      </c>
    </row>
    <row r="165" spans="8:10">
      <c r="H165" s="78" t="s">
        <v>855</v>
      </c>
      <c r="I165" s="79" t="s">
        <v>1042</v>
      </c>
      <c r="J165" s="78">
        <v>8685</v>
      </c>
    </row>
    <row r="166" spans="8:10">
      <c r="H166" s="78" t="s">
        <v>855</v>
      </c>
      <c r="I166" s="79" t="s">
        <v>1043</v>
      </c>
      <c r="J166" s="78">
        <v>8758</v>
      </c>
    </row>
    <row r="167" spans="8:10">
      <c r="H167" s="78" t="s">
        <v>855</v>
      </c>
      <c r="I167" s="79" t="s">
        <v>1044</v>
      </c>
      <c r="J167" s="78">
        <v>8770</v>
      </c>
    </row>
    <row r="168" spans="8:10">
      <c r="H168" s="78" t="s">
        <v>855</v>
      </c>
      <c r="I168" s="79" t="s">
        <v>1045</v>
      </c>
      <c r="J168" s="78">
        <v>8832</v>
      </c>
    </row>
    <row r="169" spans="8:10">
      <c r="H169" s="78" t="s">
        <v>855</v>
      </c>
      <c r="I169" s="79" t="s">
        <v>1046</v>
      </c>
      <c r="J169" s="78">
        <v>8849</v>
      </c>
    </row>
    <row r="170" spans="8:10">
      <c r="H170" s="78" t="s">
        <v>858</v>
      </c>
      <c r="I170" s="78" t="s">
        <v>1047</v>
      </c>
      <c r="J170" s="78">
        <v>11001</v>
      </c>
    </row>
    <row r="171" spans="8:10">
      <c r="H171" s="78" t="s">
        <v>861</v>
      </c>
      <c r="I171" s="79" t="s">
        <v>1048</v>
      </c>
      <c r="J171" s="78">
        <v>13006</v>
      </c>
    </row>
    <row r="172" spans="8:10">
      <c r="H172" s="78" t="s">
        <v>861</v>
      </c>
      <c r="I172" s="79" t="s">
        <v>1049</v>
      </c>
      <c r="J172" s="78">
        <v>13030</v>
      </c>
    </row>
    <row r="173" spans="8:10">
      <c r="H173" s="78" t="s">
        <v>861</v>
      </c>
      <c r="I173" s="79" t="s">
        <v>1050</v>
      </c>
      <c r="J173" s="78">
        <v>13042</v>
      </c>
    </row>
    <row r="174" spans="8:10">
      <c r="H174" s="78" t="s">
        <v>861</v>
      </c>
      <c r="I174" s="79" t="s">
        <v>1051</v>
      </c>
      <c r="J174" s="78">
        <v>13052</v>
      </c>
    </row>
    <row r="175" spans="8:10">
      <c r="H175" s="78" t="s">
        <v>861</v>
      </c>
      <c r="I175" s="79" t="s">
        <v>1052</v>
      </c>
      <c r="J175" s="78">
        <v>13062</v>
      </c>
    </row>
    <row r="176" spans="8:10">
      <c r="H176" s="78" t="s">
        <v>861</v>
      </c>
      <c r="I176" s="79" t="s">
        <v>1053</v>
      </c>
      <c r="J176" s="78">
        <v>13074</v>
      </c>
    </row>
    <row r="177" spans="8:10">
      <c r="H177" s="78" t="s">
        <v>861</v>
      </c>
      <c r="I177" s="79" t="s">
        <v>1054</v>
      </c>
      <c r="J177" s="78">
        <v>13140</v>
      </c>
    </row>
    <row r="178" spans="8:10">
      <c r="H178" s="78" t="s">
        <v>861</v>
      </c>
      <c r="I178" s="79" t="s">
        <v>1055</v>
      </c>
      <c r="J178" s="78">
        <v>13160</v>
      </c>
    </row>
    <row r="179" spans="8:10">
      <c r="H179" s="78" t="s">
        <v>861</v>
      </c>
      <c r="I179" s="79" t="s">
        <v>1056</v>
      </c>
      <c r="J179" s="78">
        <v>13001</v>
      </c>
    </row>
    <row r="180" spans="8:10">
      <c r="H180" s="78" t="s">
        <v>861</v>
      </c>
      <c r="I180" s="79" t="s">
        <v>1057</v>
      </c>
      <c r="J180" s="78">
        <v>13188</v>
      </c>
    </row>
    <row r="181" spans="8:10">
      <c r="H181" s="78" t="s">
        <v>861</v>
      </c>
      <c r="I181" s="79" t="s">
        <v>1058</v>
      </c>
      <c r="J181" s="78">
        <v>13222</v>
      </c>
    </row>
    <row r="182" spans="8:10">
      <c r="H182" s="78" t="s">
        <v>861</v>
      </c>
      <c r="I182" s="79" t="s">
        <v>877</v>
      </c>
      <c r="J182" s="78">
        <v>13212</v>
      </c>
    </row>
    <row r="183" spans="8:10">
      <c r="H183" s="78" t="s">
        <v>861</v>
      </c>
      <c r="I183" s="79" t="s">
        <v>1059</v>
      </c>
      <c r="J183" s="78">
        <v>13244</v>
      </c>
    </row>
    <row r="184" spans="8:10">
      <c r="H184" s="78" t="s">
        <v>861</v>
      </c>
      <c r="I184" s="79" t="s">
        <v>1060</v>
      </c>
      <c r="J184" s="78">
        <v>13248</v>
      </c>
    </row>
    <row r="185" spans="8:10">
      <c r="H185" s="78" t="s">
        <v>861</v>
      </c>
      <c r="I185" s="79" t="s">
        <v>1061</v>
      </c>
      <c r="J185" s="78">
        <v>13268</v>
      </c>
    </row>
    <row r="186" spans="8:10">
      <c r="H186" s="78" t="s">
        <v>861</v>
      </c>
      <c r="I186" s="79" t="s">
        <v>1062</v>
      </c>
      <c r="J186" s="78">
        <v>13300</v>
      </c>
    </row>
    <row r="187" spans="8:10">
      <c r="H187" s="78" t="s">
        <v>861</v>
      </c>
      <c r="I187" s="79" t="s">
        <v>1063</v>
      </c>
      <c r="J187" s="78">
        <v>13430</v>
      </c>
    </row>
    <row r="188" spans="8:10">
      <c r="H188" s="78" t="s">
        <v>861</v>
      </c>
      <c r="I188" s="79" t="s">
        <v>1064</v>
      </c>
      <c r="J188" s="78">
        <v>13433</v>
      </c>
    </row>
    <row r="189" spans="8:10">
      <c r="H189" s="78" t="s">
        <v>861</v>
      </c>
      <c r="I189" s="79" t="s">
        <v>1065</v>
      </c>
      <c r="J189" s="78">
        <v>13440</v>
      </c>
    </row>
    <row r="190" spans="8:10">
      <c r="H190" s="78" t="s">
        <v>861</v>
      </c>
      <c r="I190" s="79" t="s">
        <v>1066</v>
      </c>
      <c r="J190" s="78">
        <v>13442</v>
      </c>
    </row>
    <row r="191" spans="8:10">
      <c r="H191" s="78" t="s">
        <v>861</v>
      </c>
      <c r="I191" s="79" t="s">
        <v>1067</v>
      </c>
      <c r="J191" s="78">
        <v>13468</v>
      </c>
    </row>
    <row r="192" spans="8:10">
      <c r="H192" s="78" t="s">
        <v>861</v>
      </c>
      <c r="I192" s="79" t="s">
        <v>1068</v>
      </c>
      <c r="J192" s="78">
        <v>13458</v>
      </c>
    </row>
    <row r="193" spans="8:10">
      <c r="H193" s="78" t="s">
        <v>861</v>
      </c>
      <c r="I193" s="79" t="s">
        <v>1069</v>
      </c>
      <c r="J193" s="78">
        <v>13473</v>
      </c>
    </row>
    <row r="194" spans="8:10">
      <c r="H194" s="78" t="s">
        <v>861</v>
      </c>
      <c r="I194" s="79" t="s">
        <v>1070</v>
      </c>
      <c r="J194" s="78">
        <v>13549</v>
      </c>
    </row>
    <row r="195" spans="8:10">
      <c r="H195" s="78" t="s">
        <v>861</v>
      </c>
      <c r="I195" s="79" t="s">
        <v>1071</v>
      </c>
      <c r="J195" s="78">
        <v>13580</v>
      </c>
    </row>
    <row r="196" spans="8:10">
      <c r="H196" s="78" t="s">
        <v>861</v>
      </c>
      <c r="I196" s="79" t="s">
        <v>1072</v>
      </c>
      <c r="J196" s="78">
        <v>13600</v>
      </c>
    </row>
    <row r="197" spans="8:10">
      <c r="H197" s="78" t="s">
        <v>861</v>
      </c>
      <c r="I197" s="79" t="s">
        <v>1073</v>
      </c>
      <c r="J197" s="78">
        <v>13620</v>
      </c>
    </row>
    <row r="198" spans="8:10">
      <c r="H198" s="78" t="s">
        <v>861</v>
      </c>
      <c r="I198" s="79" t="s">
        <v>1074</v>
      </c>
      <c r="J198" s="78">
        <v>13647</v>
      </c>
    </row>
    <row r="199" spans="8:10">
      <c r="H199" s="78" t="s">
        <v>861</v>
      </c>
      <c r="I199" s="79" t="s">
        <v>1075</v>
      </c>
      <c r="J199" s="78">
        <v>13650</v>
      </c>
    </row>
    <row r="200" spans="8:10">
      <c r="H200" s="78" t="s">
        <v>861</v>
      </c>
      <c r="I200" s="79" t="s">
        <v>1076</v>
      </c>
      <c r="J200" s="78">
        <v>13654</v>
      </c>
    </row>
    <row r="201" spans="8:10">
      <c r="H201" s="78" t="s">
        <v>861</v>
      </c>
      <c r="I201" s="79" t="s">
        <v>1077</v>
      </c>
      <c r="J201" s="78">
        <v>13655</v>
      </c>
    </row>
    <row r="202" spans="8:10">
      <c r="H202" s="78" t="s">
        <v>861</v>
      </c>
      <c r="I202" s="79" t="s">
        <v>1078</v>
      </c>
      <c r="J202" s="78">
        <v>13657</v>
      </c>
    </row>
    <row r="203" spans="8:10">
      <c r="H203" s="78" t="s">
        <v>861</v>
      </c>
      <c r="I203" s="79" t="s">
        <v>1079</v>
      </c>
      <c r="J203" s="78">
        <v>13667</v>
      </c>
    </row>
    <row r="204" spans="8:10">
      <c r="H204" s="78" t="s">
        <v>861</v>
      </c>
      <c r="I204" s="79" t="s">
        <v>1080</v>
      </c>
      <c r="J204" s="78">
        <v>13670</v>
      </c>
    </row>
    <row r="205" spans="8:10">
      <c r="H205" s="78" t="s">
        <v>861</v>
      </c>
      <c r="I205" s="79" t="s">
        <v>1081</v>
      </c>
      <c r="J205" s="78">
        <v>13673</v>
      </c>
    </row>
    <row r="206" spans="8:10">
      <c r="H206" s="78" t="s">
        <v>861</v>
      </c>
      <c r="I206" s="79" t="s">
        <v>1082</v>
      </c>
      <c r="J206" s="78">
        <v>13683</v>
      </c>
    </row>
    <row r="207" spans="8:10">
      <c r="H207" s="78" t="s">
        <v>861</v>
      </c>
      <c r="I207" s="79" t="s">
        <v>1083</v>
      </c>
      <c r="J207" s="78">
        <v>13688</v>
      </c>
    </row>
    <row r="208" spans="8:10">
      <c r="H208" s="78" t="s">
        <v>861</v>
      </c>
      <c r="I208" s="79" t="s">
        <v>1084</v>
      </c>
      <c r="J208" s="78">
        <v>13744</v>
      </c>
    </row>
    <row r="209" spans="8:10">
      <c r="H209" s="78" t="s">
        <v>861</v>
      </c>
      <c r="I209" s="79" t="s">
        <v>1085</v>
      </c>
      <c r="J209" s="78">
        <v>13760</v>
      </c>
    </row>
    <row r="210" spans="8:10">
      <c r="H210" s="78" t="s">
        <v>861</v>
      </c>
      <c r="I210" s="79" t="s">
        <v>1086</v>
      </c>
      <c r="J210" s="78">
        <v>13780</v>
      </c>
    </row>
    <row r="211" spans="8:10">
      <c r="H211" s="78" t="s">
        <v>861</v>
      </c>
      <c r="I211" s="79" t="s">
        <v>1087</v>
      </c>
      <c r="J211" s="78">
        <v>13810</v>
      </c>
    </row>
    <row r="212" spans="8:10">
      <c r="H212" s="78" t="s">
        <v>861</v>
      </c>
      <c r="I212" s="79" t="s">
        <v>1088</v>
      </c>
      <c r="J212" s="78">
        <v>13836</v>
      </c>
    </row>
    <row r="213" spans="8:10">
      <c r="H213" s="78" t="s">
        <v>861</v>
      </c>
      <c r="I213" s="79" t="s">
        <v>1089</v>
      </c>
      <c r="J213" s="78">
        <v>13838</v>
      </c>
    </row>
    <row r="214" spans="8:10">
      <c r="H214" s="78" t="s">
        <v>861</v>
      </c>
      <c r="I214" s="79" t="s">
        <v>1090</v>
      </c>
      <c r="J214" s="78">
        <v>13873</v>
      </c>
    </row>
    <row r="215" spans="8:10">
      <c r="H215" s="78" t="s">
        <v>861</v>
      </c>
      <c r="I215" s="79" t="s">
        <v>1091</v>
      </c>
      <c r="J215" s="78">
        <v>13894</v>
      </c>
    </row>
    <row r="216" spans="8:10">
      <c r="H216" s="78" t="s">
        <v>863</v>
      </c>
      <c r="I216" s="79" t="s">
        <v>1092</v>
      </c>
      <c r="J216" s="78">
        <v>15022</v>
      </c>
    </row>
    <row r="217" spans="8:10">
      <c r="H217" s="78" t="s">
        <v>863</v>
      </c>
      <c r="I217" s="79" t="s">
        <v>1093</v>
      </c>
      <c r="J217" s="78">
        <v>15047</v>
      </c>
    </row>
    <row r="218" spans="8:10">
      <c r="H218" s="78" t="s">
        <v>863</v>
      </c>
      <c r="I218" s="79" t="s">
        <v>1094</v>
      </c>
      <c r="J218" s="78">
        <v>15051</v>
      </c>
    </row>
    <row r="219" spans="8:10">
      <c r="H219" s="78" t="s">
        <v>863</v>
      </c>
      <c r="I219" s="79" t="s">
        <v>1095</v>
      </c>
      <c r="J219" s="78">
        <v>15087</v>
      </c>
    </row>
    <row r="220" spans="8:10">
      <c r="H220" s="78" t="s">
        <v>863</v>
      </c>
      <c r="I220" s="79" t="s">
        <v>1096</v>
      </c>
      <c r="J220" s="78">
        <v>15090</v>
      </c>
    </row>
    <row r="221" spans="8:10">
      <c r="H221" s="78" t="s">
        <v>863</v>
      </c>
      <c r="I221" s="79" t="s">
        <v>1097</v>
      </c>
      <c r="J221" s="78">
        <v>15092</v>
      </c>
    </row>
    <row r="222" spans="8:10">
      <c r="H222" s="78" t="s">
        <v>863</v>
      </c>
      <c r="I222" s="79" t="s">
        <v>1098</v>
      </c>
      <c r="J222" s="78">
        <v>15097</v>
      </c>
    </row>
    <row r="223" spans="8:10">
      <c r="H223" s="78" t="s">
        <v>863</v>
      </c>
      <c r="I223" s="79" t="s">
        <v>863</v>
      </c>
      <c r="J223" s="78">
        <v>15104</v>
      </c>
    </row>
    <row r="224" spans="8:10">
      <c r="H224" s="78" t="s">
        <v>863</v>
      </c>
      <c r="I224" s="79" t="s">
        <v>910</v>
      </c>
      <c r="J224" s="78">
        <v>15106</v>
      </c>
    </row>
    <row r="225" spans="8:10">
      <c r="H225" s="78" t="s">
        <v>863</v>
      </c>
      <c r="I225" s="79" t="s">
        <v>1099</v>
      </c>
      <c r="J225" s="78">
        <v>15109</v>
      </c>
    </row>
    <row r="226" spans="8:10">
      <c r="H226" s="78" t="s">
        <v>863</v>
      </c>
      <c r="I226" s="79" t="s">
        <v>1100</v>
      </c>
      <c r="J226" s="78">
        <v>15114</v>
      </c>
    </row>
    <row r="227" spans="8:10">
      <c r="H227" s="78" t="s">
        <v>863</v>
      </c>
      <c r="I227" s="79" t="s">
        <v>865</v>
      </c>
      <c r="J227" s="78">
        <v>15131</v>
      </c>
    </row>
    <row r="228" spans="8:10">
      <c r="H228" s="78" t="s">
        <v>863</v>
      </c>
      <c r="I228" s="79" t="s">
        <v>1101</v>
      </c>
      <c r="J228" s="78">
        <v>15135</v>
      </c>
    </row>
    <row r="229" spans="8:10">
      <c r="H229" s="78" t="s">
        <v>863</v>
      </c>
      <c r="I229" s="79" t="s">
        <v>1102</v>
      </c>
      <c r="J229" s="78">
        <v>15162</v>
      </c>
    </row>
    <row r="230" spans="8:10">
      <c r="H230" s="78" t="s">
        <v>863</v>
      </c>
      <c r="I230" s="79" t="s">
        <v>1103</v>
      </c>
      <c r="J230" s="78">
        <v>15172</v>
      </c>
    </row>
    <row r="231" spans="8:10">
      <c r="H231" s="78" t="s">
        <v>863</v>
      </c>
      <c r="I231" s="79" t="s">
        <v>1104</v>
      </c>
      <c r="J231" s="78">
        <v>15176</v>
      </c>
    </row>
    <row r="232" spans="8:10">
      <c r="H232" s="78" t="s">
        <v>863</v>
      </c>
      <c r="I232" s="79" t="s">
        <v>1105</v>
      </c>
      <c r="J232" s="78">
        <v>15232</v>
      </c>
    </row>
    <row r="233" spans="8:10">
      <c r="H233" s="78" t="s">
        <v>863</v>
      </c>
      <c r="I233" s="79" t="s">
        <v>1106</v>
      </c>
      <c r="J233" s="78">
        <v>15180</v>
      </c>
    </row>
    <row r="234" spans="8:10">
      <c r="H234" s="78" t="s">
        <v>863</v>
      </c>
      <c r="I234" s="79" t="s">
        <v>1107</v>
      </c>
      <c r="J234" s="78">
        <v>15183</v>
      </c>
    </row>
    <row r="235" spans="8:10">
      <c r="H235" s="78" t="s">
        <v>863</v>
      </c>
      <c r="I235" s="79" t="s">
        <v>1108</v>
      </c>
      <c r="J235" s="78">
        <v>15185</v>
      </c>
    </row>
    <row r="236" spans="8:10">
      <c r="H236" s="78" t="s">
        <v>863</v>
      </c>
      <c r="I236" s="79" t="s">
        <v>1109</v>
      </c>
      <c r="J236" s="78">
        <v>15187</v>
      </c>
    </row>
    <row r="237" spans="8:10">
      <c r="H237" s="78" t="s">
        <v>863</v>
      </c>
      <c r="I237" s="79" t="s">
        <v>1110</v>
      </c>
      <c r="J237" s="78">
        <v>15236</v>
      </c>
    </row>
    <row r="238" spans="8:10">
      <c r="H238" s="78" t="s">
        <v>863</v>
      </c>
      <c r="I238" s="79" t="s">
        <v>1111</v>
      </c>
      <c r="J238" s="78">
        <v>15189</v>
      </c>
    </row>
    <row r="239" spans="8:10">
      <c r="H239" s="78" t="s">
        <v>863</v>
      </c>
      <c r="I239" s="79" t="s">
        <v>1112</v>
      </c>
      <c r="J239" s="78">
        <v>15204</v>
      </c>
    </row>
    <row r="240" spans="8:10">
      <c r="H240" s="78" t="s">
        <v>863</v>
      </c>
      <c r="I240" s="79" t="s">
        <v>1113</v>
      </c>
      <c r="J240" s="78">
        <v>15212</v>
      </c>
    </row>
    <row r="241" spans="8:10">
      <c r="H241" s="78" t="s">
        <v>863</v>
      </c>
      <c r="I241" s="79" t="s">
        <v>1114</v>
      </c>
      <c r="J241" s="78">
        <v>15215</v>
      </c>
    </row>
    <row r="242" spans="8:10">
      <c r="H242" s="78" t="s">
        <v>863</v>
      </c>
      <c r="I242" s="79" t="s">
        <v>1115</v>
      </c>
      <c r="J242" s="78">
        <v>15218</v>
      </c>
    </row>
    <row r="243" spans="8:10">
      <c r="H243" s="78" t="s">
        <v>863</v>
      </c>
      <c r="I243" s="79" t="s">
        <v>1116</v>
      </c>
      <c r="J243" s="78">
        <v>15223</v>
      </c>
    </row>
    <row r="244" spans="8:10">
      <c r="H244" s="78" t="s">
        <v>863</v>
      </c>
      <c r="I244" s="79" t="s">
        <v>1117</v>
      </c>
      <c r="J244" s="78">
        <v>15224</v>
      </c>
    </row>
    <row r="245" spans="8:10">
      <c r="H245" s="78" t="s">
        <v>863</v>
      </c>
      <c r="I245" s="79" t="s">
        <v>1118</v>
      </c>
      <c r="J245" s="78">
        <v>15226</v>
      </c>
    </row>
    <row r="246" spans="8:10">
      <c r="H246" s="78" t="s">
        <v>863</v>
      </c>
      <c r="I246" s="79" t="s">
        <v>1119</v>
      </c>
      <c r="J246" s="78">
        <v>15238</v>
      </c>
    </row>
    <row r="247" spans="8:10">
      <c r="H247" s="78" t="s">
        <v>863</v>
      </c>
      <c r="I247" s="79" t="s">
        <v>1120</v>
      </c>
      <c r="J247" s="78">
        <v>15244</v>
      </c>
    </row>
    <row r="248" spans="8:10">
      <c r="H248" s="78" t="s">
        <v>863</v>
      </c>
      <c r="I248" s="79" t="s">
        <v>1121</v>
      </c>
      <c r="J248" s="78">
        <v>15248</v>
      </c>
    </row>
    <row r="249" spans="8:10">
      <c r="H249" s="78" t="s">
        <v>863</v>
      </c>
      <c r="I249" s="79" t="s">
        <v>1122</v>
      </c>
      <c r="J249" s="78">
        <v>15272</v>
      </c>
    </row>
    <row r="250" spans="8:10">
      <c r="H250" s="78" t="s">
        <v>863</v>
      </c>
      <c r="I250" s="79" t="s">
        <v>1123</v>
      </c>
      <c r="J250" s="78">
        <v>15276</v>
      </c>
    </row>
    <row r="251" spans="8:10">
      <c r="H251" s="78" t="s">
        <v>863</v>
      </c>
      <c r="I251" s="79" t="s">
        <v>1124</v>
      </c>
      <c r="J251" s="78">
        <v>15293</v>
      </c>
    </row>
    <row r="252" spans="8:10">
      <c r="H252" s="78" t="s">
        <v>863</v>
      </c>
      <c r="I252" s="79" t="s">
        <v>1125</v>
      </c>
      <c r="J252" s="78">
        <v>15296</v>
      </c>
    </row>
    <row r="253" spans="8:10">
      <c r="H253" s="78" t="s">
        <v>863</v>
      </c>
      <c r="I253" s="79" t="s">
        <v>1126</v>
      </c>
      <c r="J253" s="78">
        <v>15299</v>
      </c>
    </row>
    <row r="254" spans="8:10">
      <c r="H254" s="78" t="s">
        <v>863</v>
      </c>
      <c r="I254" s="79" t="s">
        <v>1127</v>
      </c>
      <c r="J254" s="78">
        <v>15317</v>
      </c>
    </row>
    <row r="255" spans="8:10">
      <c r="H255" s="78" t="s">
        <v>863</v>
      </c>
      <c r="I255" s="79" t="s">
        <v>1128</v>
      </c>
      <c r="J255" s="78">
        <v>15322</v>
      </c>
    </row>
    <row r="256" spans="8:10">
      <c r="H256" s="78" t="s">
        <v>863</v>
      </c>
      <c r="I256" s="79" t="s">
        <v>1129</v>
      </c>
      <c r="J256" s="78">
        <v>15325</v>
      </c>
    </row>
    <row r="257" spans="8:10">
      <c r="H257" s="78" t="s">
        <v>863</v>
      </c>
      <c r="I257" s="79" t="s">
        <v>1130</v>
      </c>
      <c r="J257" s="78">
        <v>15332</v>
      </c>
    </row>
    <row r="258" spans="8:10">
      <c r="H258" s="78" t="s">
        <v>863</v>
      </c>
      <c r="I258" s="79" t="s">
        <v>1131</v>
      </c>
      <c r="J258" s="78">
        <v>15362</v>
      </c>
    </row>
    <row r="259" spans="8:10">
      <c r="H259" s="78" t="s">
        <v>863</v>
      </c>
      <c r="I259" s="79" t="s">
        <v>1132</v>
      </c>
      <c r="J259" s="78">
        <v>15367</v>
      </c>
    </row>
    <row r="260" spans="8:10">
      <c r="H260" s="78" t="s">
        <v>863</v>
      </c>
      <c r="I260" s="79" t="s">
        <v>953</v>
      </c>
      <c r="J260" s="78">
        <v>15368</v>
      </c>
    </row>
    <row r="261" spans="8:10">
      <c r="H261" s="78" t="s">
        <v>863</v>
      </c>
      <c r="I261" s="79" t="s">
        <v>1133</v>
      </c>
      <c r="J261" s="78">
        <v>15380</v>
      </c>
    </row>
    <row r="262" spans="8:10">
      <c r="H262" s="78" t="s">
        <v>863</v>
      </c>
      <c r="I262" s="79" t="s">
        <v>1134</v>
      </c>
      <c r="J262" s="78">
        <v>15403</v>
      </c>
    </row>
    <row r="263" spans="8:10">
      <c r="H263" s="78" t="s">
        <v>863</v>
      </c>
      <c r="I263" s="79" t="s">
        <v>854</v>
      </c>
      <c r="J263" s="78">
        <v>15401</v>
      </c>
    </row>
    <row r="264" spans="8:10">
      <c r="H264" s="78" t="s">
        <v>863</v>
      </c>
      <c r="I264" s="79" t="s">
        <v>1135</v>
      </c>
      <c r="J264" s="78">
        <v>15377</v>
      </c>
    </row>
    <row r="265" spans="8:10">
      <c r="H265" s="78" t="s">
        <v>863</v>
      </c>
      <c r="I265" s="79" t="s">
        <v>1136</v>
      </c>
      <c r="J265" s="78">
        <v>15425</v>
      </c>
    </row>
    <row r="266" spans="8:10">
      <c r="H266" s="78" t="s">
        <v>863</v>
      </c>
      <c r="I266" s="79" t="s">
        <v>1137</v>
      </c>
      <c r="J266" s="78">
        <v>15442</v>
      </c>
    </row>
    <row r="267" spans="8:10">
      <c r="H267" s="78" t="s">
        <v>863</v>
      </c>
      <c r="I267" s="79" t="s">
        <v>1138</v>
      </c>
      <c r="J267" s="78">
        <v>15455</v>
      </c>
    </row>
    <row r="268" spans="8:10">
      <c r="H268" s="78" t="s">
        <v>863</v>
      </c>
      <c r="I268" s="79" t="s">
        <v>1139</v>
      </c>
      <c r="J268" s="78">
        <v>15464</v>
      </c>
    </row>
    <row r="269" spans="8:10">
      <c r="H269" s="78" t="s">
        <v>863</v>
      </c>
      <c r="I269" s="79" t="s">
        <v>1140</v>
      </c>
      <c r="J269" s="78">
        <v>15466</v>
      </c>
    </row>
    <row r="270" spans="8:10">
      <c r="H270" s="78" t="s">
        <v>863</v>
      </c>
      <c r="I270" s="79" t="s">
        <v>1141</v>
      </c>
      <c r="J270" s="78">
        <v>15469</v>
      </c>
    </row>
    <row r="271" spans="8:10">
      <c r="H271" s="78" t="s">
        <v>863</v>
      </c>
      <c r="I271" s="79" t="s">
        <v>1142</v>
      </c>
      <c r="J271" s="78">
        <v>15476</v>
      </c>
    </row>
    <row r="272" spans="8:10">
      <c r="H272" s="78" t="s">
        <v>863</v>
      </c>
      <c r="I272" s="79" t="s">
        <v>1143</v>
      </c>
      <c r="J272" s="78">
        <v>15480</v>
      </c>
    </row>
    <row r="273" spans="8:10">
      <c r="H273" s="78" t="s">
        <v>863</v>
      </c>
      <c r="I273" s="79" t="s">
        <v>1144</v>
      </c>
      <c r="J273" s="78">
        <v>15491</v>
      </c>
    </row>
    <row r="274" spans="8:10">
      <c r="H274" s="78" t="s">
        <v>863</v>
      </c>
      <c r="I274" s="79" t="s">
        <v>1145</v>
      </c>
      <c r="J274" s="78">
        <v>15494</v>
      </c>
    </row>
    <row r="275" spans="8:10">
      <c r="H275" s="78" t="s">
        <v>863</v>
      </c>
      <c r="I275" s="79" t="s">
        <v>1146</v>
      </c>
      <c r="J275" s="78">
        <v>15500</v>
      </c>
    </row>
    <row r="276" spans="8:10">
      <c r="H276" s="78" t="s">
        <v>863</v>
      </c>
      <c r="I276" s="79" t="s">
        <v>1147</v>
      </c>
      <c r="J276" s="78">
        <v>15507</v>
      </c>
    </row>
    <row r="277" spans="8:10">
      <c r="H277" s="78" t="s">
        <v>863</v>
      </c>
      <c r="I277" s="79" t="s">
        <v>1148</v>
      </c>
      <c r="J277" s="78">
        <v>15511</v>
      </c>
    </row>
    <row r="278" spans="8:10">
      <c r="H278" s="78" t="s">
        <v>863</v>
      </c>
      <c r="I278" s="79" t="s">
        <v>1149</v>
      </c>
      <c r="J278" s="78">
        <v>15514</v>
      </c>
    </row>
    <row r="279" spans="8:10">
      <c r="H279" s="78" t="s">
        <v>863</v>
      </c>
      <c r="I279" s="79" t="s">
        <v>1150</v>
      </c>
      <c r="J279" s="78">
        <v>15516</v>
      </c>
    </row>
    <row r="280" spans="8:10">
      <c r="H280" s="78" t="s">
        <v>863</v>
      </c>
      <c r="I280" s="79" t="s">
        <v>1151</v>
      </c>
      <c r="J280" s="78">
        <v>15518</v>
      </c>
    </row>
    <row r="281" spans="8:10">
      <c r="H281" s="78" t="s">
        <v>863</v>
      </c>
      <c r="I281" s="79" t="s">
        <v>1152</v>
      </c>
      <c r="J281" s="78">
        <v>15522</v>
      </c>
    </row>
    <row r="282" spans="8:10">
      <c r="H282" s="78" t="s">
        <v>863</v>
      </c>
      <c r="I282" s="79" t="s">
        <v>1153</v>
      </c>
      <c r="J282" s="78">
        <v>15531</v>
      </c>
    </row>
    <row r="283" spans="8:10">
      <c r="H283" s="78" t="s">
        <v>863</v>
      </c>
      <c r="I283" s="79" t="s">
        <v>1154</v>
      </c>
      <c r="J283" s="78">
        <v>15533</v>
      </c>
    </row>
    <row r="284" spans="8:10">
      <c r="H284" s="78" t="s">
        <v>863</v>
      </c>
      <c r="I284" s="79" t="s">
        <v>1155</v>
      </c>
      <c r="J284" s="78">
        <v>15537</v>
      </c>
    </row>
    <row r="285" spans="8:10">
      <c r="H285" s="78" t="s">
        <v>863</v>
      </c>
      <c r="I285" s="79" t="s">
        <v>1156</v>
      </c>
      <c r="J285" s="78">
        <v>15542</v>
      </c>
    </row>
    <row r="286" spans="8:10">
      <c r="H286" s="78" t="s">
        <v>863</v>
      </c>
      <c r="I286" s="79" t="s">
        <v>1157</v>
      </c>
      <c r="J286" s="78">
        <v>15550</v>
      </c>
    </row>
    <row r="287" spans="8:10">
      <c r="H287" s="78" t="s">
        <v>863</v>
      </c>
      <c r="I287" s="79" t="s">
        <v>1158</v>
      </c>
      <c r="J287" s="78">
        <v>15572</v>
      </c>
    </row>
    <row r="288" spans="8:10">
      <c r="H288" s="78" t="s">
        <v>863</v>
      </c>
      <c r="I288" s="79" t="s">
        <v>1159</v>
      </c>
      <c r="J288" s="78">
        <v>15580</v>
      </c>
    </row>
    <row r="289" spans="8:10">
      <c r="H289" s="78" t="s">
        <v>863</v>
      </c>
      <c r="I289" s="79" t="s">
        <v>1160</v>
      </c>
      <c r="J289" s="78">
        <v>15599</v>
      </c>
    </row>
    <row r="290" spans="8:10">
      <c r="H290" s="78" t="s">
        <v>863</v>
      </c>
      <c r="I290" s="79" t="s">
        <v>1161</v>
      </c>
      <c r="J290" s="78">
        <v>15600</v>
      </c>
    </row>
    <row r="291" spans="8:10">
      <c r="H291" s="78" t="s">
        <v>863</v>
      </c>
      <c r="I291" s="79" t="s">
        <v>1162</v>
      </c>
      <c r="J291" s="78">
        <v>15621</v>
      </c>
    </row>
    <row r="292" spans="8:10">
      <c r="H292" s="78" t="s">
        <v>863</v>
      </c>
      <c r="I292" s="79" t="s">
        <v>1163</v>
      </c>
      <c r="J292" s="78">
        <v>15632</v>
      </c>
    </row>
    <row r="293" spans="8:10">
      <c r="H293" s="78" t="s">
        <v>863</v>
      </c>
      <c r="I293" s="79" t="s">
        <v>1164</v>
      </c>
      <c r="J293" s="78">
        <v>15638</v>
      </c>
    </row>
    <row r="294" spans="8:10">
      <c r="H294" s="78" t="s">
        <v>863</v>
      </c>
      <c r="I294" s="79" t="s">
        <v>1165</v>
      </c>
      <c r="J294" s="78">
        <v>15646</v>
      </c>
    </row>
    <row r="295" spans="8:10">
      <c r="H295" s="78" t="s">
        <v>863</v>
      </c>
      <c r="I295" s="79" t="s">
        <v>1166</v>
      </c>
      <c r="J295" s="78">
        <v>15660</v>
      </c>
    </row>
    <row r="296" spans="8:10">
      <c r="H296" s="78" t="s">
        <v>863</v>
      </c>
      <c r="I296" s="79" t="s">
        <v>1167</v>
      </c>
      <c r="J296" s="78">
        <v>15664</v>
      </c>
    </row>
    <row r="297" spans="8:10">
      <c r="H297" s="78" t="s">
        <v>863</v>
      </c>
      <c r="I297" s="79" t="s">
        <v>1168</v>
      </c>
      <c r="J297" s="78">
        <v>15667</v>
      </c>
    </row>
    <row r="298" spans="8:10">
      <c r="H298" s="78" t="s">
        <v>863</v>
      </c>
      <c r="I298" s="79" t="s">
        <v>1169</v>
      </c>
      <c r="J298" s="78">
        <v>15673</v>
      </c>
    </row>
    <row r="299" spans="8:10">
      <c r="H299" s="78" t="s">
        <v>863</v>
      </c>
      <c r="I299" s="79" t="s">
        <v>1170</v>
      </c>
      <c r="J299" s="78">
        <v>15676</v>
      </c>
    </row>
    <row r="300" spans="8:10">
      <c r="H300" s="78" t="s">
        <v>863</v>
      </c>
      <c r="I300" s="79" t="s">
        <v>1171</v>
      </c>
      <c r="J300" s="78">
        <v>15681</v>
      </c>
    </row>
    <row r="301" spans="8:10">
      <c r="H301" s="78" t="s">
        <v>863</v>
      </c>
      <c r="I301" s="79" t="s">
        <v>1172</v>
      </c>
      <c r="J301" s="78">
        <v>15690</v>
      </c>
    </row>
    <row r="302" spans="8:10">
      <c r="H302" s="78" t="s">
        <v>863</v>
      </c>
      <c r="I302" s="79" t="s">
        <v>1173</v>
      </c>
      <c r="J302" s="78">
        <v>15693</v>
      </c>
    </row>
    <row r="303" spans="8:10">
      <c r="H303" s="78" t="s">
        <v>863</v>
      </c>
      <c r="I303" s="79" t="s">
        <v>1174</v>
      </c>
      <c r="J303" s="78">
        <v>15696</v>
      </c>
    </row>
    <row r="304" spans="8:10">
      <c r="H304" s="78" t="s">
        <v>863</v>
      </c>
      <c r="I304" s="79" t="s">
        <v>1175</v>
      </c>
      <c r="J304" s="78">
        <v>15686</v>
      </c>
    </row>
    <row r="305" spans="8:10">
      <c r="H305" s="78" t="s">
        <v>863</v>
      </c>
      <c r="I305" s="79" t="s">
        <v>1176</v>
      </c>
      <c r="J305" s="78">
        <v>15720</v>
      </c>
    </row>
    <row r="306" spans="8:10">
      <c r="H306" s="78" t="s">
        <v>863</v>
      </c>
      <c r="I306" s="79" t="s">
        <v>1177</v>
      </c>
      <c r="J306" s="78">
        <v>15723</v>
      </c>
    </row>
    <row r="307" spans="8:10">
      <c r="H307" s="78" t="s">
        <v>863</v>
      </c>
      <c r="I307" s="79" t="s">
        <v>1178</v>
      </c>
      <c r="J307" s="78">
        <v>15740</v>
      </c>
    </row>
    <row r="308" spans="8:10">
      <c r="H308" s="78" t="s">
        <v>863</v>
      </c>
      <c r="I308" s="79" t="s">
        <v>1179</v>
      </c>
      <c r="J308" s="78">
        <v>15753</v>
      </c>
    </row>
    <row r="309" spans="8:10">
      <c r="H309" s="78" t="s">
        <v>863</v>
      </c>
      <c r="I309" s="79" t="s">
        <v>1180</v>
      </c>
      <c r="J309" s="78">
        <v>15757</v>
      </c>
    </row>
    <row r="310" spans="8:10">
      <c r="H310" s="78" t="s">
        <v>863</v>
      </c>
      <c r="I310" s="79" t="s">
        <v>1181</v>
      </c>
      <c r="J310" s="78">
        <v>15755</v>
      </c>
    </row>
    <row r="311" spans="8:10">
      <c r="H311" s="78" t="s">
        <v>863</v>
      </c>
      <c r="I311" s="79" t="s">
        <v>1182</v>
      </c>
      <c r="J311" s="78">
        <v>15759</v>
      </c>
    </row>
    <row r="312" spans="8:10">
      <c r="H312" s="78" t="s">
        <v>863</v>
      </c>
      <c r="I312" s="79" t="s">
        <v>1183</v>
      </c>
      <c r="J312" s="78">
        <v>15761</v>
      </c>
    </row>
    <row r="313" spans="8:10">
      <c r="H313" s="78" t="s">
        <v>863</v>
      </c>
      <c r="I313" s="79" t="s">
        <v>1184</v>
      </c>
      <c r="J313" s="78">
        <v>15762</v>
      </c>
    </row>
    <row r="314" spans="8:10">
      <c r="H314" s="78" t="s">
        <v>863</v>
      </c>
      <c r="I314" s="79" t="s">
        <v>1185</v>
      </c>
      <c r="J314" s="78">
        <v>15764</v>
      </c>
    </row>
    <row r="315" spans="8:10">
      <c r="H315" s="78" t="s">
        <v>863</v>
      </c>
      <c r="I315" s="79" t="s">
        <v>1186</v>
      </c>
      <c r="J315" s="78">
        <v>15763</v>
      </c>
    </row>
    <row r="316" spans="8:10">
      <c r="H316" s="78" t="s">
        <v>863</v>
      </c>
      <c r="I316" s="79" t="s">
        <v>1187</v>
      </c>
      <c r="J316" s="78">
        <v>15774</v>
      </c>
    </row>
    <row r="317" spans="8:10">
      <c r="H317" s="78" t="s">
        <v>863</v>
      </c>
      <c r="I317" s="79" t="s">
        <v>1188</v>
      </c>
      <c r="J317" s="78">
        <v>15776</v>
      </c>
    </row>
    <row r="318" spans="8:10">
      <c r="H318" s="78" t="s">
        <v>863</v>
      </c>
      <c r="I318" s="79" t="s">
        <v>1189</v>
      </c>
      <c r="J318" s="78">
        <v>15778</v>
      </c>
    </row>
    <row r="319" spans="8:10">
      <c r="H319" s="78" t="s">
        <v>863</v>
      </c>
      <c r="I319" s="79" t="s">
        <v>1190</v>
      </c>
      <c r="J319" s="78">
        <v>15790</v>
      </c>
    </row>
    <row r="320" spans="8:10">
      <c r="H320" s="78" t="s">
        <v>863</v>
      </c>
      <c r="I320" s="79" t="s">
        <v>1191</v>
      </c>
      <c r="J320" s="78">
        <v>15798</v>
      </c>
    </row>
    <row r="321" spans="8:10">
      <c r="H321" s="78" t="s">
        <v>863</v>
      </c>
      <c r="I321" s="79" t="s">
        <v>1192</v>
      </c>
      <c r="J321" s="78">
        <v>15804</v>
      </c>
    </row>
    <row r="322" spans="8:10">
      <c r="H322" s="78" t="s">
        <v>863</v>
      </c>
      <c r="I322" s="79" t="s">
        <v>1193</v>
      </c>
      <c r="J322" s="78">
        <v>15806</v>
      </c>
    </row>
    <row r="323" spans="8:10">
      <c r="H323" s="78" t="s">
        <v>863</v>
      </c>
      <c r="I323" s="79" t="s">
        <v>1194</v>
      </c>
      <c r="J323" s="78">
        <v>15808</v>
      </c>
    </row>
    <row r="324" spans="8:10">
      <c r="H324" s="78" t="s">
        <v>863</v>
      </c>
      <c r="I324" s="79" t="s">
        <v>1195</v>
      </c>
      <c r="J324" s="78">
        <v>15810</v>
      </c>
    </row>
    <row r="325" spans="8:10">
      <c r="H325" s="78" t="s">
        <v>863</v>
      </c>
      <c r="I325" s="79" t="s">
        <v>1196</v>
      </c>
      <c r="J325" s="78">
        <v>15814</v>
      </c>
    </row>
    <row r="326" spans="8:10">
      <c r="H326" s="78" t="s">
        <v>863</v>
      </c>
      <c r="I326" s="79" t="s">
        <v>1197</v>
      </c>
      <c r="J326" s="78">
        <v>15816</v>
      </c>
    </row>
    <row r="327" spans="8:10">
      <c r="H327" s="78" t="s">
        <v>863</v>
      </c>
      <c r="I327" s="79" t="s">
        <v>1198</v>
      </c>
      <c r="J327" s="78">
        <v>15820</v>
      </c>
    </row>
    <row r="328" spans="8:10">
      <c r="H328" s="78" t="s">
        <v>863</v>
      </c>
      <c r="I328" s="79" t="s">
        <v>1199</v>
      </c>
      <c r="J328" s="78">
        <v>15822</v>
      </c>
    </row>
    <row r="329" spans="8:10">
      <c r="H329" s="78" t="s">
        <v>863</v>
      </c>
      <c r="I329" s="79" t="s">
        <v>1200</v>
      </c>
      <c r="J329" s="78">
        <v>15001</v>
      </c>
    </row>
    <row r="330" spans="8:10">
      <c r="H330" s="78" t="s">
        <v>863</v>
      </c>
      <c r="I330" s="79" t="s">
        <v>1201</v>
      </c>
      <c r="J330" s="78">
        <v>15832</v>
      </c>
    </row>
    <row r="331" spans="8:10">
      <c r="H331" s="78" t="s">
        <v>863</v>
      </c>
      <c r="I331" s="79" t="s">
        <v>1202</v>
      </c>
      <c r="J331" s="78">
        <v>15835</v>
      </c>
    </row>
    <row r="332" spans="8:10">
      <c r="H332" s="78" t="s">
        <v>863</v>
      </c>
      <c r="I332" s="79" t="s">
        <v>1203</v>
      </c>
      <c r="J332" s="78">
        <v>15837</v>
      </c>
    </row>
    <row r="333" spans="8:10">
      <c r="H333" s="78" t="s">
        <v>863</v>
      </c>
      <c r="I333" s="79" t="s">
        <v>1204</v>
      </c>
      <c r="J333" s="78">
        <v>15839</v>
      </c>
    </row>
    <row r="334" spans="8:10">
      <c r="H334" s="78" t="s">
        <v>863</v>
      </c>
      <c r="I334" s="79" t="s">
        <v>1205</v>
      </c>
      <c r="J334" s="78">
        <v>15842</v>
      </c>
    </row>
    <row r="335" spans="8:10">
      <c r="H335" s="78" t="s">
        <v>863</v>
      </c>
      <c r="I335" s="79" t="s">
        <v>1206</v>
      </c>
      <c r="J335" s="78">
        <v>15861</v>
      </c>
    </row>
    <row r="336" spans="8:10">
      <c r="H336" s="78" t="s">
        <v>863</v>
      </c>
      <c r="I336" s="79" t="s">
        <v>1207</v>
      </c>
      <c r="J336" s="78">
        <v>15407</v>
      </c>
    </row>
    <row r="337" spans="8:10">
      <c r="H337" s="78" t="s">
        <v>863</v>
      </c>
      <c r="I337" s="79" t="s">
        <v>1208</v>
      </c>
      <c r="J337" s="78">
        <v>15879</v>
      </c>
    </row>
    <row r="338" spans="8:10">
      <c r="H338" s="78" t="s">
        <v>863</v>
      </c>
      <c r="I338" s="79" t="s">
        <v>1209</v>
      </c>
      <c r="J338" s="78">
        <v>15897</v>
      </c>
    </row>
    <row r="339" spans="8:10">
      <c r="H339" s="78" t="s">
        <v>865</v>
      </c>
      <c r="I339" s="79" t="s">
        <v>1210</v>
      </c>
      <c r="J339" s="78">
        <v>17013</v>
      </c>
    </row>
    <row r="340" spans="8:10">
      <c r="H340" s="78" t="s">
        <v>865</v>
      </c>
      <c r="I340" s="79" t="s">
        <v>1211</v>
      </c>
      <c r="J340" s="78">
        <v>17042</v>
      </c>
    </row>
    <row r="341" spans="8:10">
      <c r="H341" s="78" t="s">
        <v>865</v>
      </c>
      <c r="I341" s="79" t="s">
        <v>1212</v>
      </c>
      <c r="J341" s="78">
        <v>17050</v>
      </c>
    </row>
    <row r="342" spans="8:10">
      <c r="H342" s="78" t="s">
        <v>865</v>
      </c>
      <c r="I342" s="79" t="s">
        <v>1213</v>
      </c>
      <c r="J342" s="78">
        <v>17088</v>
      </c>
    </row>
    <row r="343" spans="8:10">
      <c r="H343" s="78" t="s">
        <v>865</v>
      </c>
      <c r="I343" s="79" t="s">
        <v>1214</v>
      </c>
      <c r="J343" s="78">
        <v>17174</v>
      </c>
    </row>
    <row r="344" spans="8:10">
      <c r="H344" s="78" t="s">
        <v>865</v>
      </c>
      <c r="I344" s="79" t="s">
        <v>1215</v>
      </c>
      <c r="J344" s="78">
        <v>17272</v>
      </c>
    </row>
    <row r="345" spans="8:10">
      <c r="H345" s="78" t="s">
        <v>865</v>
      </c>
      <c r="I345" s="79" t="s">
        <v>1216</v>
      </c>
      <c r="J345" s="78">
        <v>17380</v>
      </c>
    </row>
    <row r="346" spans="8:10">
      <c r="H346" s="78" t="s">
        <v>865</v>
      </c>
      <c r="I346" s="79" t="s">
        <v>1217</v>
      </c>
      <c r="J346" s="78">
        <v>17388</v>
      </c>
    </row>
    <row r="347" spans="8:10">
      <c r="H347" s="78" t="s">
        <v>865</v>
      </c>
      <c r="I347" s="79" t="s">
        <v>1218</v>
      </c>
      <c r="J347" s="78">
        <v>17001</v>
      </c>
    </row>
    <row r="348" spans="8:10">
      <c r="H348" s="78" t="s">
        <v>865</v>
      </c>
      <c r="I348" s="79" t="s">
        <v>1219</v>
      </c>
      <c r="J348" s="78">
        <v>17433</v>
      </c>
    </row>
    <row r="349" spans="8:10">
      <c r="H349" s="78" t="s">
        <v>865</v>
      </c>
      <c r="I349" s="79" t="s">
        <v>1220</v>
      </c>
      <c r="J349" s="78">
        <v>17442</v>
      </c>
    </row>
    <row r="350" spans="8:10">
      <c r="H350" s="78" t="s">
        <v>865</v>
      </c>
      <c r="I350" s="79" t="s">
        <v>1221</v>
      </c>
      <c r="J350" s="78">
        <v>17444</v>
      </c>
    </row>
    <row r="351" spans="8:10">
      <c r="H351" s="78" t="s">
        <v>865</v>
      </c>
      <c r="I351" s="79" t="s">
        <v>1222</v>
      </c>
      <c r="J351" s="78">
        <v>17446</v>
      </c>
    </row>
    <row r="352" spans="8:10">
      <c r="H352" s="78" t="s">
        <v>865</v>
      </c>
      <c r="I352" s="79" t="s">
        <v>1223</v>
      </c>
      <c r="J352" s="78">
        <v>17486</v>
      </c>
    </row>
    <row r="353" spans="8:10">
      <c r="H353" s="78" t="s">
        <v>865</v>
      </c>
      <c r="I353" s="79" t="s">
        <v>1224</v>
      </c>
      <c r="J353" s="78">
        <v>17495</v>
      </c>
    </row>
    <row r="354" spans="8:10">
      <c r="H354" s="78" t="s">
        <v>865</v>
      </c>
      <c r="I354" s="79" t="s">
        <v>1225</v>
      </c>
      <c r="J354" s="78">
        <v>17513</v>
      </c>
    </row>
    <row r="355" spans="8:10">
      <c r="H355" s="78" t="s">
        <v>865</v>
      </c>
      <c r="I355" s="79" t="s">
        <v>1226</v>
      </c>
      <c r="J355" s="78">
        <v>17524</v>
      </c>
    </row>
    <row r="356" spans="8:10">
      <c r="H356" s="78" t="s">
        <v>865</v>
      </c>
      <c r="I356" s="79" t="s">
        <v>1227</v>
      </c>
      <c r="J356" s="78">
        <v>17541</v>
      </c>
    </row>
    <row r="357" spans="8:10">
      <c r="H357" s="78" t="s">
        <v>865</v>
      </c>
      <c r="I357" s="79" t="s">
        <v>1228</v>
      </c>
      <c r="J357" s="78">
        <v>17614</v>
      </c>
    </row>
    <row r="358" spans="8:10">
      <c r="H358" s="78" t="s">
        <v>865</v>
      </c>
      <c r="I358" s="79" t="s">
        <v>901</v>
      </c>
      <c r="J358" s="78">
        <v>17616</v>
      </c>
    </row>
    <row r="359" spans="8:10">
      <c r="H359" s="78" t="s">
        <v>865</v>
      </c>
      <c r="I359" s="79" t="s">
        <v>1229</v>
      </c>
      <c r="J359" s="78">
        <v>17653</v>
      </c>
    </row>
    <row r="360" spans="8:10">
      <c r="H360" s="78" t="s">
        <v>865</v>
      </c>
      <c r="I360" s="79" t="s">
        <v>1230</v>
      </c>
      <c r="J360" s="78">
        <v>17662</v>
      </c>
    </row>
    <row r="361" spans="8:10">
      <c r="H361" s="78" t="s">
        <v>865</v>
      </c>
      <c r="I361" s="79" t="s">
        <v>1231</v>
      </c>
      <c r="J361" s="78">
        <v>17665</v>
      </c>
    </row>
    <row r="362" spans="8:10">
      <c r="H362" s="78" t="s">
        <v>865</v>
      </c>
      <c r="I362" s="79" t="s">
        <v>1232</v>
      </c>
      <c r="J362" s="78">
        <v>17777</v>
      </c>
    </row>
    <row r="363" spans="8:10">
      <c r="H363" s="78" t="s">
        <v>865</v>
      </c>
      <c r="I363" s="79" t="s">
        <v>1233</v>
      </c>
      <c r="J363" s="78">
        <v>17867</v>
      </c>
    </row>
    <row r="364" spans="8:10">
      <c r="H364" s="78" t="s">
        <v>865</v>
      </c>
      <c r="I364" s="79" t="s">
        <v>1234</v>
      </c>
      <c r="J364" s="78">
        <v>17873</v>
      </c>
    </row>
    <row r="365" spans="8:10">
      <c r="H365" s="78" t="s">
        <v>865</v>
      </c>
      <c r="I365" s="79" t="s">
        <v>1235</v>
      </c>
      <c r="J365" s="78">
        <v>17877</v>
      </c>
    </row>
    <row r="366" spans="8:10">
      <c r="H366" s="78" t="s">
        <v>867</v>
      </c>
      <c r="I366" s="79" t="s">
        <v>1236</v>
      </c>
      <c r="J366" s="78">
        <v>18029</v>
      </c>
    </row>
    <row r="367" spans="8:10">
      <c r="H367" s="78" t="s">
        <v>867</v>
      </c>
      <c r="I367" s="79" t="s">
        <v>1237</v>
      </c>
      <c r="J367" s="78">
        <v>18094</v>
      </c>
    </row>
    <row r="368" spans="8:10">
      <c r="H368" s="78" t="s">
        <v>867</v>
      </c>
      <c r="I368" s="79" t="s">
        <v>1238</v>
      </c>
      <c r="J368" s="78">
        <v>18150</v>
      </c>
    </row>
    <row r="369" spans="8:10">
      <c r="H369" s="78" t="s">
        <v>867</v>
      </c>
      <c r="I369" s="79" t="s">
        <v>1239</v>
      </c>
      <c r="J369" s="78">
        <v>18205</v>
      </c>
    </row>
    <row r="370" spans="8:10">
      <c r="H370" s="78" t="s">
        <v>867</v>
      </c>
      <c r="I370" s="79" t="s">
        <v>1240</v>
      </c>
      <c r="J370" s="78">
        <v>18247</v>
      </c>
    </row>
    <row r="371" spans="8:10">
      <c r="H371" s="78" t="s">
        <v>867</v>
      </c>
      <c r="I371" s="79" t="s">
        <v>1241</v>
      </c>
      <c r="J371" s="78">
        <v>18256</v>
      </c>
    </row>
    <row r="372" spans="8:10">
      <c r="H372" s="78" t="s">
        <v>867</v>
      </c>
      <c r="I372" s="79" t="s">
        <v>1242</v>
      </c>
      <c r="J372" s="78">
        <v>18001</v>
      </c>
    </row>
    <row r="373" spans="8:10">
      <c r="H373" s="78" t="s">
        <v>867</v>
      </c>
      <c r="I373" s="79" t="s">
        <v>1243</v>
      </c>
      <c r="J373" s="78">
        <v>18410</v>
      </c>
    </row>
    <row r="374" spans="8:10">
      <c r="H374" s="78" t="s">
        <v>867</v>
      </c>
      <c r="I374" s="79" t="s">
        <v>1244</v>
      </c>
      <c r="J374" s="78">
        <v>18460</v>
      </c>
    </row>
    <row r="375" spans="8:10">
      <c r="H375" s="78" t="s">
        <v>867</v>
      </c>
      <c r="I375" s="79" t="s">
        <v>1245</v>
      </c>
      <c r="J375" s="78">
        <v>18479</v>
      </c>
    </row>
    <row r="376" spans="8:10">
      <c r="H376" s="78" t="s">
        <v>867</v>
      </c>
      <c r="I376" s="79" t="s">
        <v>1246</v>
      </c>
      <c r="J376" s="78">
        <v>18592</v>
      </c>
    </row>
    <row r="377" spans="8:10">
      <c r="H377" s="78" t="s">
        <v>867</v>
      </c>
      <c r="I377" s="79" t="s">
        <v>1247</v>
      </c>
      <c r="J377" s="78">
        <v>18610</v>
      </c>
    </row>
    <row r="378" spans="8:10">
      <c r="H378" s="78" t="s">
        <v>867</v>
      </c>
      <c r="I378" s="79" t="s">
        <v>1248</v>
      </c>
      <c r="J378" s="78">
        <v>18753</v>
      </c>
    </row>
    <row r="379" spans="8:10">
      <c r="H379" s="78" t="s">
        <v>867</v>
      </c>
      <c r="I379" s="79" t="s">
        <v>1249</v>
      </c>
      <c r="J379" s="78">
        <v>18756</v>
      </c>
    </row>
    <row r="380" spans="8:10">
      <c r="H380" s="78" t="s">
        <v>867</v>
      </c>
      <c r="I380" s="79" t="s">
        <v>1250</v>
      </c>
      <c r="J380" s="78">
        <v>18785</v>
      </c>
    </row>
    <row r="381" spans="8:10">
      <c r="H381" s="78" t="s">
        <v>867</v>
      </c>
      <c r="I381" s="79" t="s">
        <v>1008</v>
      </c>
      <c r="J381" s="78">
        <v>18860</v>
      </c>
    </row>
    <row r="382" spans="8:10">
      <c r="H382" s="78" t="s">
        <v>869</v>
      </c>
      <c r="I382" s="79" t="s">
        <v>1251</v>
      </c>
      <c r="J382" s="78">
        <v>85010</v>
      </c>
    </row>
    <row r="383" spans="8:10">
      <c r="H383" s="78" t="s">
        <v>869</v>
      </c>
      <c r="I383" s="79" t="s">
        <v>1252</v>
      </c>
      <c r="J383" s="78">
        <v>85015</v>
      </c>
    </row>
    <row r="384" spans="8:10">
      <c r="H384" s="78" t="s">
        <v>869</v>
      </c>
      <c r="I384" s="79" t="s">
        <v>1253</v>
      </c>
      <c r="J384" s="78">
        <v>85125</v>
      </c>
    </row>
    <row r="385" spans="8:10">
      <c r="H385" s="78" t="s">
        <v>869</v>
      </c>
      <c r="I385" s="79" t="s">
        <v>1254</v>
      </c>
      <c r="J385" s="78">
        <v>85136</v>
      </c>
    </row>
    <row r="386" spans="8:10">
      <c r="H386" s="78" t="s">
        <v>869</v>
      </c>
      <c r="I386" s="79" t="s">
        <v>1255</v>
      </c>
      <c r="J386" s="78">
        <v>85139</v>
      </c>
    </row>
    <row r="387" spans="8:10">
      <c r="H387" s="78" t="s">
        <v>869</v>
      </c>
      <c r="I387" s="79" t="s">
        <v>1256</v>
      </c>
      <c r="J387" s="78">
        <v>85162</v>
      </c>
    </row>
    <row r="388" spans="8:10">
      <c r="H388" s="78" t="s">
        <v>869</v>
      </c>
      <c r="I388" s="79" t="s">
        <v>1257</v>
      </c>
      <c r="J388" s="78">
        <v>85225</v>
      </c>
    </row>
    <row r="389" spans="8:10">
      <c r="H389" s="78" t="s">
        <v>869</v>
      </c>
      <c r="I389" s="79" t="s">
        <v>1258</v>
      </c>
      <c r="J389" s="78">
        <v>85230</v>
      </c>
    </row>
    <row r="390" spans="8:10">
      <c r="H390" s="78" t="s">
        <v>869</v>
      </c>
      <c r="I390" s="79" t="s">
        <v>1259</v>
      </c>
      <c r="J390" s="78">
        <v>85250</v>
      </c>
    </row>
    <row r="391" spans="8:10">
      <c r="H391" s="78" t="s">
        <v>869</v>
      </c>
      <c r="I391" s="79" t="s">
        <v>1260</v>
      </c>
      <c r="J391" s="78">
        <v>85263</v>
      </c>
    </row>
    <row r="392" spans="8:10">
      <c r="H392" s="78" t="s">
        <v>869</v>
      </c>
      <c r="I392" s="79" t="s">
        <v>1261</v>
      </c>
      <c r="J392" s="78">
        <v>85279</v>
      </c>
    </row>
    <row r="393" spans="8:10">
      <c r="H393" s="78" t="s">
        <v>869</v>
      </c>
      <c r="I393" s="79" t="s">
        <v>977</v>
      </c>
      <c r="J393" s="78">
        <v>85300</v>
      </c>
    </row>
    <row r="394" spans="8:10">
      <c r="H394" s="78" t="s">
        <v>869</v>
      </c>
      <c r="I394" s="79" t="s">
        <v>1262</v>
      </c>
      <c r="J394" s="78">
        <v>85315</v>
      </c>
    </row>
    <row r="395" spans="8:10">
      <c r="H395" s="78" t="s">
        <v>869</v>
      </c>
      <c r="I395" s="79" t="s">
        <v>1263</v>
      </c>
      <c r="J395" s="78">
        <v>85325</v>
      </c>
    </row>
    <row r="396" spans="8:10">
      <c r="H396" s="78" t="s">
        <v>869</v>
      </c>
      <c r="I396" s="79" t="s">
        <v>1264</v>
      </c>
      <c r="J396" s="78">
        <v>85400</v>
      </c>
    </row>
    <row r="397" spans="8:10">
      <c r="H397" s="78" t="s">
        <v>869</v>
      </c>
      <c r="I397" s="79" t="s">
        <v>1265</v>
      </c>
      <c r="J397" s="78">
        <v>85410</v>
      </c>
    </row>
    <row r="398" spans="8:10">
      <c r="H398" s="78" t="s">
        <v>869</v>
      </c>
      <c r="I398" s="79" t="s">
        <v>1266</v>
      </c>
      <c r="J398" s="78">
        <v>85430</v>
      </c>
    </row>
    <row r="399" spans="8:10">
      <c r="H399" s="78" t="s">
        <v>869</v>
      </c>
      <c r="I399" s="79" t="s">
        <v>1090</v>
      </c>
      <c r="J399" s="78">
        <v>85440</v>
      </c>
    </row>
    <row r="400" spans="8:10">
      <c r="H400" s="78" t="s">
        <v>869</v>
      </c>
      <c r="I400" s="79" t="s">
        <v>1267</v>
      </c>
      <c r="J400" s="78">
        <v>85001</v>
      </c>
    </row>
    <row r="401" spans="8:10">
      <c r="H401" s="78" t="s">
        <v>871</v>
      </c>
      <c r="I401" s="79" t="s">
        <v>1268</v>
      </c>
      <c r="J401" s="78">
        <v>19022</v>
      </c>
    </row>
    <row r="402" spans="8:10">
      <c r="H402" s="78" t="s">
        <v>871</v>
      </c>
      <c r="I402" s="79" t="s">
        <v>896</v>
      </c>
      <c r="J402" s="78">
        <v>19050</v>
      </c>
    </row>
    <row r="403" spans="8:10">
      <c r="H403" s="78" t="s">
        <v>871</v>
      </c>
      <c r="I403" s="79" t="s">
        <v>1269</v>
      </c>
      <c r="J403" s="78">
        <v>19075</v>
      </c>
    </row>
    <row r="404" spans="8:10">
      <c r="H404" s="78" t="s">
        <v>871</v>
      </c>
      <c r="I404" s="79" t="s">
        <v>861</v>
      </c>
      <c r="J404" s="78">
        <v>19100</v>
      </c>
    </row>
    <row r="405" spans="8:10">
      <c r="H405" s="78" t="s">
        <v>871</v>
      </c>
      <c r="I405" s="79" t="s">
        <v>1270</v>
      </c>
      <c r="J405" s="78">
        <v>19110</v>
      </c>
    </row>
    <row r="406" spans="8:10">
      <c r="H406" s="78" t="s">
        <v>871</v>
      </c>
      <c r="I406" s="79" t="s">
        <v>1271</v>
      </c>
      <c r="J406" s="78">
        <v>19130</v>
      </c>
    </row>
    <row r="407" spans="8:10">
      <c r="H407" s="78" t="s">
        <v>871</v>
      </c>
      <c r="I407" s="79" t="s">
        <v>1272</v>
      </c>
      <c r="J407" s="78">
        <v>19137</v>
      </c>
    </row>
    <row r="408" spans="8:10">
      <c r="H408" s="78" t="s">
        <v>871</v>
      </c>
      <c r="I408" s="79" t="s">
        <v>1273</v>
      </c>
      <c r="J408" s="78">
        <v>19142</v>
      </c>
    </row>
    <row r="409" spans="8:10">
      <c r="H409" s="78" t="s">
        <v>871</v>
      </c>
      <c r="I409" s="79" t="s">
        <v>1274</v>
      </c>
      <c r="J409" s="78">
        <v>19212</v>
      </c>
    </row>
    <row r="410" spans="8:10">
      <c r="H410" s="78" t="s">
        <v>871</v>
      </c>
      <c r="I410" s="79" t="s">
        <v>1275</v>
      </c>
      <c r="J410" s="78">
        <v>19256</v>
      </c>
    </row>
    <row r="411" spans="8:10">
      <c r="H411" s="78" t="s">
        <v>871</v>
      </c>
      <c r="I411" s="79" t="s">
        <v>1242</v>
      </c>
      <c r="J411" s="78">
        <v>19290</v>
      </c>
    </row>
    <row r="412" spans="8:10">
      <c r="H412" s="78" t="s">
        <v>871</v>
      </c>
      <c r="I412" s="79" t="s">
        <v>1276</v>
      </c>
      <c r="J412" s="78">
        <v>19318</v>
      </c>
    </row>
    <row r="413" spans="8:10">
      <c r="H413" s="78" t="s">
        <v>871</v>
      </c>
      <c r="I413" s="79" t="s">
        <v>1277</v>
      </c>
      <c r="J413" s="78">
        <v>19355</v>
      </c>
    </row>
    <row r="414" spans="8:10">
      <c r="H414" s="78" t="s">
        <v>871</v>
      </c>
      <c r="I414" s="79" t="s">
        <v>1278</v>
      </c>
      <c r="J414" s="78">
        <v>19364</v>
      </c>
    </row>
    <row r="415" spans="8:10">
      <c r="H415" s="78" t="s">
        <v>871</v>
      </c>
      <c r="I415" s="79" t="s">
        <v>1279</v>
      </c>
      <c r="J415" s="78">
        <v>19392</v>
      </c>
    </row>
    <row r="416" spans="8:10">
      <c r="H416" s="78" t="s">
        <v>871</v>
      </c>
      <c r="I416" s="79" t="s">
        <v>1280</v>
      </c>
      <c r="J416" s="78">
        <v>19397</v>
      </c>
    </row>
    <row r="417" spans="8:10">
      <c r="H417" s="78" t="s">
        <v>871</v>
      </c>
      <c r="I417" s="79" t="s">
        <v>1281</v>
      </c>
      <c r="J417" s="78">
        <v>19418</v>
      </c>
    </row>
    <row r="418" spans="8:10">
      <c r="H418" s="78" t="s">
        <v>871</v>
      </c>
      <c r="I418" s="79" t="s">
        <v>1282</v>
      </c>
      <c r="J418" s="78">
        <v>19450</v>
      </c>
    </row>
    <row r="419" spans="8:10">
      <c r="H419" s="78" t="s">
        <v>871</v>
      </c>
      <c r="I419" s="79" t="s">
        <v>1283</v>
      </c>
      <c r="J419" s="78">
        <v>19455</v>
      </c>
    </row>
    <row r="420" spans="8:10">
      <c r="H420" s="78" t="s">
        <v>871</v>
      </c>
      <c r="I420" s="79" t="s">
        <v>1069</v>
      </c>
      <c r="J420" s="78">
        <v>19473</v>
      </c>
    </row>
    <row r="421" spans="8:10">
      <c r="H421" s="78" t="s">
        <v>871</v>
      </c>
      <c r="I421" s="79" t="s">
        <v>1284</v>
      </c>
      <c r="J421" s="78">
        <v>19513</v>
      </c>
    </row>
    <row r="422" spans="8:10">
      <c r="H422" s="78" t="s">
        <v>871</v>
      </c>
      <c r="I422" s="79" t="s">
        <v>1285</v>
      </c>
      <c r="J422" s="78">
        <v>19517</v>
      </c>
    </row>
    <row r="423" spans="8:10">
      <c r="H423" s="78" t="s">
        <v>871</v>
      </c>
      <c r="I423" s="79" t="s">
        <v>1286</v>
      </c>
      <c r="J423" s="78">
        <v>19532</v>
      </c>
    </row>
    <row r="424" spans="8:10">
      <c r="H424" s="78" t="s">
        <v>871</v>
      </c>
      <c r="I424" s="79" t="s">
        <v>1287</v>
      </c>
      <c r="J424" s="78">
        <v>19533</v>
      </c>
    </row>
    <row r="425" spans="8:10">
      <c r="H425" s="78" t="s">
        <v>871</v>
      </c>
      <c r="I425" s="79" t="s">
        <v>1288</v>
      </c>
      <c r="J425" s="78">
        <v>19548</v>
      </c>
    </row>
    <row r="426" spans="8:10">
      <c r="H426" s="78" t="s">
        <v>871</v>
      </c>
      <c r="I426" s="79" t="s">
        <v>1289</v>
      </c>
      <c r="J426" s="78">
        <v>19001</v>
      </c>
    </row>
    <row r="427" spans="8:10">
      <c r="H427" s="78" t="s">
        <v>871</v>
      </c>
      <c r="I427" s="79" t="s">
        <v>1290</v>
      </c>
      <c r="J427" s="78">
        <v>19573</v>
      </c>
    </row>
    <row r="428" spans="8:10">
      <c r="H428" s="78" t="s">
        <v>871</v>
      </c>
      <c r="I428" s="79" t="s">
        <v>1291</v>
      </c>
      <c r="J428" s="78">
        <v>19585</v>
      </c>
    </row>
    <row r="429" spans="8:10">
      <c r="H429" s="78" t="s">
        <v>871</v>
      </c>
      <c r="I429" s="79" t="s">
        <v>1292</v>
      </c>
      <c r="J429" s="78">
        <v>19622</v>
      </c>
    </row>
    <row r="430" spans="8:10">
      <c r="H430" s="78" t="s">
        <v>871</v>
      </c>
      <c r="I430" s="79" t="s">
        <v>1293</v>
      </c>
      <c r="J430" s="78">
        <v>19693</v>
      </c>
    </row>
    <row r="431" spans="8:10">
      <c r="H431" s="78" t="s">
        <v>871</v>
      </c>
      <c r="I431" s="79" t="s">
        <v>1082</v>
      </c>
      <c r="J431" s="78">
        <v>19701</v>
      </c>
    </row>
    <row r="432" spans="8:10">
      <c r="H432" s="78" t="s">
        <v>871</v>
      </c>
      <c r="I432" s="79" t="s">
        <v>1294</v>
      </c>
      <c r="J432" s="78">
        <v>19698</v>
      </c>
    </row>
    <row r="433" spans="8:10">
      <c r="H433" s="78" t="s">
        <v>871</v>
      </c>
      <c r="I433" s="79" t="s">
        <v>1295</v>
      </c>
      <c r="J433" s="78">
        <v>19743</v>
      </c>
    </row>
    <row r="434" spans="8:10">
      <c r="H434" s="78" t="s">
        <v>871</v>
      </c>
      <c r="I434" s="79" t="s">
        <v>1296</v>
      </c>
      <c r="J434" s="78">
        <v>19760</v>
      </c>
    </row>
    <row r="435" spans="8:10">
      <c r="H435" s="78" t="s">
        <v>871</v>
      </c>
      <c r="I435" s="79" t="s">
        <v>1297</v>
      </c>
      <c r="J435" s="78">
        <v>19780</v>
      </c>
    </row>
    <row r="436" spans="8:10">
      <c r="H436" s="78" t="s">
        <v>871</v>
      </c>
      <c r="I436" s="79" t="s">
        <v>907</v>
      </c>
      <c r="J436" s="78">
        <v>19785</v>
      </c>
    </row>
    <row r="437" spans="8:10">
      <c r="H437" s="78" t="s">
        <v>871</v>
      </c>
      <c r="I437" s="79" t="s">
        <v>1298</v>
      </c>
      <c r="J437" s="78">
        <v>19807</v>
      </c>
    </row>
    <row r="438" spans="8:10">
      <c r="H438" s="78" t="s">
        <v>871</v>
      </c>
      <c r="I438" s="79" t="s">
        <v>1299</v>
      </c>
      <c r="J438" s="78">
        <v>19809</v>
      </c>
    </row>
    <row r="439" spans="8:10">
      <c r="H439" s="78" t="s">
        <v>871</v>
      </c>
      <c r="I439" s="79" t="s">
        <v>1300</v>
      </c>
      <c r="J439" s="78">
        <v>19821</v>
      </c>
    </row>
    <row r="440" spans="8:10">
      <c r="H440" s="78" t="s">
        <v>871</v>
      </c>
      <c r="I440" s="79" t="s">
        <v>1301</v>
      </c>
      <c r="J440" s="78">
        <v>19824</v>
      </c>
    </row>
    <row r="441" spans="8:10">
      <c r="H441" s="78" t="s">
        <v>871</v>
      </c>
      <c r="I441" s="79" t="s">
        <v>1302</v>
      </c>
      <c r="J441" s="78">
        <v>19845</v>
      </c>
    </row>
    <row r="442" spans="8:10">
      <c r="H442" s="78" t="s">
        <v>873</v>
      </c>
      <c r="I442" s="79" t="s">
        <v>1303</v>
      </c>
      <c r="J442" s="78">
        <v>20011</v>
      </c>
    </row>
    <row r="443" spans="8:10">
      <c r="H443" s="78" t="s">
        <v>873</v>
      </c>
      <c r="I443" s="79" t="s">
        <v>1304</v>
      </c>
      <c r="J443" s="78">
        <v>20013</v>
      </c>
    </row>
    <row r="444" spans="8:10">
      <c r="H444" s="78" t="s">
        <v>873</v>
      </c>
      <c r="I444" s="79" t="s">
        <v>1305</v>
      </c>
      <c r="J444" s="78">
        <v>20032</v>
      </c>
    </row>
    <row r="445" spans="8:10">
      <c r="H445" s="78" t="s">
        <v>873</v>
      </c>
      <c r="I445" s="79" t="s">
        <v>1306</v>
      </c>
      <c r="J445" s="78">
        <v>20045</v>
      </c>
    </row>
    <row r="446" spans="8:10">
      <c r="H446" s="78" t="s">
        <v>873</v>
      </c>
      <c r="I446" s="79" t="s">
        <v>1307</v>
      </c>
      <c r="J446" s="78">
        <v>20060</v>
      </c>
    </row>
    <row r="447" spans="8:10">
      <c r="H447" s="78" t="s">
        <v>873</v>
      </c>
      <c r="I447" s="79" t="s">
        <v>1308</v>
      </c>
      <c r="J447" s="78">
        <v>20175</v>
      </c>
    </row>
    <row r="448" spans="8:10">
      <c r="H448" s="78" t="s">
        <v>873</v>
      </c>
      <c r="I448" s="79" t="s">
        <v>1309</v>
      </c>
      <c r="J448" s="78">
        <v>20178</v>
      </c>
    </row>
    <row r="449" spans="8:10">
      <c r="H449" s="78" t="s">
        <v>873</v>
      </c>
      <c r="I449" s="79" t="s">
        <v>1310</v>
      </c>
      <c r="J449" s="78">
        <v>20228</v>
      </c>
    </row>
    <row r="450" spans="8:10">
      <c r="H450" s="78" t="s">
        <v>873</v>
      </c>
      <c r="I450" s="79" t="s">
        <v>1311</v>
      </c>
      <c r="J450" s="78">
        <v>20238</v>
      </c>
    </row>
    <row r="451" spans="8:10">
      <c r="H451" s="78" t="s">
        <v>873</v>
      </c>
      <c r="I451" s="79" t="s">
        <v>1312</v>
      </c>
      <c r="J451" s="78">
        <v>20250</v>
      </c>
    </row>
    <row r="452" spans="8:10">
      <c r="H452" s="78" t="s">
        <v>873</v>
      </c>
      <c r="I452" s="79" t="s">
        <v>1313</v>
      </c>
      <c r="J452" s="78">
        <v>20295</v>
      </c>
    </row>
    <row r="453" spans="8:10">
      <c r="H453" s="78" t="s">
        <v>873</v>
      </c>
      <c r="I453" s="79" t="s">
        <v>1314</v>
      </c>
      <c r="J453" s="78">
        <v>20310</v>
      </c>
    </row>
    <row r="454" spans="8:10">
      <c r="H454" s="78" t="s">
        <v>873</v>
      </c>
      <c r="I454" s="79" t="s">
        <v>1315</v>
      </c>
      <c r="J454" s="78">
        <v>20383</v>
      </c>
    </row>
    <row r="455" spans="8:10">
      <c r="H455" s="78" t="s">
        <v>873</v>
      </c>
      <c r="I455" s="79" t="s">
        <v>1316</v>
      </c>
      <c r="J455" s="78">
        <v>20400</v>
      </c>
    </row>
    <row r="456" spans="8:10">
      <c r="H456" s="78" t="s">
        <v>873</v>
      </c>
      <c r="I456" s="79" t="s">
        <v>1317</v>
      </c>
      <c r="J456" s="78">
        <v>20621</v>
      </c>
    </row>
    <row r="457" spans="8:10">
      <c r="H457" s="78" t="s">
        <v>873</v>
      </c>
      <c r="I457" s="79" t="s">
        <v>1318</v>
      </c>
      <c r="J457" s="78">
        <v>20443</v>
      </c>
    </row>
    <row r="458" spans="8:10">
      <c r="H458" s="78" t="s">
        <v>873</v>
      </c>
      <c r="I458" s="79" t="s">
        <v>1319</v>
      </c>
      <c r="J458" s="78">
        <v>20517</v>
      </c>
    </row>
    <row r="459" spans="8:10">
      <c r="H459" s="78" t="s">
        <v>873</v>
      </c>
      <c r="I459" s="79" t="s">
        <v>1320</v>
      </c>
      <c r="J459" s="78">
        <v>20550</v>
      </c>
    </row>
    <row r="460" spans="8:10">
      <c r="H460" s="78" t="s">
        <v>873</v>
      </c>
      <c r="I460" s="79" t="s">
        <v>1321</v>
      </c>
      <c r="J460" s="78">
        <v>20570</v>
      </c>
    </row>
    <row r="461" spans="8:10">
      <c r="H461" s="78" t="s">
        <v>873</v>
      </c>
      <c r="I461" s="79" t="s">
        <v>1322</v>
      </c>
      <c r="J461" s="78">
        <v>20614</v>
      </c>
    </row>
    <row r="462" spans="8:10">
      <c r="H462" s="78" t="s">
        <v>873</v>
      </c>
      <c r="I462" s="79" t="s">
        <v>1323</v>
      </c>
      <c r="J462" s="78">
        <v>20710</v>
      </c>
    </row>
    <row r="463" spans="8:10">
      <c r="H463" s="78" t="s">
        <v>873</v>
      </c>
      <c r="I463" s="79" t="s">
        <v>1324</v>
      </c>
      <c r="J463" s="78">
        <v>20750</v>
      </c>
    </row>
    <row r="464" spans="8:10">
      <c r="H464" s="78" t="s">
        <v>873</v>
      </c>
      <c r="I464" s="79" t="s">
        <v>1325</v>
      </c>
      <c r="J464" s="78">
        <v>20770</v>
      </c>
    </row>
    <row r="465" spans="8:10">
      <c r="H465" s="78" t="s">
        <v>873</v>
      </c>
      <c r="I465" s="79" t="s">
        <v>1326</v>
      </c>
      <c r="J465" s="78">
        <v>20787</v>
      </c>
    </row>
    <row r="466" spans="8:10">
      <c r="H466" s="78" t="s">
        <v>873</v>
      </c>
      <c r="I466" s="79" t="s">
        <v>1327</v>
      </c>
      <c r="J466" s="78">
        <v>20001</v>
      </c>
    </row>
    <row r="467" spans="8:10">
      <c r="H467" s="78" t="s">
        <v>875</v>
      </c>
      <c r="I467" s="79" t="s">
        <v>1328</v>
      </c>
      <c r="J467" s="78">
        <v>27006</v>
      </c>
    </row>
    <row r="468" spans="8:10">
      <c r="H468" s="78" t="s">
        <v>875</v>
      </c>
      <c r="I468" s="79" t="s">
        <v>1329</v>
      </c>
      <c r="J468" s="78">
        <v>27025</v>
      </c>
    </row>
    <row r="469" spans="8:10">
      <c r="H469" s="78" t="s">
        <v>875</v>
      </c>
      <c r="I469" s="79" t="s">
        <v>1330</v>
      </c>
      <c r="J469" s="78">
        <v>27050</v>
      </c>
    </row>
    <row r="470" spans="8:10">
      <c r="H470" s="78" t="s">
        <v>875</v>
      </c>
      <c r="I470" s="79" t="s">
        <v>1331</v>
      </c>
      <c r="J470" s="78">
        <v>27073</v>
      </c>
    </row>
    <row r="471" spans="8:10">
      <c r="H471" s="78" t="s">
        <v>875</v>
      </c>
      <c r="I471" s="79" t="s">
        <v>1332</v>
      </c>
      <c r="J471" s="78">
        <v>27075</v>
      </c>
    </row>
    <row r="472" spans="8:10">
      <c r="H472" s="78" t="s">
        <v>875</v>
      </c>
      <c r="I472" s="79" t="s">
        <v>1333</v>
      </c>
      <c r="J472" s="78">
        <v>27077</v>
      </c>
    </row>
    <row r="473" spans="8:10">
      <c r="H473" s="78" t="s">
        <v>875</v>
      </c>
      <c r="I473" s="79" t="s">
        <v>1334</v>
      </c>
      <c r="J473" s="78">
        <v>27086</v>
      </c>
    </row>
    <row r="474" spans="8:10">
      <c r="H474" s="78" t="s">
        <v>875</v>
      </c>
      <c r="I474" s="79" t="s">
        <v>1335</v>
      </c>
      <c r="J474" s="78">
        <v>27099</v>
      </c>
    </row>
    <row r="475" spans="8:10">
      <c r="H475" s="78" t="s">
        <v>875</v>
      </c>
      <c r="I475" s="79" t="s">
        <v>1336</v>
      </c>
      <c r="J475" s="78">
        <v>27150</v>
      </c>
    </row>
    <row r="476" spans="8:10">
      <c r="H476" s="78" t="s">
        <v>875</v>
      </c>
      <c r="I476" s="79" t="s">
        <v>1337</v>
      </c>
      <c r="J476" s="78">
        <v>27160</v>
      </c>
    </row>
    <row r="477" spans="8:10">
      <c r="H477" s="78" t="s">
        <v>875</v>
      </c>
      <c r="I477" s="79" t="s">
        <v>1338</v>
      </c>
      <c r="J477" s="78">
        <v>27205</v>
      </c>
    </row>
    <row r="478" spans="8:10">
      <c r="H478" s="78" t="s">
        <v>875</v>
      </c>
      <c r="I478" s="79" t="s">
        <v>1339</v>
      </c>
      <c r="J478" s="78">
        <v>27135</v>
      </c>
    </row>
    <row r="479" spans="8:10">
      <c r="H479" s="78" t="s">
        <v>875</v>
      </c>
      <c r="I479" s="79" t="s">
        <v>1340</v>
      </c>
      <c r="J479" s="78">
        <v>27245</v>
      </c>
    </row>
    <row r="480" spans="8:10">
      <c r="H480" s="78" t="s">
        <v>875</v>
      </c>
      <c r="I480" s="79" t="s">
        <v>1341</v>
      </c>
      <c r="J480" s="78">
        <v>27250</v>
      </c>
    </row>
    <row r="481" spans="8:10">
      <c r="H481" s="78" t="s">
        <v>875</v>
      </c>
      <c r="I481" s="79" t="s">
        <v>1342</v>
      </c>
      <c r="J481" s="78">
        <v>27361</v>
      </c>
    </row>
    <row r="482" spans="8:10">
      <c r="H482" s="78" t="s">
        <v>875</v>
      </c>
      <c r="I482" s="79" t="s">
        <v>1343</v>
      </c>
      <c r="J482" s="78">
        <v>27372</v>
      </c>
    </row>
    <row r="483" spans="8:10">
      <c r="H483" s="78" t="s">
        <v>875</v>
      </c>
      <c r="I483" s="79" t="s">
        <v>1344</v>
      </c>
      <c r="J483" s="78">
        <v>27413</v>
      </c>
    </row>
    <row r="484" spans="8:10">
      <c r="H484" s="78" t="s">
        <v>875</v>
      </c>
      <c r="I484" s="79" t="s">
        <v>1345</v>
      </c>
      <c r="J484" s="78">
        <v>27425</v>
      </c>
    </row>
    <row r="485" spans="8:10">
      <c r="H485" s="78" t="s">
        <v>875</v>
      </c>
      <c r="I485" s="79" t="s">
        <v>1346</v>
      </c>
      <c r="J485" s="78">
        <v>27430</v>
      </c>
    </row>
    <row r="486" spans="8:10">
      <c r="H486" s="78" t="s">
        <v>875</v>
      </c>
      <c r="I486" s="79" t="s">
        <v>1347</v>
      </c>
      <c r="J486" s="78">
        <v>27450</v>
      </c>
    </row>
    <row r="487" spans="8:10">
      <c r="H487" s="78" t="s">
        <v>875</v>
      </c>
      <c r="I487" s="79" t="s">
        <v>1348</v>
      </c>
      <c r="J487" s="78">
        <v>27491</v>
      </c>
    </row>
    <row r="488" spans="8:10">
      <c r="H488" s="78" t="s">
        <v>875</v>
      </c>
      <c r="I488" s="79" t="s">
        <v>1349</v>
      </c>
      <c r="J488" s="78">
        <v>27495</v>
      </c>
    </row>
    <row r="489" spans="8:10">
      <c r="H489" s="78" t="s">
        <v>875</v>
      </c>
      <c r="I489" s="79" t="s">
        <v>1350</v>
      </c>
      <c r="J489" s="78">
        <v>27001</v>
      </c>
    </row>
    <row r="490" spans="8:10">
      <c r="H490" s="78" t="s">
        <v>875</v>
      </c>
      <c r="I490" s="79" t="s">
        <v>1351</v>
      </c>
      <c r="J490" s="78">
        <v>27580</v>
      </c>
    </row>
    <row r="491" spans="8:10">
      <c r="H491" s="78" t="s">
        <v>875</v>
      </c>
      <c r="I491" s="79" t="s">
        <v>1352</v>
      </c>
      <c r="J491" s="78">
        <v>27600</v>
      </c>
    </row>
    <row r="492" spans="8:10">
      <c r="H492" s="78" t="s">
        <v>875</v>
      </c>
      <c r="I492" s="79" t="s">
        <v>1228</v>
      </c>
      <c r="J492" s="78">
        <v>27615</v>
      </c>
    </row>
    <row r="493" spans="8:10">
      <c r="H493" s="78" t="s">
        <v>875</v>
      </c>
      <c r="I493" s="79" t="s">
        <v>1353</v>
      </c>
      <c r="J493" s="78">
        <v>27660</v>
      </c>
    </row>
    <row r="494" spans="8:10">
      <c r="H494" s="78" t="s">
        <v>875</v>
      </c>
      <c r="I494" s="79" t="s">
        <v>1354</v>
      </c>
      <c r="J494" s="78">
        <v>27745</v>
      </c>
    </row>
    <row r="495" spans="8:10">
      <c r="H495" s="78" t="s">
        <v>875</v>
      </c>
      <c r="I495" s="79" t="s">
        <v>1355</v>
      </c>
      <c r="J495" s="78">
        <v>27787</v>
      </c>
    </row>
    <row r="496" spans="8:10">
      <c r="H496" s="78" t="s">
        <v>875</v>
      </c>
      <c r="I496" s="79" t="s">
        <v>1356</v>
      </c>
      <c r="J496" s="78">
        <v>27800</v>
      </c>
    </row>
    <row r="497" spans="8:10">
      <c r="H497" s="78" t="s">
        <v>875</v>
      </c>
      <c r="I497" s="79" t="s">
        <v>1357</v>
      </c>
      <c r="J497" s="78">
        <v>27810</v>
      </c>
    </row>
    <row r="498" spans="8:10">
      <c r="H498" s="78" t="s">
        <v>877</v>
      </c>
      <c r="I498" s="79" t="s">
        <v>1358</v>
      </c>
      <c r="J498" s="78">
        <v>23068</v>
      </c>
    </row>
    <row r="499" spans="8:10">
      <c r="H499" s="78" t="s">
        <v>877</v>
      </c>
      <c r="I499" s="79" t="s">
        <v>1099</v>
      </c>
      <c r="J499" s="78">
        <v>23079</v>
      </c>
    </row>
    <row r="500" spans="8:10">
      <c r="H500" s="78" t="s">
        <v>877</v>
      </c>
      <c r="I500" s="79" t="s">
        <v>1359</v>
      </c>
      <c r="J500" s="78">
        <v>23090</v>
      </c>
    </row>
    <row r="501" spans="8:10">
      <c r="H501" s="78" t="s">
        <v>877</v>
      </c>
      <c r="I501" s="79" t="s">
        <v>1360</v>
      </c>
      <c r="J501" s="78">
        <v>23162</v>
      </c>
    </row>
    <row r="502" spans="8:10">
      <c r="H502" s="78" t="s">
        <v>877</v>
      </c>
      <c r="I502" s="79" t="s">
        <v>1361</v>
      </c>
      <c r="J502" s="78">
        <v>23168</v>
      </c>
    </row>
    <row r="503" spans="8:10">
      <c r="H503" s="78" t="s">
        <v>877</v>
      </c>
      <c r="I503" s="79" t="s">
        <v>1362</v>
      </c>
      <c r="J503" s="78">
        <v>23182</v>
      </c>
    </row>
    <row r="504" spans="8:10">
      <c r="H504" s="78" t="s">
        <v>877</v>
      </c>
      <c r="I504" s="79" t="s">
        <v>1363</v>
      </c>
      <c r="J504" s="78">
        <v>23189</v>
      </c>
    </row>
    <row r="505" spans="8:10">
      <c r="H505" s="78" t="s">
        <v>877</v>
      </c>
      <c r="I505" s="79" t="s">
        <v>1364</v>
      </c>
      <c r="J505" s="78">
        <v>23300</v>
      </c>
    </row>
    <row r="506" spans="8:10">
      <c r="H506" s="78" t="s">
        <v>877</v>
      </c>
      <c r="I506" s="79" t="s">
        <v>1365</v>
      </c>
      <c r="J506" s="78">
        <v>23350</v>
      </c>
    </row>
    <row r="507" spans="8:10">
      <c r="H507" s="78" t="s">
        <v>877</v>
      </c>
      <c r="I507" s="79" t="s">
        <v>1366</v>
      </c>
      <c r="J507" s="78">
        <v>23417</v>
      </c>
    </row>
    <row r="508" spans="8:10">
      <c r="H508" s="78" t="s">
        <v>877</v>
      </c>
      <c r="I508" s="79" t="s">
        <v>1367</v>
      </c>
      <c r="J508" s="78">
        <v>23419</v>
      </c>
    </row>
    <row r="509" spans="8:10">
      <c r="H509" s="78" t="s">
        <v>877</v>
      </c>
      <c r="I509" s="79" t="s">
        <v>1368</v>
      </c>
      <c r="J509" s="78">
        <v>23464</v>
      </c>
    </row>
    <row r="510" spans="8:10">
      <c r="H510" s="78" t="s">
        <v>877</v>
      </c>
      <c r="I510" s="79" t="s">
        <v>1369</v>
      </c>
      <c r="J510" s="78">
        <v>23466</v>
      </c>
    </row>
    <row r="511" spans="8:10">
      <c r="H511" s="78" t="s">
        <v>877</v>
      </c>
      <c r="I511" s="79" t="s">
        <v>1370</v>
      </c>
      <c r="J511" s="78">
        <v>23001</v>
      </c>
    </row>
    <row r="512" spans="8:10">
      <c r="H512" s="78" t="s">
        <v>877</v>
      </c>
      <c r="I512" s="79" t="s">
        <v>1371</v>
      </c>
      <c r="J512" s="78">
        <v>23500</v>
      </c>
    </row>
    <row r="513" spans="8:10">
      <c r="H513" s="78" t="s">
        <v>877</v>
      </c>
      <c r="I513" s="79" t="s">
        <v>1372</v>
      </c>
      <c r="J513" s="78">
        <v>23555</v>
      </c>
    </row>
    <row r="514" spans="8:10">
      <c r="H514" s="78" t="s">
        <v>877</v>
      </c>
      <c r="I514" s="79" t="s">
        <v>1373</v>
      </c>
      <c r="J514" s="78">
        <v>23570</v>
      </c>
    </row>
    <row r="515" spans="8:10">
      <c r="H515" s="78" t="s">
        <v>877</v>
      </c>
      <c r="I515" s="79" t="s">
        <v>1374</v>
      </c>
      <c r="J515" s="78">
        <v>23574</v>
      </c>
    </row>
    <row r="516" spans="8:10">
      <c r="H516" s="78" t="s">
        <v>877</v>
      </c>
      <c r="I516" s="79" t="s">
        <v>1375</v>
      </c>
      <c r="J516" s="78">
        <v>23580</v>
      </c>
    </row>
    <row r="517" spans="8:10">
      <c r="H517" s="78" t="s">
        <v>877</v>
      </c>
      <c r="I517" s="79" t="s">
        <v>1376</v>
      </c>
      <c r="J517" s="78">
        <v>23586</v>
      </c>
    </row>
    <row r="518" spans="8:10">
      <c r="H518" s="78" t="s">
        <v>877</v>
      </c>
      <c r="I518" s="79" t="s">
        <v>1377</v>
      </c>
      <c r="J518" s="78">
        <v>23660</v>
      </c>
    </row>
    <row r="519" spans="8:10">
      <c r="H519" s="78" t="s">
        <v>877</v>
      </c>
      <c r="I519" s="79" t="s">
        <v>1378</v>
      </c>
      <c r="J519" s="78">
        <v>23670</v>
      </c>
    </row>
    <row r="520" spans="8:10">
      <c r="H520" s="78" t="s">
        <v>877</v>
      </c>
      <c r="I520" s="79" t="s">
        <v>1379</v>
      </c>
      <c r="J520" s="78">
        <v>23672</v>
      </c>
    </row>
    <row r="521" spans="8:10">
      <c r="H521" s="78" t="s">
        <v>877</v>
      </c>
      <c r="I521" s="79" t="s">
        <v>1380</v>
      </c>
      <c r="J521" s="78">
        <v>23675</v>
      </c>
    </row>
    <row r="522" spans="8:10">
      <c r="H522" s="78" t="s">
        <v>877</v>
      </c>
      <c r="I522" s="79" t="s">
        <v>981</v>
      </c>
      <c r="J522" s="78">
        <v>23678</v>
      </c>
    </row>
    <row r="523" spans="8:10">
      <c r="H523" s="78" t="s">
        <v>877</v>
      </c>
      <c r="I523" s="79" t="s">
        <v>1381</v>
      </c>
      <c r="J523" s="78">
        <v>23686</v>
      </c>
    </row>
    <row r="524" spans="8:10">
      <c r="H524" s="78" t="s">
        <v>877</v>
      </c>
      <c r="I524" s="79" t="s">
        <v>1382</v>
      </c>
      <c r="J524" s="78">
        <v>23807</v>
      </c>
    </row>
    <row r="525" spans="8:10">
      <c r="H525" s="78" t="s">
        <v>877</v>
      </c>
      <c r="I525" s="79" t="s">
        <v>1383</v>
      </c>
      <c r="J525" s="78">
        <v>23855</v>
      </c>
    </row>
    <row r="526" spans="8:10">
      <c r="H526" s="78" t="s">
        <v>879</v>
      </c>
      <c r="I526" s="79" t="s">
        <v>1384</v>
      </c>
      <c r="J526" s="78">
        <v>25001</v>
      </c>
    </row>
    <row r="527" spans="8:10">
      <c r="H527" s="78" t="s">
        <v>879</v>
      </c>
      <c r="I527" s="79" t="s">
        <v>1385</v>
      </c>
      <c r="J527" s="78">
        <v>25019</v>
      </c>
    </row>
    <row r="528" spans="8:10">
      <c r="H528" s="78" t="s">
        <v>879</v>
      </c>
      <c r="I528" s="79" t="s">
        <v>1386</v>
      </c>
      <c r="J528" s="78">
        <v>25035</v>
      </c>
    </row>
    <row r="529" spans="8:10">
      <c r="H529" s="78" t="s">
        <v>879</v>
      </c>
      <c r="I529" s="79" t="s">
        <v>1387</v>
      </c>
      <c r="J529" s="78">
        <v>25040</v>
      </c>
    </row>
    <row r="530" spans="8:10">
      <c r="H530" s="78" t="s">
        <v>879</v>
      </c>
      <c r="I530" s="79" t="s">
        <v>1388</v>
      </c>
      <c r="J530" s="78">
        <v>25599</v>
      </c>
    </row>
    <row r="531" spans="8:10">
      <c r="H531" s="78" t="s">
        <v>879</v>
      </c>
      <c r="I531" s="79" t="s">
        <v>1389</v>
      </c>
      <c r="J531" s="78">
        <v>25053</v>
      </c>
    </row>
    <row r="532" spans="8:10">
      <c r="H532" s="78" t="s">
        <v>879</v>
      </c>
      <c r="I532" s="79" t="s">
        <v>1390</v>
      </c>
      <c r="J532" s="78">
        <v>25086</v>
      </c>
    </row>
    <row r="533" spans="8:10">
      <c r="H533" s="78" t="s">
        <v>879</v>
      </c>
      <c r="I533" s="79" t="s">
        <v>1391</v>
      </c>
      <c r="J533" s="78">
        <v>25095</v>
      </c>
    </row>
    <row r="534" spans="8:10">
      <c r="H534" s="78" t="s">
        <v>879</v>
      </c>
      <c r="I534" s="79" t="s">
        <v>1392</v>
      </c>
      <c r="J534" s="78">
        <v>25099</v>
      </c>
    </row>
    <row r="535" spans="8:10">
      <c r="H535" s="78" t="s">
        <v>879</v>
      </c>
      <c r="I535" s="79" t="s">
        <v>1393</v>
      </c>
      <c r="J535" s="78">
        <v>25120</v>
      </c>
    </row>
    <row r="536" spans="8:10">
      <c r="H536" s="78" t="s">
        <v>879</v>
      </c>
      <c r="I536" s="79" t="s">
        <v>1394</v>
      </c>
      <c r="J536" s="78">
        <v>25123</v>
      </c>
    </row>
    <row r="537" spans="8:10">
      <c r="H537" s="78" t="s">
        <v>879</v>
      </c>
      <c r="I537" s="79" t="s">
        <v>1395</v>
      </c>
      <c r="J537" s="78">
        <v>25126</v>
      </c>
    </row>
    <row r="538" spans="8:10">
      <c r="H538" s="78" t="s">
        <v>879</v>
      </c>
      <c r="I538" s="79" t="s">
        <v>1396</v>
      </c>
      <c r="J538" s="78">
        <v>25148</v>
      </c>
    </row>
    <row r="539" spans="8:10">
      <c r="H539" s="78" t="s">
        <v>879</v>
      </c>
      <c r="I539" s="79" t="s">
        <v>1397</v>
      </c>
      <c r="J539" s="78">
        <v>25151</v>
      </c>
    </row>
    <row r="540" spans="8:10">
      <c r="H540" s="78" t="s">
        <v>879</v>
      </c>
      <c r="I540" s="79" t="s">
        <v>1398</v>
      </c>
      <c r="J540" s="78">
        <v>25154</v>
      </c>
    </row>
    <row r="541" spans="8:10">
      <c r="H541" s="78" t="s">
        <v>879</v>
      </c>
      <c r="I541" s="79" t="s">
        <v>1399</v>
      </c>
      <c r="J541" s="78">
        <v>25168</v>
      </c>
    </row>
    <row r="542" spans="8:10">
      <c r="H542" s="78" t="s">
        <v>879</v>
      </c>
      <c r="I542" s="79" t="s">
        <v>1400</v>
      </c>
      <c r="J542" s="78">
        <v>25175</v>
      </c>
    </row>
    <row r="543" spans="8:10">
      <c r="H543" s="78" t="s">
        <v>879</v>
      </c>
      <c r="I543" s="79" t="s">
        <v>1401</v>
      </c>
      <c r="J543" s="78">
        <v>25178</v>
      </c>
    </row>
    <row r="544" spans="8:10">
      <c r="H544" s="78" t="s">
        <v>879</v>
      </c>
      <c r="I544" s="79" t="s">
        <v>1402</v>
      </c>
      <c r="J544" s="78">
        <v>25181</v>
      </c>
    </row>
    <row r="545" spans="8:10">
      <c r="H545" s="78" t="s">
        <v>879</v>
      </c>
      <c r="I545" s="79" t="s">
        <v>1403</v>
      </c>
      <c r="J545" s="78">
        <v>25183</v>
      </c>
    </row>
    <row r="546" spans="8:10">
      <c r="H546" s="78" t="s">
        <v>879</v>
      </c>
      <c r="I546" s="79" t="s">
        <v>1404</v>
      </c>
      <c r="J546" s="78">
        <v>25200</v>
      </c>
    </row>
    <row r="547" spans="8:10">
      <c r="H547" s="78" t="s">
        <v>879</v>
      </c>
      <c r="I547" s="79" t="s">
        <v>1405</v>
      </c>
      <c r="J547" s="78">
        <v>25214</v>
      </c>
    </row>
    <row r="548" spans="8:10">
      <c r="H548" s="78" t="s">
        <v>879</v>
      </c>
      <c r="I548" s="79" t="s">
        <v>1406</v>
      </c>
      <c r="J548" s="78">
        <v>25224</v>
      </c>
    </row>
    <row r="549" spans="8:10">
      <c r="H549" s="78" t="s">
        <v>879</v>
      </c>
      <c r="I549" s="79" t="s">
        <v>1407</v>
      </c>
      <c r="J549" s="78">
        <v>25245</v>
      </c>
    </row>
    <row r="550" spans="8:10">
      <c r="H550" s="78" t="s">
        <v>879</v>
      </c>
      <c r="I550" s="79" t="s">
        <v>1061</v>
      </c>
      <c r="J550" s="78">
        <v>25258</v>
      </c>
    </row>
    <row r="551" spans="8:10">
      <c r="H551" s="78" t="s">
        <v>879</v>
      </c>
      <c r="I551" s="79" t="s">
        <v>1408</v>
      </c>
      <c r="J551" s="78">
        <v>25260</v>
      </c>
    </row>
    <row r="552" spans="8:10">
      <c r="H552" s="78" t="s">
        <v>879</v>
      </c>
      <c r="I552" s="79" t="s">
        <v>1409</v>
      </c>
      <c r="J552" s="78">
        <v>25269</v>
      </c>
    </row>
    <row r="553" spans="8:10">
      <c r="H553" s="78" t="s">
        <v>879</v>
      </c>
      <c r="I553" s="79" t="s">
        <v>1410</v>
      </c>
      <c r="J553" s="78">
        <v>25279</v>
      </c>
    </row>
    <row r="554" spans="8:10">
      <c r="H554" s="78" t="s">
        <v>879</v>
      </c>
      <c r="I554" s="79" t="s">
        <v>1411</v>
      </c>
      <c r="J554" s="78">
        <v>25281</v>
      </c>
    </row>
    <row r="555" spans="8:10">
      <c r="H555" s="78" t="s">
        <v>879</v>
      </c>
      <c r="I555" s="79" t="s">
        <v>1412</v>
      </c>
      <c r="J555" s="78">
        <v>25286</v>
      </c>
    </row>
    <row r="556" spans="8:10">
      <c r="H556" s="78" t="s">
        <v>879</v>
      </c>
      <c r="I556" s="79" t="s">
        <v>1413</v>
      </c>
      <c r="J556" s="78">
        <v>25288</v>
      </c>
    </row>
    <row r="557" spans="8:10">
      <c r="H557" s="78" t="s">
        <v>879</v>
      </c>
      <c r="I557" s="79" t="s">
        <v>1414</v>
      </c>
      <c r="J557" s="78">
        <v>25290</v>
      </c>
    </row>
    <row r="558" spans="8:10">
      <c r="H558" s="78" t="s">
        <v>879</v>
      </c>
      <c r="I558" s="79" t="s">
        <v>1415</v>
      </c>
      <c r="J558" s="78">
        <v>25293</v>
      </c>
    </row>
    <row r="559" spans="8:10">
      <c r="H559" s="78" t="s">
        <v>879</v>
      </c>
      <c r="I559" s="79" t="s">
        <v>1416</v>
      </c>
      <c r="J559" s="78">
        <v>25295</v>
      </c>
    </row>
    <row r="560" spans="8:10">
      <c r="H560" s="78" t="s">
        <v>879</v>
      </c>
      <c r="I560" s="79" t="s">
        <v>1417</v>
      </c>
      <c r="J560" s="78">
        <v>25297</v>
      </c>
    </row>
    <row r="561" spans="8:10">
      <c r="H561" s="78" t="s">
        <v>879</v>
      </c>
      <c r="I561" s="79" t="s">
        <v>1418</v>
      </c>
      <c r="J561" s="78">
        <v>25299</v>
      </c>
    </row>
    <row r="562" spans="8:10">
      <c r="H562" s="78" t="s">
        <v>879</v>
      </c>
      <c r="I562" s="79" t="s">
        <v>1419</v>
      </c>
      <c r="J562" s="78">
        <v>25307</v>
      </c>
    </row>
    <row r="563" spans="8:10">
      <c r="H563" s="78" t="s">
        <v>879</v>
      </c>
      <c r="I563" s="79" t="s">
        <v>944</v>
      </c>
      <c r="J563" s="78">
        <v>25312</v>
      </c>
    </row>
    <row r="564" spans="8:10">
      <c r="H564" s="78" t="s">
        <v>879</v>
      </c>
      <c r="I564" s="79" t="s">
        <v>1420</v>
      </c>
      <c r="J564" s="78">
        <v>25317</v>
      </c>
    </row>
    <row r="565" spans="8:10">
      <c r="H565" s="78" t="s">
        <v>879</v>
      </c>
      <c r="I565" s="79" t="s">
        <v>1421</v>
      </c>
      <c r="J565" s="78">
        <v>25320</v>
      </c>
    </row>
    <row r="566" spans="8:10">
      <c r="H566" s="78" t="s">
        <v>879</v>
      </c>
      <c r="I566" s="79" t="s">
        <v>1422</v>
      </c>
      <c r="J566" s="78">
        <v>25322</v>
      </c>
    </row>
    <row r="567" spans="8:10">
      <c r="H567" s="78" t="s">
        <v>879</v>
      </c>
      <c r="I567" s="79" t="s">
        <v>1423</v>
      </c>
      <c r="J567" s="78">
        <v>25324</v>
      </c>
    </row>
    <row r="568" spans="8:10">
      <c r="H568" s="78" t="s">
        <v>879</v>
      </c>
      <c r="I568" s="79" t="s">
        <v>1424</v>
      </c>
      <c r="J568" s="78">
        <v>25326</v>
      </c>
    </row>
    <row r="569" spans="8:10">
      <c r="H569" s="78" t="s">
        <v>879</v>
      </c>
      <c r="I569" s="79" t="s">
        <v>1425</v>
      </c>
      <c r="J569" s="78">
        <v>25328</v>
      </c>
    </row>
    <row r="570" spans="8:10">
      <c r="H570" s="78" t="s">
        <v>879</v>
      </c>
      <c r="I570" s="79" t="s">
        <v>1426</v>
      </c>
      <c r="J570" s="78">
        <v>25335</v>
      </c>
    </row>
    <row r="571" spans="8:10">
      <c r="H571" s="78" t="s">
        <v>879</v>
      </c>
      <c r="I571" s="79" t="s">
        <v>1427</v>
      </c>
      <c r="J571" s="78">
        <v>25339</v>
      </c>
    </row>
    <row r="572" spans="8:10">
      <c r="H572" s="78" t="s">
        <v>879</v>
      </c>
      <c r="I572" s="79" t="s">
        <v>1428</v>
      </c>
      <c r="J572" s="78">
        <v>25368</v>
      </c>
    </row>
    <row r="573" spans="8:10">
      <c r="H573" s="78" t="s">
        <v>879</v>
      </c>
      <c r="I573" s="79" t="s">
        <v>1429</v>
      </c>
      <c r="J573" s="78">
        <v>25372</v>
      </c>
    </row>
    <row r="574" spans="8:10">
      <c r="H574" s="78" t="s">
        <v>879</v>
      </c>
      <c r="I574" s="79" t="s">
        <v>1430</v>
      </c>
      <c r="J574" s="78">
        <v>25377</v>
      </c>
    </row>
    <row r="575" spans="8:10">
      <c r="H575" s="78" t="s">
        <v>879</v>
      </c>
      <c r="I575" s="79" t="s">
        <v>1431</v>
      </c>
      <c r="J575" s="78">
        <v>25386</v>
      </c>
    </row>
    <row r="576" spans="8:10">
      <c r="H576" s="78" t="s">
        <v>879</v>
      </c>
      <c r="I576" s="79" t="s">
        <v>1432</v>
      </c>
      <c r="J576" s="78">
        <v>25394</v>
      </c>
    </row>
    <row r="577" spans="8:10">
      <c r="H577" s="78" t="s">
        <v>879</v>
      </c>
      <c r="I577" s="79" t="s">
        <v>1433</v>
      </c>
      <c r="J577" s="78">
        <v>25398</v>
      </c>
    </row>
    <row r="578" spans="8:10">
      <c r="H578" s="78" t="s">
        <v>879</v>
      </c>
      <c r="I578" s="79" t="s">
        <v>1280</v>
      </c>
      <c r="J578" s="78">
        <v>25402</v>
      </c>
    </row>
    <row r="579" spans="8:10">
      <c r="H579" s="78" t="s">
        <v>879</v>
      </c>
      <c r="I579" s="79" t="s">
        <v>1434</v>
      </c>
      <c r="J579" s="78">
        <v>25407</v>
      </c>
    </row>
    <row r="580" spans="8:10">
      <c r="H580" s="78" t="s">
        <v>879</v>
      </c>
      <c r="I580" s="79" t="s">
        <v>1435</v>
      </c>
      <c r="J580" s="78">
        <v>25426</v>
      </c>
    </row>
    <row r="581" spans="8:10">
      <c r="H581" s="78" t="s">
        <v>879</v>
      </c>
      <c r="I581" s="79" t="s">
        <v>1436</v>
      </c>
      <c r="J581" s="78">
        <v>25430</v>
      </c>
    </row>
    <row r="582" spans="8:10">
      <c r="H582" s="78" t="s">
        <v>879</v>
      </c>
      <c r="I582" s="79" t="s">
        <v>1437</v>
      </c>
      <c r="J582" s="78">
        <v>25436</v>
      </c>
    </row>
    <row r="583" spans="8:10">
      <c r="H583" s="78" t="s">
        <v>879</v>
      </c>
      <c r="I583" s="79" t="s">
        <v>1438</v>
      </c>
      <c r="J583" s="78">
        <v>25438</v>
      </c>
    </row>
    <row r="584" spans="8:10">
      <c r="H584" s="78" t="s">
        <v>879</v>
      </c>
      <c r="I584" s="79" t="s">
        <v>1439</v>
      </c>
      <c r="J584" s="78">
        <v>25473</v>
      </c>
    </row>
    <row r="585" spans="8:10">
      <c r="H585" s="78" t="s">
        <v>879</v>
      </c>
      <c r="I585" s="79" t="s">
        <v>893</v>
      </c>
      <c r="J585" s="78">
        <v>25483</v>
      </c>
    </row>
    <row r="586" spans="8:10">
      <c r="H586" s="78" t="s">
        <v>879</v>
      </c>
      <c r="I586" s="79" t="s">
        <v>1440</v>
      </c>
      <c r="J586" s="78">
        <v>25486</v>
      </c>
    </row>
    <row r="587" spans="8:10">
      <c r="H587" s="78" t="s">
        <v>879</v>
      </c>
      <c r="I587" s="79" t="s">
        <v>1441</v>
      </c>
      <c r="J587" s="78">
        <v>25488</v>
      </c>
    </row>
    <row r="588" spans="8:10">
      <c r="H588" s="78" t="s">
        <v>879</v>
      </c>
      <c r="I588" s="79" t="s">
        <v>1442</v>
      </c>
      <c r="J588" s="78">
        <v>25489</v>
      </c>
    </row>
    <row r="589" spans="8:10">
      <c r="H589" s="78" t="s">
        <v>879</v>
      </c>
      <c r="I589" s="79" t="s">
        <v>1443</v>
      </c>
      <c r="J589" s="78">
        <v>25491</v>
      </c>
    </row>
    <row r="590" spans="8:10">
      <c r="H590" s="78" t="s">
        <v>879</v>
      </c>
      <c r="I590" s="79" t="s">
        <v>1444</v>
      </c>
      <c r="J590" s="78">
        <v>25513</v>
      </c>
    </row>
    <row r="591" spans="8:10">
      <c r="H591" s="78" t="s">
        <v>879</v>
      </c>
      <c r="I591" s="79" t="s">
        <v>1445</v>
      </c>
      <c r="J591" s="78">
        <v>25518</v>
      </c>
    </row>
    <row r="592" spans="8:10">
      <c r="H592" s="78" t="s">
        <v>879</v>
      </c>
      <c r="I592" s="79" t="s">
        <v>1446</v>
      </c>
      <c r="J592" s="78">
        <v>25524</v>
      </c>
    </row>
    <row r="593" spans="8:10">
      <c r="H593" s="78" t="s">
        <v>879</v>
      </c>
      <c r="I593" s="79" t="s">
        <v>1447</v>
      </c>
      <c r="J593" s="78">
        <v>25530</v>
      </c>
    </row>
    <row r="594" spans="8:10">
      <c r="H594" s="78" t="s">
        <v>879</v>
      </c>
      <c r="I594" s="79" t="s">
        <v>1448</v>
      </c>
      <c r="J594" s="78">
        <v>25535</v>
      </c>
    </row>
    <row r="595" spans="8:10">
      <c r="H595" s="78" t="s">
        <v>879</v>
      </c>
      <c r="I595" s="79" t="s">
        <v>1449</v>
      </c>
      <c r="J595" s="78">
        <v>25572</v>
      </c>
    </row>
    <row r="596" spans="8:10">
      <c r="H596" s="78" t="s">
        <v>879</v>
      </c>
      <c r="I596" s="79" t="s">
        <v>1450</v>
      </c>
      <c r="J596" s="78">
        <v>25580</v>
      </c>
    </row>
    <row r="597" spans="8:10">
      <c r="H597" s="78" t="s">
        <v>879</v>
      </c>
      <c r="I597" s="79" t="s">
        <v>1451</v>
      </c>
      <c r="J597" s="78">
        <v>25592</v>
      </c>
    </row>
    <row r="598" spans="8:10">
      <c r="H598" s="78" t="s">
        <v>879</v>
      </c>
      <c r="I598" s="79" t="s">
        <v>1452</v>
      </c>
      <c r="J598" s="78">
        <v>25594</v>
      </c>
    </row>
    <row r="599" spans="8:10">
      <c r="H599" s="78" t="s">
        <v>879</v>
      </c>
      <c r="I599" s="79" t="s">
        <v>1453</v>
      </c>
      <c r="J599" s="78">
        <v>25596</v>
      </c>
    </row>
    <row r="600" spans="8:10">
      <c r="H600" s="78" t="s">
        <v>879</v>
      </c>
      <c r="I600" s="79" t="s">
        <v>1454</v>
      </c>
      <c r="J600" s="78">
        <v>25612</v>
      </c>
    </row>
    <row r="601" spans="8:10">
      <c r="H601" s="78" t="s">
        <v>879</v>
      </c>
      <c r="I601" s="79" t="s">
        <v>1455</v>
      </c>
      <c r="J601" s="78">
        <v>25645</v>
      </c>
    </row>
    <row r="602" spans="8:10">
      <c r="H602" s="78" t="s">
        <v>879</v>
      </c>
      <c r="I602" s="79" t="s">
        <v>1456</v>
      </c>
      <c r="J602" s="78">
        <v>25649</v>
      </c>
    </row>
    <row r="603" spans="8:10">
      <c r="H603" s="78" t="s">
        <v>879</v>
      </c>
      <c r="I603" s="79" t="s">
        <v>1457</v>
      </c>
      <c r="J603" s="78">
        <v>25653</v>
      </c>
    </row>
    <row r="604" spans="8:10">
      <c r="H604" s="78" t="s">
        <v>879</v>
      </c>
      <c r="I604" s="79" t="s">
        <v>982</v>
      </c>
      <c r="J604" s="78">
        <v>25658</v>
      </c>
    </row>
    <row r="605" spans="8:10">
      <c r="H605" s="78" t="s">
        <v>879</v>
      </c>
      <c r="I605" s="79" t="s">
        <v>1458</v>
      </c>
      <c r="J605" s="78">
        <v>25662</v>
      </c>
    </row>
    <row r="606" spans="8:10">
      <c r="H606" s="78" t="s">
        <v>879</v>
      </c>
      <c r="I606" s="79" t="s">
        <v>1459</v>
      </c>
      <c r="J606" s="78">
        <v>25718</v>
      </c>
    </row>
    <row r="607" spans="8:10">
      <c r="H607" s="78" t="s">
        <v>879</v>
      </c>
      <c r="I607" s="79" t="s">
        <v>1460</v>
      </c>
      <c r="J607" s="78">
        <v>25736</v>
      </c>
    </row>
    <row r="608" spans="8:10">
      <c r="H608" s="78" t="s">
        <v>879</v>
      </c>
      <c r="I608" s="79" t="s">
        <v>1461</v>
      </c>
      <c r="J608" s="78">
        <v>25740</v>
      </c>
    </row>
    <row r="609" spans="8:10">
      <c r="H609" s="78" t="s">
        <v>879</v>
      </c>
      <c r="I609" s="79" t="s">
        <v>1462</v>
      </c>
      <c r="J609" s="78">
        <v>25743</v>
      </c>
    </row>
    <row r="610" spans="8:10">
      <c r="H610" s="78" t="s">
        <v>879</v>
      </c>
      <c r="I610" s="79" t="s">
        <v>1463</v>
      </c>
      <c r="J610" s="78">
        <v>25745</v>
      </c>
    </row>
    <row r="611" spans="8:10">
      <c r="H611" s="78" t="s">
        <v>879</v>
      </c>
      <c r="I611" s="79" t="s">
        <v>1464</v>
      </c>
      <c r="J611" s="78">
        <v>25754</v>
      </c>
    </row>
    <row r="612" spans="8:10">
      <c r="H612" s="78" t="s">
        <v>879</v>
      </c>
      <c r="I612" s="79" t="s">
        <v>1465</v>
      </c>
      <c r="J612" s="78">
        <v>25758</v>
      </c>
    </row>
    <row r="613" spans="8:10">
      <c r="H613" s="78" t="s">
        <v>879</v>
      </c>
      <c r="I613" s="79" t="s">
        <v>1466</v>
      </c>
      <c r="J613" s="78">
        <v>25769</v>
      </c>
    </row>
    <row r="614" spans="8:10">
      <c r="H614" s="78" t="s">
        <v>879</v>
      </c>
      <c r="I614" s="79" t="s">
        <v>1467</v>
      </c>
      <c r="J614" s="78">
        <v>25772</v>
      </c>
    </row>
    <row r="615" spans="8:10">
      <c r="H615" s="78" t="s">
        <v>879</v>
      </c>
      <c r="I615" s="79" t="s">
        <v>1468</v>
      </c>
      <c r="J615" s="78">
        <v>25777</v>
      </c>
    </row>
    <row r="616" spans="8:10">
      <c r="H616" s="78" t="s">
        <v>879</v>
      </c>
      <c r="I616" s="79" t="s">
        <v>1469</v>
      </c>
      <c r="J616" s="78">
        <v>25779</v>
      </c>
    </row>
    <row r="617" spans="8:10">
      <c r="H617" s="78" t="s">
        <v>879</v>
      </c>
      <c r="I617" s="79" t="s">
        <v>1470</v>
      </c>
      <c r="J617" s="78">
        <v>25781</v>
      </c>
    </row>
    <row r="618" spans="8:10">
      <c r="H618" s="78" t="s">
        <v>879</v>
      </c>
      <c r="I618" s="79" t="s">
        <v>1471</v>
      </c>
      <c r="J618" s="78">
        <v>25785</v>
      </c>
    </row>
    <row r="619" spans="8:10">
      <c r="H619" s="78" t="s">
        <v>879</v>
      </c>
      <c r="I619" s="79" t="s">
        <v>1472</v>
      </c>
      <c r="J619" s="78">
        <v>25793</v>
      </c>
    </row>
    <row r="620" spans="8:10">
      <c r="H620" s="78" t="s">
        <v>879</v>
      </c>
      <c r="I620" s="79" t="s">
        <v>1473</v>
      </c>
      <c r="J620" s="78">
        <v>25797</v>
      </c>
    </row>
    <row r="621" spans="8:10">
      <c r="H621" s="78" t="s">
        <v>879</v>
      </c>
      <c r="I621" s="79" t="s">
        <v>1474</v>
      </c>
      <c r="J621" s="78">
        <v>25799</v>
      </c>
    </row>
    <row r="622" spans="8:10">
      <c r="H622" s="78" t="s">
        <v>879</v>
      </c>
      <c r="I622" s="79" t="s">
        <v>1475</v>
      </c>
      <c r="J622" s="78">
        <v>25805</v>
      </c>
    </row>
    <row r="623" spans="8:10">
      <c r="H623" s="78" t="s">
        <v>879</v>
      </c>
      <c r="I623" s="79" t="s">
        <v>1476</v>
      </c>
      <c r="J623" s="78">
        <v>25807</v>
      </c>
    </row>
    <row r="624" spans="8:10">
      <c r="H624" s="78" t="s">
        <v>879</v>
      </c>
      <c r="I624" s="79" t="s">
        <v>1477</v>
      </c>
      <c r="J624" s="78">
        <v>25815</v>
      </c>
    </row>
    <row r="625" spans="8:10">
      <c r="H625" s="78" t="s">
        <v>879</v>
      </c>
      <c r="I625" s="79" t="s">
        <v>1478</v>
      </c>
      <c r="J625" s="78">
        <v>25817</v>
      </c>
    </row>
    <row r="626" spans="8:10">
      <c r="H626" s="78" t="s">
        <v>879</v>
      </c>
      <c r="I626" s="79" t="s">
        <v>1479</v>
      </c>
      <c r="J626" s="78">
        <v>25823</v>
      </c>
    </row>
    <row r="627" spans="8:10">
      <c r="H627" s="78" t="s">
        <v>879</v>
      </c>
      <c r="I627" s="79" t="s">
        <v>1480</v>
      </c>
      <c r="J627" s="78">
        <v>25839</v>
      </c>
    </row>
    <row r="628" spans="8:10">
      <c r="H628" s="78" t="s">
        <v>879</v>
      </c>
      <c r="I628" s="79" t="s">
        <v>1481</v>
      </c>
      <c r="J628" s="78">
        <v>25841</v>
      </c>
    </row>
    <row r="629" spans="8:10">
      <c r="H629" s="78" t="s">
        <v>879</v>
      </c>
      <c r="I629" s="79" t="s">
        <v>1482</v>
      </c>
      <c r="J629" s="78">
        <v>25845</v>
      </c>
    </row>
    <row r="630" spans="8:10">
      <c r="H630" s="78" t="s">
        <v>879</v>
      </c>
      <c r="I630" s="79" t="s">
        <v>1483</v>
      </c>
      <c r="J630" s="78">
        <v>25851</v>
      </c>
    </row>
    <row r="631" spans="8:10">
      <c r="H631" s="78" t="s">
        <v>879</v>
      </c>
      <c r="I631" s="79" t="s">
        <v>1010</v>
      </c>
      <c r="J631" s="78">
        <v>25506</v>
      </c>
    </row>
    <row r="632" spans="8:10">
      <c r="H632" s="78" t="s">
        <v>879</v>
      </c>
      <c r="I632" s="79" t="s">
        <v>1484</v>
      </c>
      <c r="J632" s="78">
        <v>25862</v>
      </c>
    </row>
    <row r="633" spans="8:10">
      <c r="H633" s="78" t="s">
        <v>879</v>
      </c>
      <c r="I633" s="79" t="s">
        <v>1485</v>
      </c>
      <c r="J633" s="78">
        <v>25867</v>
      </c>
    </row>
    <row r="634" spans="8:10">
      <c r="H634" s="78" t="s">
        <v>879</v>
      </c>
      <c r="I634" s="79" t="s">
        <v>1486</v>
      </c>
      <c r="J634" s="78">
        <v>25843</v>
      </c>
    </row>
    <row r="635" spans="8:10">
      <c r="H635" s="78" t="s">
        <v>879</v>
      </c>
      <c r="I635" s="79" t="s">
        <v>1487</v>
      </c>
      <c r="J635" s="78">
        <v>25871</v>
      </c>
    </row>
    <row r="636" spans="8:10">
      <c r="H636" s="78" t="s">
        <v>879</v>
      </c>
      <c r="I636" s="79" t="s">
        <v>1488</v>
      </c>
      <c r="J636" s="78">
        <v>25873</v>
      </c>
    </row>
    <row r="637" spans="8:10">
      <c r="H637" s="78" t="s">
        <v>879</v>
      </c>
      <c r="I637" s="79" t="s">
        <v>1489</v>
      </c>
      <c r="J637" s="78">
        <v>25875</v>
      </c>
    </row>
    <row r="638" spans="8:10">
      <c r="H638" s="78" t="s">
        <v>879</v>
      </c>
      <c r="I638" s="79" t="s">
        <v>1490</v>
      </c>
      <c r="J638" s="78">
        <v>25878</v>
      </c>
    </row>
    <row r="639" spans="8:10">
      <c r="H639" s="78" t="s">
        <v>879</v>
      </c>
      <c r="I639" s="79" t="s">
        <v>1491</v>
      </c>
      <c r="J639" s="78">
        <v>25885</v>
      </c>
    </row>
    <row r="640" spans="8:10">
      <c r="H640" s="78" t="s">
        <v>879</v>
      </c>
      <c r="I640" s="79" t="s">
        <v>1492</v>
      </c>
      <c r="J640" s="78">
        <v>25898</v>
      </c>
    </row>
    <row r="641" spans="8:10">
      <c r="H641" s="78" t="s">
        <v>879</v>
      </c>
      <c r="I641" s="79" t="s">
        <v>1493</v>
      </c>
      <c r="J641" s="78">
        <v>25899</v>
      </c>
    </row>
    <row r="642" spans="8:10">
      <c r="H642" s="78" t="s">
        <v>881</v>
      </c>
      <c r="I642" s="79" t="s">
        <v>1494</v>
      </c>
      <c r="J642" s="78">
        <v>94343</v>
      </c>
    </row>
    <row r="643" spans="8:10">
      <c r="H643" s="78" t="s">
        <v>881</v>
      </c>
      <c r="I643" s="79" t="s">
        <v>1495</v>
      </c>
      <c r="J643" s="78">
        <v>94886</v>
      </c>
    </row>
    <row r="644" spans="8:10">
      <c r="H644" s="78" t="s">
        <v>881</v>
      </c>
      <c r="I644" s="79" t="s">
        <v>1496</v>
      </c>
      <c r="J644" s="78">
        <v>94001</v>
      </c>
    </row>
    <row r="645" spans="8:10">
      <c r="H645" s="78" t="s">
        <v>881</v>
      </c>
      <c r="I645" s="79" t="s">
        <v>1497</v>
      </c>
      <c r="J645" s="78">
        <v>94885</v>
      </c>
    </row>
    <row r="646" spans="8:10">
      <c r="H646" s="78" t="s">
        <v>881</v>
      </c>
      <c r="I646" s="79" t="s">
        <v>1498</v>
      </c>
      <c r="J646" s="78">
        <v>94663</v>
      </c>
    </row>
    <row r="647" spans="8:10">
      <c r="H647" s="78" t="s">
        <v>881</v>
      </c>
      <c r="I647" s="79" t="s">
        <v>1499</v>
      </c>
      <c r="J647" s="78">
        <v>94888</v>
      </c>
    </row>
    <row r="648" spans="8:10">
      <c r="H648" s="78" t="s">
        <v>881</v>
      </c>
      <c r="I648" s="79" t="s">
        <v>1500</v>
      </c>
      <c r="J648" s="78">
        <v>94887</v>
      </c>
    </row>
    <row r="649" spans="8:10">
      <c r="H649" s="78" t="s">
        <v>881</v>
      </c>
      <c r="I649" s="79" t="s">
        <v>1038</v>
      </c>
      <c r="J649" s="78">
        <v>94884</v>
      </c>
    </row>
    <row r="650" spans="8:10">
      <c r="H650" s="78" t="s">
        <v>881</v>
      </c>
      <c r="I650" s="79" t="s">
        <v>1501</v>
      </c>
      <c r="J650" s="78">
        <v>94883</v>
      </c>
    </row>
    <row r="651" spans="8:10">
      <c r="H651" s="78" t="s">
        <v>883</v>
      </c>
      <c r="I651" s="79" t="s">
        <v>1054</v>
      </c>
      <c r="J651" s="78">
        <v>95015</v>
      </c>
    </row>
    <row r="652" spans="8:10">
      <c r="H652" s="78" t="s">
        <v>883</v>
      </c>
      <c r="I652" s="79" t="s">
        <v>1502</v>
      </c>
      <c r="J652" s="78">
        <v>95025</v>
      </c>
    </row>
    <row r="653" spans="8:10">
      <c r="H653" s="78" t="s">
        <v>883</v>
      </c>
      <c r="I653" s="79" t="s">
        <v>1138</v>
      </c>
      <c r="J653" s="78">
        <v>95200</v>
      </c>
    </row>
    <row r="654" spans="8:10">
      <c r="H654" s="78" t="s">
        <v>883</v>
      </c>
      <c r="I654" s="79" t="s">
        <v>1503</v>
      </c>
      <c r="J654" s="78">
        <v>95001</v>
      </c>
    </row>
    <row r="655" spans="8:10">
      <c r="H655" s="78" t="s">
        <v>885</v>
      </c>
      <c r="I655" s="79" t="s">
        <v>1504</v>
      </c>
      <c r="J655" s="78">
        <v>41006</v>
      </c>
    </row>
    <row r="656" spans="8:10">
      <c r="H656" s="78" t="s">
        <v>885</v>
      </c>
      <c r="I656" s="79" t="s">
        <v>1505</v>
      </c>
      <c r="J656" s="78">
        <v>41013</v>
      </c>
    </row>
    <row r="657" spans="8:10">
      <c r="H657" s="78" t="s">
        <v>885</v>
      </c>
      <c r="I657" s="79" t="s">
        <v>1506</v>
      </c>
      <c r="J657" s="78">
        <v>41016</v>
      </c>
    </row>
    <row r="658" spans="8:10">
      <c r="H658" s="78" t="s">
        <v>885</v>
      </c>
      <c r="I658" s="79" t="s">
        <v>1507</v>
      </c>
      <c r="J658" s="78">
        <v>41020</v>
      </c>
    </row>
    <row r="659" spans="8:10">
      <c r="H659" s="78" t="s">
        <v>885</v>
      </c>
      <c r="I659" s="79" t="s">
        <v>1508</v>
      </c>
      <c r="J659" s="78">
        <v>41026</v>
      </c>
    </row>
    <row r="660" spans="8:10">
      <c r="H660" s="78" t="s">
        <v>885</v>
      </c>
      <c r="I660" s="79" t="s">
        <v>1509</v>
      </c>
      <c r="J660" s="78">
        <v>41078</v>
      </c>
    </row>
    <row r="661" spans="8:10">
      <c r="H661" s="78" t="s">
        <v>885</v>
      </c>
      <c r="I661" s="79" t="s">
        <v>1510</v>
      </c>
      <c r="J661" s="78">
        <v>41132</v>
      </c>
    </row>
    <row r="662" spans="8:10">
      <c r="H662" s="78" t="s">
        <v>885</v>
      </c>
      <c r="I662" s="79" t="s">
        <v>1511</v>
      </c>
      <c r="J662" s="78">
        <v>41206</v>
      </c>
    </row>
    <row r="663" spans="8:10">
      <c r="H663" s="78" t="s">
        <v>885</v>
      </c>
      <c r="I663" s="79" t="s">
        <v>1512</v>
      </c>
      <c r="J663" s="78">
        <v>41244</v>
      </c>
    </row>
    <row r="664" spans="8:10">
      <c r="H664" s="78" t="s">
        <v>885</v>
      </c>
      <c r="I664" s="79" t="s">
        <v>1513</v>
      </c>
      <c r="J664" s="78">
        <v>41298</v>
      </c>
    </row>
    <row r="665" spans="8:10">
      <c r="H665" s="78" t="s">
        <v>885</v>
      </c>
      <c r="I665" s="79" t="s">
        <v>1514</v>
      </c>
      <c r="J665" s="78">
        <v>41306</v>
      </c>
    </row>
    <row r="666" spans="8:10">
      <c r="H666" s="78" t="s">
        <v>885</v>
      </c>
      <c r="I666" s="79" t="s">
        <v>945</v>
      </c>
      <c r="J666" s="78">
        <v>41319</v>
      </c>
    </row>
    <row r="667" spans="8:10">
      <c r="H667" s="78" t="s">
        <v>885</v>
      </c>
      <c r="I667" s="79" t="s">
        <v>1515</v>
      </c>
      <c r="J667" s="78">
        <v>41349</v>
      </c>
    </row>
    <row r="668" spans="8:10">
      <c r="H668" s="78" t="s">
        <v>885</v>
      </c>
      <c r="I668" s="79" t="s">
        <v>1516</v>
      </c>
      <c r="J668" s="78">
        <v>41357</v>
      </c>
    </row>
    <row r="669" spans="8:10">
      <c r="H669" s="78" t="s">
        <v>885</v>
      </c>
      <c r="I669" s="79" t="s">
        <v>1517</v>
      </c>
      <c r="J669" s="78">
        <v>41359</v>
      </c>
    </row>
    <row r="670" spans="8:10">
      <c r="H670" s="78" t="s">
        <v>885</v>
      </c>
      <c r="I670" s="79" t="s">
        <v>1518</v>
      </c>
      <c r="J670" s="78">
        <v>41378</v>
      </c>
    </row>
    <row r="671" spans="8:10">
      <c r="H671" s="78" t="s">
        <v>885</v>
      </c>
      <c r="I671" s="79" t="s">
        <v>1519</v>
      </c>
      <c r="J671" s="78">
        <v>41396</v>
      </c>
    </row>
    <row r="672" spans="8:10">
      <c r="H672" s="78" t="s">
        <v>885</v>
      </c>
      <c r="I672" s="79" t="s">
        <v>1520</v>
      </c>
      <c r="J672" s="78">
        <v>41483</v>
      </c>
    </row>
    <row r="673" spans="8:10">
      <c r="H673" s="78" t="s">
        <v>885</v>
      </c>
      <c r="I673" s="79" t="s">
        <v>1521</v>
      </c>
      <c r="J673" s="78">
        <v>41001</v>
      </c>
    </row>
    <row r="674" spans="8:10">
      <c r="H674" s="78" t="s">
        <v>885</v>
      </c>
      <c r="I674" s="79" t="s">
        <v>1522</v>
      </c>
      <c r="J674" s="78">
        <v>41503</v>
      </c>
    </row>
    <row r="675" spans="8:10">
      <c r="H675" s="78" t="s">
        <v>885</v>
      </c>
      <c r="I675" s="79" t="s">
        <v>1523</v>
      </c>
      <c r="J675" s="78">
        <v>41518</v>
      </c>
    </row>
    <row r="676" spans="8:10">
      <c r="H676" s="78" t="s">
        <v>885</v>
      </c>
      <c r="I676" s="79" t="s">
        <v>1524</v>
      </c>
      <c r="J676" s="78">
        <v>41524</v>
      </c>
    </row>
    <row r="677" spans="8:10">
      <c r="H677" s="78" t="s">
        <v>885</v>
      </c>
      <c r="I677" s="79" t="s">
        <v>1226</v>
      </c>
      <c r="J677" s="78">
        <v>41530</v>
      </c>
    </row>
    <row r="678" spans="8:10">
      <c r="H678" s="78" t="s">
        <v>885</v>
      </c>
      <c r="I678" s="79" t="s">
        <v>1525</v>
      </c>
      <c r="J678" s="78">
        <v>41548</v>
      </c>
    </row>
    <row r="679" spans="8:10">
      <c r="H679" s="78" t="s">
        <v>885</v>
      </c>
      <c r="I679" s="79" t="s">
        <v>1526</v>
      </c>
      <c r="J679" s="78">
        <v>41551</v>
      </c>
    </row>
    <row r="680" spans="8:10">
      <c r="H680" s="78" t="s">
        <v>885</v>
      </c>
      <c r="I680" s="79" t="s">
        <v>1527</v>
      </c>
      <c r="J680" s="78">
        <v>41615</v>
      </c>
    </row>
    <row r="681" spans="8:10">
      <c r="H681" s="78" t="s">
        <v>885</v>
      </c>
      <c r="I681" s="79" t="s">
        <v>1528</v>
      </c>
      <c r="J681" s="78">
        <v>41660</v>
      </c>
    </row>
    <row r="682" spans="8:10">
      <c r="H682" s="78" t="s">
        <v>885</v>
      </c>
      <c r="I682" s="79" t="s">
        <v>1529</v>
      </c>
      <c r="J682" s="78">
        <v>41668</v>
      </c>
    </row>
    <row r="683" spans="8:10">
      <c r="H683" s="78" t="s">
        <v>885</v>
      </c>
      <c r="I683" s="79" t="s">
        <v>1172</v>
      </c>
      <c r="J683" s="78">
        <v>41676</v>
      </c>
    </row>
    <row r="684" spans="8:10">
      <c r="H684" s="78" t="s">
        <v>885</v>
      </c>
      <c r="I684" s="79" t="s">
        <v>1530</v>
      </c>
      <c r="J684" s="78">
        <v>41770</v>
      </c>
    </row>
    <row r="685" spans="8:10">
      <c r="H685" s="78" t="s">
        <v>885</v>
      </c>
      <c r="I685" s="79" t="s">
        <v>1531</v>
      </c>
      <c r="J685" s="78">
        <v>41791</v>
      </c>
    </row>
    <row r="686" spans="8:10">
      <c r="H686" s="78" t="s">
        <v>885</v>
      </c>
      <c r="I686" s="79" t="s">
        <v>1532</v>
      </c>
      <c r="J686" s="78">
        <v>41799</v>
      </c>
    </row>
    <row r="687" spans="8:10">
      <c r="H687" s="78" t="s">
        <v>885</v>
      </c>
      <c r="I687" s="79" t="s">
        <v>1533</v>
      </c>
      <c r="J687" s="78">
        <v>41801</v>
      </c>
    </row>
    <row r="688" spans="8:10">
      <c r="H688" s="78" t="s">
        <v>885</v>
      </c>
      <c r="I688" s="79" t="s">
        <v>1534</v>
      </c>
      <c r="J688" s="78">
        <v>41797</v>
      </c>
    </row>
    <row r="689" spans="8:10">
      <c r="H689" s="78" t="s">
        <v>885</v>
      </c>
      <c r="I689" s="79" t="s">
        <v>1535</v>
      </c>
      <c r="J689" s="78">
        <v>41807</v>
      </c>
    </row>
    <row r="690" spans="8:10">
      <c r="H690" s="78" t="s">
        <v>885</v>
      </c>
      <c r="I690" s="79" t="s">
        <v>1536</v>
      </c>
      <c r="J690" s="78">
        <v>41872</v>
      </c>
    </row>
    <row r="691" spans="8:10">
      <c r="H691" s="78" t="s">
        <v>885</v>
      </c>
      <c r="I691" s="79" t="s">
        <v>1537</v>
      </c>
      <c r="J691" s="78">
        <v>41885</v>
      </c>
    </row>
    <row r="692" spans="8:10">
      <c r="H692" s="78" t="s">
        <v>887</v>
      </c>
      <c r="I692" s="79" t="s">
        <v>1236</v>
      </c>
      <c r="J692" s="78">
        <v>44035</v>
      </c>
    </row>
    <row r="693" spans="8:10">
      <c r="H693" s="78" t="s">
        <v>887</v>
      </c>
      <c r="I693" s="79" t="s">
        <v>1538</v>
      </c>
      <c r="J693" s="78">
        <v>44078</v>
      </c>
    </row>
    <row r="694" spans="8:10">
      <c r="H694" s="78" t="s">
        <v>887</v>
      </c>
      <c r="I694" s="79" t="s">
        <v>1539</v>
      </c>
      <c r="J694" s="78">
        <v>44090</v>
      </c>
    </row>
    <row r="695" spans="8:10">
      <c r="H695" s="78" t="s">
        <v>887</v>
      </c>
      <c r="I695" s="79" t="s">
        <v>1540</v>
      </c>
      <c r="J695" s="78">
        <v>44098</v>
      </c>
    </row>
    <row r="696" spans="8:10">
      <c r="H696" s="78" t="s">
        <v>887</v>
      </c>
      <c r="I696" s="79" t="s">
        <v>1541</v>
      </c>
      <c r="J696" s="78">
        <v>44110</v>
      </c>
    </row>
    <row r="697" spans="8:10">
      <c r="H697" s="78" t="s">
        <v>887</v>
      </c>
      <c r="I697" s="79" t="s">
        <v>1542</v>
      </c>
      <c r="J697" s="78">
        <v>44279</v>
      </c>
    </row>
    <row r="698" spans="8:10">
      <c r="H698" s="78" t="s">
        <v>887</v>
      </c>
      <c r="I698" s="79" t="s">
        <v>1543</v>
      </c>
      <c r="J698" s="78">
        <v>44378</v>
      </c>
    </row>
    <row r="699" spans="8:10">
      <c r="H699" s="78" t="s">
        <v>887</v>
      </c>
      <c r="I699" s="79" t="s">
        <v>1544</v>
      </c>
      <c r="J699" s="78">
        <v>44420</v>
      </c>
    </row>
    <row r="700" spans="8:10">
      <c r="H700" s="78" t="s">
        <v>887</v>
      </c>
      <c r="I700" s="79" t="s">
        <v>1545</v>
      </c>
      <c r="J700" s="78">
        <v>44430</v>
      </c>
    </row>
    <row r="701" spans="8:10">
      <c r="H701" s="78" t="s">
        <v>887</v>
      </c>
      <c r="I701" s="79" t="s">
        <v>1318</v>
      </c>
      <c r="J701" s="78">
        <v>44560</v>
      </c>
    </row>
    <row r="702" spans="8:10">
      <c r="H702" s="78" t="s">
        <v>887</v>
      </c>
      <c r="I702" s="79" t="s">
        <v>1546</v>
      </c>
      <c r="J702" s="78">
        <v>44001</v>
      </c>
    </row>
    <row r="703" spans="8:10">
      <c r="H703" s="78" t="s">
        <v>887</v>
      </c>
      <c r="I703" s="79" t="s">
        <v>1547</v>
      </c>
      <c r="J703" s="78">
        <v>44650</v>
      </c>
    </row>
    <row r="704" spans="8:10">
      <c r="H704" s="78" t="s">
        <v>887</v>
      </c>
      <c r="I704" s="79" t="s">
        <v>1548</v>
      </c>
      <c r="J704" s="78">
        <v>44847</v>
      </c>
    </row>
    <row r="705" spans="8:10">
      <c r="H705" s="78" t="s">
        <v>887</v>
      </c>
      <c r="I705" s="79" t="s">
        <v>1549</v>
      </c>
      <c r="J705" s="78">
        <v>44855</v>
      </c>
    </row>
    <row r="706" spans="8:10">
      <c r="H706" s="78" t="s">
        <v>887</v>
      </c>
      <c r="I706" s="79" t="s">
        <v>1090</v>
      </c>
      <c r="J706" s="78">
        <v>44874</v>
      </c>
    </row>
    <row r="707" spans="8:10">
      <c r="H707" s="78" t="s">
        <v>889</v>
      </c>
      <c r="I707" s="79" t="s">
        <v>1550</v>
      </c>
      <c r="J707" s="78">
        <v>47030</v>
      </c>
    </row>
    <row r="708" spans="8:10">
      <c r="H708" s="78" t="s">
        <v>889</v>
      </c>
      <c r="I708" s="79" t="s">
        <v>1551</v>
      </c>
      <c r="J708" s="78">
        <v>47053</v>
      </c>
    </row>
    <row r="709" spans="8:10">
      <c r="H709" s="78" t="s">
        <v>889</v>
      </c>
      <c r="I709" s="79" t="s">
        <v>1552</v>
      </c>
      <c r="J709" s="78">
        <v>47058</v>
      </c>
    </row>
    <row r="710" spans="8:10">
      <c r="H710" s="78" t="s">
        <v>889</v>
      </c>
      <c r="I710" s="79" t="s">
        <v>1553</v>
      </c>
      <c r="J710" s="78">
        <v>47161</v>
      </c>
    </row>
    <row r="711" spans="8:10">
      <c r="H711" s="78" t="s">
        <v>889</v>
      </c>
      <c r="I711" s="79" t="s">
        <v>1554</v>
      </c>
      <c r="J711" s="78">
        <v>47170</v>
      </c>
    </row>
    <row r="712" spans="8:10">
      <c r="H712" s="78" t="s">
        <v>889</v>
      </c>
      <c r="I712" s="79" t="s">
        <v>1555</v>
      </c>
      <c r="J712" s="78">
        <v>47189</v>
      </c>
    </row>
    <row r="713" spans="8:10">
      <c r="H713" s="78" t="s">
        <v>889</v>
      </c>
      <c r="I713" s="79" t="s">
        <v>929</v>
      </c>
      <c r="J713" s="78">
        <v>47205</v>
      </c>
    </row>
    <row r="714" spans="8:10">
      <c r="H714" s="78" t="s">
        <v>889</v>
      </c>
      <c r="I714" s="79" t="s">
        <v>1556</v>
      </c>
      <c r="J714" s="78">
        <v>47245</v>
      </c>
    </row>
    <row r="715" spans="8:10">
      <c r="H715" s="78" t="s">
        <v>889</v>
      </c>
      <c r="I715" s="79" t="s">
        <v>1557</v>
      </c>
      <c r="J715" s="78">
        <v>47258</v>
      </c>
    </row>
    <row r="716" spans="8:10">
      <c r="H716" s="78" t="s">
        <v>889</v>
      </c>
      <c r="I716" s="79" t="s">
        <v>1558</v>
      </c>
      <c r="J716" s="78">
        <v>47268</v>
      </c>
    </row>
    <row r="717" spans="8:10">
      <c r="H717" s="78" t="s">
        <v>889</v>
      </c>
      <c r="I717" s="79" t="s">
        <v>1559</v>
      </c>
      <c r="J717" s="78">
        <v>47288</v>
      </c>
    </row>
    <row r="718" spans="8:10">
      <c r="H718" s="78" t="s">
        <v>889</v>
      </c>
      <c r="I718" s="79" t="s">
        <v>1560</v>
      </c>
      <c r="J718" s="78">
        <v>47318</v>
      </c>
    </row>
    <row r="719" spans="8:10">
      <c r="H719" s="78" t="s">
        <v>889</v>
      </c>
      <c r="I719" s="79" t="s">
        <v>1561</v>
      </c>
      <c r="J719" s="78">
        <v>47460</v>
      </c>
    </row>
    <row r="720" spans="8:10">
      <c r="H720" s="78" t="s">
        <v>889</v>
      </c>
      <c r="I720" s="79" t="s">
        <v>1562</v>
      </c>
      <c r="J720" s="78">
        <v>47541</v>
      </c>
    </row>
    <row r="721" spans="8:10">
      <c r="H721" s="78" t="s">
        <v>889</v>
      </c>
      <c r="I721" s="79" t="s">
        <v>1563</v>
      </c>
      <c r="J721" s="78">
        <v>47545</v>
      </c>
    </row>
    <row r="722" spans="8:10">
      <c r="H722" s="78" t="s">
        <v>889</v>
      </c>
      <c r="I722" s="79" t="s">
        <v>1564</v>
      </c>
      <c r="J722" s="78">
        <v>47551</v>
      </c>
    </row>
    <row r="723" spans="8:10">
      <c r="H723" s="78" t="s">
        <v>889</v>
      </c>
      <c r="I723" s="79" t="s">
        <v>1565</v>
      </c>
      <c r="J723" s="78">
        <v>47555</v>
      </c>
    </row>
    <row r="724" spans="8:10">
      <c r="H724" s="78" t="s">
        <v>889</v>
      </c>
      <c r="I724" s="79" t="s">
        <v>1566</v>
      </c>
      <c r="J724" s="78">
        <v>47570</v>
      </c>
    </row>
    <row r="725" spans="8:10">
      <c r="H725" s="78" t="s">
        <v>889</v>
      </c>
      <c r="I725" s="79" t="s">
        <v>1567</v>
      </c>
      <c r="J725" s="78">
        <v>47605</v>
      </c>
    </row>
    <row r="726" spans="8:10">
      <c r="H726" s="78" t="s">
        <v>889</v>
      </c>
      <c r="I726" s="79" t="s">
        <v>1568</v>
      </c>
      <c r="J726" s="78">
        <v>47660</v>
      </c>
    </row>
    <row r="727" spans="8:10">
      <c r="H727" s="78" t="s">
        <v>889</v>
      </c>
      <c r="I727" s="79" t="s">
        <v>1229</v>
      </c>
      <c r="J727" s="78">
        <v>47675</v>
      </c>
    </row>
    <row r="728" spans="8:10">
      <c r="H728" s="78" t="s">
        <v>889</v>
      </c>
      <c r="I728" s="79" t="s">
        <v>1569</v>
      </c>
      <c r="J728" s="78">
        <v>47692</v>
      </c>
    </row>
    <row r="729" spans="8:10">
      <c r="H729" s="78" t="s">
        <v>889</v>
      </c>
      <c r="I729" s="79" t="s">
        <v>1570</v>
      </c>
      <c r="J729" s="78">
        <v>47703</v>
      </c>
    </row>
    <row r="730" spans="8:10">
      <c r="H730" s="78" t="s">
        <v>889</v>
      </c>
      <c r="I730" s="79" t="s">
        <v>1571</v>
      </c>
      <c r="J730" s="78">
        <v>47707</v>
      </c>
    </row>
    <row r="731" spans="8:10">
      <c r="H731" s="78" t="s">
        <v>889</v>
      </c>
      <c r="I731" s="79" t="s">
        <v>1572</v>
      </c>
      <c r="J731" s="78">
        <v>47720</v>
      </c>
    </row>
    <row r="732" spans="8:10">
      <c r="H732" s="78" t="s">
        <v>889</v>
      </c>
      <c r="I732" s="79" t="s">
        <v>1573</v>
      </c>
      <c r="J732" s="78">
        <v>47001</v>
      </c>
    </row>
    <row r="733" spans="8:10">
      <c r="H733" s="78" t="s">
        <v>889</v>
      </c>
      <c r="I733" s="79" t="s">
        <v>1574</v>
      </c>
      <c r="J733" s="78">
        <v>47745</v>
      </c>
    </row>
    <row r="734" spans="8:10">
      <c r="H734" s="78" t="s">
        <v>889</v>
      </c>
      <c r="I734" s="79" t="s">
        <v>1575</v>
      </c>
      <c r="J734" s="78">
        <v>47798</v>
      </c>
    </row>
    <row r="735" spans="8:10">
      <c r="H735" s="78" t="s">
        <v>889</v>
      </c>
      <c r="I735" s="79" t="s">
        <v>1576</v>
      </c>
      <c r="J735" s="78">
        <v>47960</v>
      </c>
    </row>
    <row r="736" spans="8:10">
      <c r="H736" s="78" t="s">
        <v>889</v>
      </c>
      <c r="I736" s="79" t="s">
        <v>1577</v>
      </c>
      <c r="J736" s="78">
        <v>47980</v>
      </c>
    </row>
    <row r="737" spans="8:10">
      <c r="H737" s="78" t="s">
        <v>891</v>
      </c>
      <c r="I737" s="79" t="s">
        <v>1578</v>
      </c>
      <c r="J737" s="78">
        <v>50006</v>
      </c>
    </row>
    <row r="738" spans="8:10">
      <c r="H738" s="78" t="s">
        <v>891</v>
      </c>
      <c r="I738" s="79" t="s">
        <v>1579</v>
      </c>
      <c r="J738" s="78">
        <v>50110</v>
      </c>
    </row>
    <row r="739" spans="8:10">
      <c r="H739" s="78" t="s">
        <v>891</v>
      </c>
      <c r="I739" s="79" t="s">
        <v>1580</v>
      </c>
      <c r="J739" s="78">
        <v>50124</v>
      </c>
    </row>
    <row r="740" spans="8:10">
      <c r="H740" s="78" t="s">
        <v>891</v>
      </c>
      <c r="I740" s="79" t="s">
        <v>1581</v>
      </c>
      <c r="J740" s="78">
        <v>50150</v>
      </c>
    </row>
    <row r="741" spans="8:10">
      <c r="H741" s="78" t="s">
        <v>891</v>
      </c>
      <c r="I741" s="79" t="s">
        <v>1582</v>
      </c>
      <c r="J741" s="78">
        <v>50223</v>
      </c>
    </row>
    <row r="742" spans="8:10">
      <c r="H742" s="78" t="s">
        <v>891</v>
      </c>
      <c r="I742" s="79" t="s">
        <v>1583</v>
      </c>
      <c r="J742" s="78">
        <v>50226</v>
      </c>
    </row>
    <row r="743" spans="8:10">
      <c r="H743" s="78" t="s">
        <v>891</v>
      </c>
      <c r="I743" s="79" t="s">
        <v>1584</v>
      </c>
      <c r="J743" s="78">
        <v>50245</v>
      </c>
    </row>
    <row r="744" spans="8:10">
      <c r="H744" s="78" t="s">
        <v>891</v>
      </c>
      <c r="I744" s="79" t="s">
        <v>1585</v>
      </c>
      <c r="J744" s="78">
        <v>50251</v>
      </c>
    </row>
    <row r="745" spans="8:10">
      <c r="H745" s="78" t="s">
        <v>891</v>
      </c>
      <c r="I745" s="79" t="s">
        <v>1586</v>
      </c>
      <c r="J745" s="78">
        <v>50270</v>
      </c>
    </row>
    <row r="746" spans="8:10">
      <c r="H746" s="78" t="s">
        <v>891</v>
      </c>
      <c r="I746" s="79" t="s">
        <v>1587</v>
      </c>
      <c r="J746" s="78">
        <v>50287</v>
      </c>
    </row>
    <row r="747" spans="8:10">
      <c r="H747" s="78" t="s">
        <v>891</v>
      </c>
      <c r="I747" s="79" t="s">
        <v>944</v>
      </c>
      <c r="J747" s="78">
        <v>50313</v>
      </c>
    </row>
    <row r="748" spans="8:10">
      <c r="H748" s="78" t="s">
        <v>891</v>
      </c>
      <c r="I748" s="79" t="s">
        <v>1560</v>
      </c>
      <c r="J748" s="78">
        <v>50318</v>
      </c>
    </row>
    <row r="749" spans="8:10">
      <c r="H749" s="78" t="s">
        <v>891</v>
      </c>
      <c r="I749" s="79" t="s">
        <v>1588</v>
      </c>
      <c r="J749" s="78">
        <v>50350</v>
      </c>
    </row>
    <row r="750" spans="8:10">
      <c r="H750" s="78" t="s">
        <v>891</v>
      </c>
      <c r="I750" s="79" t="s">
        <v>1589</v>
      </c>
      <c r="J750" s="78">
        <v>50400</v>
      </c>
    </row>
    <row r="751" spans="8:10">
      <c r="H751" s="78" t="s">
        <v>891</v>
      </c>
      <c r="I751" s="79" t="s">
        <v>1590</v>
      </c>
      <c r="J751" s="78">
        <v>50325</v>
      </c>
    </row>
    <row r="752" spans="8:10">
      <c r="H752" s="78" t="s">
        <v>891</v>
      </c>
      <c r="I752" s="79" t="s">
        <v>1591</v>
      </c>
      <c r="J752" s="78">
        <v>50330</v>
      </c>
    </row>
    <row r="753" spans="8:10">
      <c r="H753" s="78" t="s">
        <v>891</v>
      </c>
      <c r="I753" s="79" t="s">
        <v>1592</v>
      </c>
      <c r="J753" s="78">
        <v>50450</v>
      </c>
    </row>
    <row r="754" spans="8:10">
      <c r="H754" s="78" t="s">
        <v>891</v>
      </c>
      <c r="I754" s="79" t="s">
        <v>1593</v>
      </c>
      <c r="J754" s="78">
        <v>50568</v>
      </c>
    </row>
    <row r="755" spans="8:10">
      <c r="H755" s="78" t="s">
        <v>891</v>
      </c>
      <c r="I755" s="79" t="s">
        <v>1594</v>
      </c>
      <c r="J755" s="78">
        <v>50577</v>
      </c>
    </row>
    <row r="756" spans="8:10">
      <c r="H756" s="78" t="s">
        <v>891</v>
      </c>
      <c r="I756" s="79" t="s">
        <v>1595</v>
      </c>
      <c r="J756" s="78">
        <v>50573</v>
      </c>
    </row>
    <row r="757" spans="8:10">
      <c r="H757" s="78" t="s">
        <v>891</v>
      </c>
      <c r="I757" s="79" t="s">
        <v>1246</v>
      </c>
      <c r="J757" s="78">
        <v>50590</v>
      </c>
    </row>
    <row r="758" spans="8:10">
      <c r="H758" s="78" t="s">
        <v>891</v>
      </c>
      <c r="I758" s="79" t="s">
        <v>1596</v>
      </c>
      <c r="J758" s="78">
        <v>50606</v>
      </c>
    </row>
    <row r="759" spans="8:10">
      <c r="H759" s="78" t="s">
        <v>891</v>
      </c>
      <c r="I759" s="79" t="s">
        <v>1597</v>
      </c>
      <c r="J759" s="78">
        <v>50680</v>
      </c>
    </row>
    <row r="760" spans="8:10">
      <c r="H760" s="78" t="s">
        <v>891</v>
      </c>
      <c r="I760" s="79" t="s">
        <v>1598</v>
      </c>
      <c r="J760" s="78">
        <v>50683</v>
      </c>
    </row>
    <row r="761" spans="8:10">
      <c r="H761" s="78" t="s">
        <v>891</v>
      </c>
      <c r="I761" s="79" t="s">
        <v>1599</v>
      </c>
      <c r="J761" s="78">
        <v>50686</v>
      </c>
    </row>
    <row r="762" spans="8:10">
      <c r="H762" s="78" t="s">
        <v>891</v>
      </c>
      <c r="I762" s="79" t="s">
        <v>1325</v>
      </c>
      <c r="J762" s="78">
        <v>50689</v>
      </c>
    </row>
    <row r="763" spans="8:10">
      <c r="H763" s="78" t="s">
        <v>891</v>
      </c>
      <c r="I763" s="79" t="s">
        <v>1600</v>
      </c>
      <c r="J763" s="78">
        <v>50370</v>
      </c>
    </row>
    <row r="764" spans="8:10">
      <c r="H764" s="78" t="s">
        <v>891</v>
      </c>
      <c r="I764" s="79" t="s">
        <v>1601</v>
      </c>
      <c r="J764" s="78">
        <v>50001</v>
      </c>
    </row>
    <row r="765" spans="8:10">
      <c r="H765" s="78" t="s">
        <v>891</v>
      </c>
      <c r="I765" s="79" t="s">
        <v>1602</v>
      </c>
      <c r="J765" s="78">
        <v>50711</v>
      </c>
    </row>
    <row r="766" spans="8:10">
      <c r="H766" s="78" t="s">
        <v>893</v>
      </c>
      <c r="I766" s="79" t="s">
        <v>1385</v>
      </c>
      <c r="J766" s="78">
        <v>52019</v>
      </c>
    </row>
    <row r="767" spans="8:10">
      <c r="H767" s="78" t="s">
        <v>893</v>
      </c>
      <c r="I767" s="79" t="s">
        <v>1603</v>
      </c>
      <c r="J767" s="78">
        <v>52022</v>
      </c>
    </row>
    <row r="768" spans="8:10">
      <c r="H768" s="78" t="s">
        <v>893</v>
      </c>
      <c r="I768" s="79" t="s">
        <v>1604</v>
      </c>
      <c r="J768" s="78">
        <v>52036</v>
      </c>
    </row>
    <row r="769" spans="8:10">
      <c r="H769" s="78" t="s">
        <v>893</v>
      </c>
      <c r="I769" s="79" t="s">
        <v>1605</v>
      </c>
      <c r="J769" s="78">
        <v>52051</v>
      </c>
    </row>
    <row r="770" spans="8:10">
      <c r="H770" s="78" t="s">
        <v>893</v>
      </c>
      <c r="I770" s="79" t="s">
        <v>1606</v>
      </c>
      <c r="J770" s="78">
        <v>52079</v>
      </c>
    </row>
    <row r="771" spans="8:10">
      <c r="H771" s="78" t="s">
        <v>893</v>
      </c>
      <c r="I771" s="79" t="s">
        <v>1095</v>
      </c>
      <c r="J771" s="78">
        <v>52083</v>
      </c>
    </row>
    <row r="772" spans="8:10">
      <c r="H772" s="78" t="s">
        <v>893</v>
      </c>
      <c r="I772" s="79" t="s">
        <v>1607</v>
      </c>
      <c r="J772" s="78">
        <v>52110</v>
      </c>
    </row>
    <row r="773" spans="8:10">
      <c r="H773" s="78" t="s">
        <v>893</v>
      </c>
      <c r="I773" s="79" t="s">
        <v>1608</v>
      </c>
      <c r="J773" s="78">
        <v>52240</v>
      </c>
    </row>
    <row r="774" spans="8:10">
      <c r="H774" s="78" t="s">
        <v>893</v>
      </c>
      <c r="I774" s="79" t="s">
        <v>1609</v>
      </c>
      <c r="J774" s="78">
        <v>52203</v>
      </c>
    </row>
    <row r="775" spans="8:10">
      <c r="H775" s="78" t="s">
        <v>893</v>
      </c>
      <c r="I775" s="79" t="s">
        <v>1610</v>
      </c>
      <c r="J775" s="78">
        <v>52207</v>
      </c>
    </row>
    <row r="776" spans="8:10">
      <c r="H776" s="78" t="s">
        <v>893</v>
      </c>
      <c r="I776" s="79" t="s">
        <v>1611</v>
      </c>
      <c r="J776" s="78">
        <v>52210</v>
      </c>
    </row>
    <row r="777" spans="8:10">
      <c r="H777" s="78" t="s">
        <v>893</v>
      </c>
      <c r="I777" s="79" t="s">
        <v>877</v>
      </c>
      <c r="J777" s="78">
        <v>52215</v>
      </c>
    </row>
    <row r="778" spans="8:10">
      <c r="H778" s="78" t="s">
        <v>893</v>
      </c>
      <c r="I778" s="79" t="s">
        <v>1612</v>
      </c>
      <c r="J778" s="78">
        <v>52224</v>
      </c>
    </row>
    <row r="779" spans="8:10">
      <c r="H779" s="78" t="s">
        <v>893</v>
      </c>
      <c r="I779" s="79" t="s">
        <v>1613</v>
      </c>
      <c r="J779" s="78">
        <v>52227</v>
      </c>
    </row>
    <row r="780" spans="8:10">
      <c r="H780" s="78" t="s">
        <v>893</v>
      </c>
      <c r="I780" s="79" t="s">
        <v>1614</v>
      </c>
      <c r="J780" s="78">
        <v>52233</v>
      </c>
    </row>
    <row r="781" spans="8:10">
      <c r="H781" s="78" t="s">
        <v>893</v>
      </c>
      <c r="I781" s="79" t="s">
        <v>1615</v>
      </c>
      <c r="J781" s="78">
        <v>52250</v>
      </c>
    </row>
    <row r="782" spans="8:10">
      <c r="H782" s="78" t="s">
        <v>893</v>
      </c>
      <c r="I782" s="79" t="s">
        <v>1616</v>
      </c>
      <c r="J782" s="78">
        <v>52254</v>
      </c>
    </row>
    <row r="783" spans="8:10">
      <c r="H783" s="78" t="s">
        <v>893</v>
      </c>
      <c r="I783" s="79" t="s">
        <v>1617</v>
      </c>
      <c r="J783" s="78">
        <v>52256</v>
      </c>
    </row>
    <row r="784" spans="8:10">
      <c r="H784" s="78" t="s">
        <v>893</v>
      </c>
      <c r="I784" s="79" t="s">
        <v>1618</v>
      </c>
      <c r="J784" s="78">
        <v>52258</v>
      </c>
    </row>
    <row r="785" spans="8:10">
      <c r="H785" s="78" t="s">
        <v>893</v>
      </c>
      <c r="I785" s="79" t="s">
        <v>1275</v>
      </c>
      <c r="J785" s="78">
        <v>52260</v>
      </c>
    </row>
    <row r="786" spans="8:10">
      <c r="H786" s="78" t="s">
        <v>893</v>
      </c>
      <c r="I786" s="79" t="s">
        <v>1619</v>
      </c>
      <c r="J786" s="78">
        <v>52520</v>
      </c>
    </row>
    <row r="787" spans="8:10">
      <c r="H787" s="78" t="s">
        <v>893</v>
      </c>
      <c r="I787" s="79" t="s">
        <v>1620</v>
      </c>
      <c r="J787" s="78">
        <v>52287</v>
      </c>
    </row>
    <row r="788" spans="8:10">
      <c r="H788" s="78" t="s">
        <v>893</v>
      </c>
      <c r="I788" s="79" t="s">
        <v>1621</v>
      </c>
      <c r="J788" s="78">
        <v>52317</v>
      </c>
    </row>
    <row r="789" spans="8:10">
      <c r="H789" s="78" t="s">
        <v>893</v>
      </c>
      <c r="I789" s="79" t="s">
        <v>1622</v>
      </c>
      <c r="J789" s="78">
        <v>52320</v>
      </c>
    </row>
    <row r="790" spans="8:10">
      <c r="H790" s="78" t="s">
        <v>893</v>
      </c>
      <c r="I790" s="79" t="s">
        <v>1623</v>
      </c>
      <c r="J790" s="78">
        <v>52323</v>
      </c>
    </row>
    <row r="791" spans="8:10">
      <c r="H791" s="78" t="s">
        <v>893</v>
      </c>
      <c r="I791" s="79" t="s">
        <v>1624</v>
      </c>
      <c r="J791" s="78">
        <v>52352</v>
      </c>
    </row>
    <row r="792" spans="8:10">
      <c r="H792" s="78" t="s">
        <v>893</v>
      </c>
      <c r="I792" s="79" t="s">
        <v>1625</v>
      </c>
      <c r="J792" s="78">
        <v>52354</v>
      </c>
    </row>
    <row r="793" spans="8:10">
      <c r="H793" s="78" t="s">
        <v>893</v>
      </c>
      <c r="I793" s="79" t="s">
        <v>1626</v>
      </c>
      <c r="J793" s="78">
        <v>52356</v>
      </c>
    </row>
    <row r="794" spans="8:10">
      <c r="H794" s="78" t="s">
        <v>893</v>
      </c>
      <c r="I794" s="79" t="s">
        <v>1627</v>
      </c>
      <c r="J794" s="78">
        <v>52378</v>
      </c>
    </row>
    <row r="795" spans="8:10">
      <c r="H795" s="78" t="s">
        <v>893</v>
      </c>
      <c r="I795" s="79" t="s">
        <v>1628</v>
      </c>
      <c r="J795" s="78">
        <v>52381</v>
      </c>
    </row>
    <row r="796" spans="8:10">
      <c r="H796" s="78" t="s">
        <v>893</v>
      </c>
      <c r="I796" s="79" t="s">
        <v>1629</v>
      </c>
      <c r="J796" s="78">
        <v>52385</v>
      </c>
    </row>
    <row r="797" spans="8:10">
      <c r="H797" s="78" t="s">
        <v>893</v>
      </c>
      <c r="I797" s="79" t="s">
        <v>1630</v>
      </c>
      <c r="J797" s="78">
        <v>52390</v>
      </c>
    </row>
    <row r="798" spans="8:10">
      <c r="H798" s="78" t="s">
        <v>893</v>
      </c>
      <c r="I798" s="79" t="s">
        <v>957</v>
      </c>
      <c r="J798" s="78">
        <v>52399</v>
      </c>
    </row>
    <row r="799" spans="8:10">
      <c r="H799" s="78" t="s">
        <v>893</v>
      </c>
      <c r="I799" s="79" t="s">
        <v>1631</v>
      </c>
      <c r="J799" s="78">
        <v>52405</v>
      </c>
    </row>
    <row r="800" spans="8:10">
      <c r="H800" s="78" t="s">
        <v>893</v>
      </c>
      <c r="I800" s="79" t="s">
        <v>1632</v>
      </c>
      <c r="J800" s="78">
        <v>52411</v>
      </c>
    </row>
    <row r="801" spans="8:10">
      <c r="H801" s="78" t="s">
        <v>893</v>
      </c>
      <c r="I801" s="79" t="s">
        <v>1633</v>
      </c>
      <c r="J801" s="78">
        <v>52418</v>
      </c>
    </row>
    <row r="802" spans="8:10">
      <c r="H802" s="78" t="s">
        <v>893</v>
      </c>
      <c r="I802" s="79" t="s">
        <v>1634</v>
      </c>
      <c r="J802" s="78">
        <v>52427</v>
      </c>
    </row>
    <row r="803" spans="8:10">
      <c r="H803" s="78" t="s">
        <v>893</v>
      </c>
      <c r="I803" s="79" t="s">
        <v>1635</v>
      </c>
      <c r="J803" s="78">
        <v>52435</v>
      </c>
    </row>
    <row r="804" spans="8:10">
      <c r="H804" s="78" t="s">
        <v>893</v>
      </c>
      <c r="I804" s="79" t="s">
        <v>1439</v>
      </c>
      <c r="J804" s="78">
        <v>52473</v>
      </c>
    </row>
    <row r="805" spans="8:10">
      <c r="H805" s="78" t="s">
        <v>893</v>
      </c>
      <c r="I805" s="79" t="s">
        <v>893</v>
      </c>
      <c r="J805" s="78">
        <v>52480</v>
      </c>
    </row>
    <row r="806" spans="8:10">
      <c r="H806" s="78" t="s">
        <v>893</v>
      </c>
      <c r="I806" s="79" t="s">
        <v>1636</v>
      </c>
      <c r="J806" s="78">
        <v>52490</v>
      </c>
    </row>
    <row r="807" spans="8:10">
      <c r="H807" s="78" t="s">
        <v>893</v>
      </c>
      <c r="I807" s="79" t="s">
        <v>1637</v>
      </c>
      <c r="J807" s="78">
        <v>52506</v>
      </c>
    </row>
    <row r="808" spans="8:10">
      <c r="H808" s="78" t="s">
        <v>893</v>
      </c>
      <c r="I808" s="79" t="s">
        <v>1638</v>
      </c>
      <c r="J808" s="78">
        <v>52001</v>
      </c>
    </row>
    <row r="809" spans="8:10">
      <c r="H809" s="78" t="s">
        <v>893</v>
      </c>
      <c r="I809" s="79" t="s">
        <v>1639</v>
      </c>
      <c r="J809" s="78">
        <v>52540</v>
      </c>
    </row>
    <row r="810" spans="8:10">
      <c r="H810" s="78" t="s">
        <v>893</v>
      </c>
      <c r="I810" s="79" t="s">
        <v>1640</v>
      </c>
      <c r="J810" s="78">
        <v>52560</v>
      </c>
    </row>
    <row r="811" spans="8:10">
      <c r="H811" s="78" t="s">
        <v>893</v>
      </c>
      <c r="I811" s="79" t="s">
        <v>1023</v>
      </c>
      <c r="J811" s="78">
        <v>52565</v>
      </c>
    </row>
    <row r="812" spans="8:10">
      <c r="H812" s="78" t="s">
        <v>893</v>
      </c>
      <c r="I812" s="79" t="s">
        <v>1641</v>
      </c>
      <c r="J812" s="78">
        <v>52573</v>
      </c>
    </row>
    <row r="813" spans="8:10">
      <c r="H813" s="78" t="s">
        <v>893</v>
      </c>
      <c r="I813" s="79" t="s">
        <v>1642</v>
      </c>
      <c r="J813" s="78">
        <v>52585</v>
      </c>
    </row>
    <row r="814" spans="8:10">
      <c r="H814" s="78" t="s">
        <v>893</v>
      </c>
      <c r="I814" s="79" t="s">
        <v>1454</v>
      </c>
      <c r="J814" s="78">
        <v>52612</v>
      </c>
    </row>
    <row r="815" spans="8:10">
      <c r="H815" s="78" t="s">
        <v>893</v>
      </c>
      <c r="I815" s="79" t="s">
        <v>1643</v>
      </c>
      <c r="J815" s="78">
        <v>52621</v>
      </c>
    </row>
    <row r="816" spans="8:10">
      <c r="H816" s="78" t="s">
        <v>893</v>
      </c>
      <c r="I816" s="79" t="s">
        <v>1644</v>
      </c>
      <c r="J816" s="78">
        <v>52678</v>
      </c>
    </row>
    <row r="817" spans="8:10">
      <c r="H817" s="78" t="s">
        <v>893</v>
      </c>
      <c r="I817" s="79" t="s">
        <v>1645</v>
      </c>
      <c r="J817" s="78">
        <v>52835</v>
      </c>
    </row>
    <row r="818" spans="8:10">
      <c r="H818" s="78" t="s">
        <v>893</v>
      </c>
      <c r="I818" s="79" t="s">
        <v>1456</v>
      </c>
      <c r="J818" s="78">
        <v>52685</v>
      </c>
    </row>
    <row r="819" spans="8:10">
      <c r="H819" s="78" t="s">
        <v>893</v>
      </c>
      <c r="I819" s="79" t="s">
        <v>1646</v>
      </c>
      <c r="J819" s="78">
        <v>52687</v>
      </c>
    </row>
    <row r="820" spans="8:10">
      <c r="H820" s="78" t="s">
        <v>893</v>
      </c>
      <c r="I820" s="79" t="s">
        <v>1080</v>
      </c>
      <c r="J820" s="78">
        <v>52693</v>
      </c>
    </row>
    <row r="821" spans="8:10">
      <c r="H821" s="78" t="s">
        <v>893</v>
      </c>
      <c r="I821" s="79" t="s">
        <v>1647</v>
      </c>
      <c r="J821" s="78">
        <v>52694</v>
      </c>
    </row>
    <row r="822" spans="8:10">
      <c r="H822" s="78" t="s">
        <v>893</v>
      </c>
      <c r="I822" s="79" t="s">
        <v>1648</v>
      </c>
      <c r="J822" s="78">
        <v>52683</v>
      </c>
    </row>
    <row r="823" spans="8:10">
      <c r="H823" s="78" t="s">
        <v>893</v>
      </c>
      <c r="I823" s="79" t="s">
        <v>992</v>
      </c>
      <c r="J823" s="78">
        <v>52696</v>
      </c>
    </row>
    <row r="824" spans="8:10">
      <c r="H824" s="78" t="s">
        <v>893</v>
      </c>
      <c r="I824" s="79" t="s">
        <v>1649</v>
      </c>
      <c r="J824" s="78">
        <v>52699</v>
      </c>
    </row>
    <row r="825" spans="8:10">
      <c r="H825" s="78" t="s">
        <v>893</v>
      </c>
      <c r="I825" s="79" t="s">
        <v>1650</v>
      </c>
      <c r="J825" s="78">
        <v>52720</v>
      </c>
    </row>
    <row r="826" spans="8:10">
      <c r="H826" s="78" t="s">
        <v>893</v>
      </c>
      <c r="I826" s="79" t="s">
        <v>1651</v>
      </c>
      <c r="J826" s="78">
        <v>52786</v>
      </c>
    </row>
    <row r="827" spans="8:10">
      <c r="H827" s="78" t="s">
        <v>893</v>
      </c>
      <c r="I827" s="79" t="s">
        <v>1652</v>
      </c>
      <c r="J827" s="78">
        <v>52788</v>
      </c>
    </row>
    <row r="828" spans="8:10">
      <c r="H828" s="78" t="s">
        <v>893</v>
      </c>
      <c r="I828" s="79" t="s">
        <v>1653</v>
      </c>
      <c r="J828" s="78">
        <v>52838</v>
      </c>
    </row>
    <row r="829" spans="8:10">
      <c r="H829" s="78" t="s">
        <v>893</v>
      </c>
      <c r="I829" s="79" t="s">
        <v>1654</v>
      </c>
      <c r="J829" s="78">
        <v>52885</v>
      </c>
    </row>
    <row r="830" spans="8:10">
      <c r="H830" s="78" t="s">
        <v>895</v>
      </c>
      <c r="I830" s="79" t="s">
        <v>1655</v>
      </c>
      <c r="J830" s="78">
        <v>54003</v>
      </c>
    </row>
    <row r="831" spans="8:10">
      <c r="H831" s="78" t="s">
        <v>895</v>
      </c>
      <c r="I831" s="79" t="s">
        <v>1656</v>
      </c>
      <c r="J831" s="78">
        <v>54051</v>
      </c>
    </row>
    <row r="832" spans="8:10">
      <c r="H832" s="78" t="s">
        <v>895</v>
      </c>
      <c r="I832" s="79" t="s">
        <v>1657</v>
      </c>
      <c r="J832" s="78">
        <v>54099</v>
      </c>
    </row>
    <row r="833" spans="8:10">
      <c r="H833" s="78" t="s">
        <v>895</v>
      </c>
      <c r="I833" s="79" t="s">
        <v>1658</v>
      </c>
      <c r="J833" s="78">
        <v>54109</v>
      </c>
    </row>
    <row r="834" spans="8:10">
      <c r="H834" s="78" t="s">
        <v>895</v>
      </c>
      <c r="I834" s="79" t="s">
        <v>1659</v>
      </c>
      <c r="J834" s="78">
        <v>54128</v>
      </c>
    </row>
    <row r="835" spans="8:10">
      <c r="H835" s="78" t="s">
        <v>895</v>
      </c>
      <c r="I835" s="79" t="s">
        <v>1660</v>
      </c>
      <c r="J835" s="78">
        <v>54125</v>
      </c>
    </row>
    <row r="836" spans="8:10">
      <c r="H836" s="78" t="s">
        <v>895</v>
      </c>
      <c r="I836" s="79" t="s">
        <v>1661</v>
      </c>
      <c r="J836" s="78">
        <v>54172</v>
      </c>
    </row>
    <row r="837" spans="8:10">
      <c r="H837" s="78" t="s">
        <v>895</v>
      </c>
      <c r="I837" s="79" t="s">
        <v>1662</v>
      </c>
      <c r="J837" s="78">
        <v>54174</v>
      </c>
    </row>
    <row r="838" spans="8:10">
      <c r="H838" s="78" t="s">
        <v>895</v>
      </c>
      <c r="I838" s="79" t="s">
        <v>1663</v>
      </c>
      <c r="J838" s="78">
        <v>54206</v>
      </c>
    </row>
    <row r="839" spans="8:10">
      <c r="H839" s="78" t="s">
        <v>895</v>
      </c>
      <c r="I839" s="79" t="s">
        <v>1664</v>
      </c>
      <c r="J839" s="78">
        <v>54001</v>
      </c>
    </row>
    <row r="840" spans="8:10">
      <c r="H840" s="78" t="s">
        <v>895</v>
      </c>
      <c r="I840" s="79" t="s">
        <v>1665</v>
      </c>
      <c r="J840" s="78">
        <v>54223</v>
      </c>
    </row>
    <row r="841" spans="8:10">
      <c r="H841" s="78" t="s">
        <v>895</v>
      </c>
      <c r="I841" s="79" t="s">
        <v>1666</v>
      </c>
      <c r="J841" s="78">
        <v>54239</v>
      </c>
    </row>
    <row r="842" spans="8:10">
      <c r="H842" s="78" t="s">
        <v>895</v>
      </c>
      <c r="I842" s="79" t="s">
        <v>1667</v>
      </c>
      <c r="J842" s="78">
        <v>54245</v>
      </c>
    </row>
    <row r="843" spans="8:10">
      <c r="H843" s="78" t="s">
        <v>895</v>
      </c>
      <c r="I843" s="79" t="s">
        <v>1668</v>
      </c>
      <c r="J843" s="78">
        <v>54250</v>
      </c>
    </row>
    <row r="844" spans="8:10">
      <c r="H844" s="78" t="s">
        <v>895</v>
      </c>
      <c r="I844" s="79" t="s">
        <v>1669</v>
      </c>
      <c r="J844" s="78">
        <v>54261</v>
      </c>
    </row>
    <row r="845" spans="8:10">
      <c r="H845" s="78" t="s">
        <v>895</v>
      </c>
      <c r="I845" s="79" t="s">
        <v>1670</v>
      </c>
      <c r="J845" s="78">
        <v>54313</v>
      </c>
    </row>
    <row r="846" spans="8:10">
      <c r="H846" s="78" t="s">
        <v>895</v>
      </c>
      <c r="I846" s="79" t="s">
        <v>1671</v>
      </c>
      <c r="J846" s="78">
        <v>54344</v>
      </c>
    </row>
    <row r="847" spans="8:10">
      <c r="H847" s="78" t="s">
        <v>895</v>
      </c>
      <c r="I847" s="79" t="s">
        <v>1672</v>
      </c>
      <c r="J847" s="78">
        <v>54347</v>
      </c>
    </row>
    <row r="848" spans="8:10">
      <c r="H848" s="78" t="s">
        <v>895</v>
      </c>
      <c r="I848" s="79" t="s">
        <v>1673</v>
      </c>
      <c r="J848" s="78">
        <v>54385</v>
      </c>
    </row>
    <row r="849" spans="8:10">
      <c r="H849" s="78" t="s">
        <v>895</v>
      </c>
      <c r="I849" s="79" t="s">
        <v>1674</v>
      </c>
      <c r="J849" s="78">
        <v>54398</v>
      </c>
    </row>
    <row r="850" spans="8:10">
      <c r="H850" s="78" t="s">
        <v>895</v>
      </c>
      <c r="I850" s="79" t="s">
        <v>1675</v>
      </c>
      <c r="J850" s="78">
        <v>54377</v>
      </c>
    </row>
    <row r="851" spans="8:10">
      <c r="H851" s="78" t="s">
        <v>895</v>
      </c>
      <c r="I851" s="79" t="s">
        <v>1676</v>
      </c>
      <c r="J851" s="78">
        <v>54405</v>
      </c>
    </row>
    <row r="852" spans="8:10">
      <c r="H852" s="78" t="s">
        <v>895</v>
      </c>
      <c r="I852" s="79" t="s">
        <v>1677</v>
      </c>
      <c r="J852" s="78">
        <v>54418</v>
      </c>
    </row>
    <row r="853" spans="8:10">
      <c r="H853" s="78" t="s">
        <v>895</v>
      </c>
      <c r="I853" s="79" t="s">
        <v>1678</v>
      </c>
      <c r="J853" s="78">
        <v>54480</v>
      </c>
    </row>
    <row r="854" spans="8:10">
      <c r="H854" s="78" t="s">
        <v>895</v>
      </c>
      <c r="I854" s="79" t="s">
        <v>1679</v>
      </c>
      <c r="J854" s="78">
        <v>54498</v>
      </c>
    </row>
    <row r="855" spans="8:10">
      <c r="H855" s="78" t="s">
        <v>895</v>
      </c>
      <c r="I855" s="79" t="s">
        <v>1680</v>
      </c>
      <c r="J855" s="78">
        <v>54518</v>
      </c>
    </row>
    <row r="856" spans="8:10">
      <c r="H856" s="78" t="s">
        <v>895</v>
      </c>
      <c r="I856" s="79" t="s">
        <v>1681</v>
      </c>
      <c r="J856" s="78">
        <v>54520</v>
      </c>
    </row>
    <row r="857" spans="8:10">
      <c r="H857" s="78" t="s">
        <v>895</v>
      </c>
      <c r="I857" s="79" t="s">
        <v>868</v>
      </c>
      <c r="J857" s="78">
        <v>54553</v>
      </c>
    </row>
    <row r="858" spans="8:10">
      <c r="H858" s="78" t="s">
        <v>895</v>
      </c>
      <c r="I858" s="79" t="s">
        <v>1682</v>
      </c>
      <c r="J858" s="78">
        <v>54599</v>
      </c>
    </row>
    <row r="859" spans="8:10">
      <c r="H859" s="78" t="s">
        <v>895</v>
      </c>
      <c r="I859" s="79" t="s">
        <v>1683</v>
      </c>
      <c r="J859" s="78">
        <v>54660</v>
      </c>
    </row>
    <row r="860" spans="8:10">
      <c r="H860" s="78" t="s">
        <v>895</v>
      </c>
      <c r="I860" s="79" t="s">
        <v>1684</v>
      </c>
      <c r="J860" s="78">
        <v>54670</v>
      </c>
    </row>
    <row r="861" spans="8:10">
      <c r="H861" s="78" t="s">
        <v>895</v>
      </c>
      <c r="I861" s="79" t="s">
        <v>1457</v>
      </c>
      <c r="J861" s="78">
        <v>54673</v>
      </c>
    </row>
    <row r="862" spans="8:10">
      <c r="H862" s="78" t="s">
        <v>895</v>
      </c>
      <c r="I862" s="79" t="s">
        <v>1685</v>
      </c>
      <c r="J862" s="78">
        <v>54680</v>
      </c>
    </row>
    <row r="863" spans="8:10">
      <c r="H863" s="78" t="s">
        <v>895</v>
      </c>
      <c r="I863" s="79" t="s">
        <v>1686</v>
      </c>
      <c r="J863" s="78">
        <v>54720</v>
      </c>
    </row>
    <row r="864" spans="8:10">
      <c r="H864" s="78" t="s">
        <v>895</v>
      </c>
      <c r="I864" s="79" t="s">
        <v>1687</v>
      </c>
      <c r="J864" s="78">
        <v>54743</v>
      </c>
    </row>
    <row r="865" spans="8:10">
      <c r="H865" s="78" t="s">
        <v>895</v>
      </c>
      <c r="I865" s="79" t="s">
        <v>1688</v>
      </c>
      <c r="J865" s="78">
        <v>54800</v>
      </c>
    </row>
    <row r="866" spans="8:10">
      <c r="H866" s="78" t="s">
        <v>895</v>
      </c>
      <c r="I866" s="79" t="s">
        <v>1689</v>
      </c>
      <c r="J866" s="78">
        <v>54810</v>
      </c>
    </row>
    <row r="867" spans="8:10">
      <c r="H867" s="78" t="s">
        <v>895</v>
      </c>
      <c r="I867" s="79" t="s">
        <v>1003</v>
      </c>
      <c r="J867" s="78">
        <v>54820</v>
      </c>
    </row>
    <row r="868" spans="8:10">
      <c r="H868" s="78" t="s">
        <v>895</v>
      </c>
      <c r="I868" s="79" t="s">
        <v>1690</v>
      </c>
      <c r="J868" s="78">
        <v>54871</v>
      </c>
    </row>
    <row r="869" spans="8:10">
      <c r="H869" s="78" t="s">
        <v>895</v>
      </c>
      <c r="I869" s="79" t="s">
        <v>1691</v>
      </c>
      <c r="J869" s="78">
        <v>54874</v>
      </c>
    </row>
    <row r="870" spans="8:10">
      <c r="H870" s="78" t="s">
        <v>897</v>
      </c>
      <c r="I870" s="79" t="s">
        <v>1609</v>
      </c>
      <c r="J870" s="78">
        <v>86219</v>
      </c>
    </row>
    <row r="871" spans="8:10">
      <c r="H871" s="78" t="s">
        <v>897</v>
      </c>
      <c r="I871" s="78" t="s">
        <v>1692</v>
      </c>
      <c r="J871" s="78">
        <v>86573</v>
      </c>
    </row>
    <row r="872" spans="8:10">
      <c r="H872" s="78" t="s">
        <v>897</v>
      </c>
      <c r="I872" s="79" t="s">
        <v>1693</v>
      </c>
      <c r="J872" s="78">
        <v>86001</v>
      </c>
    </row>
    <row r="873" spans="8:10">
      <c r="H873" s="78" t="s">
        <v>897</v>
      </c>
      <c r="I873" s="79" t="s">
        <v>1694</v>
      </c>
      <c r="J873" s="78">
        <v>86320</v>
      </c>
    </row>
    <row r="874" spans="8:10">
      <c r="H874" s="78" t="s">
        <v>897</v>
      </c>
      <c r="I874" s="79" t="s">
        <v>1695</v>
      </c>
      <c r="J874" s="78">
        <v>86568</v>
      </c>
    </row>
    <row r="875" spans="8:10">
      <c r="H875" s="78" t="s">
        <v>897</v>
      </c>
      <c r="I875" s="79" t="s">
        <v>1696</v>
      </c>
      <c r="J875" s="78">
        <v>86569</v>
      </c>
    </row>
    <row r="876" spans="8:10">
      <c r="H876" s="78" t="s">
        <v>897</v>
      </c>
      <c r="I876" s="79" t="s">
        <v>1697</v>
      </c>
      <c r="J876" s="78">
        <v>86571</v>
      </c>
    </row>
    <row r="877" spans="8:10">
      <c r="H877" s="78" t="s">
        <v>897</v>
      </c>
      <c r="I877" s="79" t="s">
        <v>982</v>
      </c>
      <c r="J877" s="78">
        <v>86755</v>
      </c>
    </row>
    <row r="878" spans="8:10">
      <c r="H878" s="78" t="s">
        <v>897</v>
      </c>
      <c r="I878" s="79" t="s">
        <v>1698</v>
      </c>
      <c r="J878" s="78">
        <v>86757</v>
      </c>
    </row>
    <row r="879" spans="8:10">
      <c r="H879" s="78" t="s">
        <v>897</v>
      </c>
      <c r="I879" s="79" t="s">
        <v>1685</v>
      </c>
      <c r="J879" s="78">
        <v>86760</v>
      </c>
    </row>
    <row r="880" spans="8:10">
      <c r="H880" s="78" t="s">
        <v>897</v>
      </c>
      <c r="I880" s="79" t="s">
        <v>1699</v>
      </c>
      <c r="J880" s="78">
        <v>86749</v>
      </c>
    </row>
    <row r="881" spans="8:10">
      <c r="H881" s="78" t="s">
        <v>897</v>
      </c>
      <c r="I881" s="79" t="s">
        <v>1700</v>
      </c>
      <c r="J881" s="78">
        <v>86865</v>
      </c>
    </row>
    <row r="882" spans="8:10">
      <c r="H882" s="78" t="s">
        <v>897</v>
      </c>
      <c r="I882" s="79" t="s">
        <v>1701</v>
      </c>
      <c r="J882" s="78">
        <v>86885</v>
      </c>
    </row>
    <row r="883" spans="8:10">
      <c r="H883" s="78" t="s">
        <v>899</v>
      </c>
      <c r="I883" s="79" t="s">
        <v>898</v>
      </c>
      <c r="J883" s="78">
        <v>63001</v>
      </c>
    </row>
    <row r="884" spans="8:10">
      <c r="H884" s="78" t="s">
        <v>899</v>
      </c>
      <c r="I884" s="79" t="s">
        <v>1099</v>
      </c>
      <c r="J884" s="78">
        <v>63111</v>
      </c>
    </row>
    <row r="885" spans="8:10">
      <c r="H885" s="78" t="s">
        <v>899</v>
      </c>
      <c r="I885" s="79" t="s">
        <v>1702</v>
      </c>
      <c r="J885" s="78">
        <v>63130</v>
      </c>
    </row>
    <row r="886" spans="8:10">
      <c r="H886" s="78" t="s">
        <v>899</v>
      </c>
      <c r="I886" s="79" t="s">
        <v>1703</v>
      </c>
      <c r="J886" s="78">
        <v>63190</v>
      </c>
    </row>
    <row r="887" spans="8:10">
      <c r="H887" s="78" t="s">
        <v>899</v>
      </c>
      <c r="I887" s="79" t="s">
        <v>877</v>
      </c>
      <c r="J887" s="78">
        <v>63212</v>
      </c>
    </row>
    <row r="888" spans="8:10">
      <c r="H888" s="78" t="s">
        <v>899</v>
      </c>
      <c r="I888" s="79" t="s">
        <v>1704</v>
      </c>
      <c r="J888" s="78">
        <v>63272</v>
      </c>
    </row>
    <row r="889" spans="8:10">
      <c r="H889" s="78" t="s">
        <v>899</v>
      </c>
      <c r="I889" s="79" t="s">
        <v>1705</v>
      </c>
      <c r="J889" s="78">
        <v>63302</v>
      </c>
    </row>
    <row r="890" spans="8:10">
      <c r="H890" s="78" t="s">
        <v>899</v>
      </c>
      <c r="I890" s="79" t="s">
        <v>1706</v>
      </c>
      <c r="J890" s="78">
        <v>63401</v>
      </c>
    </row>
    <row r="891" spans="8:10">
      <c r="H891" s="78" t="s">
        <v>899</v>
      </c>
      <c r="I891" s="79" t="s">
        <v>1707</v>
      </c>
      <c r="J891" s="78">
        <v>63470</v>
      </c>
    </row>
    <row r="892" spans="8:10">
      <c r="H892" s="78" t="s">
        <v>899</v>
      </c>
      <c r="I892" s="79" t="s">
        <v>1708</v>
      </c>
      <c r="J892" s="78">
        <v>63548</v>
      </c>
    </row>
    <row r="893" spans="8:10">
      <c r="H893" s="78" t="s">
        <v>899</v>
      </c>
      <c r="I893" s="79" t="s">
        <v>1709</v>
      </c>
      <c r="J893" s="78">
        <v>63594</v>
      </c>
    </row>
    <row r="894" spans="8:10">
      <c r="H894" s="78" t="s">
        <v>899</v>
      </c>
      <c r="I894" s="79" t="s">
        <v>1710</v>
      </c>
      <c r="J894" s="78">
        <v>63690</v>
      </c>
    </row>
    <row r="895" spans="8:10">
      <c r="H895" s="78" t="s">
        <v>901</v>
      </c>
      <c r="I895" s="79" t="s">
        <v>1711</v>
      </c>
      <c r="J895" s="78">
        <v>66045</v>
      </c>
    </row>
    <row r="896" spans="8:10">
      <c r="H896" s="78" t="s">
        <v>901</v>
      </c>
      <c r="I896" s="79" t="s">
        <v>1269</v>
      </c>
      <c r="J896" s="78">
        <v>66075</v>
      </c>
    </row>
    <row r="897" spans="8:10">
      <c r="H897" s="78" t="s">
        <v>901</v>
      </c>
      <c r="I897" s="79" t="s">
        <v>1712</v>
      </c>
      <c r="J897" s="78">
        <v>66088</v>
      </c>
    </row>
    <row r="898" spans="8:10">
      <c r="H898" s="78" t="s">
        <v>901</v>
      </c>
      <c r="I898" s="79" t="s">
        <v>1713</v>
      </c>
      <c r="J898" s="78">
        <v>66170</v>
      </c>
    </row>
    <row r="899" spans="8:10">
      <c r="H899" s="78" t="s">
        <v>901</v>
      </c>
      <c r="I899" s="79" t="s">
        <v>1714</v>
      </c>
      <c r="J899" s="78">
        <v>66318</v>
      </c>
    </row>
    <row r="900" spans="8:10">
      <c r="H900" s="78" t="s">
        <v>901</v>
      </c>
      <c r="I900" s="79" t="s">
        <v>1715</v>
      </c>
      <c r="J900" s="78">
        <v>66383</v>
      </c>
    </row>
    <row r="901" spans="8:10">
      <c r="H901" s="78" t="s">
        <v>901</v>
      </c>
      <c r="I901" s="79" t="s">
        <v>1716</v>
      </c>
      <c r="J901" s="78">
        <v>66400</v>
      </c>
    </row>
    <row r="902" spans="8:10">
      <c r="H902" s="78" t="s">
        <v>901</v>
      </c>
      <c r="I902" s="79" t="s">
        <v>1717</v>
      </c>
      <c r="J902" s="78">
        <v>66440</v>
      </c>
    </row>
    <row r="903" spans="8:10">
      <c r="H903" s="78" t="s">
        <v>901</v>
      </c>
      <c r="I903" s="79" t="s">
        <v>1718</v>
      </c>
      <c r="J903" s="78">
        <v>66456</v>
      </c>
    </row>
    <row r="904" spans="8:10">
      <c r="H904" s="78" t="s">
        <v>901</v>
      </c>
      <c r="I904" s="79" t="s">
        <v>1719</v>
      </c>
      <c r="J904" s="78">
        <v>66001</v>
      </c>
    </row>
    <row r="905" spans="8:10">
      <c r="H905" s="78" t="s">
        <v>901</v>
      </c>
      <c r="I905" s="79" t="s">
        <v>1720</v>
      </c>
      <c r="J905" s="78">
        <v>66572</v>
      </c>
    </row>
    <row r="906" spans="8:10">
      <c r="H906" s="78" t="s">
        <v>901</v>
      </c>
      <c r="I906" s="79" t="s">
        <v>1721</v>
      </c>
      <c r="J906" s="78">
        <v>66594</v>
      </c>
    </row>
    <row r="907" spans="8:10">
      <c r="H907" s="78" t="s">
        <v>901</v>
      </c>
      <c r="I907" s="79" t="s">
        <v>1722</v>
      </c>
      <c r="J907" s="78">
        <v>66682</v>
      </c>
    </row>
    <row r="908" spans="8:10">
      <c r="H908" s="78" t="s">
        <v>901</v>
      </c>
      <c r="I908" s="79" t="s">
        <v>1723</v>
      </c>
      <c r="J908" s="78">
        <v>66687</v>
      </c>
    </row>
    <row r="909" spans="8:10">
      <c r="H909" s="78" t="s">
        <v>905</v>
      </c>
      <c r="I909" s="79" t="s">
        <v>1724</v>
      </c>
      <c r="J909" s="78">
        <v>68013</v>
      </c>
    </row>
    <row r="910" spans="8:10">
      <c r="H910" s="78" t="s">
        <v>905</v>
      </c>
      <c r="I910" s="79" t="s">
        <v>1236</v>
      </c>
      <c r="J910" s="78">
        <v>68020</v>
      </c>
    </row>
    <row r="911" spans="8:10">
      <c r="H911" s="78" t="s">
        <v>905</v>
      </c>
      <c r="I911" s="79" t="s">
        <v>1725</v>
      </c>
      <c r="J911" s="78">
        <v>68051</v>
      </c>
    </row>
    <row r="912" spans="8:10">
      <c r="H912" s="78" t="s">
        <v>905</v>
      </c>
      <c r="I912" s="79" t="s">
        <v>900</v>
      </c>
      <c r="J912" s="78">
        <v>68077</v>
      </c>
    </row>
    <row r="913" spans="8:10">
      <c r="H913" s="78" t="s">
        <v>905</v>
      </c>
      <c r="I913" s="79" t="s">
        <v>1726</v>
      </c>
      <c r="J913" s="78">
        <v>68079</v>
      </c>
    </row>
    <row r="914" spans="8:10">
      <c r="H914" s="78" t="s">
        <v>905</v>
      </c>
      <c r="I914" s="79" t="s">
        <v>1727</v>
      </c>
      <c r="J914" s="78">
        <v>68081</v>
      </c>
    </row>
    <row r="915" spans="8:10">
      <c r="H915" s="78" t="s">
        <v>905</v>
      </c>
      <c r="I915" s="79" t="s">
        <v>908</v>
      </c>
      <c r="J915" s="78">
        <v>68092</v>
      </c>
    </row>
    <row r="916" spans="8:10">
      <c r="H916" s="78" t="s">
        <v>905</v>
      </c>
      <c r="I916" s="79" t="s">
        <v>861</v>
      </c>
      <c r="J916" s="78">
        <v>68101</v>
      </c>
    </row>
    <row r="917" spans="8:10">
      <c r="H917" s="78" t="s">
        <v>905</v>
      </c>
      <c r="I917" s="79" t="s">
        <v>1728</v>
      </c>
      <c r="J917" s="78">
        <v>68001</v>
      </c>
    </row>
    <row r="918" spans="8:10">
      <c r="H918" s="78" t="s">
        <v>905</v>
      </c>
      <c r="I918" s="79" t="s">
        <v>1393</v>
      </c>
      <c r="J918" s="78">
        <v>68121</v>
      </c>
    </row>
    <row r="919" spans="8:10">
      <c r="H919" s="78" t="s">
        <v>905</v>
      </c>
      <c r="I919" s="79" t="s">
        <v>1729</v>
      </c>
      <c r="J919" s="78">
        <v>68132</v>
      </c>
    </row>
    <row r="920" spans="8:10">
      <c r="H920" s="78" t="s">
        <v>905</v>
      </c>
      <c r="I920" s="79" t="s">
        <v>1730</v>
      </c>
      <c r="J920" s="78">
        <v>68147</v>
      </c>
    </row>
    <row r="921" spans="8:10">
      <c r="H921" s="78" t="s">
        <v>905</v>
      </c>
      <c r="I921" s="79" t="s">
        <v>1731</v>
      </c>
      <c r="J921" s="78">
        <v>68152</v>
      </c>
    </row>
    <row r="922" spans="8:10">
      <c r="H922" s="78" t="s">
        <v>905</v>
      </c>
      <c r="I922" s="79" t="s">
        <v>1732</v>
      </c>
      <c r="J922" s="78">
        <v>68160</v>
      </c>
    </row>
    <row r="923" spans="8:10">
      <c r="H923" s="78" t="s">
        <v>905</v>
      </c>
      <c r="I923" s="79" t="s">
        <v>1733</v>
      </c>
      <c r="J923" s="78">
        <v>68162</v>
      </c>
    </row>
    <row r="924" spans="8:10">
      <c r="H924" s="78" t="s">
        <v>905</v>
      </c>
      <c r="I924" s="79" t="s">
        <v>1734</v>
      </c>
      <c r="J924" s="78">
        <v>68167</v>
      </c>
    </row>
    <row r="925" spans="8:10">
      <c r="H925" s="78" t="s">
        <v>905</v>
      </c>
      <c r="I925" s="79" t="s">
        <v>1735</v>
      </c>
      <c r="J925" s="78">
        <v>68169</v>
      </c>
    </row>
    <row r="926" spans="8:10">
      <c r="H926" s="78" t="s">
        <v>905</v>
      </c>
      <c r="I926" s="79" t="s">
        <v>1736</v>
      </c>
      <c r="J926" s="78">
        <v>68176</v>
      </c>
    </row>
    <row r="927" spans="8:10">
      <c r="H927" s="78" t="s">
        <v>905</v>
      </c>
      <c r="I927" s="79" t="s">
        <v>1737</v>
      </c>
      <c r="J927" s="78">
        <v>68179</v>
      </c>
    </row>
    <row r="928" spans="8:10">
      <c r="H928" s="78" t="s">
        <v>905</v>
      </c>
      <c r="I928" s="79" t="s">
        <v>1738</v>
      </c>
      <c r="J928" s="78">
        <v>68190</v>
      </c>
    </row>
    <row r="929" spans="8:10">
      <c r="H929" s="78" t="s">
        <v>905</v>
      </c>
      <c r="I929" s="79" t="s">
        <v>928</v>
      </c>
      <c r="J929" s="78">
        <v>68207</v>
      </c>
    </row>
    <row r="930" spans="8:10">
      <c r="H930" s="78" t="s">
        <v>905</v>
      </c>
      <c r="I930" s="79" t="s">
        <v>1739</v>
      </c>
      <c r="J930" s="78">
        <v>68209</v>
      </c>
    </row>
    <row r="931" spans="8:10">
      <c r="H931" s="78" t="s">
        <v>905</v>
      </c>
      <c r="I931" s="79" t="s">
        <v>1740</v>
      </c>
      <c r="J931" s="78">
        <v>68211</v>
      </c>
    </row>
    <row r="932" spans="8:10">
      <c r="H932" s="78" t="s">
        <v>905</v>
      </c>
      <c r="I932" s="79" t="s">
        <v>1741</v>
      </c>
      <c r="J932" s="78">
        <v>68217</v>
      </c>
    </row>
    <row r="933" spans="8:10">
      <c r="H933" s="78" t="s">
        <v>905</v>
      </c>
      <c r="I933" s="79" t="s">
        <v>1742</v>
      </c>
      <c r="J933" s="78">
        <v>68229</v>
      </c>
    </row>
    <row r="934" spans="8:10">
      <c r="H934" s="78" t="s">
        <v>905</v>
      </c>
      <c r="I934" s="79" t="s">
        <v>1743</v>
      </c>
      <c r="J934" s="78">
        <v>68235</v>
      </c>
    </row>
    <row r="935" spans="8:10">
      <c r="H935" s="78" t="s">
        <v>905</v>
      </c>
      <c r="I935" s="79" t="s">
        <v>1744</v>
      </c>
      <c r="J935" s="78">
        <v>68245</v>
      </c>
    </row>
    <row r="936" spans="8:10">
      <c r="H936" s="78" t="s">
        <v>905</v>
      </c>
      <c r="I936" s="79" t="s">
        <v>1061</v>
      </c>
      <c r="J936" s="78">
        <v>68250</v>
      </c>
    </row>
    <row r="937" spans="8:10">
      <c r="H937" s="78" t="s">
        <v>905</v>
      </c>
      <c r="I937" s="79" t="s">
        <v>1745</v>
      </c>
      <c r="J937" s="78">
        <v>68255</v>
      </c>
    </row>
    <row r="938" spans="8:10">
      <c r="H938" s="78" t="s">
        <v>905</v>
      </c>
      <c r="I938" s="79" t="s">
        <v>1746</v>
      </c>
      <c r="J938" s="78">
        <v>68264</v>
      </c>
    </row>
    <row r="939" spans="8:10">
      <c r="H939" s="78" t="s">
        <v>905</v>
      </c>
      <c r="I939" s="79" t="s">
        <v>1747</v>
      </c>
      <c r="J939" s="78">
        <v>68266</v>
      </c>
    </row>
    <row r="940" spans="8:10">
      <c r="H940" s="78" t="s">
        <v>905</v>
      </c>
      <c r="I940" s="79" t="s">
        <v>1748</v>
      </c>
      <c r="J940" s="78">
        <v>68271</v>
      </c>
    </row>
    <row r="941" spans="8:10">
      <c r="H941" s="78" t="s">
        <v>905</v>
      </c>
      <c r="I941" s="79" t="s">
        <v>1749</v>
      </c>
      <c r="J941" s="78">
        <v>68276</v>
      </c>
    </row>
    <row r="942" spans="8:10">
      <c r="H942" s="78" t="s">
        <v>905</v>
      </c>
      <c r="I942" s="79" t="s">
        <v>1750</v>
      </c>
      <c r="J942" s="78">
        <v>68296</v>
      </c>
    </row>
    <row r="943" spans="8:10">
      <c r="H943" s="78" t="s">
        <v>905</v>
      </c>
      <c r="I943" s="79" t="s">
        <v>1751</v>
      </c>
      <c r="J943" s="78">
        <v>68298</v>
      </c>
    </row>
    <row r="944" spans="8:10">
      <c r="H944" s="78" t="s">
        <v>905</v>
      </c>
      <c r="I944" s="79" t="s">
        <v>1752</v>
      </c>
      <c r="J944" s="78">
        <v>68307</v>
      </c>
    </row>
    <row r="945" spans="8:10">
      <c r="H945" s="78" t="s">
        <v>905</v>
      </c>
      <c r="I945" s="79" t="s">
        <v>1753</v>
      </c>
      <c r="J945" s="78">
        <v>68318</v>
      </c>
    </row>
    <row r="946" spans="8:10">
      <c r="H946" s="78" t="s">
        <v>905</v>
      </c>
      <c r="I946" s="79" t="s">
        <v>945</v>
      </c>
      <c r="J946" s="78">
        <v>68320</v>
      </c>
    </row>
    <row r="947" spans="8:10">
      <c r="H947" s="78" t="s">
        <v>905</v>
      </c>
      <c r="I947" s="79" t="s">
        <v>1754</v>
      </c>
      <c r="J947" s="78">
        <v>68322</v>
      </c>
    </row>
    <row r="948" spans="8:10">
      <c r="H948" s="78" t="s">
        <v>905</v>
      </c>
      <c r="I948" s="79" t="s">
        <v>1755</v>
      </c>
      <c r="J948" s="78">
        <v>68324</v>
      </c>
    </row>
    <row r="949" spans="8:10">
      <c r="H949" s="78" t="s">
        <v>905</v>
      </c>
      <c r="I949" s="79" t="s">
        <v>1756</v>
      </c>
      <c r="J949" s="78">
        <v>68327</v>
      </c>
    </row>
    <row r="950" spans="8:10">
      <c r="H950" s="78" t="s">
        <v>905</v>
      </c>
      <c r="I950" s="79" t="s">
        <v>1757</v>
      </c>
      <c r="J950" s="78">
        <v>68344</v>
      </c>
    </row>
    <row r="951" spans="8:10">
      <c r="H951" s="78" t="s">
        <v>905</v>
      </c>
      <c r="I951" s="79" t="s">
        <v>1758</v>
      </c>
      <c r="J951" s="78">
        <v>68368</v>
      </c>
    </row>
    <row r="952" spans="8:10">
      <c r="H952" s="78" t="s">
        <v>905</v>
      </c>
      <c r="I952" s="79" t="s">
        <v>1759</v>
      </c>
      <c r="J952" s="78">
        <v>68370</v>
      </c>
    </row>
    <row r="953" spans="8:10">
      <c r="H953" s="78" t="s">
        <v>905</v>
      </c>
      <c r="I953" s="79" t="s">
        <v>1760</v>
      </c>
      <c r="J953" s="78">
        <v>68377</v>
      </c>
    </row>
    <row r="954" spans="8:10">
      <c r="H954" s="78" t="s">
        <v>905</v>
      </c>
      <c r="I954" s="79" t="s">
        <v>1317</v>
      </c>
      <c r="J954" s="78">
        <v>68397</v>
      </c>
    </row>
    <row r="955" spans="8:10">
      <c r="H955" s="78" t="s">
        <v>905</v>
      </c>
      <c r="I955" s="79" t="s">
        <v>1761</v>
      </c>
      <c r="J955" s="78">
        <v>68385</v>
      </c>
    </row>
    <row r="956" spans="8:10">
      <c r="H956" s="78" t="s">
        <v>905</v>
      </c>
      <c r="I956" s="79" t="s">
        <v>1762</v>
      </c>
      <c r="J956" s="78">
        <v>68406</v>
      </c>
    </row>
    <row r="957" spans="8:10">
      <c r="H957" s="78" t="s">
        <v>905</v>
      </c>
      <c r="I957" s="79" t="s">
        <v>1763</v>
      </c>
      <c r="J957" s="78">
        <v>68418</v>
      </c>
    </row>
    <row r="958" spans="8:10">
      <c r="H958" s="78" t="s">
        <v>905</v>
      </c>
      <c r="I958" s="79" t="s">
        <v>1764</v>
      </c>
      <c r="J958" s="78">
        <v>68425</v>
      </c>
    </row>
    <row r="959" spans="8:10">
      <c r="H959" s="78" t="s">
        <v>905</v>
      </c>
      <c r="I959" s="79" t="s">
        <v>1765</v>
      </c>
      <c r="J959" s="78">
        <v>68432</v>
      </c>
    </row>
    <row r="960" spans="8:10">
      <c r="H960" s="78" t="s">
        <v>905</v>
      </c>
      <c r="I960" s="79" t="s">
        <v>1766</v>
      </c>
      <c r="J960" s="78">
        <v>68444</v>
      </c>
    </row>
    <row r="961" spans="8:10">
      <c r="H961" s="78" t="s">
        <v>905</v>
      </c>
      <c r="I961" s="79" t="s">
        <v>1767</v>
      </c>
      <c r="J961" s="78">
        <v>68464</v>
      </c>
    </row>
    <row r="962" spans="8:10">
      <c r="H962" s="78" t="s">
        <v>905</v>
      </c>
      <c r="I962" s="79" t="s">
        <v>1768</v>
      </c>
      <c r="J962" s="78">
        <v>68468</v>
      </c>
    </row>
    <row r="963" spans="8:10">
      <c r="H963" s="78" t="s">
        <v>905</v>
      </c>
      <c r="I963" s="79" t="s">
        <v>1769</v>
      </c>
      <c r="J963" s="78">
        <v>68498</v>
      </c>
    </row>
    <row r="964" spans="8:10">
      <c r="H964" s="78" t="s">
        <v>905</v>
      </c>
      <c r="I964" s="79" t="s">
        <v>1770</v>
      </c>
      <c r="J964" s="78">
        <v>68500</v>
      </c>
    </row>
    <row r="965" spans="8:10">
      <c r="H965" s="78" t="s">
        <v>905</v>
      </c>
      <c r="I965" s="79" t="s">
        <v>1771</v>
      </c>
      <c r="J965" s="78">
        <v>68502</v>
      </c>
    </row>
    <row r="966" spans="8:10">
      <c r="H966" s="78" t="s">
        <v>905</v>
      </c>
      <c r="I966" s="79" t="s">
        <v>1772</v>
      </c>
      <c r="J966" s="78">
        <v>68522</v>
      </c>
    </row>
    <row r="967" spans="8:10">
      <c r="H967" s="78" t="s">
        <v>905</v>
      </c>
      <c r="I967" s="79" t="s">
        <v>1773</v>
      </c>
      <c r="J967" s="78">
        <v>68524</v>
      </c>
    </row>
    <row r="968" spans="8:10">
      <c r="H968" s="78" t="s">
        <v>905</v>
      </c>
      <c r="I968" s="79" t="s">
        <v>1774</v>
      </c>
      <c r="J968" s="78">
        <v>68533</v>
      </c>
    </row>
    <row r="969" spans="8:10">
      <c r="H969" s="78" t="s">
        <v>905</v>
      </c>
      <c r="I969" s="79" t="s">
        <v>1775</v>
      </c>
      <c r="J969" s="78">
        <v>68547</v>
      </c>
    </row>
    <row r="970" spans="8:10">
      <c r="H970" s="78" t="s">
        <v>905</v>
      </c>
      <c r="I970" s="79" t="s">
        <v>1776</v>
      </c>
      <c r="J970" s="78">
        <v>68549</v>
      </c>
    </row>
    <row r="971" spans="8:10">
      <c r="H971" s="78" t="s">
        <v>905</v>
      </c>
      <c r="I971" s="79" t="s">
        <v>1777</v>
      </c>
      <c r="J971" s="78">
        <v>68572</v>
      </c>
    </row>
    <row r="972" spans="8:10">
      <c r="H972" s="78" t="s">
        <v>905</v>
      </c>
      <c r="I972" s="79" t="s">
        <v>1778</v>
      </c>
      <c r="J972" s="78">
        <v>68573</v>
      </c>
    </row>
    <row r="973" spans="8:10">
      <c r="H973" s="78" t="s">
        <v>905</v>
      </c>
      <c r="I973" s="79" t="s">
        <v>1779</v>
      </c>
      <c r="J973" s="78">
        <v>68575</v>
      </c>
    </row>
    <row r="974" spans="8:10">
      <c r="H974" s="78" t="s">
        <v>905</v>
      </c>
      <c r="I974" s="79" t="s">
        <v>976</v>
      </c>
      <c r="J974" s="78">
        <v>68615</v>
      </c>
    </row>
    <row r="975" spans="8:10">
      <c r="H975" s="78" t="s">
        <v>905</v>
      </c>
      <c r="I975" s="79" t="s">
        <v>1780</v>
      </c>
      <c r="J975" s="78">
        <v>68655</v>
      </c>
    </row>
    <row r="976" spans="8:10">
      <c r="H976" s="78" t="s">
        <v>905</v>
      </c>
      <c r="I976" s="79" t="s">
        <v>1024</v>
      </c>
      <c r="J976" s="78">
        <v>68669</v>
      </c>
    </row>
    <row r="977" spans="8:10">
      <c r="H977" s="78" t="s">
        <v>905</v>
      </c>
      <c r="I977" s="79" t="s">
        <v>1781</v>
      </c>
      <c r="J977" s="78">
        <v>68673</v>
      </c>
    </row>
    <row r="978" spans="8:10">
      <c r="H978" s="78" t="s">
        <v>905</v>
      </c>
      <c r="I978" s="79" t="s">
        <v>1782</v>
      </c>
      <c r="J978" s="78">
        <v>68679</v>
      </c>
    </row>
    <row r="979" spans="8:10">
      <c r="H979" s="78" t="s">
        <v>905</v>
      </c>
      <c r="I979" s="79" t="s">
        <v>1783</v>
      </c>
      <c r="J979" s="78">
        <v>68682</v>
      </c>
    </row>
    <row r="980" spans="8:10">
      <c r="H980" s="78" t="s">
        <v>905</v>
      </c>
      <c r="I980" s="79" t="s">
        <v>1784</v>
      </c>
      <c r="J980" s="78">
        <v>68684</v>
      </c>
    </row>
    <row r="981" spans="8:10">
      <c r="H981" s="78" t="s">
        <v>905</v>
      </c>
      <c r="I981" s="79" t="s">
        <v>1698</v>
      </c>
      <c r="J981" s="78">
        <v>68686</v>
      </c>
    </row>
    <row r="982" spans="8:10">
      <c r="H982" s="78" t="s">
        <v>905</v>
      </c>
      <c r="I982" s="79" t="s">
        <v>1785</v>
      </c>
      <c r="J982" s="78">
        <v>68689</v>
      </c>
    </row>
    <row r="983" spans="8:10">
      <c r="H983" s="78" t="s">
        <v>905</v>
      </c>
      <c r="I983" s="79" t="s">
        <v>992</v>
      </c>
      <c r="J983" s="78">
        <v>68705</v>
      </c>
    </row>
    <row r="984" spans="8:10">
      <c r="H984" s="78" t="s">
        <v>905</v>
      </c>
      <c r="I984" s="79" t="s">
        <v>1786</v>
      </c>
      <c r="J984" s="78">
        <v>68720</v>
      </c>
    </row>
    <row r="985" spans="8:10">
      <c r="H985" s="78" t="s">
        <v>905</v>
      </c>
      <c r="I985" s="79" t="s">
        <v>1787</v>
      </c>
      <c r="J985" s="78">
        <v>68745</v>
      </c>
    </row>
    <row r="986" spans="8:10">
      <c r="H986" s="78" t="s">
        <v>905</v>
      </c>
      <c r="I986" s="79" t="s">
        <v>1788</v>
      </c>
      <c r="J986" s="78">
        <v>68755</v>
      </c>
    </row>
    <row r="987" spans="8:10">
      <c r="H987" s="78" t="s">
        <v>905</v>
      </c>
      <c r="I987" s="79" t="s">
        <v>1789</v>
      </c>
      <c r="J987" s="78">
        <v>68770</v>
      </c>
    </row>
    <row r="988" spans="8:10">
      <c r="H988" s="78" t="s">
        <v>905</v>
      </c>
      <c r="I988" s="79" t="s">
        <v>907</v>
      </c>
      <c r="J988" s="78">
        <v>68773</v>
      </c>
    </row>
    <row r="989" spans="8:10">
      <c r="H989" s="78" t="s">
        <v>905</v>
      </c>
      <c r="I989" s="79" t="s">
        <v>1790</v>
      </c>
      <c r="J989" s="78">
        <v>68780</v>
      </c>
    </row>
    <row r="990" spans="8:10">
      <c r="H990" s="78" t="s">
        <v>905</v>
      </c>
      <c r="I990" s="79" t="s">
        <v>1791</v>
      </c>
      <c r="J990" s="78">
        <v>68820</v>
      </c>
    </row>
    <row r="991" spans="8:10">
      <c r="H991" s="78" t="s">
        <v>905</v>
      </c>
      <c r="I991" s="79" t="s">
        <v>1792</v>
      </c>
      <c r="J991" s="78">
        <v>68855</v>
      </c>
    </row>
    <row r="992" spans="8:10">
      <c r="H992" s="78" t="s">
        <v>905</v>
      </c>
      <c r="I992" s="79" t="s">
        <v>1793</v>
      </c>
      <c r="J992" s="78">
        <v>68861</v>
      </c>
    </row>
    <row r="993" spans="8:10">
      <c r="H993" s="78" t="s">
        <v>905</v>
      </c>
      <c r="I993" s="79" t="s">
        <v>1794</v>
      </c>
      <c r="J993" s="78">
        <v>68867</v>
      </c>
    </row>
    <row r="994" spans="8:10">
      <c r="H994" s="78" t="s">
        <v>905</v>
      </c>
      <c r="I994" s="79" t="s">
        <v>1090</v>
      </c>
      <c r="J994" s="78">
        <v>68872</v>
      </c>
    </row>
    <row r="995" spans="8:10">
      <c r="H995" s="78" t="s">
        <v>905</v>
      </c>
      <c r="I995" s="79" t="s">
        <v>1795</v>
      </c>
      <c r="J995" s="78">
        <v>68895</v>
      </c>
    </row>
    <row r="996" spans="8:10">
      <c r="H996" s="78" t="s">
        <v>907</v>
      </c>
      <c r="I996" s="79" t="s">
        <v>1099</v>
      </c>
      <c r="J996" s="78">
        <v>70110</v>
      </c>
    </row>
    <row r="997" spans="8:10">
      <c r="H997" s="78" t="s">
        <v>907</v>
      </c>
      <c r="I997" s="79" t="s">
        <v>1796</v>
      </c>
      <c r="J997" s="78">
        <v>70124</v>
      </c>
    </row>
    <row r="998" spans="8:10">
      <c r="H998" s="78" t="s">
        <v>907</v>
      </c>
      <c r="I998" s="79" t="s">
        <v>1797</v>
      </c>
      <c r="J998" s="78">
        <v>70230</v>
      </c>
    </row>
    <row r="999" spans="8:10">
      <c r="H999" s="78" t="s">
        <v>907</v>
      </c>
      <c r="I999" s="79" t="s">
        <v>1798</v>
      </c>
      <c r="J999" s="78">
        <v>70204</v>
      </c>
    </row>
    <row r="1000" spans="8:10">
      <c r="H1000" s="78" t="s">
        <v>907</v>
      </c>
      <c r="I1000" s="79" t="s">
        <v>1799</v>
      </c>
      <c r="J1000" s="78">
        <v>70215</v>
      </c>
    </row>
    <row r="1001" spans="8:10">
      <c r="H1001" s="78" t="s">
        <v>907</v>
      </c>
      <c r="I1001" s="79" t="s">
        <v>1800</v>
      </c>
      <c r="J1001" s="78">
        <v>70221</v>
      </c>
    </row>
    <row r="1002" spans="8:10">
      <c r="H1002" s="78" t="s">
        <v>907</v>
      </c>
      <c r="I1002" s="79" t="s">
        <v>1801</v>
      </c>
      <c r="J1002" s="78">
        <v>70233</v>
      </c>
    </row>
    <row r="1003" spans="8:10">
      <c r="H1003" s="78" t="s">
        <v>907</v>
      </c>
      <c r="I1003" s="79" t="s">
        <v>1802</v>
      </c>
      <c r="J1003" s="78">
        <v>70235</v>
      </c>
    </row>
    <row r="1004" spans="8:10">
      <c r="H1004" s="78" t="s">
        <v>907</v>
      </c>
      <c r="I1004" s="79" t="s">
        <v>1803</v>
      </c>
      <c r="J1004" s="78">
        <v>70265</v>
      </c>
    </row>
    <row r="1005" spans="8:10">
      <c r="H1005" s="78" t="s">
        <v>907</v>
      </c>
      <c r="I1005" s="79" t="s">
        <v>957</v>
      </c>
      <c r="J1005" s="78">
        <v>70400</v>
      </c>
    </row>
    <row r="1006" spans="8:10">
      <c r="H1006" s="78" t="s">
        <v>907</v>
      </c>
      <c r="I1006" s="79" t="s">
        <v>1804</v>
      </c>
      <c r="J1006" s="78">
        <v>70418</v>
      </c>
    </row>
    <row r="1007" spans="8:10">
      <c r="H1007" s="78" t="s">
        <v>907</v>
      </c>
      <c r="I1007" s="79" t="s">
        <v>1805</v>
      </c>
      <c r="J1007" s="78">
        <v>70429</v>
      </c>
    </row>
    <row r="1008" spans="8:10">
      <c r="H1008" s="78" t="s">
        <v>907</v>
      </c>
      <c r="I1008" s="79" t="s">
        <v>1806</v>
      </c>
      <c r="J1008" s="78">
        <v>70473</v>
      </c>
    </row>
    <row r="1009" spans="8:10">
      <c r="H1009" s="78" t="s">
        <v>907</v>
      </c>
      <c r="I1009" s="79" t="s">
        <v>1807</v>
      </c>
      <c r="J1009" s="78">
        <v>70508</v>
      </c>
    </row>
    <row r="1010" spans="8:10">
      <c r="H1010" s="78" t="s">
        <v>907</v>
      </c>
      <c r="I1010" s="79" t="s">
        <v>1808</v>
      </c>
      <c r="J1010" s="78">
        <v>70523</v>
      </c>
    </row>
    <row r="1011" spans="8:10">
      <c r="H1011" s="78" t="s">
        <v>907</v>
      </c>
      <c r="I1011" s="79" t="s">
        <v>1809</v>
      </c>
      <c r="J1011" s="78">
        <v>70670</v>
      </c>
    </row>
    <row r="1012" spans="8:10">
      <c r="H1012" s="78" t="s">
        <v>907</v>
      </c>
      <c r="I1012" s="79" t="s">
        <v>1810</v>
      </c>
      <c r="J1012" s="78">
        <v>70678</v>
      </c>
    </row>
    <row r="1013" spans="8:10">
      <c r="H1013" s="78" t="s">
        <v>907</v>
      </c>
      <c r="I1013" s="79" t="s">
        <v>1811</v>
      </c>
      <c r="J1013" s="78">
        <v>70702</v>
      </c>
    </row>
    <row r="1014" spans="8:10">
      <c r="H1014" s="78" t="s">
        <v>907</v>
      </c>
      <c r="I1014" s="79" t="s">
        <v>1812</v>
      </c>
      <c r="J1014" s="78">
        <v>70742</v>
      </c>
    </row>
    <row r="1015" spans="8:10">
      <c r="H1015" s="78" t="s">
        <v>907</v>
      </c>
      <c r="I1015" s="79" t="s">
        <v>1813</v>
      </c>
      <c r="J1015" s="78">
        <v>70708</v>
      </c>
    </row>
    <row r="1016" spans="8:10">
      <c r="H1016" s="78" t="s">
        <v>907</v>
      </c>
      <c r="I1016" s="79" t="s">
        <v>1814</v>
      </c>
      <c r="J1016" s="78">
        <v>70713</v>
      </c>
    </row>
    <row r="1017" spans="8:10">
      <c r="H1017" s="78" t="s">
        <v>907</v>
      </c>
      <c r="I1017" s="79" t="s">
        <v>987</v>
      </c>
      <c r="J1017" s="78">
        <v>70717</v>
      </c>
    </row>
    <row r="1018" spans="8:10">
      <c r="H1018" s="78" t="s">
        <v>907</v>
      </c>
      <c r="I1018" s="79" t="s">
        <v>1815</v>
      </c>
      <c r="J1018" s="78">
        <v>70820</v>
      </c>
    </row>
    <row r="1019" spans="8:10">
      <c r="H1019" s="78" t="s">
        <v>907</v>
      </c>
      <c r="I1019" s="79" t="s">
        <v>1816</v>
      </c>
      <c r="J1019" s="78">
        <v>70001</v>
      </c>
    </row>
    <row r="1020" spans="8:10">
      <c r="H1020" s="78" t="s">
        <v>907</v>
      </c>
      <c r="I1020" s="79" t="s">
        <v>907</v>
      </c>
      <c r="J1020" s="78">
        <v>70771</v>
      </c>
    </row>
    <row r="1021" spans="8:10">
      <c r="H1021" s="78" t="s">
        <v>907</v>
      </c>
      <c r="I1021" s="79" t="s">
        <v>1817</v>
      </c>
      <c r="J1021" s="78">
        <v>70823</v>
      </c>
    </row>
    <row r="1022" spans="8:10">
      <c r="H1022" s="78" t="s">
        <v>909</v>
      </c>
      <c r="I1022" s="79" t="s">
        <v>1818</v>
      </c>
      <c r="J1022" s="78">
        <v>73024</v>
      </c>
    </row>
    <row r="1023" spans="8:10">
      <c r="H1023" s="78" t="s">
        <v>909</v>
      </c>
      <c r="I1023" s="79" t="s">
        <v>1819</v>
      </c>
      <c r="J1023" s="78">
        <v>73026</v>
      </c>
    </row>
    <row r="1024" spans="8:10">
      <c r="H1024" s="78" t="s">
        <v>909</v>
      </c>
      <c r="I1024" s="79" t="s">
        <v>1820</v>
      </c>
      <c r="J1024" s="78">
        <v>73030</v>
      </c>
    </row>
    <row r="1025" spans="8:10">
      <c r="H1025" s="78" t="s">
        <v>909</v>
      </c>
      <c r="I1025" s="79" t="s">
        <v>1821</v>
      </c>
      <c r="J1025" s="78">
        <v>73043</v>
      </c>
    </row>
    <row r="1026" spans="8:10">
      <c r="H1026" s="78" t="s">
        <v>909</v>
      </c>
      <c r="I1026" s="78" t="s">
        <v>1822</v>
      </c>
      <c r="J1026" s="78">
        <v>73055</v>
      </c>
    </row>
    <row r="1027" spans="8:10">
      <c r="H1027" s="78" t="s">
        <v>909</v>
      </c>
      <c r="I1027" s="79" t="s">
        <v>1823</v>
      </c>
      <c r="J1027" s="78">
        <v>73067</v>
      </c>
    </row>
    <row r="1028" spans="8:10">
      <c r="H1028" s="78" t="s">
        <v>909</v>
      </c>
      <c r="I1028" s="79" t="s">
        <v>1824</v>
      </c>
      <c r="J1028" s="78">
        <v>73124</v>
      </c>
    </row>
    <row r="1029" spans="8:10">
      <c r="H1029" s="78" t="s">
        <v>909</v>
      </c>
      <c r="I1029" s="79" t="s">
        <v>1825</v>
      </c>
      <c r="J1029" s="78">
        <v>73148</v>
      </c>
    </row>
    <row r="1030" spans="8:10">
      <c r="H1030" s="78" t="s">
        <v>909</v>
      </c>
      <c r="I1030" s="79" t="s">
        <v>1826</v>
      </c>
      <c r="J1030" s="78">
        <v>73152</v>
      </c>
    </row>
    <row r="1031" spans="8:10">
      <c r="H1031" s="78" t="s">
        <v>909</v>
      </c>
      <c r="I1031" s="79" t="s">
        <v>1827</v>
      </c>
      <c r="J1031" s="78">
        <v>73168</v>
      </c>
    </row>
    <row r="1032" spans="8:10">
      <c r="H1032" s="78" t="s">
        <v>909</v>
      </c>
      <c r="I1032" s="79" t="s">
        <v>1828</v>
      </c>
      <c r="J1032" s="78">
        <v>73200</v>
      </c>
    </row>
    <row r="1033" spans="8:10">
      <c r="H1033" s="78" t="s">
        <v>909</v>
      </c>
      <c r="I1033" s="79" t="s">
        <v>1829</v>
      </c>
      <c r="J1033" s="78">
        <v>73217</v>
      </c>
    </row>
    <row r="1034" spans="8:10">
      <c r="H1034" s="78" t="s">
        <v>909</v>
      </c>
      <c r="I1034" s="79" t="s">
        <v>1830</v>
      </c>
      <c r="J1034" s="78">
        <v>73226</v>
      </c>
    </row>
    <row r="1035" spans="8:10">
      <c r="H1035" s="78" t="s">
        <v>909</v>
      </c>
      <c r="I1035" s="79" t="s">
        <v>1831</v>
      </c>
      <c r="J1035" s="78">
        <v>73236</v>
      </c>
    </row>
    <row r="1036" spans="8:10">
      <c r="H1036" s="78" t="s">
        <v>909</v>
      </c>
      <c r="I1036" s="79" t="s">
        <v>1832</v>
      </c>
      <c r="J1036" s="78">
        <v>73268</v>
      </c>
    </row>
    <row r="1037" spans="8:10">
      <c r="H1037" s="78" t="s">
        <v>909</v>
      </c>
      <c r="I1037" s="79" t="s">
        <v>1833</v>
      </c>
      <c r="J1037" s="78">
        <v>73270</v>
      </c>
    </row>
    <row r="1038" spans="8:10">
      <c r="H1038" s="78" t="s">
        <v>909</v>
      </c>
      <c r="I1038" s="79" t="s">
        <v>1834</v>
      </c>
      <c r="J1038" s="78">
        <v>73275</v>
      </c>
    </row>
    <row r="1039" spans="8:10">
      <c r="H1039" s="78" t="s">
        <v>909</v>
      </c>
      <c r="I1039" s="79" t="s">
        <v>1835</v>
      </c>
      <c r="J1039" s="78">
        <v>73283</v>
      </c>
    </row>
    <row r="1040" spans="8:10">
      <c r="H1040" s="78" t="s">
        <v>909</v>
      </c>
      <c r="I1040" s="79" t="s">
        <v>1836</v>
      </c>
      <c r="J1040" s="78">
        <v>73319</v>
      </c>
    </row>
    <row r="1041" spans="8:10">
      <c r="H1041" s="78" t="s">
        <v>909</v>
      </c>
      <c r="I1041" s="79" t="s">
        <v>1837</v>
      </c>
      <c r="J1041" s="78">
        <v>73347</v>
      </c>
    </row>
    <row r="1042" spans="8:10">
      <c r="H1042" s="78" t="s">
        <v>909</v>
      </c>
      <c r="I1042" s="79" t="s">
        <v>1838</v>
      </c>
      <c r="J1042" s="78">
        <v>73349</v>
      </c>
    </row>
    <row r="1043" spans="8:10">
      <c r="H1043" s="78" t="s">
        <v>909</v>
      </c>
      <c r="I1043" s="79" t="s">
        <v>1839</v>
      </c>
      <c r="J1043" s="78">
        <v>73001</v>
      </c>
    </row>
    <row r="1044" spans="8:10">
      <c r="H1044" s="78" t="s">
        <v>909</v>
      </c>
      <c r="I1044" s="79" t="s">
        <v>1840</v>
      </c>
      <c r="J1044" s="78">
        <v>73352</v>
      </c>
    </row>
    <row r="1045" spans="8:10">
      <c r="H1045" s="78" t="s">
        <v>909</v>
      </c>
      <c r="I1045" s="79" t="s">
        <v>1841</v>
      </c>
      <c r="J1045" s="78">
        <v>73408</v>
      </c>
    </row>
    <row r="1046" spans="8:10">
      <c r="H1046" s="78" t="s">
        <v>909</v>
      </c>
      <c r="I1046" s="79" t="s">
        <v>1842</v>
      </c>
      <c r="J1046" s="78">
        <v>73411</v>
      </c>
    </row>
    <row r="1047" spans="8:10">
      <c r="H1047" s="78" t="s">
        <v>909</v>
      </c>
      <c r="I1047" s="79" t="s">
        <v>1843</v>
      </c>
      <c r="J1047" s="78">
        <v>73443</v>
      </c>
    </row>
    <row r="1048" spans="8:10">
      <c r="H1048" s="78" t="s">
        <v>909</v>
      </c>
      <c r="I1048" s="79" t="s">
        <v>1844</v>
      </c>
      <c r="J1048" s="78">
        <v>73449</v>
      </c>
    </row>
    <row r="1049" spans="8:10">
      <c r="H1049" s="78" t="s">
        <v>909</v>
      </c>
      <c r="I1049" s="79" t="s">
        <v>1845</v>
      </c>
      <c r="J1049" s="78">
        <v>73461</v>
      </c>
    </row>
    <row r="1050" spans="8:10">
      <c r="H1050" s="78" t="s">
        <v>909</v>
      </c>
      <c r="I1050" s="79" t="s">
        <v>1846</v>
      </c>
      <c r="J1050" s="78">
        <v>73483</v>
      </c>
    </row>
    <row r="1051" spans="8:10">
      <c r="H1051" s="78" t="s">
        <v>909</v>
      </c>
      <c r="I1051" s="79" t="s">
        <v>1847</v>
      </c>
      <c r="J1051" s="78">
        <v>73504</v>
      </c>
    </row>
    <row r="1052" spans="8:10">
      <c r="H1052" s="78" t="s">
        <v>909</v>
      </c>
      <c r="I1052" s="79" t="s">
        <v>1848</v>
      </c>
      <c r="J1052" s="78">
        <v>73520</v>
      </c>
    </row>
    <row r="1053" spans="8:10">
      <c r="H1053" s="78" t="s">
        <v>909</v>
      </c>
      <c r="I1053" s="79" t="s">
        <v>1849</v>
      </c>
      <c r="J1053" s="78">
        <v>73547</v>
      </c>
    </row>
    <row r="1054" spans="8:10">
      <c r="H1054" s="78" t="s">
        <v>909</v>
      </c>
      <c r="I1054" s="79" t="s">
        <v>1850</v>
      </c>
      <c r="J1054" s="78">
        <v>73555</v>
      </c>
    </row>
    <row r="1055" spans="8:10">
      <c r="H1055" s="78" t="s">
        <v>909</v>
      </c>
      <c r="I1055" s="79" t="s">
        <v>1851</v>
      </c>
      <c r="J1055" s="78">
        <v>73563</v>
      </c>
    </row>
    <row r="1056" spans="8:10">
      <c r="H1056" s="78" t="s">
        <v>909</v>
      </c>
      <c r="I1056" s="79" t="s">
        <v>1852</v>
      </c>
      <c r="J1056" s="78">
        <v>73585</v>
      </c>
    </row>
    <row r="1057" spans="8:10">
      <c r="H1057" s="78" t="s">
        <v>909</v>
      </c>
      <c r="I1057" s="79" t="s">
        <v>1853</v>
      </c>
      <c r="J1057" s="78">
        <v>73616</v>
      </c>
    </row>
    <row r="1058" spans="8:10">
      <c r="H1058" s="78" t="s">
        <v>909</v>
      </c>
      <c r="I1058" s="79" t="s">
        <v>1854</v>
      </c>
      <c r="J1058" s="78">
        <v>73622</v>
      </c>
    </row>
    <row r="1059" spans="8:10">
      <c r="H1059" s="78" t="s">
        <v>909</v>
      </c>
      <c r="I1059" s="79" t="s">
        <v>1855</v>
      </c>
      <c r="J1059" s="78">
        <v>73624</v>
      </c>
    </row>
    <row r="1060" spans="8:10">
      <c r="H1060" s="78" t="s">
        <v>909</v>
      </c>
      <c r="I1060" s="79" t="s">
        <v>1856</v>
      </c>
      <c r="J1060" s="78">
        <v>73671</v>
      </c>
    </row>
    <row r="1061" spans="8:10">
      <c r="H1061" s="78" t="s">
        <v>909</v>
      </c>
      <c r="I1061" s="79" t="s">
        <v>1857</v>
      </c>
      <c r="J1061" s="78">
        <v>73675</v>
      </c>
    </row>
    <row r="1062" spans="8:10">
      <c r="H1062" s="78" t="s">
        <v>909</v>
      </c>
      <c r="I1062" s="79" t="s">
        <v>986</v>
      </c>
      <c r="J1062" s="78">
        <v>73678</v>
      </c>
    </row>
    <row r="1063" spans="8:10">
      <c r="H1063" s="78" t="s">
        <v>909</v>
      </c>
      <c r="I1063" s="79" t="s">
        <v>1858</v>
      </c>
      <c r="J1063" s="78">
        <v>73686</v>
      </c>
    </row>
    <row r="1064" spans="8:10">
      <c r="H1064" s="78" t="s">
        <v>909</v>
      </c>
      <c r="I1064" s="79" t="s">
        <v>1297</v>
      </c>
      <c r="J1064" s="78">
        <v>73770</v>
      </c>
    </row>
    <row r="1065" spans="8:10">
      <c r="H1065" s="78" t="s">
        <v>909</v>
      </c>
      <c r="I1065" s="79" t="s">
        <v>1859</v>
      </c>
      <c r="J1065" s="78">
        <v>73854</v>
      </c>
    </row>
    <row r="1066" spans="8:10">
      <c r="H1066" s="78" t="s">
        <v>909</v>
      </c>
      <c r="I1066" s="79" t="s">
        <v>1860</v>
      </c>
      <c r="J1066" s="78">
        <v>73861</v>
      </c>
    </row>
    <row r="1067" spans="8:10">
      <c r="H1067" s="78" t="s">
        <v>909</v>
      </c>
      <c r="I1067" s="79" t="s">
        <v>1861</v>
      </c>
      <c r="J1067" s="78">
        <v>73870</v>
      </c>
    </row>
    <row r="1068" spans="8:10">
      <c r="H1068" s="78" t="s">
        <v>909</v>
      </c>
      <c r="I1068" s="79" t="s">
        <v>1862</v>
      </c>
      <c r="J1068" s="78">
        <v>73873</v>
      </c>
    </row>
    <row r="1069" spans="8:10">
      <c r="H1069" s="78" t="s">
        <v>911</v>
      </c>
      <c r="I1069" s="79" t="s">
        <v>1863</v>
      </c>
      <c r="J1069" s="78">
        <v>76020</v>
      </c>
    </row>
    <row r="1070" spans="8:10">
      <c r="H1070" s="78" t="s">
        <v>911</v>
      </c>
      <c r="I1070" s="79" t="s">
        <v>1864</v>
      </c>
      <c r="J1070" s="78">
        <v>76036</v>
      </c>
    </row>
    <row r="1071" spans="8:10">
      <c r="H1071" s="78" t="s">
        <v>911</v>
      </c>
      <c r="I1071" s="79" t="s">
        <v>1865</v>
      </c>
      <c r="J1071" s="78">
        <v>76041</v>
      </c>
    </row>
    <row r="1072" spans="8:10">
      <c r="H1072" s="78" t="s">
        <v>911</v>
      </c>
      <c r="I1072" s="79" t="s">
        <v>896</v>
      </c>
      <c r="J1072" s="78">
        <v>76054</v>
      </c>
    </row>
    <row r="1073" spans="8:10">
      <c r="H1073" s="78" t="s">
        <v>911</v>
      </c>
      <c r="I1073" s="79" t="s">
        <v>861</v>
      </c>
      <c r="J1073" s="78">
        <v>76100</v>
      </c>
    </row>
    <row r="1074" spans="8:10">
      <c r="H1074" s="78" t="s">
        <v>911</v>
      </c>
      <c r="I1074" s="79" t="s">
        <v>1866</v>
      </c>
      <c r="J1074" s="78">
        <v>76109</v>
      </c>
    </row>
    <row r="1075" spans="8:10">
      <c r="H1075" s="78" t="s">
        <v>911</v>
      </c>
      <c r="I1075" s="79" t="s">
        <v>1867</v>
      </c>
      <c r="J1075" s="78">
        <v>76113</v>
      </c>
    </row>
    <row r="1076" spans="8:10">
      <c r="H1076" s="78" t="s">
        <v>911</v>
      </c>
      <c r="I1076" s="79" t="s">
        <v>1868</v>
      </c>
      <c r="J1076" s="78">
        <v>76122</v>
      </c>
    </row>
    <row r="1077" spans="8:10">
      <c r="H1077" s="78" t="s">
        <v>911</v>
      </c>
      <c r="I1077" s="79" t="s">
        <v>1869</v>
      </c>
      <c r="J1077" s="78">
        <v>76001</v>
      </c>
    </row>
    <row r="1078" spans="8:10">
      <c r="H1078" s="78" t="s">
        <v>911</v>
      </c>
      <c r="I1078" s="79" t="s">
        <v>1870</v>
      </c>
      <c r="J1078" s="78">
        <v>76126</v>
      </c>
    </row>
    <row r="1079" spans="8:10">
      <c r="H1079" s="78" t="s">
        <v>911</v>
      </c>
      <c r="I1079" s="79" t="s">
        <v>1028</v>
      </c>
      <c r="J1079" s="78">
        <v>76130</v>
      </c>
    </row>
    <row r="1080" spans="8:10">
      <c r="H1080" s="78" t="s">
        <v>911</v>
      </c>
      <c r="I1080" s="79" t="s">
        <v>1871</v>
      </c>
      <c r="J1080" s="78">
        <v>76147</v>
      </c>
    </row>
    <row r="1081" spans="8:10">
      <c r="H1081" s="78" t="s">
        <v>911</v>
      </c>
      <c r="I1081" s="79" t="s">
        <v>1872</v>
      </c>
      <c r="J1081" s="78">
        <v>76233</v>
      </c>
    </row>
    <row r="1082" spans="8:10">
      <c r="H1082" s="78" t="s">
        <v>911</v>
      </c>
      <c r="I1082" s="79" t="s">
        <v>1873</v>
      </c>
      <c r="J1082" s="78">
        <v>76243</v>
      </c>
    </row>
    <row r="1083" spans="8:10">
      <c r="H1083" s="78" t="s">
        <v>911</v>
      </c>
      <c r="I1083" s="79" t="s">
        <v>1874</v>
      </c>
      <c r="J1083" s="78">
        <v>76246</v>
      </c>
    </row>
    <row r="1084" spans="8:10">
      <c r="H1084" s="78" t="s">
        <v>911</v>
      </c>
      <c r="I1084" s="79" t="s">
        <v>1875</v>
      </c>
      <c r="J1084" s="78">
        <v>76248</v>
      </c>
    </row>
    <row r="1085" spans="8:10">
      <c r="H1085" s="78" t="s">
        <v>911</v>
      </c>
      <c r="I1085" s="79" t="s">
        <v>1876</v>
      </c>
      <c r="J1085" s="78">
        <v>76250</v>
      </c>
    </row>
    <row r="1086" spans="8:10">
      <c r="H1086" s="78" t="s">
        <v>911</v>
      </c>
      <c r="I1086" s="79" t="s">
        <v>1877</v>
      </c>
      <c r="J1086" s="78">
        <v>76275</v>
      </c>
    </row>
    <row r="1087" spans="8:10">
      <c r="H1087" s="78" t="s">
        <v>911</v>
      </c>
      <c r="I1087" s="79" t="s">
        <v>1878</v>
      </c>
      <c r="J1087" s="78">
        <v>76306</v>
      </c>
    </row>
    <row r="1088" spans="8:10">
      <c r="H1088" s="78" t="s">
        <v>911</v>
      </c>
      <c r="I1088" s="79" t="s">
        <v>1879</v>
      </c>
      <c r="J1088" s="78">
        <v>76318</v>
      </c>
    </row>
    <row r="1089" spans="8:10">
      <c r="H1089" s="78" t="s">
        <v>911</v>
      </c>
      <c r="I1089" s="79" t="s">
        <v>1880</v>
      </c>
      <c r="J1089" s="78">
        <v>76111</v>
      </c>
    </row>
    <row r="1090" spans="8:10">
      <c r="H1090" s="78" t="s">
        <v>911</v>
      </c>
      <c r="I1090" s="79" t="s">
        <v>1881</v>
      </c>
      <c r="J1090" s="78">
        <v>76364</v>
      </c>
    </row>
    <row r="1091" spans="8:10">
      <c r="H1091" s="78" t="s">
        <v>911</v>
      </c>
      <c r="I1091" s="79" t="s">
        <v>1882</v>
      </c>
      <c r="J1091" s="78">
        <v>76377</v>
      </c>
    </row>
    <row r="1092" spans="8:10">
      <c r="H1092" s="78" t="s">
        <v>911</v>
      </c>
      <c r="I1092" s="79" t="s">
        <v>957</v>
      </c>
      <c r="J1092" s="78">
        <v>76400</v>
      </c>
    </row>
    <row r="1093" spans="8:10">
      <c r="H1093" s="78" t="s">
        <v>911</v>
      </c>
      <c r="I1093" s="79" t="s">
        <v>854</v>
      </c>
      <c r="J1093" s="78">
        <v>76403</v>
      </c>
    </row>
    <row r="1094" spans="8:10">
      <c r="H1094" s="78" t="s">
        <v>911</v>
      </c>
      <c r="I1094" s="79" t="s">
        <v>1883</v>
      </c>
      <c r="J1094" s="78">
        <v>76497</v>
      </c>
    </row>
    <row r="1095" spans="8:10">
      <c r="H1095" s="78" t="s">
        <v>911</v>
      </c>
      <c r="I1095" s="79" t="s">
        <v>1884</v>
      </c>
      <c r="J1095" s="78">
        <v>76520</v>
      </c>
    </row>
    <row r="1096" spans="8:10">
      <c r="H1096" s="78" t="s">
        <v>911</v>
      </c>
      <c r="I1096" s="79" t="s">
        <v>1885</v>
      </c>
      <c r="J1096" s="78">
        <v>76563</v>
      </c>
    </row>
    <row r="1097" spans="8:10">
      <c r="H1097" s="78" t="s">
        <v>911</v>
      </c>
      <c r="I1097" s="79" t="s">
        <v>1596</v>
      </c>
      <c r="J1097" s="78">
        <v>76606</v>
      </c>
    </row>
    <row r="1098" spans="8:10">
      <c r="H1098" s="78" t="s">
        <v>911</v>
      </c>
      <c r="I1098" s="79" t="s">
        <v>1886</v>
      </c>
      <c r="J1098" s="78">
        <v>76616</v>
      </c>
    </row>
    <row r="1099" spans="8:10">
      <c r="H1099" s="78" t="s">
        <v>911</v>
      </c>
      <c r="I1099" s="79" t="s">
        <v>1887</v>
      </c>
      <c r="J1099" s="78">
        <v>76622</v>
      </c>
    </row>
    <row r="1100" spans="8:10">
      <c r="H1100" s="78" t="s">
        <v>911</v>
      </c>
      <c r="I1100" s="79" t="s">
        <v>987</v>
      </c>
      <c r="J1100" s="78">
        <v>76670</v>
      </c>
    </row>
    <row r="1101" spans="8:10">
      <c r="H1101" s="78" t="s">
        <v>911</v>
      </c>
      <c r="I1101" s="79" t="s">
        <v>1888</v>
      </c>
      <c r="J1101" s="78">
        <v>76736</v>
      </c>
    </row>
    <row r="1102" spans="8:10">
      <c r="H1102" s="78" t="s">
        <v>911</v>
      </c>
      <c r="I1102" s="79" t="s">
        <v>1889</v>
      </c>
      <c r="J1102" s="78">
        <v>76823</v>
      </c>
    </row>
    <row r="1103" spans="8:10">
      <c r="H1103" s="78" t="s">
        <v>911</v>
      </c>
      <c r="I1103" s="79" t="s">
        <v>1890</v>
      </c>
      <c r="J1103" s="78">
        <v>76828</v>
      </c>
    </row>
    <row r="1104" spans="8:10">
      <c r="H1104" s="78" t="s">
        <v>911</v>
      </c>
      <c r="I1104" s="79" t="s">
        <v>1891</v>
      </c>
      <c r="J1104" s="78">
        <v>76834</v>
      </c>
    </row>
    <row r="1105" spans="8:10">
      <c r="H1105" s="78" t="s">
        <v>911</v>
      </c>
      <c r="I1105" s="79" t="s">
        <v>1892</v>
      </c>
      <c r="J1105" s="78">
        <v>76845</v>
      </c>
    </row>
    <row r="1106" spans="8:10">
      <c r="H1106" s="78" t="s">
        <v>911</v>
      </c>
      <c r="I1106" s="79" t="s">
        <v>1893</v>
      </c>
      <c r="J1106" s="78">
        <v>76863</v>
      </c>
    </row>
    <row r="1107" spans="8:10">
      <c r="H1107" s="78" t="s">
        <v>911</v>
      </c>
      <c r="I1107" s="79" t="s">
        <v>1894</v>
      </c>
      <c r="J1107" s="78">
        <v>76869</v>
      </c>
    </row>
    <row r="1108" spans="8:10">
      <c r="H1108" s="78" t="s">
        <v>911</v>
      </c>
      <c r="I1108" s="79" t="s">
        <v>1895</v>
      </c>
      <c r="J1108" s="78">
        <v>76890</v>
      </c>
    </row>
    <row r="1109" spans="8:10">
      <c r="H1109" s="78" t="s">
        <v>911</v>
      </c>
      <c r="I1109" s="79" t="s">
        <v>1896</v>
      </c>
      <c r="J1109" s="78">
        <v>76892</v>
      </c>
    </row>
    <row r="1110" spans="8:10">
      <c r="H1110" s="78" t="s">
        <v>911</v>
      </c>
      <c r="I1110" s="79" t="s">
        <v>1897</v>
      </c>
      <c r="J1110" s="78">
        <v>76895</v>
      </c>
    </row>
    <row r="1111" spans="8:10">
      <c r="H1111" s="78" t="s">
        <v>913</v>
      </c>
      <c r="I1111" s="79" t="s">
        <v>1898</v>
      </c>
      <c r="J1111" s="78">
        <v>97161</v>
      </c>
    </row>
    <row r="1112" spans="8:10">
      <c r="H1112" s="78" t="s">
        <v>913</v>
      </c>
      <c r="I1112" s="79" t="s">
        <v>1899</v>
      </c>
      <c r="J1112" s="78">
        <v>97001</v>
      </c>
    </row>
    <row r="1113" spans="8:10">
      <c r="H1113" s="78" t="s">
        <v>913</v>
      </c>
      <c r="I1113" s="79" t="s">
        <v>1900</v>
      </c>
      <c r="J1113" s="78">
        <v>97511</v>
      </c>
    </row>
    <row r="1114" spans="8:10">
      <c r="H1114" s="78" t="s">
        <v>913</v>
      </c>
      <c r="I1114" s="79" t="s">
        <v>1901</v>
      </c>
      <c r="J1114" s="78">
        <v>97777</v>
      </c>
    </row>
    <row r="1115" spans="8:10">
      <c r="H1115" s="78" t="s">
        <v>913</v>
      </c>
      <c r="I1115" s="79" t="s">
        <v>1902</v>
      </c>
      <c r="J1115" s="78">
        <v>97666</v>
      </c>
    </row>
    <row r="1116" spans="8:10">
      <c r="H1116" s="78" t="s">
        <v>913</v>
      </c>
      <c r="I1116" s="79" t="s">
        <v>1903</v>
      </c>
      <c r="J1116" s="78">
        <v>97889</v>
      </c>
    </row>
    <row r="1117" spans="8:10">
      <c r="H1117" s="78" t="s">
        <v>915</v>
      </c>
      <c r="I1117" s="79" t="s">
        <v>1904</v>
      </c>
      <c r="J1117" s="78">
        <v>99773</v>
      </c>
    </row>
    <row r="1118" spans="8:10">
      <c r="H1118" s="78" t="s">
        <v>915</v>
      </c>
      <c r="I1118" s="79" t="s">
        <v>1905</v>
      </c>
      <c r="J1118" s="78">
        <v>99524</v>
      </c>
    </row>
    <row r="1119" spans="8:10">
      <c r="H1119" s="78" t="s">
        <v>915</v>
      </c>
      <c r="I1119" s="79" t="s">
        <v>1906</v>
      </c>
      <c r="J1119" s="78">
        <v>99001</v>
      </c>
    </row>
    <row r="1120" spans="8:10">
      <c r="H1120" s="80" t="s">
        <v>915</v>
      </c>
      <c r="I1120" s="81" t="s">
        <v>1907</v>
      </c>
      <c r="J1120" s="80">
        <v>99624</v>
      </c>
    </row>
  </sheetData>
  <autoFilter ref="H1:J1120" xr:uid="{00000000-0009-0000-0000-000008000000}">
    <sortState xmlns:xlrd2="http://schemas.microsoft.com/office/spreadsheetml/2017/richdata2" ref="H2:J1120">
      <sortCondition ref="H1"/>
    </sortState>
  </autoFilter>
  <sortState xmlns:xlrd2="http://schemas.microsoft.com/office/spreadsheetml/2017/richdata2" ref="K2:K34">
    <sortCondition ref="K2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6114c1b-ff72-4ae7-8c78-3e5a7766f50c">
      <Terms xmlns="http://schemas.microsoft.com/office/infopath/2007/PartnerControls"/>
    </lcf76f155ced4ddcb4097134ff3c332f>
    <TaxCatchAll xmlns="cba3c3d6-eb06-405f-b5aa-3ac56e644e65" xsi:nil="true"/>
    <_Flow_SignoffStatus xmlns="d6114c1b-ff72-4ae7-8c78-3e5a7766f50c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7ACA84122E2DD4B904401D79982090A" ma:contentTypeVersion="18" ma:contentTypeDescription="Crear nuevo documento." ma:contentTypeScope="" ma:versionID="80dba9ea039d0a72a070ec795077c4fd">
  <xsd:schema xmlns:xsd="http://www.w3.org/2001/XMLSchema" xmlns:xs="http://www.w3.org/2001/XMLSchema" xmlns:p="http://schemas.microsoft.com/office/2006/metadata/properties" xmlns:ns2="cba3c3d6-eb06-405f-b5aa-3ac56e644e65" xmlns:ns3="d6114c1b-ff72-4ae7-8c78-3e5a7766f50c" targetNamespace="http://schemas.microsoft.com/office/2006/metadata/properties" ma:root="true" ma:fieldsID="2619250c78488be138b2a37c8821743a" ns2:_="" ns3:_="">
    <xsd:import namespace="cba3c3d6-eb06-405f-b5aa-3ac56e644e65"/>
    <xsd:import namespace="d6114c1b-ff72-4ae7-8c78-3e5a7766f50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a3c3d6-eb06-405f-b5aa-3ac56e644e6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489c1211-d553-4e10-9c91-a420412456d7}" ma:internalName="TaxCatchAll" ma:showField="CatchAllData" ma:web="cba3c3d6-eb06-405f-b5aa-3ac56e644e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114c1b-ff72-4ae7-8c78-3e5a7766f5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2a639bc6-dc8c-43a0-baeb-edbb56d427b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_Flow_SignoffStatus" ma:index="25" nillable="true" ma:displayName="Estado de aprobación" ma:internalName="Estado_x0020_de_x0020_aprobaci_x00f3_n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F3964AB-527B-428C-900B-089ED4593888}">
  <ds:schemaRefs>
    <ds:schemaRef ds:uri="http://schemas.microsoft.com/office/2006/metadata/properties"/>
    <ds:schemaRef ds:uri="http://schemas.microsoft.com/office/infopath/2007/PartnerControls"/>
    <ds:schemaRef ds:uri="d6114c1b-ff72-4ae7-8c78-3e5a7766f50c"/>
    <ds:schemaRef ds:uri="cba3c3d6-eb06-405f-b5aa-3ac56e644e65"/>
  </ds:schemaRefs>
</ds:datastoreItem>
</file>

<file path=customXml/itemProps2.xml><?xml version="1.0" encoding="utf-8"?>
<ds:datastoreItem xmlns:ds="http://schemas.openxmlformats.org/officeDocument/2006/customXml" ds:itemID="{59916F6A-8FDD-44E8-AC0E-59AE43F92AD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033C959-EEDB-4A1C-80B0-3472E5CC7D3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ba3c3d6-eb06-405f-b5aa-3ac56e644e65"/>
    <ds:schemaRef ds:uri="d6114c1b-ff72-4ae7-8c78-3e5a7766f5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37</vt:i4>
      </vt:variant>
    </vt:vector>
  </HeadingPairs>
  <TitlesOfParts>
    <vt:vector size="50" baseType="lpstr">
      <vt:lpstr>Temas vs. stakeholders</vt:lpstr>
      <vt:lpstr>Mapa PI UN CMSA base</vt:lpstr>
      <vt:lpstr>NTH</vt:lpstr>
      <vt:lpstr>base datos </vt:lpstr>
      <vt:lpstr>tabla dinamica</vt:lpstr>
      <vt:lpstr>DINAMICA</vt:lpstr>
      <vt:lpstr>Matriz de actores</vt:lpstr>
      <vt:lpstr>Definiciones categorias</vt:lpstr>
      <vt:lpstr>LISTAS</vt:lpstr>
      <vt:lpstr>EQUIVALENCIA</vt:lpstr>
      <vt:lpstr>Intereses-expectativas</vt:lpstr>
      <vt:lpstr>MATRIZ PI GENERAL</vt:lpstr>
      <vt:lpstr>Hoja1</vt:lpstr>
      <vt:lpstr>Amazonas</vt:lpstr>
      <vt:lpstr>Antioquia</vt:lpstr>
      <vt:lpstr>Arauca</vt:lpstr>
      <vt:lpstr>'Definiciones categorias'!Área_de_impresión</vt:lpstr>
      <vt:lpstr>'Matriz de actores'!Área_de_impresión</vt:lpstr>
      <vt:lpstr>Atlántico</vt:lpstr>
      <vt:lpstr>Bogotá</vt:lpstr>
      <vt:lpstr>Bolívar</vt:lpstr>
      <vt:lpstr>Boyacá</vt:lpstr>
      <vt:lpstr>Caldas</vt:lpstr>
      <vt:lpstr>Caquetá</vt:lpstr>
      <vt:lpstr>Casanare</vt:lpstr>
      <vt:lpstr>Cauca</vt:lpstr>
      <vt:lpstr>Cesar</vt:lpstr>
      <vt:lpstr>Chocó</vt:lpstr>
      <vt:lpstr>Córdoba</vt:lpstr>
      <vt:lpstr>Cundinamarca</vt:lpstr>
      <vt:lpstr>DEPARTAMENTOS</vt:lpstr>
      <vt:lpstr>Guainía</vt:lpstr>
      <vt:lpstr>Guajira</vt:lpstr>
      <vt:lpstr>Guaviare</vt:lpstr>
      <vt:lpstr>Huila</vt:lpstr>
      <vt:lpstr>LaGuajira</vt:lpstr>
      <vt:lpstr>Magdalena</vt:lpstr>
      <vt:lpstr>Meta</vt:lpstr>
      <vt:lpstr>N.Santander</vt:lpstr>
      <vt:lpstr>Nariño</vt:lpstr>
      <vt:lpstr>Putumayo</vt:lpstr>
      <vt:lpstr>Quindío</vt:lpstr>
      <vt:lpstr>Risaralda</vt:lpstr>
      <vt:lpstr>SanAndrés</vt:lpstr>
      <vt:lpstr>Santander</vt:lpstr>
      <vt:lpstr>Sucre</vt:lpstr>
      <vt:lpstr>Tolima</vt:lpstr>
      <vt:lpstr>ValleDelCauca</vt:lpstr>
      <vt:lpstr>Vaupés</vt:lpstr>
      <vt:lpstr>Vichada</vt:lpstr>
    </vt:vector>
  </TitlesOfParts>
  <Manager/>
  <Company>BHPBilliton -  Cerro Matoso S.A.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Hernandez, Ezequiel S (CMSA)</dc:creator>
  <cp:keywords/>
  <dc:description/>
  <cp:lastModifiedBy>Cesar Augusto Rodriguez Chaparro</cp:lastModifiedBy>
  <cp:revision/>
  <cp:lastPrinted>2023-10-20T16:48:30Z</cp:lastPrinted>
  <dcterms:created xsi:type="dcterms:W3CDTF">2010-05-18T12:47:53Z</dcterms:created>
  <dcterms:modified xsi:type="dcterms:W3CDTF">2023-10-20T16:48:57Z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0x01010097ACA84122E2DD4B904401D79982090A</vt:lpwstr>
  </property>
  <property fmtid="{D5CDD505-2E9C-101B-9397-08002B2CF9AE}" pid="4" name="MediaServiceImageTags">
    <vt:lpwstr/>
  </property>
</Properties>
</file>