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39375BCB-607F-4E29-8EFE-6E513934B4FE}" xr6:coauthVersionLast="47" xr6:coauthVersionMax="47" xr10:uidLastSave="{28562A50-7FCD-44CA-B0E2-B50D88969A26}"/>
  <workbookProtection workbookAlgorithmName="SHA-512" workbookHashValue="WP5dkH4iRwJayL/hjJccjvR3IohkBdCHu4zKkXZrY3crKXF6jwFl0nENlyqV6DNpJbbEe9uiqwtqvmeCCy8bmw==" workbookSaltValue="zMnbEwhc9jfO53Yj9yYOgw==" workbookSpinCount="100000" lockStructure="1"/>
  <bookViews>
    <workbookView xWindow="-120" yWindow="-120" windowWidth="29040" windowHeight="15720" xr2:uid="{00000000-000D-0000-FFFF-FFFF00000000}"/>
  </bookViews>
  <sheets>
    <sheet name="Formato" sheetId="1" r:id="rId1"/>
    <sheet name="Instructivo" sheetId="2" r:id="rId2"/>
  </sheets>
  <definedNames>
    <definedName name="_xlnm.Print_Area" localSheetId="0">Formato!$A$1:$AG$99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4" i="1" l="1"/>
  <c r="AE35" i="1"/>
  <c r="AE36" i="1"/>
  <c r="AE37" i="1"/>
  <c r="AE38" i="1"/>
  <c r="AE39" i="1"/>
  <c r="AE40" i="1"/>
  <c r="AE41" i="1"/>
  <c r="AE42" i="1"/>
  <c r="AE43" i="1"/>
  <c r="AE44" i="1"/>
  <c r="AE45" i="1"/>
  <c r="AE46" i="1"/>
  <c r="AD12" i="1"/>
  <c r="AE12" i="1" s="1"/>
  <c r="AD13" i="1"/>
  <c r="AE13" i="1" s="1"/>
  <c r="AD14" i="1"/>
  <c r="AE14" i="1" s="1"/>
  <c r="AD15" i="1"/>
  <c r="AE15" i="1" s="1"/>
  <c r="AD16" i="1"/>
  <c r="AE16" i="1" s="1"/>
  <c r="AD17" i="1"/>
  <c r="AE17" i="1" s="1"/>
  <c r="AD18" i="1"/>
  <c r="AE18" i="1" s="1"/>
  <c r="AD19" i="1"/>
  <c r="AE19" i="1" s="1"/>
  <c r="AD20" i="1"/>
  <c r="AE20" i="1" s="1"/>
  <c r="AD21" i="1"/>
  <c r="AE21" i="1" s="1"/>
  <c r="AD22" i="1"/>
  <c r="AE22" i="1" s="1"/>
  <c r="AD23" i="1"/>
  <c r="AE23" i="1" s="1"/>
  <c r="AD24" i="1"/>
  <c r="AE24" i="1" s="1"/>
  <c r="AD25" i="1"/>
  <c r="AE25" i="1" s="1"/>
  <c r="AD26" i="1"/>
  <c r="AE26" i="1" s="1"/>
  <c r="AD27" i="1"/>
  <c r="AE27" i="1" s="1"/>
  <c r="AD28" i="1"/>
  <c r="AE28" i="1" s="1"/>
  <c r="AD29" i="1"/>
  <c r="AE29" i="1" s="1"/>
  <c r="AD30" i="1"/>
  <c r="AE30" i="1" s="1"/>
  <c r="AD31" i="1"/>
  <c r="AE31" i="1" s="1"/>
  <c r="AD32" i="1"/>
  <c r="AE32" i="1" s="1"/>
  <c r="AD33" i="1"/>
  <c r="AE33" i="1" s="1"/>
  <c r="AD11" i="1"/>
  <c r="AE11" i="1" s="1"/>
</calcChain>
</file>

<file path=xl/sharedStrings.xml><?xml version="1.0" encoding="utf-8"?>
<sst xmlns="http://schemas.openxmlformats.org/spreadsheetml/2006/main" count="128" uniqueCount="95">
  <si>
    <t>Componente / Ítem</t>
  </si>
  <si>
    <t>Descripción del propósito de la pregunta</t>
  </si>
  <si>
    <t>Tipo de respuesta</t>
  </si>
  <si>
    <t>Categoría</t>
  </si>
  <si>
    <t>Descripción del desempeño</t>
  </si>
  <si>
    <t>1. Cobertura</t>
  </si>
  <si>
    <t>Verifica si la Unidad Ejecutora cumplió con la cobertura aprobada en la fase de alistamiento, atendiendo el número de niñas, niños, familias o comunidades proyectadas.</t>
  </si>
  <si>
    <t>Descripción de desempeño:favorable, medianamente favorable, medianamente desfavorable y desfavorable</t>
  </si>
  <si>
    <t>Favorable</t>
  </si>
  <si>
    <t>La Unidad Ejecutora cumple plenamente con lo establecido en el contrato, lineamientos y guías operativas. Las evidencias son completas, oportunas y consistentes. No se identifican alertas ni observaciones relevantes.</t>
  </si>
  <si>
    <t>2. Talento humano</t>
  </si>
  <si>
    <t>Medianamente favorable</t>
  </si>
  <si>
    <t>La Unidad Ejecutora cumple parcialmente, presentando avances significativos pero con algunos aspectos por ajustar en la ejecución o en la calidad de la información. Las observaciones identificadas no afectan de manera sustantiva el logro de los objetivos del contrato.</t>
  </si>
  <si>
    <t>3. Proyecto pedagógico</t>
  </si>
  <si>
    <t>Medianamente desfavorable</t>
  </si>
  <si>
    <t>La Unidad Ejecutora presenta incumplimientos parciales o reiterados en varios componentes, afectando la calidad o la oportunidad de la atención. Se requiere acompañamiento técnico o correctivo para garantizar el cumplimiento de los compromisos contractuales.</t>
  </si>
  <si>
    <t>4. Seguimiento al desarrollo de niñas, niños y adolescentes</t>
  </si>
  <si>
    <t>Desfavorable</t>
  </si>
  <si>
    <t>La Unidad Ejecutora no cumple con las obligaciones establecidas o presenta incumplimientos graves y sostenidos que comprometen la adecuada ejecución del contrato. Existen observaciones críticas o procesos de requerimiento en curso.</t>
  </si>
  <si>
    <t>5. Iniciativa cultural y comunitaria</t>
  </si>
  <si>
    <t>Revisa si la iniciativa cultural y comunitaria fue implementada colectivamente según los acuerdos comunitarios, el plan de trabajo y el cronograma aprobado, fortaleciendo la soberanía alimentaria de las familias.</t>
  </si>
  <si>
    <t>6. Ayawaataa</t>
  </si>
  <si>
    <t>7. Soberanía alimentaria y seguimiento nutricional</t>
  </si>
  <si>
    <t>8. Control social</t>
  </si>
  <si>
    <t>9. Componente financiero</t>
  </si>
  <si>
    <t>Analiza si los recursos fueron ejecutados conforme al presupuesto aprobado (aportes ICBF y contrapartida) y si la Unidad Ejecutora entregó los soportes y cuentas de cobro dentro del cronograma establecido para la gestión oportuna de los desembolsos.</t>
  </si>
  <si>
    <t>10. Gestión documental y calidad del dato</t>
  </si>
  <si>
    <t>11. Seguimiento a los contratos</t>
  </si>
  <si>
    <t>Si/ No</t>
  </si>
  <si>
    <t>12. Concepto del supervisor</t>
  </si>
  <si>
    <t>Se calcula de manera integral según las respuestas registradas en los diferentes componentes de la matriz (cobertura, talento humano, proyecto pedagógico, financiero, etc.), proporcionando una valoración global del nivel de cumplimiento contractual.</t>
  </si>
  <si>
    <t>N/A, se calcula de forma automática</t>
  </si>
  <si>
    <t>13. Observaciones</t>
  </si>
  <si>
    <t>Espacio para registrar comentarios complementarios, particularidades del proceso o aspectos relevantes no incluidos en las preguntas anteriores.</t>
  </si>
  <si>
    <t>Abierta</t>
  </si>
  <si>
    <t>Medianamente Favorable</t>
  </si>
  <si>
    <t>Medianamente Desfavorable</t>
  </si>
  <si>
    <t>Instrucciones: Se debe evaluar el cumplimiento en cada uno de los componentes escogiendo en cada celda el valor que considere de la lista desplegable</t>
  </si>
  <si>
    <t>Número de contrato</t>
  </si>
  <si>
    <t>Nombre Unidad Ejecutora</t>
  </si>
  <si>
    <t>NIT Unidad Ejecutora</t>
  </si>
  <si>
    <t>Centro Zonal</t>
  </si>
  <si>
    <t>2. Componente Talento humano</t>
  </si>
  <si>
    <t>4. Segumiento al desarrollo de niñas, niños y adolescentes</t>
  </si>
  <si>
    <t>7. Componente soberania alimentaria y seguimiento nutricional</t>
  </si>
  <si>
    <t>8. Control Social</t>
  </si>
  <si>
    <t>10. Gestión documental y calidad de dato</t>
  </si>
  <si>
    <t>cálculo</t>
  </si>
  <si>
    <t>12. Concepto supervisor</t>
  </si>
  <si>
    <t>¿La unidad ejecutora cumplió con la cobertura aprobada para la totalidad del contrato?</t>
  </si>
  <si>
    <t>¿Se garantizó la contratación y permanencia del talento humano,dando cumplimiento con los perfiles y requisitos establecidos en la Guia de atención al pueblo Wayuu?</t>
  </si>
  <si>
    <t>¿Se cumplió con el proceso de inducción y  el plan de trabajo  de cualificación y fortalecimiento técnico  del talento humano ?</t>
  </si>
  <si>
    <t>¿Se garantizó el pago de los honorarios  de todo el talento humano  oportunamente de acuerdo a los desembolsos?</t>
  </si>
  <si>
    <t>¿Se cumplieron las obligaciones en relación con los aportes a seguridad social (salud, pensión y riesgos laborales) para todo el talento humano contratado?</t>
  </si>
  <si>
    <t>¿Se implementaron el número de encuentros mensuales según el plan de trabajo y lo establecido en la Guía de atención al pueblo Wayuu?</t>
  </si>
  <si>
    <t>Las planeaciones pedagógicas se desarrollaron conforme a las prácticas e hilos orientadores establecidos en la Guía de atención, garantizando que la propuesta pedagógica mantenga coherencia con los rangos etarios y aborde de manera integral los hilos?</t>
  </si>
  <si>
    <t xml:space="preserve">¿Se realizó el seguimiento al desarrollo integral de niñas, niños, adolescentes
y recomendaciones para sus familias?
</t>
  </si>
  <si>
    <t>¿Se implementó la iniciativa comunitaria conforme a los acuerdos comunitarios, el plan de trabajo y cronograma aprobados?</t>
  </si>
  <si>
    <t>¿Se avanzó en la consolidación del Ayawaataa, realizando los diagnósticos del estado de la garantía de derechos de los niños, la construcción de rutas de cuidado y los espacios de seguimiento?</t>
  </si>
  <si>
    <t>¿Se cumplió con la entrega de Raciones Familiar para Preparar-RFPP con oportunidad y calidad?</t>
  </si>
  <si>
    <t>¿Se cumplió con la entrega de Alimentos de Alto Valor Nutricional- AAVN con oportunidad y calidad?</t>
  </si>
  <si>
    <t>¿La Unidad Ejecutora realizó de manera oportuna el cargue de los resultados de las tomas nutricionales en la plataforma Cuéntame?</t>
  </si>
  <si>
    <t>¿La Unidad Ejecutora cuenta con el registro de la activación de la ruta para niñas y niños en casos de desnutrición?</t>
  </si>
  <si>
    <t>¿Se cumplió con la entrega de agua para el consumo humano con oportunidad y calidad?</t>
  </si>
  <si>
    <t>¿Se presentaron mortalidades asociadas al diagnóstico de desnutrición durante la ejecución contractual?</t>
  </si>
  <si>
    <t>¿Se implementó la estrategia de control social y se evidenciaron actividades derivadas de esta?</t>
  </si>
  <si>
    <t>¿Se socializó a las comunidades y
sus representantes los reportes financieros trimestral y los avances de la atención?</t>
  </si>
  <si>
    <t>¿Se ejecutaron los recursos conforme al presupuesto aprobado en la fase de alistamiento para los aportes del ICBF como para la contrapartida?</t>
  </si>
  <si>
    <t>¿La Unidad Ejecutora entregó los soportes financieros y radicó las cuentas de cobro según el cronograma establecido con el centro zonal?</t>
  </si>
  <si>
    <t>¿La unidad ejecutora registro la información de la ejecución con oportunidad y calidad dentro de las plataformas dispuestas por el ICBF para tal fin?</t>
  </si>
  <si>
    <t>¿Se realizó el cargue completo y oportuno de la información en SharePoint, desde la fase de alistamiento hasta la fase de cierre?</t>
  </si>
  <si>
    <t>¿La Unidad Ejecutora tuvo requerimientos en el marco del contrato?</t>
  </si>
  <si>
    <t>Estado del requerimiento</t>
  </si>
  <si>
    <t>F7.GO1.LM12.PP</t>
  </si>
  <si>
    <t>Página 1 de 1</t>
  </si>
  <si>
    <t>Clasificación de la Información:
 Pública</t>
  </si>
  <si>
    <r>
      <rPr>
        <b/>
        <sz val="10"/>
        <color theme="1"/>
        <rFont val="Arial"/>
        <family val="2"/>
      </rPr>
      <t xml:space="preserve">IMPORTANTE: </t>
    </r>
    <r>
      <rPr>
        <sz val="10"/>
        <color theme="1"/>
        <rFont val="Arial"/>
        <family val="2"/>
      </rPr>
      <t xml:space="preserve">Este instrumento está dirigido a supervisores y apoyos a la supervisión como medio para recolectar insumos que apoyen  la evaluación de la ejecución de los contratos, con preguntas orientadoras relacionadas con las obligaciones contractuales sobre: cobertura, talento humano, proyecto pedagógico, seguimiento al desarrollo de los niños, iniciativa cultural y comunitaria, Ayawaataa, componente soberanía alimentaria y seguimiento nutricional, control social, componente financiero y gestión documental. Debe diligenciarse para cada uno de los contratos de aporte en dos momentos: cumplido el 50% de la ejecución contractual y al final de la ejecución contractual. Su uso no exime a la supervisión de verificar la totalidad de las obligaciones establecidas en los estudios previos, la minuta contractual y la Guía para la Atención Integral al Pueblo Wayúu en sus territorios ancestrales en La Guajira. </t>
    </r>
  </si>
  <si>
    <t>PROCESO 
PROMOCIÓN Y PREVENCIÓN
FORMATO EVALUACIÓN DE EJECUCIÓN DE UNIDADES EJECUTORAS DE LOS CONTRATOS DE APORTE DE LA ATENCIÓN AL PUEBLO WAYUU</t>
  </si>
  <si>
    <t>INSTRUCTIVO</t>
  </si>
  <si>
    <t>Descripción de desempeño: favorable, medianamente favorable, medianamente desfavorable y desfavorable</t>
  </si>
  <si>
    <t>Evalúa si se garantizó la contratación y permanencia del talento humano con los perfiles y requisitos establecidos en la Guía de atención al pueblo Wayuu, así como el cumplimiento del proceso de inducción, cualificación y fortalecimiento técnico del talento humano contratado. Así mismo, indaga si se cumplieron con los pagos tanto de los honorarios como de los aportes de seguridad social del talento humano (salud, pensión y riesgos laborales).</t>
  </si>
  <si>
    <t>Analiza si se desarrollaron los encuentros y planeaciones pedagógicas conforme a los cronogramas y lineamientos definidos en la guía de atención, garantizando coherencia con los hilos orientadores, prácticas culturales y rangos etarios.</t>
  </si>
  <si>
    <t>Identifica si las Unidades de Atención realizaron periódicamente el seguimiento al desarrollo de niñas, niños y adolescentes, emitiendo las recomendaciones a las familias y reportando las alertas al ICBF.</t>
  </si>
  <si>
    <t>Indaga sobre la implementación del observatorio de la niñez, considerando actividades como la consolidación de información acerca del estado de la garantía de derechos de los niños participantes, el mapeo de situaciones que impacten el goce efectivo de derechos, construcción de rutas interculturales para la garantía de derechos y los espacios de seguimiento.</t>
  </si>
  <si>
    <t>Comprende la verificación del cumplimiento en la entrega oportuna y de calidad de las Raciones Familiares para Preparar (RFPP) y los Alimentos de Alto Valor Nutricional (AAVN), el registro de las tomas nutricionales en Cuéntame, la activación de rutas en casos de desnutrición y la entrega de agua apta para consumo humano. Así mismo, indaga si se presentaron muertes de niñas o niños asociadas a el diagnóstico de desnutrición.</t>
  </si>
  <si>
    <t xml:space="preserve">Verifica si se implementó la estrategia de control social, traducido en actividades como la conformación del comité de control social, la participación de los representantes del comité de control social en los Comités técnico operativos, la socialización de alertas y aspectos de mejora en los encuentros comunitarios, la socialización a las comunidades de los reportes financieros y avances de la atención por parte de la UE. </t>
  </si>
  <si>
    <t>Revisa si se dio el cargue completo y oportuno de la información en las plataformas institucionales (SharePoint, Cuéntame u otras), garantizando la calidad y trazabilidad desde el alistamiento hasta el cierre.</t>
  </si>
  <si>
    <r>
      <rPr>
        <b/>
        <sz val="12"/>
        <rFont val="Tempus Sans ITC"/>
        <family val="5"/>
      </rPr>
      <t>¡Antes de imprimir este documento… piense en el medio ambiente!</t>
    </r>
    <r>
      <rPr>
        <sz val="10"/>
        <rFont val="Tempus Sans ITC"/>
        <family val="5"/>
      </rPr>
      <t xml:space="preserve">
</t>
    </r>
    <r>
      <rPr>
        <sz val="6"/>
        <rFont val="Arial"/>
        <family val="2"/>
      </rPr>
      <t>Cualquier copia impresa de este documento se considera como COPIA NO CONTROLADA
LOS DATOS PROPORCIONADOS SERÁN TRATADOS DE ACUERDO A LA POLÍTICA DE TRATAMIENTO DE DATOS PERSONALES DEL IBA Y A LA LEY 1581 DE 2012</t>
    </r>
  </si>
  <si>
    <t>Nombres y Apellidos de supervisor(a):</t>
  </si>
  <si>
    <t>Fecha de diligenciamiento (dd/mm/aaaa):</t>
  </si>
  <si>
    <r>
      <rPr>
        <sz val="12"/>
        <color theme="1"/>
        <rFont val="Tempus Sans ITC"/>
        <family val="5"/>
      </rPr>
      <t>¡Antes de imprimir este documento… piense en el medio ambiente!</t>
    </r>
    <r>
      <rPr>
        <sz val="11"/>
        <color theme="1"/>
        <rFont val="Arial"/>
        <family val="2"/>
      </rPr>
      <t xml:space="preserve">
</t>
    </r>
    <r>
      <rPr>
        <sz val="6"/>
        <color theme="1"/>
        <rFont val="Arial"/>
        <family val="2"/>
      </rPr>
      <t>Cualquier copia impresa de este documento se considera como COPIA NO CONTROLADA</t>
    </r>
    <r>
      <rPr>
        <sz val="11"/>
        <color theme="1"/>
        <rFont val="Arial"/>
        <family val="2"/>
      </rPr>
      <t xml:space="preserve">
</t>
    </r>
    <r>
      <rPr>
        <sz val="6"/>
        <color theme="1"/>
        <rFont val="Arial"/>
        <family val="2"/>
      </rPr>
      <t>LOS DATOS PROPORCIONADOS SERÁN TRATADOS DE ACUERDO A LA POLÍTICA DE TRATAMIENTO DE DATOS PERSONALES DEL IBA Y A LA LEY 1581 DE 2012</t>
    </r>
  </si>
  <si>
    <t>Causal de requerimiento</t>
  </si>
  <si>
    <t>Identifica si la Unidad Ejecutora ha recibido requerimientos en el marco del contrato, indicando el estado actual e indaga sobre la causa del requerimento, para fortalecer la gestión de seguimiento por parte de la supervisión.</t>
  </si>
  <si>
    <t xml:space="preserve">Recepción de requerimientos: Si/ No                                        Estado: abierto, en gestión, cerrado                                            Causa: abierta           </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</si>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</sst>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b/>
      <sz val="11"/>
      <color theme="1"/>
      <name val="Arial"/>
      <family val="2"/>
    </font>
    <font>
      <b/>
      <sz val="11"/>
      <color theme="1"/>
      <name val="Arial Nova"/>
      <family val="2"/>
    </font>
    <font>
      <sz val="10"/>
      <color theme="1"/>
      <name val="Arial"/>
      <family val="2"/>
    </font>
    <font>
      <b/>
      <sz val="10"/>
      <name val="Arial"/>
      <family val="2"/>
    </font>
    <font>
      <b/>
      <sz val="10"/>
      <color theme="1"/>
      <name val="Arial"/>
      <family val="2"/>
    </font>
    <font>
      <sz val="10"/>
      <color theme="1"/>
      <name val="Arial"/>
      <family val="2"/>
    </font>
    <font>
      <sz val="11"/>
      <color theme="1"/>
      <name val="Arial"/>
      <family val="2"/>
    </font>
    <font>
      <sz val="11"/>
      <color theme="0"/>
      <name val="Arial"/>
      <family val="2"/>
    </font>
    <font>
      <b/>
      <i/>
      <u/>
      <sz val="11"/>
      <color theme="1"/>
      <name val="Arial"/>
      <family val="2"/>
    </font>
    <font>
      <sz val="10"/>
      <name val="Arial"/>
      <family val="5"/>
    </font>
    <font>
      <b/>
      <sz val="12"/>
      <name val="Tempus Sans ITC"/>
      <family val="5"/>
    </font>
    <font>
      <sz val="10"/>
      <name val="Tempus Sans ITC"/>
      <family val="5"/>
    </font>
    <font>
      <sz val="6"/>
      <name val="Arial"/>
      <family val="2"/>
    </font>
    <font>
      <sz val="12"/>
      <color theme="1"/>
      <name val="Tempus Sans ITC"/>
      <family val="5"/>
    </font>
    <font>
      <sz val="6"/>
      <color theme="1"/>
      <name val="Arial"/>
      <family val="2"/>
    </font>
    <font>
      <sz val="11"/>
      <color theme="1"/>
      <name val="Arial"/>
      <family val="5"/>
    </font>
    <font>
      <sz val="11"/>
      <color theme="1"/>
      <name val="Arial"/>
      <family val="2"/>
      <charset val="1"/>
    </font>
    <font>
      <sz val="10"/>
      <color theme="1"/>
      <name val="Arial"/>
      <family val="2"/>
      <charset val="1"/>
    </font>
  </fonts>
  <fills count="5">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9" tint="0.59987182226020086"/>
        <bgColor rgb="FFC0C0C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9">
    <xf numFmtId="0" fontId="0" fillId="0" borderId="0" xfId="0"/>
    <xf numFmtId="0" fontId="4" fillId="0" borderId="0" xfId="0" applyFont="1" applyAlignment="1">
      <alignment horizontal="center" vertical="center"/>
    </xf>
    <xf numFmtId="0" fontId="4" fillId="0" borderId="0" xfId="0" applyFont="1"/>
    <xf numFmtId="0" fontId="5" fillId="2" borderId="1" xfId="0" applyFont="1" applyFill="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4" fillId="0" borderId="1" xfId="0" applyFont="1" applyBorder="1" applyAlignment="1">
      <alignment horizontal="justify" vertical="center" wrapText="1"/>
    </xf>
    <xf numFmtId="0" fontId="6" fillId="0" borderId="0" xfId="0" applyFont="1" applyAlignment="1">
      <alignment vertical="center"/>
    </xf>
    <xf numFmtId="0" fontId="5" fillId="2" borderId="13" xfId="0" applyFont="1" applyFill="1" applyBorder="1" applyAlignment="1">
      <alignment horizontal="center" vertical="center" wrapText="1"/>
    </xf>
    <xf numFmtId="0" fontId="6" fillId="0" borderId="13" xfId="0" applyFont="1" applyBorder="1" applyAlignment="1">
      <alignment horizontal="left" vertical="center" wrapText="1"/>
    </xf>
    <xf numFmtId="0" fontId="6" fillId="2" borderId="15" xfId="0" applyFont="1" applyFill="1" applyBorder="1" applyAlignment="1">
      <alignment horizontal="center" vertical="center" wrapText="1"/>
    </xf>
    <xf numFmtId="0" fontId="6" fillId="0" borderId="18" xfId="0" applyFont="1" applyBorder="1" applyAlignment="1">
      <alignment horizontal="left" vertical="center" wrapText="1"/>
    </xf>
    <xf numFmtId="0" fontId="0" fillId="0" borderId="0" xfId="0" applyAlignment="1">
      <alignment vertical="center"/>
    </xf>
    <xf numFmtId="0" fontId="8" fillId="0" borderId="1" xfId="0" applyFont="1" applyBorder="1" applyProtection="1">
      <protection hidden="1"/>
    </xf>
    <xf numFmtId="0" fontId="4" fillId="0" borderId="24" xfId="0" applyFont="1" applyBorder="1" applyProtection="1">
      <protection hidden="1"/>
    </xf>
    <xf numFmtId="0" fontId="4" fillId="0" borderId="0" xfId="0" applyFont="1" applyProtection="1">
      <protection hidden="1"/>
    </xf>
    <xf numFmtId="0" fontId="4" fillId="0" borderId="1" xfId="0" applyFont="1" applyBorder="1" applyAlignment="1" applyProtection="1">
      <alignment horizontal="center"/>
      <protection hidden="1"/>
    </xf>
    <xf numFmtId="0" fontId="4" fillId="0" borderId="1" xfId="0" applyFont="1" applyBorder="1" applyProtection="1">
      <protection hidden="1"/>
    </xf>
    <xf numFmtId="0" fontId="4" fillId="0" borderId="19" xfId="0" applyFont="1" applyBorder="1" applyProtection="1">
      <protection hidden="1"/>
    </xf>
    <xf numFmtId="0" fontId="8" fillId="0" borderId="0" xfId="0" applyFont="1" applyProtection="1">
      <protection hidden="1"/>
    </xf>
    <xf numFmtId="0" fontId="9" fillId="0" borderId="0" xfId="0" applyFont="1" applyProtection="1">
      <protection hidden="1"/>
    </xf>
    <xf numFmtId="0" fontId="9" fillId="0" borderId="0" xfId="0" applyFont="1" applyAlignment="1" applyProtection="1">
      <alignment vertical="center"/>
      <protection hidden="1"/>
    </xf>
    <xf numFmtId="0" fontId="8" fillId="0" borderId="0" xfId="0" applyFont="1" applyAlignment="1" applyProtection="1">
      <alignment vertical="center"/>
      <protection hidden="1"/>
    </xf>
    <xf numFmtId="0" fontId="2" fillId="3" borderId="24"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19" fillId="4" borderId="1"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protection locked="0"/>
    </xf>
    <xf numFmtId="0" fontId="17" fillId="0" borderId="8" xfId="0" applyFont="1" applyBorder="1" applyAlignment="1" applyProtection="1">
      <alignment vertical="center" wrapText="1"/>
      <protection hidden="1"/>
    </xf>
    <xf numFmtId="0" fontId="5" fillId="0" borderId="24" xfId="0" applyFont="1" applyBorder="1" applyAlignment="1">
      <alignment horizontal="center" vertical="center"/>
    </xf>
    <xf numFmtId="14" fontId="5" fillId="0" borderId="25" xfId="0" applyNumberFormat="1" applyFont="1" applyBorder="1" applyAlignment="1">
      <alignment horizontal="center" vertical="center"/>
    </xf>
    <xf numFmtId="0" fontId="5" fillId="0" borderId="1" xfId="0" applyFont="1" applyBorder="1" applyAlignment="1">
      <alignment horizontal="center" vertical="center"/>
    </xf>
    <xf numFmtId="0" fontId="5" fillId="0" borderId="17" xfId="0" applyFont="1" applyBorder="1" applyAlignment="1">
      <alignment horizontal="center" vertical="center"/>
    </xf>
    <xf numFmtId="14" fontId="5" fillId="0" borderId="1" xfId="0" applyNumberFormat="1" applyFont="1" applyBorder="1" applyAlignment="1">
      <alignment horizontal="center" vertical="center"/>
    </xf>
    <xf numFmtId="0" fontId="8" fillId="0" borderId="30" xfId="0" applyFont="1" applyBorder="1" applyProtection="1">
      <protection hidden="1"/>
    </xf>
    <xf numFmtId="0" fontId="4" fillId="0" borderId="30" xfId="0" applyFont="1" applyBorder="1" applyAlignment="1" applyProtection="1">
      <alignment horizontal="center"/>
      <protection hidden="1"/>
    </xf>
    <xf numFmtId="0" fontId="8" fillId="0" borderId="19"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hidden="1"/>
    </xf>
    <xf numFmtId="9" fontId="18" fillId="0" borderId="1" xfId="1" applyFont="1" applyBorder="1" applyAlignment="1" applyProtection="1">
      <alignment horizontal="center" vertical="center"/>
      <protection hidden="1"/>
    </xf>
    <xf numFmtId="0" fontId="8" fillId="0" borderId="17" xfId="0" applyFont="1" applyBorder="1" applyAlignment="1" applyProtection="1">
      <alignment horizontal="center" vertical="center"/>
      <protection locked="0"/>
    </xf>
    <xf numFmtId="0" fontId="8" fillId="0" borderId="0" xfId="0" applyFont="1" applyAlignment="1" applyProtection="1">
      <alignment horizontal="center" vertical="center"/>
      <protection hidden="1"/>
    </xf>
    <xf numFmtId="0" fontId="18" fillId="0" borderId="19"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hidden="1"/>
    </xf>
    <xf numFmtId="9" fontId="18" fillId="0" borderId="19" xfId="1" applyFont="1" applyBorder="1" applyAlignment="1" applyProtection="1">
      <alignment horizontal="center" vertical="center"/>
      <protection hidden="1"/>
    </xf>
    <xf numFmtId="0" fontId="8" fillId="0" borderId="20" xfId="0" applyFont="1" applyBorder="1" applyAlignment="1" applyProtection="1">
      <alignment horizontal="center" vertical="center"/>
      <protection locked="0"/>
    </xf>
    <xf numFmtId="0" fontId="10" fillId="0" borderId="0" xfId="0" applyFont="1" applyAlignment="1" applyProtection="1">
      <alignment vertical="center"/>
      <protection hidden="1"/>
    </xf>
    <xf numFmtId="0" fontId="2" fillId="3" borderId="24"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hidden="1"/>
    </xf>
    <xf numFmtId="0" fontId="6" fillId="0" borderId="19" xfId="0" applyFont="1" applyBorder="1" applyAlignment="1">
      <alignment horizontal="center" vertical="center" wrapText="1"/>
    </xf>
    <xf numFmtId="0" fontId="6" fillId="0" borderId="20" xfId="0" applyFont="1" applyBorder="1" applyAlignment="1">
      <alignment horizontal="center" vertical="center"/>
    </xf>
    <xf numFmtId="0" fontId="17" fillId="0" borderId="11"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27" xfId="0" applyFont="1" applyBorder="1" applyAlignment="1" applyProtection="1">
      <alignment horizontal="center" vertical="center" wrapText="1"/>
      <protection hidden="1"/>
    </xf>
    <xf numFmtId="0" fontId="17" fillId="0" borderId="28" xfId="0" applyFont="1" applyBorder="1" applyAlignment="1" applyProtection="1">
      <alignment horizontal="center" vertical="center" wrapText="1"/>
      <protection hidden="1"/>
    </xf>
    <xf numFmtId="0" fontId="17" fillId="0" borderId="29" xfId="0" applyFont="1" applyBorder="1" applyAlignment="1" applyProtection="1">
      <alignment horizontal="center" vertical="center" wrapText="1"/>
      <protection hidden="1"/>
    </xf>
    <xf numFmtId="0" fontId="4" fillId="0" borderId="26" xfId="0" applyFont="1" applyBorder="1" applyAlignment="1" applyProtection="1">
      <alignment horizontal="center"/>
      <protection hidden="1"/>
    </xf>
    <xf numFmtId="0" fontId="4" fillId="0" borderId="24" xfId="0" applyFont="1" applyBorder="1" applyAlignment="1" applyProtection="1">
      <alignment horizontal="center"/>
      <protection hidden="1"/>
    </xf>
    <xf numFmtId="0" fontId="4" fillId="0" borderId="13" xfId="0" applyFont="1" applyBorder="1" applyAlignment="1" applyProtection="1">
      <alignment horizontal="center"/>
      <protection hidden="1"/>
    </xf>
    <xf numFmtId="0" fontId="4" fillId="0" borderId="1" xfId="0" applyFont="1" applyBorder="1" applyAlignment="1" applyProtection="1">
      <alignment horizontal="center"/>
      <protection hidden="1"/>
    </xf>
    <xf numFmtId="0" fontId="4" fillId="0" borderId="18" xfId="0" applyFont="1" applyBorder="1" applyAlignment="1" applyProtection="1">
      <alignment horizontal="center"/>
      <protection hidden="1"/>
    </xf>
    <xf numFmtId="0" fontId="4" fillId="0" borderId="19" xfId="0" applyFont="1" applyBorder="1" applyAlignment="1" applyProtection="1">
      <alignment horizontal="center"/>
      <protection hidden="1"/>
    </xf>
    <xf numFmtId="0" fontId="6" fillId="0" borderId="24" xfId="0" applyFont="1" applyBorder="1" applyAlignment="1" applyProtection="1">
      <alignment horizontal="center" vertical="center" wrapText="1"/>
      <protection hidden="1"/>
    </xf>
    <xf numFmtId="0" fontId="6" fillId="0" borderId="24" xfId="0" applyFont="1" applyBorder="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0" fontId="9" fillId="0" borderId="1" xfId="0" applyFont="1" applyBorder="1" applyAlignment="1" applyProtection="1">
      <alignment horizontal="center" vertical="center"/>
      <protection locked="0"/>
    </xf>
    <xf numFmtId="0" fontId="2" fillId="3" borderId="25" xfId="0" applyFont="1" applyFill="1" applyBorder="1" applyAlignment="1" applyProtection="1">
      <alignment horizontal="center" vertical="center" wrapText="1"/>
      <protection hidden="1"/>
    </xf>
    <xf numFmtId="0" fontId="2" fillId="3" borderId="17" xfId="0" applyFont="1" applyFill="1" applyBorder="1" applyAlignment="1" applyProtection="1">
      <alignment horizontal="center" vertical="center" wrapText="1"/>
      <protection hidden="1"/>
    </xf>
    <xf numFmtId="0" fontId="2" fillId="0" borderId="1" xfId="0" applyFont="1" applyBorder="1" applyAlignment="1" applyProtection="1">
      <alignment horizontal="left" vertical="center"/>
      <protection hidden="1"/>
    </xf>
    <xf numFmtId="0" fontId="2" fillId="3" borderId="26" xfId="0" applyFont="1" applyFill="1" applyBorder="1" applyAlignment="1" applyProtection="1">
      <alignment horizontal="center" vertical="center" wrapText="1"/>
      <protection hidden="1"/>
    </xf>
    <xf numFmtId="0" fontId="2" fillId="3" borderId="13" xfId="0"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justify" vertical="center" wrapText="1"/>
    </xf>
    <xf numFmtId="0" fontId="7" fillId="0" borderId="0" xfId="0" applyFont="1" applyAlignment="1">
      <alignment horizontal="justify" vertical="center" wrapText="1"/>
    </xf>
    <xf numFmtId="0" fontId="7" fillId="0" borderId="12" xfId="0" applyFont="1" applyBorder="1" applyAlignment="1">
      <alignment horizontal="justify" vertical="center" wrapText="1"/>
    </xf>
    <xf numFmtId="0" fontId="6" fillId="2" borderId="2" xfId="0" applyFont="1" applyFill="1" applyBorder="1" applyAlignment="1">
      <alignment horizontal="center" vertical="center"/>
    </xf>
    <xf numFmtId="0" fontId="6" fillId="2" borderId="14" xfId="0" applyFont="1" applyFill="1" applyBorder="1" applyAlignment="1">
      <alignment horizontal="center" vertical="center"/>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0"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6"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421821</xdr:colOff>
      <xdr:row>0</xdr:row>
      <xdr:rowOff>176893</xdr:rowOff>
    </xdr:from>
    <xdr:to>
      <xdr:col>1</xdr:col>
      <xdr:colOff>1264591</xdr:colOff>
      <xdr:row>2</xdr:row>
      <xdr:rowOff>305315</xdr:rowOff>
    </xdr:to>
    <xdr:pic>
      <xdr:nvPicPr>
        <xdr:cNvPr id="2" name="Imagen 1">
          <a:extLst>
            <a:ext uri="{FF2B5EF4-FFF2-40B4-BE49-F238E27FC236}">
              <a16:creationId xmlns:a16="http://schemas.microsoft.com/office/drawing/2014/main" id="{6E9E6E3A-4865-4719-AA4F-345A94CE1564}"/>
            </a:ext>
          </a:extLst>
        </xdr:cNvPr>
        <xdr:cNvPicPr>
          <a:picLocks noChangeAspect="1"/>
        </xdr:cNvPicPr>
      </xdr:nvPicPr>
      <xdr:blipFill>
        <a:blip xmlns:r="http://schemas.openxmlformats.org/officeDocument/2006/relationships" r:embed="rId1"/>
        <a:stretch>
          <a:fillRect/>
        </a:stretch>
      </xdr:blipFill>
      <xdr:spPr>
        <a:xfrm>
          <a:off x="1850571" y="176893"/>
          <a:ext cx="842770" cy="10809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500062</xdr:colOff>
      <xdr:row>0</xdr:row>
      <xdr:rowOff>119062</xdr:rowOff>
    </xdr:from>
    <xdr:to>
      <xdr:col>0</xdr:col>
      <xdr:colOff>1342832</xdr:colOff>
      <xdr:row>2</xdr:row>
      <xdr:rowOff>316821</xdr:rowOff>
    </xdr:to>
    <xdr:pic>
      <xdr:nvPicPr>
        <xdr:cNvPr id="2" name="Imagen 1">
          <a:extLst>
            <a:ext uri="{FF2B5EF4-FFF2-40B4-BE49-F238E27FC236}">
              <a16:creationId xmlns:a16="http://schemas.microsoft.com/office/drawing/2014/main" id="{677C42AA-9343-4029-8E33-F890F44E7544}"/>
            </a:ext>
          </a:extLst>
        </xdr:cNvPr>
        <xdr:cNvPicPr>
          <a:picLocks noChangeAspect="1"/>
        </xdr:cNvPicPr>
      </xdr:nvPicPr>
      <xdr:blipFill>
        <a:blip xmlns:r="http://schemas.openxmlformats.org/officeDocument/2006/relationships" r:embed="rId1"/>
        <a:stretch>
          <a:fillRect/>
        </a:stretch>
      </xdr:blipFill>
      <xdr:spPr>
        <a:xfrm>
          <a:off x="500062" y="119062"/>
          <a:ext cx="842770" cy="10669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048576"/>
  <sheetViews>
    <sheetView showGridLines="0" tabSelected="1" view="pageBreakPreview" zoomScale="70" zoomScaleNormal="40" zoomScaleSheetLayoutView="70" workbookViewId="0">
      <selection activeCell="AF2" sqref="AF2"/>
    </sheetView>
  </sheetViews>
  <sheetFormatPr baseColWidth="10" defaultColWidth="0" defaultRowHeight="67.900000000000006" customHeight="1" zeroHeight="1" thickBottom="1" x14ac:dyDescent="0.25"/>
  <cols>
    <col min="1" max="1" width="21.42578125" style="27" customWidth="1"/>
    <col min="2" max="2" width="54.5703125" style="27" customWidth="1"/>
    <col min="3" max="3" width="21.42578125" style="27" bestFit="1" customWidth="1"/>
    <col min="4" max="4" width="22" style="27" customWidth="1"/>
    <col min="5" max="5" width="34.42578125" style="27" customWidth="1"/>
    <col min="6" max="9" width="35" style="27" customWidth="1"/>
    <col min="10" max="12" width="34.42578125" style="27" customWidth="1"/>
    <col min="13" max="22" width="29.42578125" style="27" customWidth="1"/>
    <col min="23" max="23" width="29" style="27" customWidth="1"/>
    <col min="24" max="24" width="28.42578125" style="27" customWidth="1"/>
    <col min="25" max="29" width="28.5703125" style="27" customWidth="1"/>
    <col min="30" max="30" width="28.5703125" style="27" hidden="1" customWidth="1"/>
    <col min="31" max="32" width="38.140625" style="27" customWidth="1"/>
    <col min="33" max="16384" width="11.42578125" style="19" hidden="1"/>
  </cols>
  <sheetData>
    <row r="1" spans="1:33" s="15" customFormat="1" ht="37.5" customHeight="1" x14ac:dyDescent="0.2">
      <c r="A1" s="58"/>
      <c r="B1" s="59"/>
      <c r="C1" s="64" t="s">
        <v>77</v>
      </c>
      <c r="D1" s="65"/>
      <c r="E1" s="65"/>
      <c r="F1" s="65"/>
      <c r="G1" s="65"/>
      <c r="H1" s="65"/>
      <c r="I1" s="65"/>
      <c r="J1" s="65"/>
      <c r="K1" s="65"/>
      <c r="L1" s="65"/>
      <c r="M1" s="65"/>
      <c r="N1" s="65"/>
      <c r="O1" s="65"/>
      <c r="P1" s="65"/>
      <c r="Q1" s="65"/>
      <c r="R1" s="65"/>
      <c r="S1" s="65"/>
      <c r="T1" s="65"/>
      <c r="U1" s="65"/>
      <c r="V1" s="65"/>
      <c r="W1" s="65"/>
      <c r="X1" s="65"/>
      <c r="Y1" s="65"/>
      <c r="Z1" s="65"/>
      <c r="AA1" s="65"/>
      <c r="AB1" s="65"/>
      <c r="AC1" s="65"/>
      <c r="AD1" s="14"/>
      <c r="AE1" s="28" t="s">
        <v>73</v>
      </c>
      <c r="AF1" s="29">
        <v>46237</v>
      </c>
    </row>
    <row r="2" spans="1:33" s="15" customFormat="1" ht="37.5" customHeight="1" x14ac:dyDescent="0.2">
      <c r="A2" s="60"/>
      <c r="B2" s="61"/>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17"/>
      <c r="AE2" s="30" t="s">
        <v>94</v>
      </c>
      <c r="AF2" s="31" t="s">
        <v>74</v>
      </c>
    </row>
    <row r="3" spans="1:33" s="15" customFormat="1" ht="37.5" customHeight="1" thickBot="1" x14ac:dyDescent="0.25">
      <c r="A3" s="62"/>
      <c r="B3" s="63"/>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18"/>
      <c r="AE3" s="50" t="s">
        <v>75</v>
      </c>
      <c r="AF3" s="51"/>
    </row>
    <row r="4" spans="1:33" ht="14.25" x14ac:dyDescent="0.2">
      <c r="A4" s="19"/>
      <c r="B4" s="19"/>
      <c r="C4" s="19"/>
      <c r="D4" s="19"/>
      <c r="E4" s="19"/>
      <c r="F4" s="20" t="s">
        <v>8</v>
      </c>
      <c r="G4" s="20"/>
      <c r="H4" s="20"/>
      <c r="I4" s="19"/>
      <c r="J4" s="19"/>
      <c r="K4" s="19"/>
      <c r="L4" s="19"/>
      <c r="M4" s="19"/>
      <c r="N4" s="19"/>
      <c r="O4" s="19"/>
      <c r="P4" s="19"/>
      <c r="Q4" s="19"/>
      <c r="R4" s="19"/>
      <c r="S4" s="19"/>
      <c r="T4" s="19"/>
      <c r="U4" s="19"/>
      <c r="V4" s="19"/>
      <c r="W4" s="19"/>
      <c r="X4" s="19"/>
      <c r="Y4" s="19"/>
      <c r="Z4" s="19"/>
      <c r="AA4" s="19"/>
      <c r="AB4" s="19"/>
      <c r="AC4" s="19"/>
      <c r="AD4" s="19"/>
      <c r="AE4" s="19"/>
      <c r="AF4" s="19"/>
    </row>
    <row r="5" spans="1:33" s="22" customFormat="1" ht="30" customHeight="1" x14ac:dyDescent="0.25">
      <c r="A5" s="71" t="s">
        <v>88</v>
      </c>
      <c r="B5" s="71"/>
      <c r="C5" s="68" t="s">
        <v>17</v>
      </c>
      <c r="D5" s="68"/>
      <c r="E5" s="68"/>
      <c r="F5" s="68"/>
      <c r="G5" s="68"/>
      <c r="H5" s="21"/>
    </row>
    <row r="6" spans="1:33" s="22" customFormat="1" ht="30" customHeight="1" x14ac:dyDescent="0.25">
      <c r="A6" s="71" t="s">
        <v>89</v>
      </c>
      <c r="B6" s="71"/>
      <c r="C6" s="68"/>
      <c r="D6" s="68"/>
      <c r="E6" s="68"/>
      <c r="F6" s="68" t="s">
        <v>35</v>
      </c>
      <c r="G6" s="68"/>
      <c r="H6" s="21"/>
    </row>
    <row r="7" spans="1:33" ht="3.75" customHeight="1" x14ac:dyDescent="0.2">
      <c r="A7" s="19"/>
      <c r="B7" s="19"/>
      <c r="C7" s="19"/>
      <c r="D7" s="19"/>
      <c r="E7" s="19"/>
      <c r="F7" s="20" t="s">
        <v>36</v>
      </c>
      <c r="G7" s="20"/>
      <c r="H7" s="20"/>
      <c r="I7" s="19"/>
      <c r="J7" s="19"/>
      <c r="K7" s="19"/>
      <c r="L7" s="19"/>
      <c r="M7" s="19"/>
      <c r="N7" s="19"/>
      <c r="O7" s="19"/>
      <c r="P7" s="19"/>
      <c r="Q7" s="19"/>
      <c r="R7" s="19"/>
      <c r="S7" s="19"/>
      <c r="T7" s="19"/>
      <c r="U7" s="19"/>
      <c r="V7" s="19"/>
      <c r="W7" s="19"/>
      <c r="X7" s="19"/>
      <c r="Y7" s="19"/>
      <c r="Z7" s="19"/>
      <c r="AA7" s="19"/>
      <c r="AB7" s="19"/>
      <c r="AC7" s="19"/>
      <c r="AD7" s="19"/>
      <c r="AE7" s="19"/>
      <c r="AF7" s="19"/>
    </row>
    <row r="8" spans="1:33" ht="25.5" customHeight="1" thickBot="1" x14ac:dyDescent="0.25">
      <c r="A8" s="47" t="s">
        <v>37</v>
      </c>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row>
    <row r="9" spans="1:33" s="13" customFormat="1" ht="57" customHeight="1" x14ac:dyDescent="0.2">
      <c r="A9" s="72" t="s">
        <v>38</v>
      </c>
      <c r="B9" s="48" t="s">
        <v>39</v>
      </c>
      <c r="C9" s="48" t="s">
        <v>40</v>
      </c>
      <c r="D9" s="48" t="s">
        <v>41</v>
      </c>
      <c r="E9" s="23" t="s">
        <v>5</v>
      </c>
      <c r="F9" s="48" t="s">
        <v>42</v>
      </c>
      <c r="G9" s="48"/>
      <c r="H9" s="48"/>
      <c r="I9" s="48"/>
      <c r="J9" s="48" t="s">
        <v>13</v>
      </c>
      <c r="K9" s="48"/>
      <c r="L9" s="23" t="s">
        <v>43</v>
      </c>
      <c r="M9" s="23" t="s">
        <v>19</v>
      </c>
      <c r="N9" s="23" t="s">
        <v>21</v>
      </c>
      <c r="O9" s="48" t="s">
        <v>44</v>
      </c>
      <c r="P9" s="48"/>
      <c r="Q9" s="48"/>
      <c r="R9" s="48"/>
      <c r="S9" s="48"/>
      <c r="T9" s="48"/>
      <c r="U9" s="48" t="s">
        <v>45</v>
      </c>
      <c r="V9" s="48"/>
      <c r="W9" s="48" t="s">
        <v>24</v>
      </c>
      <c r="X9" s="48"/>
      <c r="Y9" s="48" t="s">
        <v>46</v>
      </c>
      <c r="Z9" s="48"/>
      <c r="AA9" s="48" t="s">
        <v>27</v>
      </c>
      <c r="AB9" s="48"/>
      <c r="AC9" s="48"/>
      <c r="AD9" s="48" t="s">
        <v>47</v>
      </c>
      <c r="AE9" s="48" t="s">
        <v>48</v>
      </c>
      <c r="AF9" s="69" t="s">
        <v>32</v>
      </c>
      <c r="AG9" s="33"/>
    </row>
    <row r="10" spans="1:33" s="16" customFormat="1" ht="108" customHeight="1" x14ac:dyDescent="0.2">
      <c r="A10" s="73"/>
      <c r="B10" s="49"/>
      <c r="C10" s="49"/>
      <c r="D10" s="49"/>
      <c r="E10" s="24" t="s">
        <v>49</v>
      </c>
      <c r="F10" s="24" t="s">
        <v>50</v>
      </c>
      <c r="G10" s="24" t="s">
        <v>51</v>
      </c>
      <c r="H10" s="24" t="s">
        <v>52</v>
      </c>
      <c r="I10" s="24" t="s">
        <v>53</v>
      </c>
      <c r="J10" s="24" t="s">
        <v>54</v>
      </c>
      <c r="K10" s="24" t="s">
        <v>55</v>
      </c>
      <c r="L10" s="24" t="s">
        <v>56</v>
      </c>
      <c r="M10" s="24" t="s">
        <v>57</v>
      </c>
      <c r="N10" s="24" t="s">
        <v>58</v>
      </c>
      <c r="O10" s="24" t="s">
        <v>59</v>
      </c>
      <c r="P10" s="24" t="s">
        <v>60</v>
      </c>
      <c r="Q10" s="24" t="s">
        <v>61</v>
      </c>
      <c r="R10" s="24" t="s">
        <v>62</v>
      </c>
      <c r="S10" s="24" t="s">
        <v>63</v>
      </c>
      <c r="T10" s="24" t="s">
        <v>64</v>
      </c>
      <c r="U10" s="24" t="s">
        <v>65</v>
      </c>
      <c r="V10" s="24" t="s">
        <v>66</v>
      </c>
      <c r="W10" s="24" t="s">
        <v>67</v>
      </c>
      <c r="X10" s="24" t="s">
        <v>68</v>
      </c>
      <c r="Y10" s="24" t="s">
        <v>69</v>
      </c>
      <c r="Z10" s="24" t="s">
        <v>70</v>
      </c>
      <c r="AA10" s="25" t="s">
        <v>71</v>
      </c>
      <c r="AB10" s="25" t="s">
        <v>72</v>
      </c>
      <c r="AC10" s="25" t="s">
        <v>91</v>
      </c>
      <c r="AD10" s="49"/>
      <c r="AE10" s="49"/>
      <c r="AF10" s="70"/>
      <c r="AG10" s="34"/>
    </row>
    <row r="11" spans="1:33" s="42" customFormat="1" ht="29.25" customHeight="1" x14ac:dyDescent="0.25">
      <c r="A11" s="36"/>
      <c r="B11" s="26"/>
      <c r="C11" s="26"/>
      <c r="D11" s="26"/>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9">
        <f t="shared" ref="AD11" si="0">COUNTIF(E11:Z11,"Favorable")+COUNTIF(E11:Z11,"Medianamente favorable")*0.75+COUNTIF(E11:Z11,"Medianamente desfavorable")*0.25</f>
        <v>0</v>
      </c>
      <c r="AE11" s="40" t="str">
        <f>IF(AD11/22&lt;=0.75,"NO VIABLE",IF(AA11="SI",IF(AB11="CERRADO","VIABLE","NO VIABLE"),"VIABLE"))</f>
        <v>NO VIABLE</v>
      </c>
      <c r="AF11" s="41"/>
    </row>
    <row r="12" spans="1:33" s="42" customFormat="1" ht="29.25" customHeight="1" x14ac:dyDescent="0.25">
      <c r="A12" s="36"/>
      <c r="B12" s="26"/>
      <c r="C12" s="26"/>
      <c r="D12" s="26"/>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9">
        <f t="shared" ref="AD12:AD33" si="1">COUNTIF(E12:Z12,"Favorable")+COUNTIF(E12:Z12,"Medianamente favorable")*0.75+COUNTIF(E12:Z12,"Medianamente desfavorable")*0.25</f>
        <v>0</v>
      </c>
      <c r="AE12" s="40" t="str">
        <f t="shared" ref="AE12:AE46" si="2">IF(AD12/22&lt;=0.75,"NO VIABLE",IF(AA12="SI",IF(AB12="CERRADO","VIABLE","NO VIABLE"),"VIABLE"))</f>
        <v>NO VIABLE</v>
      </c>
      <c r="AF12" s="41"/>
    </row>
    <row r="13" spans="1:33" s="42" customFormat="1" ht="29.25" customHeight="1" x14ac:dyDescent="0.25">
      <c r="A13" s="36"/>
      <c r="B13" s="26"/>
      <c r="C13" s="26"/>
      <c r="D13" s="26"/>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9">
        <f t="shared" si="1"/>
        <v>0</v>
      </c>
      <c r="AE13" s="40" t="str">
        <f t="shared" si="2"/>
        <v>NO VIABLE</v>
      </c>
      <c r="AF13" s="41"/>
    </row>
    <row r="14" spans="1:33" s="42" customFormat="1" ht="29.25" customHeight="1" x14ac:dyDescent="0.25">
      <c r="A14" s="36"/>
      <c r="B14" s="26"/>
      <c r="C14" s="26"/>
      <c r="D14" s="26"/>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9">
        <f t="shared" si="1"/>
        <v>0</v>
      </c>
      <c r="AE14" s="40" t="str">
        <f t="shared" si="2"/>
        <v>NO VIABLE</v>
      </c>
      <c r="AF14" s="41"/>
    </row>
    <row r="15" spans="1:33" s="42" customFormat="1" ht="29.25" customHeight="1" x14ac:dyDescent="0.25">
      <c r="A15" s="36"/>
      <c r="B15" s="26"/>
      <c r="C15" s="26"/>
      <c r="D15" s="26"/>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9">
        <f t="shared" si="1"/>
        <v>0</v>
      </c>
      <c r="AE15" s="40" t="str">
        <f t="shared" si="2"/>
        <v>NO VIABLE</v>
      </c>
      <c r="AF15" s="41"/>
    </row>
    <row r="16" spans="1:33" s="42" customFormat="1" ht="29.25" customHeight="1" x14ac:dyDescent="0.25">
      <c r="A16" s="36"/>
      <c r="B16" s="26"/>
      <c r="C16" s="26"/>
      <c r="D16" s="26"/>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9">
        <f t="shared" si="1"/>
        <v>0</v>
      </c>
      <c r="AE16" s="40" t="str">
        <f t="shared" si="2"/>
        <v>NO VIABLE</v>
      </c>
      <c r="AF16" s="41"/>
    </row>
    <row r="17" spans="1:32" s="42" customFormat="1" ht="29.25" customHeight="1" x14ac:dyDescent="0.25">
      <c r="A17" s="36"/>
      <c r="B17" s="26"/>
      <c r="C17" s="26"/>
      <c r="D17" s="26"/>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9">
        <f t="shared" si="1"/>
        <v>0</v>
      </c>
      <c r="AE17" s="40" t="str">
        <f t="shared" si="2"/>
        <v>NO VIABLE</v>
      </c>
      <c r="AF17" s="41"/>
    </row>
    <row r="18" spans="1:32" s="42" customFormat="1" ht="29.25" customHeight="1" x14ac:dyDescent="0.25">
      <c r="A18" s="36"/>
      <c r="B18" s="26"/>
      <c r="C18" s="26"/>
      <c r="D18" s="26"/>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9">
        <f t="shared" si="1"/>
        <v>0</v>
      </c>
      <c r="AE18" s="40" t="str">
        <f t="shared" si="2"/>
        <v>NO VIABLE</v>
      </c>
      <c r="AF18" s="41"/>
    </row>
    <row r="19" spans="1:32" s="42" customFormat="1" ht="29.25" customHeight="1" x14ac:dyDescent="0.25">
      <c r="A19" s="36"/>
      <c r="B19" s="26"/>
      <c r="C19" s="26"/>
      <c r="D19" s="26"/>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9">
        <f t="shared" si="1"/>
        <v>0</v>
      </c>
      <c r="AE19" s="40" t="str">
        <f t="shared" si="2"/>
        <v>NO VIABLE</v>
      </c>
      <c r="AF19" s="41"/>
    </row>
    <row r="20" spans="1:32" s="42" customFormat="1" ht="29.25" customHeight="1" x14ac:dyDescent="0.25">
      <c r="A20" s="36"/>
      <c r="B20" s="26"/>
      <c r="C20" s="26"/>
      <c r="D20" s="26"/>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9">
        <f t="shared" si="1"/>
        <v>0</v>
      </c>
      <c r="AE20" s="40" t="str">
        <f t="shared" si="2"/>
        <v>NO VIABLE</v>
      </c>
      <c r="AF20" s="41"/>
    </row>
    <row r="21" spans="1:32" s="42" customFormat="1" ht="29.25" customHeight="1" x14ac:dyDescent="0.25">
      <c r="A21" s="36"/>
      <c r="B21" s="26"/>
      <c r="C21" s="26"/>
      <c r="D21" s="26"/>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9">
        <f t="shared" si="1"/>
        <v>0</v>
      </c>
      <c r="AE21" s="40" t="str">
        <f t="shared" si="2"/>
        <v>NO VIABLE</v>
      </c>
      <c r="AF21" s="41"/>
    </row>
    <row r="22" spans="1:32" s="42" customFormat="1" ht="29.25" customHeight="1" x14ac:dyDescent="0.25">
      <c r="A22" s="36"/>
      <c r="B22" s="26"/>
      <c r="C22" s="26"/>
      <c r="D22" s="26"/>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9">
        <f t="shared" si="1"/>
        <v>0</v>
      </c>
      <c r="AE22" s="40" t="str">
        <f t="shared" si="2"/>
        <v>NO VIABLE</v>
      </c>
      <c r="AF22" s="41"/>
    </row>
    <row r="23" spans="1:32" s="42" customFormat="1" ht="29.25" customHeight="1" x14ac:dyDescent="0.25">
      <c r="A23" s="36"/>
      <c r="B23" s="26"/>
      <c r="C23" s="26"/>
      <c r="D23" s="26"/>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9">
        <f t="shared" si="1"/>
        <v>0</v>
      </c>
      <c r="AE23" s="40" t="str">
        <f t="shared" si="2"/>
        <v>NO VIABLE</v>
      </c>
      <c r="AF23" s="41"/>
    </row>
    <row r="24" spans="1:32" s="42" customFormat="1" ht="29.25" customHeight="1" x14ac:dyDescent="0.25">
      <c r="A24" s="36"/>
      <c r="B24" s="26"/>
      <c r="C24" s="26"/>
      <c r="D24" s="26"/>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9">
        <f t="shared" si="1"/>
        <v>0</v>
      </c>
      <c r="AE24" s="40" t="str">
        <f t="shared" si="2"/>
        <v>NO VIABLE</v>
      </c>
      <c r="AF24" s="41"/>
    </row>
    <row r="25" spans="1:32" s="42" customFormat="1" ht="29.25" customHeight="1" x14ac:dyDescent="0.25">
      <c r="A25" s="36"/>
      <c r="B25" s="26"/>
      <c r="C25" s="26"/>
      <c r="D25" s="26"/>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9">
        <f t="shared" si="1"/>
        <v>0</v>
      </c>
      <c r="AE25" s="40" t="str">
        <f t="shared" si="2"/>
        <v>NO VIABLE</v>
      </c>
      <c r="AF25" s="41"/>
    </row>
    <row r="26" spans="1:32" s="42" customFormat="1" ht="29.25" customHeight="1" x14ac:dyDescent="0.25">
      <c r="A26" s="36"/>
      <c r="B26" s="26"/>
      <c r="C26" s="26"/>
      <c r="D26" s="26"/>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9">
        <f t="shared" si="1"/>
        <v>0</v>
      </c>
      <c r="AE26" s="40" t="str">
        <f t="shared" si="2"/>
        <v>NO VIABLE</v>
      </c>
      <c r="AF26" s="41"/>
    </row>
    <row r="27" spans="1:32" s="42" customFormat="1" ht="29.25" customHeight="1" x14ac:dyDescent="0.25">
      <c r="A27" s="36"/>
      <c r="B27" s="26"/>
      <c r="C27" s="26"/>
      <c r="D27" s="26"/>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9">
        <f t="shared" si="1"/>
        <v>0</v>
      </c>
      <c r="AE27" s="40" t="str">
        <f t="shared" si="2"/>
        <v>NO VIABLE</v>
      </c>
      <c r="AF27" s="41"/>
    </row>
    <row r="28" spans="1:32" s="42" customFormat="1" ht="28.9" customHeight="1" x14ac:dyDescent="0.25">
      <c r="A28" s="36"/>
      <c r="B28" s="26"/>
      <c r="C28" s="26"/>
      <c r="D28" s="26"/>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9">
        <f t="shared" si="1"/>
        <v>0</v>
      </c>
      <c r="AE28" s="40" t="str">
        <f t="shared" si="2"/>
        <v>NO VIABLE</v>
      </c>
      <c r="AF28" s="41"/>
    </row>
    <row r="29" spans="1:32" s="42" customFormat="1" ht="29.25" customHeight="1" x14ac:dyDescent="0.25">
      <c r="A29" s="36"/>
      <c r="B29" s="26"/>
      <c r="C29" s="26"/>
      <c r="D29" s="26"/>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9">
        <f t="shared" si="1"/>
        <v>0</v>
      </c>
      <c r="AE29" s="40" t="str">
        <f t="shared" si="2"/>
        <v>NO VIABLE</v>
      </c>
      <c r="AF29" s="41"/>
    </row>
    <row r="30" spans="1:32" s="42" customFormat="1" ht="29.25" customHeight="1" x14ac:dyDescent="0.25">
      <c r="A30" s="36"/>
      <c r="B30" s="26"/>
      <c r="C30" s="26"/>
      <c r="D30" s="26"/>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9">
        <f t="shared" si="1"/>
        <v>0</v>
      </c>
      <c r="AE30" s="40" t="str">
        <f t="shared" si="2"/>
        <v>NO VIABLE</v>
      </c>
      <c r="AF30" s="41"/>
    </row>
    <row r="31" spans="1:32" s="42" customFormat="1" ht="29.25" customHeight="1" x14ac:dyDescent="0.25">
      <c r="A31" s="36"/>
      <c r="B31" s="26"/>
      <c r="C31" s="26"/>
      <c r="D31" s="26"/>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9">
        <f t="shared" si="1"/>
        <v>0</v>
      </c>
      <c r="AE31" s="40" t="str">
        <f t="shared" si="2"/>
        <v>NO VIABLE</v>
      </c>
      <c r="AF31" s="41"/>
    </row>
    <row r="32" spans="1:32" s="42" customFormat="1" ht="29.25" customHeight="1" x14ac:dyDescent="0.25">
      <c r="A32" s="36"/>
      <c r="B32" s="26"/>
      <c r="C32" s="26"/>
      <c r="D32" s="26"/>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9">
        <f t="shared" si="1"/>
        <v>0</v>
      </c>
      <c r="AE32" s="40" t="str">
        <f t="shared" si="2"/>
        <v>NO VIABLE</v>
      </c>
      <c r="AF32" s="41"/>
    </row>
    <row r="33" spans="1:32" s="42" customFormat="1" ht="29.25" customHeight="1" x14ac:dyDescent="0.25">
      <c r="A33" s="36"/>
      <c r="B33" s="26"/>
      <c r="C33" s="26"/>
      <c r="D33" s="26"/>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9">
        <f t="shared" si="1"/>
        <v>0</v>
      </c>
      <c r="AE33" s="40" t="str">
        <f t="shared" si="2"/>
        <v>NO VIABLE</v>
      </c>
      <c r="AF33" s="41"/>
    </row>
    <row r="34" spans="1:32" s="42" customFormat="1" ht="29.45" customHeight="1" x14ac:dyDescent="0.25">
      <c r="A34" s="36"/>
      <c r="B34" s="26"/>
      <c r="C34" s="26"/>
      <c r="D34" s="26"/>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9"/>
      <c r="AE34" s="40" t="str">
        <f t="shared" si="2"/>
        <v>NO VIABLE</v>
      </c>
      <c r="AF34" s="41"/>
    </row>
    <row r="35" spans="1:32" s="42" customFormat="1" ht="29.45" customHeight="1" x14ac:dyDescent="0.25">
      <c r="A35" s="36"/>
      <c r="B35" s="26"/>
      <c r="C35" s="26"/>
      <c r="D35" s="26"/>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9"/>
      <c r="AE35" s="40" t="str">
        <f t="shared" si="2"/>
        <v>NO VIABLE</v>
      </c>
      <c r="AF35" s="41"/>
    </row>
    <row r="36" spans="1:32" s="42" customFormat="1" ht="29.45" customHeight="1" x14ac:dyDescent="0.25">
      <c r="A36" s="36"/>
      <c r="B36" s="26"/>
      <c r="C36" s="26"/>
      <c r="D36" s="26"/>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9"/>
      <c r="AE36" s="40" t="str">
        <f t="shared" si="2"/>
        <v>NO VIABLE</v>
      </c>
      <c r="AF36" s="41"/>
    </row>
    <row r="37" spans="1:32" s="42" customFormat="1" ht="29.45" customHeight="1" x14ac:dyDescent="0.25">
      <c r="A37" s="36"/>
      <c r="B37" s="26"/>
      <c r="C37" s="26"/>
      <c r="D37" s="26"/>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9"/>
      <c r="AE37" s="40" t="str">
        <f t="shared" si="2"/>
        <v>NO VIABLE</v>
      </c>
      <c r="AF37" s="41"/>
    </row>
    <row r="38" spans="1:32" s="42" customFormat="1" ht="29.45" customHeight="1" x14ac:dyDescent="0.25">
      <c r="A38" s="36"/>
      <c r="B38" s="26"/>
      <c r="C38" s="26"/>
      <c r="D38" s="26"/>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9"/>
      <c r="AE38" s="40" t="str">
        <f t="shared" si="2"/>
        <v>NO VIABLE</v>
      </c>
      <c r="AF38" s="41"/>
    </row>
    <row r="39" spans="1:32" s="42" customFormat="1" ht="29.45" customHeight="1" x14ac:dyDescent="0.25">
      <c r="A39" s="36"/>
      <c r="B39" s="26"/>
      <c r="C39" s="26"/>
      <c r="D39" s="26"/>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9"/>
      <c r="AE39" s="40" t="str">
        <f t="shared" si="2"/>
        <v>NO VIABLE</v>
      </c>
      <c r="AF39" s="41"/>
    </row>
    <row r="40" spans="1:32" s="42" customFormat="1" ht="29.45" customHeight="1" x14ac:dyDescent="0.25">
      <c r="A40" s="36"/>
      <c r="B40" s="26"/>
      <c r="C40" s="26"/>
      <c r="D40" s="26"/>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9"/>
      <c r="AE40" s="40" t="str">
        <f t="shared" si="2"/>
        <v>NO VIABLE</v>
      </c>
      <c r="AF40" s="41"/>
    </row>
    <row r="41" spans="1:32" s="42" customFormat="1" ht="29.45" customHeight="1" x14ac:dyDescent="0.25">
      <c r="A41" s="36"/>
      <c r="B41" s="26"/>
      <c r="C41" s="26"/>
      <c r="D41" s="26"/>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9"/>
      <c r="AE41" s="40" t="str">
        <f t="shared" si="2"/>
        <v>NO VIABLE</v>
      </c>
      <c r="AF41" s="41"/>
    </row>
    <row r="42" spans="1:32" s="42" customFormat="1" ht="29.45" customHeight="1" x14ac:dyDescent="0.25">
      <c r="A42" s="36"/>
      <c r="B42" s="26"/>
      <c r="C42" s="26"/>
      <c r="D42" s="26"/>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9"/>
      <c r="AE42" s="40" t="str">
        <f t="shared" si="2"/>
        <v>NO VIABLE</v>
      </c>
      <c r="AF42" s="41"/>
    </row>
    <row r="43" spans="1:32" s="42" customFormat="1" ht="29.45" customHeight="1" x14ac:dyDescent="0.25">
      <c r="A43" s="36"/>
      <c r="B43" s="26"/>
      <c r="C43" s="26"/>
      <c r="D43" s="26"/>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9"/>
      <c r="AE43" s="40" t="str">
        <f t="shared" si="2"/>
        <v>NO VIABLE</v>
      </c>
      <c r="AF43" s="41"/>
    </row>
    <row r="44" spans="1:32" s="42" customFormat="1" ht="29.45" customHeight="1" x14ac:dyDescent="0.25">
      <c r="A44" s="36"/>
      <c r="B44" s="26"/>
      <c r="C44" s="26"/>
      <c r="D44" s="26"/>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9"/>
      <c r="AE44" s="40" t="str">
        <f t="shared" si="2"/>
        <v>NO VIABLE</v>
      </c>
      <c r="AF44" s="41"/>
    </row>
    <row r="45" spans="1:32" s="42" customFormat="1" ht="29.45" customHeight="1" x14ac:dyDescent="0.25">
      <c r="A45" s="36"/>
      <c r="B45" s="26"/>
      <c r="C45" s="26"/>
      <c r="D45" s="26"/>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9"/>
      <c r="AE45" s="40" t="str">
        <f t="shared" si="2"/>
        <v>NO VIABLE</v>
      </c>
      <c r="AF45" s="41"/>
    </row>
    <row r="46" spans="1:32" s="42" customFormat="1" ht="29.45" customHeight="1" thickBot="1" x14ac:dyDescent="0.3">
      <c r="A46" s="37"/>
      <c r="B46" s="35"/>
      <c r="C46" s="35"/>
      <c r="D46" s="35"/>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4"/>
      <c r="AE46" s="45" t="str">
        <f t="shared" si="2"/>
        <v>NO VIABLE</v>
      </c>
      <c r="AF46" s="46"/>
    </row>
    <row r="47" spans="1:32" ht="42" customHeight="1" x14ac:dyDescent="0.2">
      <c r="A47" s="52" t="s">
        <v>90</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4"/>
    </row>
    <row r="48" spans="1:32" ht="42" customHeight="1" thickBot="1" x14ac:dyDescent="0.25">
      <c r="A48" s="55"/>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7"/>
    </row>
    <row r="1048576" ht="67.900000000000006" hidden="1" customHeight="1" x14ac:dyDescent="0.2"/>
  </sheetData>
  <sheetProtection autoFilter="0"/>
  <mergeCells count="22">
    <mergeCell ref="AE3:AF3"/>
    <mergeCell ref="A47:AF48"/>
    <mergeCell ref="A1:B3"/>
    <mergeCell ref="C1:AC3"/>
    <mergeCell ref="C5:G5"/>
    <mergeCell ref="C6:G6"/>
    <mergeCell ref="AE9:AE10"/>
    <mergeCell ref="AF9:AF10"/>
    <mergeCell ref="A5:B5"/>
    <mergeCell ref="O9:T9"/>
    <mergeCell ref="J9:K9"/>
    <mergeCell ref="A6:B6"/>
    <mergeCell ref="U9:V9"/>
    <mergeCell ref="AD9:AD10"/>
    <mergeCell ref="A9:A10"/>
    <mergeCell ref="B9:B10"/>
    <mergeCell ref="C9:C10"/>
    <mergeCell ref="D9:D10"/>
    <mergeCell ref="AA9:AC9"/>
    <mergeCell ref="F9:I9"/>
    <mergeCell ref="W9:X9"/>
    <mergeCell ref="Y9:Z9"/>
  </mergeCells>
  <dataValidations count="3">
    <dataValidation type="list" allowBlank="1" showInputMessage="1" showErrorMessage="1" sqref="AB12:AB33" xr:uid="{00000000-0002-0000-0000-000000000000}">
      <formula1>"ABIERTO,EN GESTIÓN,CERRADO"</formula1>
      <formula2>0</formula2>
    </dataValidation>
    <dataValidation type="list" allowBlank="1" showInputMessage="1" showErrorMessage="1" sqref="AA12:AA33" xr:uid="{00000000-0002-0000-0000-000001000000}">
      <formula1>"SI,NO"</formula1>
      <formula2>0</formula2>
    </dataValidation>
    <dataValidation type="textLength" operator="lessThan" allowBlank="1" showInputMessage="1" showErrorMessage="1" sqref="AC12:AC33" xr:uid="{00000000-0002-0000-0000-000002000000}">
      <formula1>100</formula1>
    </dataValidation>
  </dataValidations>
  <pageMargins left="0.7" right="0.7" top="0.75" bottom="0.75" header="0.3" footer="0.3"/>
  <pageSetup scale="12"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Instructivo!$A$21:$A$24</xm:f>
          </x14:formula1>
          <xm:sqref>E11:E33 F12:Z33 F11:AC11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5"/>
  <sheetViews>
    <sheetView view="pageBreakPreview" zoomScale="80" zoomScaleNormal="80" zoomScaleSheetLayoutView="80" workbookViewId="0">
      <selection activeCell="C2" sqref="C2"/>
    </sheetView>
  </sheetViews>
  <sheetFormatPr baseColWidth="10" defaultColWidth="8.85546875" defaultRowHeight="12.75" x14ac:dyDescent="0.2"/>
  <cols>
    <col min="1" max="1" width="30.5703125" style="4" customWidth="1"/>
    <col min="2" max="2" width="85.5703125" style="5" customWidth="1"/>
    <col min="3" max="3" width="25.42578125" style="5" customWidth="1"/>
    <col min="4" max="4" width="25.42578125" style="1" customWidth="1"/>
    <col min="5" max="16384" width="8.85546875" style="2"/>
  </cols>
  <sheetData>
    <row r="1" spans="1:4" s="7" customFormat="1" ht="36" customHeight="1" x14ac:dyDescent="0.25">
      <c r="A1" s="85"/>
      <c r="B1" s="85" t="s">
        <v>77</v>
      </c>
      <c r="C1" s="30" t="s">
        <v>73</v>
      </c>
      <c r="D1" s="32">
        <v>46237</v>
      </c>
    </row>
    <row r="2" spans="1:4" s="7" customFormat="1" ht="33" customHeight="1" x14ac:dyDescent="0.25">
      <c r="A2" s="87"/>
      <c r="B2" s="86"/>
      <c r="C2" s="30" t="s">
        <v>94</v>
      </c>
      <c r="D2" s="30" t="s">
        <v>74</v>
      </c>
    </row>
    <row r="3" spans="1:4" s="7" customFormat="1" ht="36" customHeight="1" thickBot="1" x14ac:dyDescent="0.3">
      <c r="A3" s="87"/>
      <c r="B3" s="86"/>
      <c r="C3" s="91" t="s">
        <v>75</v>
      </c>
      <c r="D3" s="92"/>
    </row>
    <row r="4" spans="1:4" ht="25.5" customHeight="1" x14ac:dyDescent="0.2">
      <c r="A4" s="93" t="s">
        <v>78</v>
      </c>
      <c r="B4" s="94"/>
      <c r="C4" s="94"/>
      <c r="D4" s="95"/>
    </row>
    <row r="5" spans="1:4" ht="93.75" customHeight="1" x14ac:dyDescent="0.2">
      <c r="A5" s="76" t="s">
        <v>76</v>
      </c>
      <c r="B5" s="77"/>
      <c r="C5" s="77"/>
      <c r="D5" s="78"/>
    </row>
    <row r="6" spans="1:4" ht="20.25" customHeight="1" x14ac:dyDescent="0.2">
      <c r="A6" s="8" t="s">
        <v>0</v>
      </c>
      <c r="B6" s="3" t="s">
        <v>1</v>
      </c>
      <c r="C6" s="79" t="s">
        <v>2</v>
      </c>
      <c r="D6" s="80"/>
    </row>
    <row r="7" spans="1:4" ht="27.75" customHeight="1" x14ac:dyDescent="0.2">
      <c r="A7" s="9" t="s">
        <v>5</v>
      </c>
      <c r="B7" s="6" t="s">
        <v>6</v>
      </c>
      <c r="C7" s="74" t="s">
        <v>79</v>
      </c>
      <c r="D7" s="75"/>
    </row>
    <row r="8" spans="1:4" ht="63.75" x14ac:dyDescent="0.2">
      <c r="A8" s="9" t="s">
        <v>10</v>
      </c>
      <c r="B8" s="6" t="s">
        <v>80</v>
      </c>
      <c r="C8" s="74" t="s">
        <v>79</v>
      </c>
      <c r="D8" s="75" t="s">
        <v>7</v>
      </c>
    </row>
    <row r="9" spans="1:4" ht="75.75" customHeight="1" x14ac:dyDescent="0.2">
      <c r="A9" s="9" t="s">
        <v>13</v>
      </c>
      <c r="B9" s="6" t="s">
        <v>81</v>
      </c>
      <c r="C9" s="74" t="s">
        <v>79</v>
      </c>
      <c r="D9" s="75" t="s">
        <v>7</v>
      </c>
    </row>
    <row r="10" spans="1:4" ht="78" customHeight="1" x14ac:dyDescent="0.2">
      <c r="A10" s="9" t="s">
        <v>16</v>
      </c>
      <c r="B10" s="6" t="s">
        <v>82</v>
      </c>
      <c r="C10" s="74" t="s">
        <v>79</v>
      </c>
      <c r="D10" s="75" t="s">
        <v>7</v>
      </c>
    </row>
    <row r="11" spans="1:4" ht="62.25" customHeight="1" x14ac:dyDescent="0.2">
      <c r="A11" s="9" t="s">
        <v>19</v>
      </c>
      <c r="B11" s="6" t="s">
        <v>20</v>
      </c>
      <c r="C11" s="74" t="s">
        <v>79</v>
      </c>
      <c r="D11" s="75" t="s">
        <v>7</v>
      </c>
    </row>
    <row r="12" spans="1:4" ht="81" customHeight="1" x14ac:dyDescent="0.2">
      <c r="A12" s="9" t="s">
        <v>21</v>
      </c>
      <c r="B12" s="6" t="s">
        <v>83</v>
      </c>
      <c r="C12" s="74" t="s">
        <v>79</v>
      </c>
      <c r="D12" s="75" t="s">
        <v>7</v>
      </c>
    </row>
    <row r="13" spans="1:4" ht="88.5" customHeight="1" x14ac:dyDescent="0.2">
      <c r="A13" s="9" t="s">
        <v>22</v>
      </c>
      <c r="B13" s="6" t="s">
        <v>84</v>
      </c>
      <c r="C13" s="74" t="s">
        <v>79</v>
      </c>
      <c r="D13" s="75" t="s">
        <v>7</v>
      </c>
    </row>
    <row r="14" spans="1:4" ht="87.75" customHeight="1" x14ac:dyDescent="0.2">
      <c r="A14" s="9" t="s">
        <v>23</v>
      </c>
      <c r="B14" s="6" t="s">
        <v>85</v>
      </c>
      <c r="C14" s="74" t="s">
        <v>79</v>
      </c>
      <c r="D14" s="75" t="s">
        <v>7</v>
      </c>
    </row>
    <row r="15" spans="1:4" ht="38.25" x14ac:dyDescent="0.2">
      <c r="A15" s="9" t="s">
        <v>24</v>
      </c>
      <c r="B15" s="6" t="s">
        <v>25</v>
      </c>
      <c r="C15" s="74" t="s">
        <v>79</v>
      </c>
      <c r="D15" s="75" t="s">
        <v>7</v>
      </c>
    </row>
    <row r="16" spans="1:4" ht="56.25" customHeight="1" x14ac:dyDescent="0.2">
      <c r="A16" s="9" t="s">
        <v>26</v>
      </c>
      <c r="B16" s="6" t="s">
        <v>86</v>
      </c>
      <c r="C16" s="74" t="s">
        <v>79</v>
      </c>
      <c r="D16" s="75" t="s">
        <v>7</v>
      </c>
    </row>
    <row r="17" spans="1:4" ht="44.25" customHeight="1" x14ac:dyDescent="0.2">
      <c r="A17" s="9" t="s">
        <v>27</v>
      </c>
      <c r="B17" s="6" t="s">
        <v>92</v>
      </c>
      <c r="C17" s="74" t="s">
        <v>93</v>
      </c>
      <c r="D17" s="75" t="s">
        <v>28</v>
      </c>
    </row>
    <row r="18" spans="1:4" ht="38.25" x14ac:dyDescent="0.2">
      <c r="A18" s="9" t="s">
        <v>29</v>
      </c>
      <c r="B18" s="6" t="s">
        <v>30</v>
      </c>
      <c r="C18" s="74" t="s">
        <v>31</v>
      </c>
      <c r="D18" s="75" t="s">
        <v>31</v>
      </c>
    </row>
    <row r="19" spans="1:4" ht="42.75" customHeight="1" x14ac:dyDescent="0.2">
      <c r="A19" s="9" t="s">
        <v>32</v>
      </c>
      <c r="B19" s="6" t="s">
        <v>33</v>
      </c>
      <c r="C19" s="74" t="s">
        <v>34</v>
      </c>
      <c r="D19" s="75" t="s">
        <v>34</v>
      </c>
    </row>
    <row r="20" spans="1:4" ht="20.25" customHeight="1" x14ac:dyDescent="0.2">
      <c r="A20" s="10" t="s">
        <v>3</v>
      </c>
      <c r="B20" s="96" t="s">
        <v>4</v>
      </c>
      <c r="C20" s="97"/>
      <c r="D20" s="98"/>
    </row>
    <row r="21" spans="1:4" ht="39" customHeight="1" x14ac:dyDescent="0.2">
      <c r="A21" s="9" t="s">
        <v>8</v>
      </c>
      <c r="B21" s="81" t="s">
        <v>9</v>
      </c>
      <c r="C21" s="81"/>
      <c r="D21" s="82"/>
    </row>
    <row r="22" spans="1:4" ht="39" customHeight="1" x14ac:dyDescent="0.2">
      <c r="A22" s="9" t="s">
        <v>11</v>
      </c>
      <c r="B22" s="81" t="s">
        <v>12</v>
      </c>
      <c r="C22" s="81"/>
      <c r="D22" s="82"/>
    </row>
    <row r="23" spans="1:4" ht="39" customHeight="1" x14ac:dyDescent="0.2">
      <c r="A23" s="9" t="s">
        <v>14</v>
      </c>
      <c r="B23" s="81" t="s">
        <v>15</v>
      </c>
      <c r="C23" s="81"/>
      <c r="D23" s="82"/>
    </row>
    <row r="24" spans="1:4" ht="39" customHeight="1" thickBot="1" x14ac:dyDescent="0.25">
      <c r="A24" s="11" t="s">
        <v>17</v>
      </c>
      <c r="B24" s="83" t="s">
        <v>18</v>
      </c>
      <c r="C24" s="83"/>
      <c r="D24" s="84"/>
    </row>
    <row r="25" spans="1:4" s="12" customFormat="1" ht="54.75" customHeight="1" thickBot="1" x14ac:dyDescent="0.3">
      <c r="A25" s="88" t="s">
        <v>87</v>
      </c>
      <c r="B25" s="89"/>
      <c r="C25" s="89"/>
      <c r="D25" s="90"/>
    </row>
  </sheetData>
  <mergeCells count="25">
    <mergeCell ref="B23:D23"/>
    <mergeCell ref="B24:D24"/>
    <mergeCell ref="B1:B3"/>
    <mergeCell ref="A1:A3"/>
    <mergeCell ref="A25:D25"/>
    <mergeCell ref="C3:D3"/>
    <mergeCell ref="A4:D4"/>
    <mergeCell ref="B20:D20"/>
    <mergeCell ref="B21:D21"/>
    <mergeCell ref="B22:D22"/>
    <mergeCell ref="C15:D15"/>
    <mergeCell ref="C16:D16"/>
    <mergeCell ref="C17:D17"/>
    <mergeCell ref="C18:D18"/>
    <mergeCell ref="C19:D19"/>
    <mergeCell ref="C10:D10"/>
    <mergeCell ref="C11:D11"/>
    <mergeCell ref="C12:D12"/>
    <mergeCell ref="C13:D13"/>
    <mergeCell ref="C14:D14"/>
    <mergeCell ref="A5:D5"/>
    <mergeCell ref="C6:D6"/>
    <mergeCell ref="C7:D7"/>
    <mergeCell ref="C8:D8"/>
    <mergeCell ref="C9:D9"/>
  </mergeCells>
  <pageMargins left="0.7" right="0.7" top="0.75" bottom="0.75" header="0.3" footer="0.3"/>
  <pageSetup scale="5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eb7f5f9b-d357-4082-8dbf-fc19781b78f5">
      <Terms xmlns="http://schemas.microsoft.com/office/infopath/2007/PartnerControls"/>
    </lcf76f155ced4ddcb4097134ff3c332f>
    <TaxCatchAll xmlns="6f49abe7-a835-4258-a1d6-3a5fbeecec08" xsi:nil="true"/>
    <_dlc_DocId xmlns="6f49abe7-a835-4258-a1d6-3a5fbeecec08">MQSKFXESTEMC-1559663282-430376</_dlc_DocId>
    <_dlc_DocIdUrl xmlns="6f49abe7-a835-4258-a1d6-3a5fbeecec08">
      <Url>https://icbfgob.sharepoint.com/sites/FS_SBG/_layouts/15/DocIdRedir.aspx?ID=MQSKFXESTEMC-1559663282-430376</Url>
      <Description>MQSKFXESTEMC-1559663282-430376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963200A5A621A4D86675BCF9C0F98B5" ma:contentTypeVersion="24" ma:contentTypeDescription="Crear nuevo documento." ma:contentTypeScope="" ma:versionID="cfba26a1074a86ac29a1801d48ccd0a4">
  <xsd:schema xmlns:xsd="http://www.w3.org/2001/XMLSchema" xmlns:xs="http://www.w3.org/2001/XMLSchema" xmlns:p="http://schemas.microsoft.com/office/2006/metadata/properties" xmlns:ns2="6f49abe7-a835-4258-a1d6-3a5fbeecec08" xmlns:ns3="eb7f5f9b-d357-4082-8dbf-fc19781b78f5" xmlns:ns4="http://schemas.microsoft.com/sharepoint/v4" targetNamespace="http://schemas.microsoft.com/office/2006/metadata/properties" ma:root="true" ma:fieldsID="77aae5c8b171582be25a78fbf2066af8" ns2:_="" ns3:_="" ns4:_="">
    <xsd:import namespace="6f49abe7-a835-4258-a1d6-3a5fbeecec08"/>
    <xsd:import namespace="eb7f5f9b-d357-4082-8dbf-fc19781b78f5"/>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element ref="ns4:IconOverlay"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9abe7-a835-4258-a1d6-3a5fbeecec08"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a87ace8b-e1c2-46c2-93b8-9582705ed9d8}" ma:internalName="TaxCatchAll" ma:showField="CatchAllData" ma:web="6f49abe7-a835-4258-a1d6-3a5fbeecec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7f5f9b-d357-4082-8dbf-fc19781b78f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descrip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B3F1801-C129-4995-826F-0B0CDBF74B95}">
  <ds:schemaRefs>
    <ds:schemaRef ds:uri="http://schemas.microsoft.com/sharepoint/v3/contenttype/forms"/>
  </ds:schemaRefs>
</ds:datastoreItem>
</file>

<file path=customXml/itemProps2.xml><?xml version="1.0" encoding="utf-8"?>
<ds:datastoreItem xmlns:ds="http://schemas.openxmlformats.org/officeDocument/2006/customXml" ds:itemID="{816A851B-D967-4960-A458-C6325D3F3942}">
  <ds:schemaRefs>
    <ds:schemaRef ds:uri="http://schemas.microsoft.com/office/2006/metadata/properties"/>
    <ds:schemaRef ds:uri="http://schemas.microsoft.com/office/infopath/2007/PartnerControls"/>
    <ds:schemaRef ds:uri="http://schemas.microsoft.com/sharepoint/v4"/>
    <ds:schemaRef ds:uri="eb7f5f9b-d357-4082-8dbf-fc19781b78f5"/>
    <ds:schemaRef ds:uri="6f49abe7-a835-4258-a1d6-3a5fbeecec08"/>
  </ds:schemaRefs>
</ds:datastoreItem>
</file>

<file path=customXml/itemProps3.xml><?xml version="1.0" encoding="utf-8"?>
<ds:datastoreItem xmlns:ds="http://schemas.openxmlformats.org/officeDocument/2006/customXml" ds:itemID="{F3D1C3D4-2F8F-4C08-9128-DC07C37870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9abe7-a835-4258-a1d6-3a5fbeecec08"/>
    <ds:schemaRef ds:uri="eb7f5f9b-d357-4082-8dbf-fc19781b78f5"/>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9F8967B-65C1-4E00-8436-08A9F1F51EF4}">
  <ds:schemaRefs>
    <ds:schemaRef ds:uri="http://schemas.microsoft.com/sharepoint/event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Javier Salinas Caranton</dc:creator>
  <cp:keywords/>
  <dc:description/>
  <cp:lastModifiedBy>Cesar Augusto Rodriguez Chaparro</cp:lastModifiedBy>
  <cp:revision/>
  <cp:lastPrinted>2026-07-30T18:17:42Z</cp:lastPrinted>
  <dcterms:created xsi:type="dcterms:W3CDTF">2025-10-30T16:21:23Z</dcterms:created>
  <dcterms:modified xsi:type="dcterms:W3CDTF">2026-08-03T16:11:55Z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0x0101002963200A5A621A4D86675BCF9C0F98B5</vt:lpwstr>
  </property>
  <property fmtid="{D5CDD505-2E9C-101B-9397-08002B2CF9AE}" pid="3" name="_dlc_DocIdItemGuid">
    <vt:lpwstr>77953777-d245-4a46-b822-2dc09bd7828c</vt:lpwstr>
  </property>
  <property fmtid="{D5CDD505-2E9C-101B-9397-08002B2CF9AE}" pid="4" name="MediaServiceImageTags">
    <vt:lpwstr/>
  </property>
</Properties>
</file>