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13_ncr:1_{FD8AB0A9-590B-7F42-848E-FFF65B23BB17}" xr6:coauthVersionLast="47" xr6:coauthVersionMax="47" xr10:uidLastSave="{7DAB3B89-D6CF-4D50-B1A8-387CC20F351D}"/>
  <bookViews>
    <workbookView xWindow="-120" yWindow="-120" windowWidth="29040" windowHeight="15720" activeTab="2" xr2:uid="{91B2DA24-5B62-4F76-99CA-76F756676ED4}"/>
  </bookViews>
  <sheets>
    <sheet name="Hoja4" sheetId="4" state="hidden" r:id="rId1"/>
    <sheet name="Hoja5" sheetId="5" state="hidden" r:id="rId2"/>
    <sheet name="PROGRAMA" sheetId="1" r:id="rId3"/>
  </sheets>
  <definedNames>
    <definedName name="_xlnm._FilterDatabase" localSheetId="2" hidden="1">PROGRAMA!$A$7:$AB$52</definedName>
    <definedName name="_xlnm.Print_Titles" localSheetId="2">PROGRAMA!$5:$7</definedName>
  </definedNames>
  <calcPr calcId="191028"/>
  <pivotCaches>
    <pivotCache cacheId="1" r:id="rId4"/>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<sst xmlns="http://schemas.openxmlformats.org/spreadsheetml/2006/main" count="143" uniqueCount="132">
  <si>
    <t>Etiquetas de fila</t>
  </si>
  <si>
    <t>Cuenta de Servicio/Programa</t>
  </si>
  <si>
    <t>Adolescencia y Juventud</t>
  </si>
  <si>
    <t>Modalidad para el fortalecimiento de habilidades y proyectos de vida de adolescentes y jovenes espacios comunitarios.</t>
  </si>
  <si>
    <t>Familias</t>
  </si>
  <si>
    <t xml:space="preserve">Territorios Étnicos con Bienestar </t>
  </si>
  <si>
    <t>Infancia</t>
  </si>
  <si>
    <t>De Tú a Tú</t>
  </si>
  <si>
    <t>Nutrición</t>
  </si>
  <si>
    <t>Centro de Recuperación Nutricional</t>
  </si>
  <si>
    <t>No Aplica</t>
  </si>
  <si>
    <t>Primera Infancia</t>
  </si>
  <si>
    <t>Atención propia e intercultural</t>
  </si>
  <si>
    <t>ATENCIÓN PROPIA E INTERCULTURAL</t>
  </si>
  <si>
    <t>Comunitaria</t>
  </si>
  <si>
    <t>HCB - COMUNITARIO</t>
  </si>
  <si>
    <t>HCB FAMI - FAMILIAR</t>
  </si>
  <si>
    <t xml:space="preserve">HCB-AGRUPADOS </t>
  </si>
  <si>
    <t xml:space="preserve">HCB INTEGRAL </t>
  </si>
  <si>
    <t>Familiar</t>
  </si>
  <si>
    <t xml:space="preserve">DESARROLLO INFANTIL EN MEDIO FAMILIAR </t>
  </si>
  <si>
    <t>DESARROLLO INFANTIL EN MEDIO FAMILIAR CON ARRIENDO - FAMILIAR</t>
  </si>
  <si>
    <t>EDUCACIÓN INICIAL RURAL - FAMILIAR</t>
  </si>
  <si>
    <t>EDUCACIÓN INICIAL RURAL DISPERSA - FAMILIAR</t>
  </si>
  <si>
    <t>Institucional</t>
  </si>
  <si>
    <t xml:space="preserve">Hogar Infantil </t>
  </si>
  <si>
    <t xml:space="preserve">Centro de Desarrollo Infantil </t>
  </si>
  <si>
    <t>Propia e Intercultural</t>
  </si>
  <si>
    <t xml:space="preserve">Responsabilidad Penal </t>
  </si>
  <si>
    <t xml:space="preserve">Apoyo Postinstitucional - RAJ </t>
  </si>
  <si>
    <t xml:space="preserve">Apoyo Postinstitucional - SRPA </t>
  </si>
  <si>
    <t xml:space="preserve">Atención Domiciliaria en Privación de la Libertad </t>
  </si>
  <si>
    <t xml:space="preserve">Centro de Atención Especializada </t>
  </si>
  <si>
    <t xml:space="preserve">Centro de Emergencia - RAJ </t>
  </si>
  <si>
    <t xml:space="preserve">Centro de Internamiento Preventivo </t>
  </si>
  <si>
    <t xml:space="preserve">Centro Transitorio </t>
  </si>
  <si>
    <t xml:space="preserve">Externado RAJ </t>
  </si>
  <si>
    <t xml:space="preserve">Internación en medio semicerrado </t>
  </si>
  <si>
    <t xml:space="preserve">Internado RAJ </t>
  </si>
  <si>
    <t>Intervención de apoyo RAJ</t>
  </si>
  <si>
    <t>Libertad vigilada – asistida</t>
  </si>
  <si>
    <t>Prestación de servicios sociales a la comunidad</t>
  </si>
  <si>
    <t xml:space="preserve">Restablecimiento de Derechos </t>
  </si>
  <si>
    <t>Casa de Protección</t>
  </si>
  <si>
    <t>Casa Hogar</t>
  </si>
  <si>
    <t>Casa Universitaria</t>
  </si>
  <si>
    <t>Centro de Emergencia</t>
  </si>
  <si>
    <t xml:space="preserve">Externado - Jornada Completa </t>
  </si>
  <si>
    <t xml:space="preserve">Externado - Media Jornada </t>
  </si>
  <si>
    <t>Hogar Sustituto</t>
  </si>
  <si>
    <t xml:space="preserve">Hogar Tutor </t>
  </si>
  <si>
    <t xml:space="preserve">Internado </t>
  </si>
  <si>
    <t xml:space="preserve">Intervención de Apoyo Psicosocial </t>
  </si>
  <si>
    <t>Servicio de Apoyo Psicologico Especializado</t>
  </si>
  <si>
    <t>(en blanco)</t>
  </si>
  <si>
    <t>Servicio/Programa</t>
  </si>
  <si>
    <t>Total general</t>
  </si>
  <si>
    <t>Cuenta de Regional</t>
  </si>
  <si>
    <t>Amazonas</t>
  </si>
  <si>
    <t>Antioquia</t>
  </si>
  <si>
    <t>Arauca</t>
  </si>
  <si>
    <t xml:space="preserve">Atlántico </t>
  </si>
  <si>
    <t>Bogotá</t>
  </si>
  <si>
    <t>Bolívar</t>
  </si>
  <si>
    <t>Boyaca</t>
  </si>
  <si>
    <t>Caldas</t>
  </si>
  <si>
    <t>Caqueta</t>
  </si>
  <si>
    <t>Casanare</t>
  </si>
  <si>
    <t>Cauca</t>
  </si>
  <si>
    <t>Cesar</t>
  </si>
  <si>
    <t>Chocó</t>
  </si>
  <si>
    <t>Córdoba</t>
  </si>
  <si>
    <t>Cundinamarca</t>
  </si>
  <si>
    <t>Guainia</t>
  </si>
  <si>
    <t>Guaviare</t>
  </si>
  <si>
    <t>Huila</t>
  </si>
  <si>
    <t>La Guajira</t>
  </si>
  <si>
    <t>Magdalena</t>
  </si>
  <si>
    <t>Meta</t>
  </si>
  <si>
    <t xml:space="preserve">Meta </t>
  </si>
  <si>
    <t>Nariño</t>
  </si>
  <si>
    <t>Norte de Santander</t>
  </si>
  <si>
    <t>Putumayo</t>
  </si>
  <si>
    <t>Quindio</t>
  </si>
  <si>
    <t>Risaralda</t>
  </si>
  <si>
    <t>San Andrés  y Providencia</t>
  </si>
  <si>
    <t>Santander</t>
  </si>
  <si>
    <t xml:space="preserve">Santander </t>
  </si>
  <si>
    <t>Sucre</t>
  </si>
  <si>
    <t>Tolima</t>
  </si>
  <si>
    <t>Valle del Cauca</t>
  </si>
  <si>
    <t>Vaupes</t>
  </si>
  <si>
    <t>Vichada</t>
  </si>
  <si>
    <r>
      <rPr>
        <b/>
        <sz val="11"/>
        <rFont val="Arial"/>
        <family val="2"/>
      </rPr>
      <t>Objetivo del Programa:</t>
    </r>
    <r>
      <rPr>
        <sz val="11"/>
        <rFont val="Arial"/>
        <family val="2"/>
      </rPr>
      <t xml:space="preserve"> Identificar las instituciones que prestan el Servicio Público de Bienestar Familiar que serán objeto de Visita de Vigilancia durante una vigencia 20xx</t>
    </r>
  </si>
  <si>
    <t>No.</t>
  </si>
  <si>
    <t>Regional</t>
  </si>
  <si>
    <t>Municipio</t>
  </si>
  <si>
    <t>Entidad</t>
  </si>
  <si>
    <t>Nit</t>
  </si>
  <si>
    <t>Proceso</t>
  </si>
  <si>
    <t>Misional</t>
  </si>
  <si>
    <t>Modalidad</t>
  </si>
  <si>
    <t>Servicio o Programa (Cuando Aplique)</t>
  </si>
  <si>
    <t>No de cupos contratados</t>
  </si>
  <si>
    <t>Criterios de selección aplicados</t>
  </si>
  <si>
    <t xml:space="preserve">CRONOGRAMA OPERATIVO
(Mes de ejecución de la visita de vigilancia) </t>
  </si>
  <si>
    <t>Estado de ejecución Realizada/No Realizada</t>
  </si>
  <si>
    <t>OBSERVACIONES</t>
  </si>
  <si>
    <t>Enero</t>
  </si>
  <si>
    <t>Febrero</t>
  </si>
  <si>
    <t>Marzo</t>
  </si>
  <si>
    <t>Abril</t>
  </si>
  <si>
    <t>Mayo</t>
  </si>
  <si>
    <t>Junio</t>
  </si>
  <si>
    <t>Julio</t>
  </si>
  <si>
    <t>Agosto</t>
  </si>
  <si>
    <t>Septiembre</t>
  </si>
  <si>
    <t>Octubre</t>
  </si>
  <si>
    <t>Noviembre</t>
  </si>
  <si>
    <t>Diciembre</t>
  </si>
  <si>
    <t>Vigencia</t>
  </si>
  <si>
    <t>Aprobación Inicial</t>
  </si>
  <si>
    <t>Modificación</t>
  </si>
  <si>
    <t>Fecha</t>
  </si>
  <si>
    <t>Nombre</t>
  </si>
  <si>
    <t xml:space="preserve">Cargo </t>
  </si>
  <si>
    <t>Firma</t>
  </si>
  <si>
    <t>Elaboró</t>
  </si>
  <si>
    <t>Aprobó</t>
  </si>
  <si>
    <t>PROGRAMA ANUAL VISITAS DE VIGILANCIA</t>
  </si>
  <si>
    <r>
      <rPr>
        <b/>
        <sz val="11"/>
        <color rgb="FF000000"/>
        <rFont val="Arial"/>
        <family val="2"/>
      </rPr>
      <t>Criterios de selección de las instituciones</t>
    </r>
    <r>
      <rPr>
        <sz val="11"/>
        <color rgb="FF000000"/>
        <rFont val="Arial"/>
        <family val="2"/>
      </rPr>
      <t>: 
1. Cobertura y ubicación de la institución: Departamento y municipio.
2. Instituciones que operan programas, modalidades o servicios de atención que no han sido objeto de acciones de inspección y vigilancia en el año inmediatamente anterior.
3. Instituciones que de los análisis criticidad que realice la Oficina, identifique que requiere oportunidades de mejora.
4. Por solicitud de la Dirección General, Direcciones Regionales o Misionales del ICBF.</t>
    </r>
  </si>
  <si>
    <r>
      <rPr>
        <b/>
        <sz val="11"/>
        <color indexed="8"/>
        <rFont val="Arial"/>
        <family val="2"/>
      </rPr>
      <t>Recursos</t>
    </r>
    <r>
      <rPr>
        <sz val="11"/>
        <color indexed="8"/>
        <rFont val="Arial"/>
        <family val="2"/>
      </rPr>
      <t>: 
Humanos: Equipos de Inspección y Vigilancia de la Oficina de Inspección, Vigilancia y Control y Calidad de Servicios.
Tecnológicos: Equipos de computo, sistemas de información, matrices de almacenamiento de información y correo electrónico institucional. 
Financieros y logisiticos: Comisiones, Viáticos, autos y desplazamientos del equipo de inspección y vigilancia.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</si>
</sst>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1"/>
      <color rgb="FF9C0006"/>
      <name val="Aptos Narrow"/>
      <family val="2"/>
      <scheme val="minor"/>
    </font>
    <font>
      <sz val="11"/>
      <color theme="0"/>
      <name val="Aptos Narrow"/>
      <family val="2"/>
      <scheme val="minor"/>
    </font>
    <font>
      <sz val="9"/>
      <color rgb="FF000000"/>
      <name val="Verdana"/>
      <family val="2"/>
    </font>
    <font>
      <sz val="9"/>
      <color theme="1"/>
      <name val="Verdana"/>
      <family val="2"/>
    </font>
    <font>
      <b/>
      <sz val="9"/>
      <name val="Arial"/>
      <family val="2"/>
    </font>
    <font>
      <b/>
      <sz val="11"/>
      <name val="Arial"/>
      <family val="2"/>
    </font>
    <font>
      <sz val="11"/>
      <name val="Arial"/>
      <family val="2"/>
    </font>
    <font>
      <sz val="11"/>
      <color indexed="8"/>
      <name val="Arial"/>
      <family val="2"/>
    </font>
    <font>
      <b/>
      <sz val="11"/>
      <color indexed="8"/>
      <name val="Arial"/>
      <family val="2"/>
    </font>
    <font>
      <b/>
      <sz val="9"/>
      <color theme="1"/>
      <name val="Arial"/>
      <family val="2"/>
    </font>
    <font>
      <sz val="11"/>
      <color theme="1"/>
      <name val="Arial "/>
    </font>
    <font>
      <b/>
      <sz val="11"/>
      <color theme="1"/>
      <name val="Aptos Narrow"/>
      <family val="2"/>
      <scheme val="minor"/>
    </font>
    <font>
      <b/>
      <sz val="11"/>
      <color theme="1"/>
      <name val="Arial "/>
    </font>
    <font>
      <b/>
      <sz val="11"/>
      <color rgb="FF000000"/>
      <name val="Arial"/>
      <family val="2"/>
    </font>
    <font>
      <sz val="11"/>
      <color rgb="FF000000"/>
      <name val="Arial"/>
      <family val="2"/>
    </font>
    <font>
      <b/>
      <sz val="11"/>
      <color theme="0"/>
      <name val="Arial"/>
      <family val="2"/>
    </font>
    <font>
      <b/>
      <sz val="9"/>
      <color theme="0"/>
      <name val="Arial"/>
      <family val="2"/>
    </font>
  </fonts>
  <fills count="10">
    <fill>
      <patternFill patternType="none"/>
    </fill>
    <fill>
      <patternFill patternType="gray125"/>
    </fill>
    <fill>
      <patternFill patternType="solid">
        <fgColor rgb="FFFFC7CE"/>
      </patternFill>
    </fill>
    <fill>
      <patternFill patternType="solid">
        <fgColor theme="4"/>
      </patternFill>
    </fill>
    <fill>
      <patternFill patternType="solid">
        <fgColor theme="7"/>
      </patternFill>
    </fill>
    <fill>
      <patternFill patternType="solid">
        <fgColor theme="9" tint="0.59999389629810485"/>
        <bgColor indexed="65"/>
      </patternFill>
    </fill>
    <fill>
      <patternFill patternType="solid">
        <fgColor theme="0"/>
        <bgColor indexed="64"/>
      </patternFill>
    </fill>
    <fill>
      <patternFill patternType="solid">
        <fgColor rgb="FF84247B"/>
        <bgColor indexed="64"/>
      </patternFill>
    </fill>
    <fill>
      <patternFill patternType="solid">
        <fgColor rgb="FFF7D5EC"/>
        <bgColor indexed="64"/>
      </patternFill>
    </fill>
    <fill>
      <patternFill patternType="solid">
        <fgColor rgb="FFFBCDE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1" fillId="5" borderId="0" applyNumberFormat="0" applyBorder="0" applyAlignment="0" applyProtection="0"/>
  </cellStyleXfs>
  <cellXfs count="56">
    <xf numFmtId="0" fontId="0" fillId="0" borderId="0" xfId="0"/>
    <xf numFmtId="0" fontId="5" fillId="6" borderId="1" xfId="0" applyFont="1" applyFill="1" applyBorder="1" applyAlignment="1">
      <alignment horizontal="left" vertical="top" wrapText="1"/>
    </xf>
    <xf numFmtId="0" fontId="4" fillId="6" borderId="1" xfId="0" applyFont="1" applyFill="1" applyBorder="1" applyAlignment="1">
      <alignment horizontal="left" vertical="top" wrapText="1" readingOrder="1"/>
    </xf>
    <xf numFmtId="0" fontId="4" fillId="6" borderId="1" xfId="0" applyFont="1" applyFill="1" applyBorder="1" applyAlignment="1">
      <alignment horizontal="center" vertical="top" wrapText="1" readingOrder="1"/>
    </xf>
    <xf numFmtId="0" fontId="5" fillId="6" borderId="1" xfId="0" applyFont="1" applyFill="1" applyBorder="1" applyAlignment="1">
      <alignment vertical="top" wrapText="1"/>
    </xf>
    <xf numFmtId="0" fontId="5" fillId="0" borderId="1" xfId="0" applyFont="1" applyBorder="1" applyAlignment="1">
      <alignment vertical="top" wrapText="1"/>
    </xf>
    <xf numFmtId="0" fontId="5" fillId="6" borderId="1" xfId="0" applyFont="1" applyFill="1" applyBorder="1" applyAlignment="1">
      <alignment horizontal="right" vertical="top" wrapText="1"/>
    </xf>
    <xf numFmtId="0" fontId="5" fillId="6" borderId="1" xfId="0" applyFont="1" applyFill="1" applyBorder="1" applyAlignment="1">
      <alignment horizontal="center" vertical="top" wrapText="1"/>
    </xf>
    <xf numFmtId="0" fontId="4" fillId="6" borderId="1" xfId="0" applyFont="1" applyFill="1" applyBorder="1" applyAlignment="1">
      <alignment horizontal="right" vertical="top" wrapText="1" readingOrder="1"/>
    </xf>
    <xf numFmtId="0" fontId="5" fillId="0" borderId="0" xfId="0" applyFont="1"/>
    <xf numFmtId="0" fontId="5" fillId="0" borderId="0" xfId="0" applyFont="1" applyAlignment="1">
      <alignment wrapText="1"/>
    </xf>
    <xf numFmtId="0" fontId="5" fillId="0" borderId="1" xfId="0" applyFont="1" applyBorder="1" applyAlignment="1">
      <alignment vertical="top"/>
    </xf>
    <xf numFmtId="0" fontId="0" fillId="0" borderId="0" xfId="0" applyAlignment="1">
      <alignment vertical="top"/>
    </xf>
    <xf numFmtId="0" fontId="0" fillId="0" borderId="0" xfId="0" applyAlignment="1">
      <alignment horizontal="lef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6" borderId="1" xfId="0" applyFont="1" applyFill="1" applyBorder="1" applyAlignment="1">
      <alignment vertical="top"/>
    </xf>
    <xf numFmtId="0" fontId="12" fillId="0" borderId="0" xfId="0" applyFont="1" applyAlignment="1">
      <alignment vertical="top"/>
    </xf>
    <xf numFmtId="0" fontId="12" fillId="0" borderId="0" xfId="0" applyFont="1" applyAlignment="1">
      <alignment horizontal="left" vertical="top"/>
    </xf>
    <xf numFmtId="0" fontId="14" fillId="0" borderId="1" xfId="0" applyFont="1" applyBorder="1" applyAlignment="1">
      <alignment vertical="top"/>
    </xf>
    <xf numFmtId="0" fontId="6" fillId="8" borderId="1" xfId="1" applyFont="1" applyFill="1" applyBorder="1" applyAlignment="1">
      <alignment horizontal="center" vertical="center" wrapText="1"/>
    </xf>
    <xf numFmtId="0" fontId="6" fillId="8" borderId="1" xfId="1" applyFont="1" applyFill="1" applyBorder="1" applyAlignment="1">
      <alignment horizontal="center" vertical="center" textRotation="90" wrapText="1"/>
    </xf>
    <xf numFmtId="0" fontId="12" fillId="0" borderId="1" xfId="0" applyFont="1" applyBorder="1" applyAlignment="1">
      <alignment horizontal="center" vertical="top"/>
    </xf>
    <xf numFmtId="0" fontId="0" fillId="0" borderId="1" xfId="0" applyBorder="1" applyAlignment="1">
      <alignment horizontal="center" vertical="top"/>
    </xf>
    <xf numFmtId="0" fontId="14" fillId="0" borderId="1" xfId="0" applyFont="1" applyBorder="1" applyAlignment="1">
      <alignment horizontal="center" vertical="top"/>
    </xf>
    <xf numFmtId="0" fontId="13" fillId="0" borderId="1" xfId="0" applyFont="1"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14" fillId="0" borderId="1" xfId="0" applyFont="1" applyBorder="1" applyAlignment="1">
      <alignment horizontal="left" vertical="center"/>
    </xf>
    <xf numFmtId="0" fontId="8"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0" fillId="0" borderId="1" xfId="0" applyBorder="1" applyAlignment="1">
      <alignment horizontal="left" vertical="top"/>
    </xf>
    <xf numFmtId="0" fontId="6" fillId="8" borderId="1" xfId="1" applyFont="1" applyFill="1" applyBorder="1" applyAlignment="1">
      <alignment horizontal="center" vertical="center" wrapText="1"/>
    </xf>
    <xf numFmtId="0" fontId="6" fillId="8" borderId="2" xfId="1" applyFont="1" applyFill="1" applyBorder="1" applyAlignment="1">
      <alignment horizontal="center" vertical="center" wrapText="1"/>
    </xf>
    <xf numFmtId="0" fontId="18" fillId="7" borderId="9" xfId="2" applyFont="1" applyFill="1" applyBorder="1" applyAlignment="1">
      <alignment horizontal="center" vertical="top" wrapText="1"/>
    </xf>
    <xf numFmtId="0" fontId="18" fillId="7" borderId="0" xfId="2" applyFont="1" applyFill="1" applyBorder="1" applyAlignment="1">
      <alignment horizontal="center" vertical="top" wrapText="1"/>
    </xf>
    <xf numFmtId="0" fontId="18" fillId="7" borderId="3" xfId="2" applyFont="1" applyFill="1" applyBorder="1" applyAlignment="1">
      <alignment horizontal="center" vertical="top" wrapText="1"/>
    </xf>
    <xf numFmtId="0" fontId="18" fillId="7" borderId="4" xfId="2" applyFont="1" applyFill="1" applyBorder="1" applyAlignment="1">
      <alignment horizontal="center" vertical="top" wrapText="1"/>
    </xf>
    <xf numFmtId="0" fontId="17"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 xfId="4" applyFont="1" applyFill="1" applyBorder="1" applyAlignment="1">
      <alignment horizontal="center" vertical="center" wrapText="1"/>
    </xf>
    <xf numFmtId="0" fontId="6" fillId="8" borderId="2" xfId="4" applyFont="1" applyFill="1" applyBorder="1" applyAlignment="1">
      <alignment horizontal="center" vertical="center" wrapText="1"/>
    </xf>
    <xf numFmtId="0" fontId="11" fillId="9" borderId="10" xfId="3" applyFont="1" applyFill="1" applyBorder="1" applyAlignment="1">
      <alignment horizontal="center" vertical="center" wrapText="1"/>
    </xf>
    <xf numFmtId="0" fontId="11" fillId="9" borderId="0" xfId="3" applyFont="1" applyFill="1" applyBorder="1" applyAlignment="1">
      <alignment horizontal="center" vertical="center" wrapText="1"/>
    </xf>
    <xf numFmtId="0" fontId="11" fillId="9" borderId="1" xfId="0" applyFont="1" applyFill="1" applyBorder="1" applyAlignment="1">
      <alignment horizontal="center" vertical="center" wrapText="1"/>
    </xf>
    <xf numFmtId="0" fontId="18" fillId="7" borderId="6" xfId="0" applyFont="1" applyFill="1" applyBorder="1" applyAlignment="1">
      <alignment horizontal="center" vertical="top" wrapText="1"/>
    </xf>
    <xf numFmtId="0" fontId="18" fillId="7" borderId="7" xfId="0" applyFont="1" applyFill="1" applyBorder="1" applyAlignment="1">
      <alignment horizontal="center" vertical="top" wrapText="1"/>
    </xf>
    <xf numFmtId="0" fontId="18" fillId="7" borderId="8" xfId="0" applyFont="1" applyFill="1" applyBorder="1" applyAlignment="1">
      <alignment horizontal="center" vertical="top" wrapText="1"/>
    </xf>
    <xf numFmtId="0" fontId="18" fillId="7" borderId="3" xfId="0" applyFont="1" applyFill="1" applyBorder="1" applyAlignment="1">
      <alignment horizontal="center" vertical="top" wrapText="1"/>
    </xf>
    <xf numFmtId="0" fontId="18" fillId="7" borderId="4" xfId="0" applyFont="1" applyFill="1" applyBorder="1" applyAlignment="1">
      <alignment horizontal="center" vertical="top" wrapText="1"/>
    </xf>
    <xf numFmtId="0" fontId="18" fillId="7" borderId="5" xfId="0" applyFont="1" applyFill="1" applyBorder="1" applyAlignment="1">
      <alignment horizontal="center" vertical="top" wrapText="1"/>
    </xf>
  </cellXfs>
  <cellStyles count="5">
    <cellStyle name="40% - Énfasis6" xfId="4" builtinId="51"/>
    <cellStyle name="Énfasis1" xfId="2" builtinId="29"/>
    <cellStyle name="Énfasis4" xfId="3" builtinId="41"/>
    <cellStyle name="Incorrecto" xfId="1" builtinId="27"/>
    <cellStyle name="Normal" xfId="0" builtinId="0"/>
  </cellStyles>
  <dxfs count="0"/>
  <tableStyles count="0" defaultTableStyle="TableStyleMedium2" defaultPivotStyle="PivotStyleLight16"/>
  <colors>
    <mruColors>
      <color rgb="FFFBCDE6"/>
      <color rgb="FFF7D5EC"/>
      <color rgb="FF84247B"/>
      <color rgb="FFFFD653"/>
      <color rgb="FFFFF1B7"/>
      <color rgb="FFFFEFE1"/>
      <color rgb="FFFFE8D5"/>
      <color rgb="FFFFE1C9"/>
      <color rgb="FFFFCD0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ith Rocio Barbosa Pinzon" refreshedDate="45385.695547569441" createdVersion="8" refreshedVersion="8" minRefreshableVersion="3" recordCount="123" xr:uid="{AF9BE23C-5F22-4B81-9370-EEC6AFA7B9B1}">
  <cacheSource type="worksheet">
    <worksheetSource ref="G5:I52" sheet="PROGRAMA"/>
  </cacheSource>
  <cacheFields count="3">
    <cacheField name="Misional" numFmtId="0">
      <sharedItems containsBlank="1" count="8">
        <m/>
        <s v="Responsabilidad Penal "/>
        <s v="Primera Infancia"/>
        <s v="Restablecimiento de Derechos "/>
        <s v="Infancia"/>
        <s v="Nutrición"/>
        <s v="Familias"/>
        <s v="Adolescencia y Juventud"/>
      </sharedItems>
    </cacheField>
    <cacheField name="Modalidad" numFmtId="0">
      <sharedItems containsBlank="1" count="37">
        <m/>
        <s v="Servicio/Programa"/>
        <s v="Centro de Emergencia - RAJ "/>
        <s v="Familiar"/>
        <s v="Institucional"/>
        <s v="Comunitaria"/>
        <s v="Internado "/>
        <s v="Apoyo Postinstitucional - SRPA "/>
        <s v="Internado RAJ "/>
        <s v="Casa Universitaria"/>
        <s v="Prestación de servicios sociales a la comunidad"/>
        <s v="De Tú a Tú"/>
        <s v="Propia e Intercultural"/>
        <s v="Externado RAJ "/>
        <s v="Internación en medio semicerrado "/>
        <s v="Servicio de Apoyo Psicologico Especializado"/>
        <s v="Atención propia e intercultural"/>
        <s v="Intervención de Apoyo Psicosocial "/>
        <s v="Centro de Recuperación Nutricional"/>
        <s v="Centro de Atención Especializada "/>
        <s v="Centro de Internamiento Preventivo "/>
        <s v="Centro de Emergencia"/>
        <s v="Territorios Étnicos con Bienestar "/>
        <s v="Atención Domiciliaria en Privación de la Libertad "/>
        <s v="Externado - Jornada Completa "/>
        <s v="Modalidad para el fortalecimiento de habilidades y proyectos de vida de adolescentes y jovenes espacios comunitarios."/>
        <s v="Libertad vigilada – asistida"/>
        <s v="Apoyo Postinstitucional - RAJ "/>
        <s v="Externado - Media Jornada "/>
        <s v="Hogar Tutor "/>
        <s v="Casa Hogar"/>
        <s v="Intervención de apoyo RAJ"/>
        <s v="Hogar Sustituto"/>
        <s v="Centro Transitorio "/>
        <s v="Casa de Protección"/>
        <s v="Internado de 0 a 8" u="1"/>
        <s v="Internado" u="1"/>
      </sharedItems>
    </cacheField>
    <cacheField name="Servicio/Programa" numFmtId="0">
      <sharedItems containsBlank="1" count="25">
        <m/>
        <s v="Servicio/Programa"/>
        <s v="No Aplica"/>
        <s v="DESARROLLO INFANTIL EN MEDIO FAMILIAR CON ARRIENDO - FAMILIAR"/>
        <s v="Centro de Desarrollo Infantil "/>
        <s v="HCB INTEGRAL "/>
        <s v="HCB - COMUNITARIO"/>
        <s v="HCB FAMI - FAMILIAR"/>
        <s v="Hogar Infantil "/>
        <s v="ATENCIÓN PROPIA E INTERCULTURAL"/>
        <s v="EDUCACIÓN INICIAL RURAL DISPERSA - FAMILIAR"/>
        <s v="EDUCACIÓN INICIAL RURAL - FAMILIAR"/>
        <s v="DESARROLLO INFANTIL EN MEDIO FAMILIAR "/>
        <s v="HCB-AGRUPADOS "/>
        <s v="HOGARES INFANTILES - INSTITUCIONAL" u="1"/>
        <s v="HOGARES INFANTILES " u="1"/>
        <s v="HCB-INTEGRAL" u="1"/>
        <s v="HCB INTEGRAL" u="1"/>
        <s v="HCB -INTEGRAL" u="1"/>
        <s v="HCB -COMUNITARIA" u="1"/>
        <s v="HCB INTEGRAL - COMUNITARIO INTEGRAL" u="1"/>
        <s v="CDI CON ARRIENDO - INSTITUCIONAL" u="1"/>
        <s v="CDI SIN ARRIENDO  - INSTITUCIONAL" u="1"/>
        <s v="CDI SIN ARRIENDO - INSTITUCIONAL" u="1"/>
        <s v="CDI - SIN ARRIENDO"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ith Rocio Barbosa Pinzon" refreshedDate="45385.700492361109" createdVersion="8" refreshedVersion="8" minRefreshableVersion="3" recordCount="123" xr:uid="{896FA0CE-F81B-407C-80E6-9CF03C5470C4}">
  <cacheSource type="worksheet">
    <worksheetSource ref="A5:I52" sheet="PROGRAMA"/>
  </cacheSource>
  <cacheFields count="9">
    <cacheField name="No." numFmtId="0">
      <sharedItems containsString="0" containsBlank="1" containsNumber="1" containsInteger="1" minValue="1" maxValue="121"/>
    </cacheField>
    <cacheField name="Regional" numFmtId="0">
      <sharedItems containsBlank="1" count="43">
        <m/>
        <s v="Amazonas"/>
        <s v="Antioquia"/>
        <s v="Arauca"/>
        <s v="Atlántico "/>
        <s v="Bogotá"/>
        <s v="Bolívar"/>
        <s v="Boyaca"/>
        <s v="Caldas"/>
        <s v="Caqueta"/>
        <s v="Casanare"/>
        <s v="Cauca"/>
        <s v="Cesar"/>
        <s v="Chocó"/>
        <s v="Córdoba"/>
        <s v="Cundinamarca"/>
        <s v="Guainia"/>
        <s v="Guaviare"/>
        <s v="Huila"/>
        <s v="La Guajira"/>
        <s v="Magdalena"/>
        <s v="Meta"/>
        <s v="Meta "/>
        <s v="Nariño"/>
        <s v="Norte de Santander"/>
        <s v="Putumayo"/>
        <s v="Quindio"/>
        <s v="Risaralda"/>
        <s v="San Andrés  y Providencia"/>
        <s v="Santander"/>
        <s v="Santander "/>
        <s v="Sucre"/>
        <s v="Tolima"/>
        <s v="Valle del Cauca"/>
        <s v="Vaupes"/>
        <s v="Vichada"/>
        <s v="Antioquia " u="1"/>
        <s v="Atlantico" u="1"/>
        <s v="Bogota" u="1"/>
        <s v="Bolivar" u="1"/>
        <s v="Bolivar " u="1"/>
        <s v="Choco" u="1"/>
        <s v="Cordoba" u="1"/>
      </sharedItems>
    </cacheField>
    <cacheField name="Municipio" numFmtId="0">
      <sharedItems containsBlank="1"/>
    </cacheField>
    <cacheField name="Entidad" numFmtId="0">
      <sharedItems containsBlank="1"/>
    </cacheField>
    <cacheField name="Nit" numFmtId="0">
      <sharedItems containsBlank="1" containsMixedTypes="1" containsNumber="1" containsInteger="1" minValue="90058270" maxValue="9006212964"/>
    </cacheField>
    <cacheField name="Proceso" numFmtId="0">
      <sharedItems containsBlank="1"/>
    </cacheField>
    <cacheField name="Misional" numFmtId="0">
      <sharedItems containsBlank="1"/>
    </cacheField>
    <cacheField name="Modalidad" numFmtId="0">
      <sharedItems containsBlank="1"/>
    </cacheField>
    <cacheField name="Servicio/Program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x v="0"/>
    <x v="0"/>
    <x v="0"/>
  </r>
  <r>
    <x v="0"/>
    <x v="1"/>
    <x v="1"/>
  </r>
  <r>
    <x v="1"/>
    <x v="2"/>
    <x v="2"/>
  </r>
  <r>
    <x v="2"/>
    <x v="3"/>
    <x v="3"/>
  </r>
  <r>
    <x v="2"/>
    <x v="4"/>
    <x v="4"/>
  </r>
  <r>
    <x v="2"/>
    <x v="5"/>
    <x v="5"/>
  </r>
  <r>
    <x v="2"/>
    <x v="5"/>
    <x v="6"/>
  </r>
  <r>
    <x v="2"/>
    <x v="5"/>
    <x v="5"/>
  </r>
  <r>
    <x v="2"/>
    <x v="4"/>
    <x v="4"/>
  </r>
  <r>
    <x v="3"/>
    <x v="6"/>
    <x v="2"/>
  </r>
  <r>
    <x v="1"/>
    <x v="7"/>
    <x v="2"/>
  </r>
  <r>
    <x v="2"/>
    <x v="5"/>
    <x v="6"/>
  </r>
  <r>
    <x v="2"/>
    <x v="5"/>
    <x v="7"/>
  </r>
  <r>
    <x v="3"/>
    <x v="6"/>
    <x v="2"/>
  </r>
  <r>
    <x v="2"/>
    <x v="4"/>
    <x v="8"/>
  </r>
  <r>
    <x v="2"/>
    <x v="4"/>
    <x v="4"/>
  </r>
  <r>
    <x v="1"/>
    <x v="8"/>
    <x v="2"/>
  </r>
  <r>
    <x v="3"/>
    <x v="9"/>
    <x v="2"/>
  </r>
  <r>
    <x v="3"/>
    <x v="6"/>
    <x v="2"/>
  </r>
  <r>
    <x v="1"/>
    <x v="10"/>
    <x v="2"/>
  </r>
  <r>
    <x v="1"/>
    <x v="8"/>
    <x v="2"/>
  </r>
  <r>
    <x v="3"/>
    <x v="6"/>
    <x v="2"/>
  </r>
  <r>
    <x v="4"/>
    <x v="11"/>
    <x v="2"/>
  </r>
  <r>
    <x v="2"/>
    <x v="3"/>
    <x v="3"/>
  </r>
  <r>
    <x v="2"/>
    <x v="3"/>
    <x v="7"/>
  </r>
  <r>
    <x v="2"/>
    <x v="4"/>
    <x v="4"/>
  </r>
  <r>
    <x v="2"/>
    <x v="4"/>
    <x v="4"/>
  </r>
  <r>
    <x v="3"/>
    <x v="6"/>
    <x v="2"/>
  </r>
  <r>
    <x v="4"/>
    <x v="11"/>
    <x v="2"/>
  </r>
  <r>
    <x v="2"/>
    <x v="12"/>
    <x v="9"/>
  </r>
  <r>
    <x v="1"/>
    <x v="13"/>
    <x v="2"/>
  </r>
  <r>
    <x v="1"/>
    <x v="14"/>
    <x v="2"/>
  </r>
  <r>
    <x v="3"/>
    <x v="6"/>
    <x v="2"/>
  </r>
  <r>
    <x v="3"/>
    <x v="6"/>
    <x v="2"/>
  </r>
  <r>
    <x v="2"/>
    <x v="3"/>
    <x v="10"/>
  </r>
  <r>
    <x v="2"/>
    <x v="3"/>
    <x v="11"/>
  </r>
  <r>
    <x v="2"/>
    <x v="5"/>
    <x v="5"/>
  </r>
  <r>
    <x v="3"/>
    <x v="15"/>
    <x v="2"/>
  </r>
  <r>
    <x v="2"/>
    <x v="12"/>
    <x v="9"/>
  </r>
  <r>
    <x v="3"/>
    <x v="15"/>
    <x v="2"/>
  </r>
  <r>
    <x v="2"/>
    <x v="4"/>
    <x v="4"/>
  </r>
  <r>
    <x v="2"/>
    <x v="16"/>
    <x v="9"/>
  </r>
  <r>
    <x v="3"/>
    <x v="6"/>
    <x v="2"/>
  </r>
  <r>
    <x v="4"/>
    <x v="11"/>
    <x v="2"/>
  </r>
  <r>
    <x v="2"/>
    <x v="4"/>
    <x v="4"/>
  </r>
  <r>
    <x v="2"/>
    <x v="5"/>
    <x v="6"/>
  </r>
  <r>
    <x v="3"/>
    <x v="17"/>
    <x v="2"/>
  </r>
  <r>
    <x v="1"/>
    <x v="14"/>
    <x v="2"/>
  </r>
  <r>
    <x v="5"/>
    <x v="18"/>
    <x v="2"/>
  </r>
  <r>
    <x v="2"/>
    <x v="3"/>
    <x v="7"/>
  </r>
  <r>
    <x v="2"/>
    <x v="3"/>
    <x v="7"/>
  </r>
  <r>
    <x v="1"/>
    <x v="19"/>
    <x v="2"/>
  </r>
  <r>
    <x v="1"/>
    <x v="20"/>
    <x v="2"/>
  </r>
  <r>
    <x v="5"/>
    <x v="18"/>
    <x v="2"/>
  </r>
  <r>
    <x v="2"/>
    <x v="3"/>
    <x v="7"/>
  </r>
  <r>
    <x v="2"/>
    <x v="5"/>
    <x v="6"/>
  </r>
  <r>
    <x v="3"/>
    <x v="21"/>
    <x v="2"/>
  </r>
  <r>
    <x v="2"/>
    <x v="5"/>
    <x v="6"/>
  </r>
  <r>
    <x v="2"/>
    <x v="3"/>
    <x v="7"/>
  </r>
  <r>
    <x v="2"/>
    <x v="4"/>
    <x v="4"/>
  </r>
  <r>
    <x v="2"/>
    <x v="5"/>
    <x v="6"/>
  </r>
  <r>
    <x v="6"/>
    <x v="22"/>
    <x v="2"/>
  </r>
  <r>
    <x v="3"/>
    <x v="6"/>
    <x v="2"/>
  </r>
  <r>
    <x v="1"/>
    <x v="23"/>
    <x v="2"/>
  </r>
  <r>
    <x v="2"/>
    <x v="3"/>
    <x v="12"/>
  </r>
  <r>
    <x v="2"/>
    <x v="4"/>
    <x v="4"/>
  </r>
  <r>
    <x v="2"/>
    <x v="16"/>
    <x v="9"/>
  </r>
  <r>
    <x v="2"/>
    <x v="4"/>
    <x v="4"/>
  </r>
  <r>
    <x v="2"/>
    <x v="3"/>
    <x v="12"/>
  </r>
  <r>
    <x v="2"/>
    <x v="4"/>
    <x v="4"/>
  </r>
  <r>
    <x v="3"/>
    <x v="24"/>
    <x v="2"/>
  </r>
  <r>
    <x v="1"/>
    <x v="20"/>
    <x v="2"/>
  </r>
  <r>
    <x v="2"/>
    <x v="4"/>
    <x v="8"/>
  </r>
  <r>
    <x v="2"/>
    <x v="3"/>
    <x v="12"/>
  </r>
  <r>
    <x v="3"/>
    <x v="21"/>
    <x v="2"/>
  </r>
  <r>
    <x v="5"/>
    <x v="18"/>
    <x v="2"/>
  </r>
  <r>
    <x v="5"/>
    <x v="18"/>
    <x v="2"/>
  </r>
  <r>
    <x v="0"/>
    <x v="0"/>
    <x v="0"/>
  </r>
  <r>
    <x v="0"/>
    <x v="0"/>
    <x v="0"/>
  </r>
  <r>
    <x v="2"/>
    <x v="4"/>
    <x v="4"/>
  </r>
  <r>
    <x v="2"/>
    <x v="3"/>
    <x v="12"/>
  </r>
  <r>
    <x v="3"/>
    <x v="6"/>
    <x v="2"/>
  </r>
  <r>
    <x v="5"/>
    <x v="18"/>
    <x v="2"/>
  </r>
  <r>
    <x v="7"/>
    <x v="25"/>
    <x v="2"/>
  </r>
  <r>
    <x v="2"/>
    <x v="4"/>
    <x v="4"/>
  </r>
  <r>
    <x v="2"/>
    <x v="16"/>
    <x v="9"/>
  </r>
  <r>
    <x v="1"/>
    <x v="26"/>
    <x v="2"/>
  </r>
  <r>
    <x v="1"/>
    <x v="13"/>
    <x v="2"/>
  </r>
  <r>
    <x v="1"/>
    <x v="27"/>
    <x v="2"/>
  </r>
  <r>
    <x v="5"/>
    <x v="18"/>
    <x v="2"/>
  </r>
  <r>
    <x v="2"/>
    <x v="4"/>
    <x v="4"/>
  </r>
  <r>
    <x v="3"/>
    <x v="28"/>
    <x v="2"/>
  </r>
  <r>
    <x v="5"/>
    <x v="18"/>
    <x v="2"/>
  </r>
  <r>
    <x v="2"/>
    <x v="3"/>
    <x v="12"/>
  </r>
  <r>
    <x v="2"/>
    <x v="4"/>
    <x v="4"/>
  </r>
  <r>
    <x v="2"/>
    <x v="4"/>
    <x v="4"/>
  </r>
  <r>
    <x v="2"/>
    <x v="4"/>
    <x v="8"/>
  </r>
  <r>
    <x v="3"/>
    <x v="29"/>
    <x v="2"/>
  </r>
  <r>
    <x v="3"/>
    <x v="30"/>
    <x v="2"/>
  </r>
  <r>
    <x v="5"/>
    <x v="18"/>
    <x v="2"/>
  </r>
  <r>
    <x v="3"/>
    <x v="17"/>
    <x v="2"/>
  </r>
  <r>
    <x v="2"/>
    <x v="4"/>
    <x v="4"/>
  </r>
  <r>
    <x v="3"/>
    <x v="9"/>
    <x v="2"/>
  </r>
  <r>
    <x v="1"/>
    <x v="7"/>
    <x v="2"/>
  </r>
  <r>
    <x v="1"/>
    <x v="31"/>
    <x v="2"/>
  </r>
  <r>
    <x v="2"/>
    <x v="5"/>
    <x v="6"/>
  </r>
  <r>
    <x v="2"/>
    <x v="5"/>
    <x v="13"/>
  </r>
  <r>
    <x v="3"/>
    <x v="32"/>
    <x v="2"/>
  </r>
  <r>
    <x v="1"/>
    <x v="33"/>
    <x v="2"/>
  </r>
  <r>
    <x v="5"/>
    <x v="18"/>
    <x v="2"/>
  </r>
  <r>
    <x v="2"/>
    <x v="4"/>
    <x v="8"/>
  </r>
  <r>
    <x v="2"/>
    <x v="3"/>
    <x v="12"/>
  </r>
  <r>
    <x v="3"/>
    <x v="30"/>
    <x v="2"/>
  </r>
  <r>
    <x v="2"/>
    <x v="3"/>
    <x v="10"/>
  </r>
  <r>
    <x v="3"/>
    <x v="34"/>
    <x v="2"/>
  </r>
  <r>
    <x v="3"/>
    <x v="6"/>
    <x v="2"/>
  </r>
  <r>
    <x v="3"/>
    <x v="6"/>
    <x v="2"/>
  </r>
  <r>
    <x v="2"/>
    <x v="5"/>
    <x v="5"/>
  </r>
  <r>
    <x v="2"/>
    <x v="5"/>
    <x v="6"/>
  </r>
  <r>
    <x v="2"/>
    <x v="4"/>
    <x v="4"/>
  </r>
  <r>
    <x v="0"/>
    <x v="0"/>
    <x v="0"/>
  </r>
  <r>
    <x v="2"/>
    <x v="5"/>
    <x v="6"/>
  </r>
  <r>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m/>
    <x v="0"/>
    <m/>
    <m/>
    <m/>
    <m/>
    <m/>
    <m/>
    <m/>
  </r>
  <r>
    <m/>
    <x v="0"/>
    <m/>
    <m/>
    <m/>
    <m/>
    <m/>
    <s v="Servicio/Programa"/>
    <s v="Servicio/Programa"/>
  </r>
  <r>
    <n v="1"/>
    <x v="1"/>
    <s v="Leticia"/>
    <s v="Fundación Munay"/>
    <m/>
    <s v="Protección"/>
    <s v="Responsabilidad Penal "/>
    <s v="Centro de Emergencia - RAJ "/>
    <s v="No Aplica"/>
  </r>
  <r>
    <n v="2"/>
    <x v="1"/>
    <s v="Leticia"/>
    <s v="ASOCIACION DE PADRES USUARIOS PERSEVERANCIA"/>
    <s v="838000202"/>
    <s v="Promoción y Prevención"/>
    <s v="Primera Infancia"/>
    <s v="Familiar"/>
    <s v="DESARROLLO INFANTIL EN MEDIO FAMILIAR CON ARRIENDO - FAMILIAR"/>
  </r>
  <r>
    <n v="3"/>
    <x v="1"/>
    <s v="Leticia"/>
    <s v="ASOCIACION DE PADRES USUARIOS PERSEVERANCIA"/>
    <s v="838000202"/>
    <s v="Promoción y Prevención"/>
    <s v="Primera Infancia"/>
    <s v="Institucional"/>
    <s v="Centro de Desarrollo Infantil "/>
  </r>
  <r>
    <n v="4"/>
    <x v="2"/>
    <m/>
    <s v="CORPORACION ABRAZAR"/>
    <s v="900204791"/>
    <s v="Promoción y Prevención"/>
    <s v="Primera Infancia"/>
    <s v="Comunitaria"/>
    <s v="HCB INTEGRAL "/>
  </r>
  <r>
    <n v="5"/>
    <x v="2"/>
    <m/>
    <s v="FUNDACIÓN LOS FLAMINGOS"/>
    <s v="900072094"/>
    <s v="Promoción y Prevención"/>
    <s v="Primera Infancia"/>
    <s v="Comunitaria"/>
    <s v="HCB - COMUNITARIO"/>
  </r>
  <r>
    <n v="6"/>
    <x v="2"/>
    <m/>
    <s v="ASOCIACION DE PADRES DE FAMILIA HOGAR INFANTIL LAS MIRLAS"/>
    <n v="811021339"/>
    <s v="Promoción y Prevención"/>
    <s v="Primera Infancia"/>
    <s v="Comunitaria"/>
    <s v="HCB INTEGRAL "/>
  </r>
  <r>
    <n v="7"/>
    <x v="2"/>
    <m/>
    <s v="CORPORACIÓN EDUCACIÓN SIN FRONTERAS"/>
    <s v="811013275"/>
    <s v="Promoción y Prevención"/>
    <s v="Primera Infancia"/>
    <s v="Institucional"/>
    <s v="Centro de Desarrollo Infantil "/>
  </r>
  <r>
    <n v="8"/>
    <x v="2"/>
    <s v="Itagui"/>
    <s v="Instituto de Capacitación los Alamos - INCLA"/>
    <m/>
    <s v="Protección"/>
    <s v="Restablecimiento de Derechos "/>
    <s v="Internado "/>
    <s v="No Aplica"/>
  </r>
  <r>
    <n v="9"/>
    <x v="2"/>
    <s v="Bello"/>
    <s v="Congregación Religiosos Terciarios Capuchinos Nuestra Señora de los Dolores"/>
    <m/>
    <s v="Protección"/>
    <s v="Responsabilidad Penal "/>
    <s v="Apoyo Postinstitucional - SRPA "/>
    <s v="No Aplica"/>
  </r>
  <r>
    <n v="10"/>
    <x v="3"/>
    <m/>
    <s v="ASOCIACIÓN DE MADRES COMUNITARIAS E INFANCIA DE SARAVENA"/>
    <s v="900406481"/>
    <s v="Promoción y Prevención"/>
    <s v="Primera Infancia"/>
    <s v="Comunitaria"/>
    <s v="HCB - COMUNITARIO"/>
  </r>
  <r>
    <n v="11"/>
    <x v="3"/>
    <m/>
    <s v="ASOCIACION DE PADRES DE FAMILIA HOGAR INFANTIL PATICOS DEL SARARE"/>
    <s v="900262379"/>
    <s v="Promoción y Prevención"/>
    <s v="Primera Infancia"/>
    <s v="Comunitaria"/>
    <s v="HCB FAMI - FAMILIAR"/>
  </r>
  <r>
    <n v="12"/>
    <x v="4"/>
    <s v="Puerto Colombia"/>
    <s v="Fundación Hogar Reencontrarse"/>
    <m/>
    <s v="Protección"/>
    <s v="Restablecimiento de Derechos "/>
    <s v="Internado "/>
    <s v="No Aplica"/>
  </r>
  <r>
    <n v="13"/>
    <x v="4"/>
    <m/>
    <s v="ASOCIACION DE PADRES DE FAMILIA DE LOS HOGARES DE BIENESTAR JUNTOS POR EL FUTURO DE NUESTROS NIÑOS"/>
    <s v="800244435"/>
    <s v="Promoción y Prevención"/>
    <s v="Primera Infancia"/>
    <s v="Institucional"/>
    <s v="Hogar Infantil "/>
  </r>
  <r>
    <n v="14"/>
    <x v="4"/>
    <m/>
    <s v="FUNDACION SOCIAL ESFUERZO PROPIO FUNESPRO"/>
    <s v="900293455"/>
    <s v="Promoción y Prevención"/>
    <s v="Primera Infancia"/>
    <s v="Institucional"/>
    <s v="Centro de Desarrollo Infantil "/>
  </r>
  <r>
    <n v="15"/>
    <x v="4"/>
    <s v="Barranquilla"/>
    <s v="Fundación Pactos"/>
    <m/>
    <s v="Protección"/>
    <s v="Responsabilidad Penal "/>
    <s v="Internado RAJ "/>
    <s v="No Aplica"/>
  </r>
  <r>
    <n v="16"/>
    <x v="5"/>
    <m/>
    <s v="All Gosds Children International Latam - AGCI Latam"/>
    <m/>
    <s v="Protección"/>
    <s v="Restablecimiento de Derechos "/>
    <s v="Casa Universitaria"/>
    <s v="No Aplica"/>
  </r>
  <r>
    <n v="17"/>
    <x v="5"/>
    <m/>
    <s v="Fundación Pilar y Gracias"/>
    <m/>
    <s v="Protección"/>
    <s v="Restablecimiento de Derechos "/>
    <s v="Internado "/>
    <s v="No Aplica"/>
  </r>
  <r>
    <n v="18"/>
    <x v="5"/>
    <s v="Bogotá"/>
    <s v="Asociación Cristiana de Jovenes de Bogotá y Cundinamarca- ACJ -YMCA"/>
    <m/>
    <s v="Protección"/>
    <s v="Responsabilidad Penal "/>
    <s v="Prestación de servicios sociales a la comunidad"/>
    <s v="No Aplica"/>
  </r>
  <r>
    <n v="19"/>
    <x v="5"/>
    <s v="Bogotá"/>
    <s v="Congregación Religiosos Terciarios Capuchinos Nuestra Señora de los Dolores"/>
    <m/>
    <s v="Protección"/>
    <s v="Responsabilidad Penal "/>
    <s v="Internado RAJ "/>
    <s v="No Aplica"/>
  </r>
  <r>
    <n v="20"/>
    <x v="5"/>
    <s v="Bogotá"/>
    <s v="Fundación Casa de la Madre y el Niño"/>
    <m/>
    <s v="Protección"/>
    <s v="Restablecimiento de Derechos "/>
    <s v="Internado "/>
    <s v="No Aplica"/>
  </r>
  <r>
    <n v="21"/>
    <x v="5"/>
    <m/>
    <s v="FUNDACION REHABILITACION INTEGRAL FRINE"/>
    <s v="860354345"/>
    <s v="Infancia"/>
    <s v="Infancia"/>
    <s v="De Tú a Tú"/>
    <s v="No Aplica"/>
  </r>
  <r>
    <n v="22"/>
    <x v="5"/>
    <m/>
    <s v="FUNDACIÓN SOCIAL CRECER"/>
    <s v="830073291"/>
    <s v="Promoción y Prevención"/>
    <s v="Primera Infancia"/>
    <s v="Familiar"/>
    <s v="DESARROLLO INFANTIL EN MEDIO FAMILIAR CON ARRIENDO - FAMILIAR"/>
  </r>
  <r>
    <n v="23"/>
    <x v="5"/>
    <m/>
    <s v="ASOCIACION DE USUARIOS, OTRAS MODALIDADES DE ATENCION A LA PRIMERA INFANCIA Y MADRES COMUNITARIAS ESTRELLITAS DEL SUR."/>
    <s v="800062028"/>
    <s v="Promoción y Prevención"/>
    <s v="Primera Infancia"/>
    <s v="Familiar"/>
    <s v="HCB FAMI - FAMILIAR"/>
  </r>
  <r>
    <n v="24"/>
    <x v="5"/>
    <m/>
    <s v="FUNDACIÓN HOGAR INTEGRAL"/>
    <s v="900221578"/>
    <s v="Promoción y Prevención"/>
    <s v="Primera Infancia"/>
    <s v="Institucional"/>
    <s v="Centro de Desarrollo Infantil "/>
  </r>
  <r>
    <n v="25"/>
    <x v="5"/>
    <m/>
    <s v="FUNDACION MIL SEMILLAS"/>
    <s v="900136903"/>
    <s v="Promoción y Prevención"/>
    <s v="Primera Infancia"/>
    <s v="Institucional"/>
    <s v="Centro de Desarrollo Infantil "/>
  </r>
  <r>
    <n v="26"/>
    <x v="6"/>
    <m/>
    <s v="Coorporación Hogares Crea de Colombia"/>
    <m/>
    <s v="Protección"/>
    <s v="Restablecimiento de Derechos "/>
    <s v="Internado "/>
    <s v="No Aplica"/>
  </r>
  <r>
    <n v="27"/>
    <x v="6"/>
    <s v="Cartagena De Indias"/>
    <s v="FUNDACIÓN EL ROSARIO"/>
    <s v="890480249"/>
    <s v="Infancia"/>
    <s v="Infancia"/>
    <s v="De Tú a Tú"/>
    <s v="No Aplica"/>
  </r>
  <r>
    <n v="28"/>
    <x v="6"/>
    <m/>
    <s v="ATENCIÓN PROPIA E INTERCULTURAL"/>
    <s v="901361790"/>
    <s v="Promoción y Prevención"/>
    <s v="Primera Infancia"/>
    <s v="Propia e Intercultural"/>
    <s v="ATENCIÓN PROPIA E INTERCULTURAL"/>
  </r>
  <r>
    <n v="29"/>
    <x v="6"/>
    <s v="Cartagena"/>
    <s v="Fundación Talid"/>
    <m/>
    <s v="Protección"/>
    <s v="Responsabilidad Penal "/>
    <s v="Externado RAJ "/>
    <s v="No Aplica"/>
  </r>
  <r>
    <n v="30"/>
    <x v="6"/>
    <s v="Cartagena"/>
    <s v="Fundación Construyendo Ciudad"/>
    <m/>
    <s v="Protección"/>
    <s v="Responsabilidad Penal "/>
    <s v="Internación en medio semicerrado "/>
    <s v="No Aplica"/>
  </r>
  <r>
    <n v="31"/>
    <x v="7"/>
    <s v="Santa Rosa de Vitermo"/>
    <s v="Fundación Vida Desarrollo y Cambio Social  - FUNVIDECAMS"/>
    <s v="901260294-1"/>
    <s v="Protección"/>
    <s v="Restablecimiento de Derechos "/>
    <s v="Internado "/>
    <s v="No Aplica"/>
  </r>
  <r>
    <n v="32"/>
    <x v="7"/>
    <s v="Chiquinquira"/>
    <s v="Amparo Juvenil de Chiquinquira"/>
    <m/>
    <s v="Protección"/>
    <s v="Restablecimiento de Derechos "/>
    <s v="Internado "/>
    <s v="No Aplica"/>
  </r>
  <r>
    <n v="33"/>
    <x v="7"/>
    <m/>
    <s v="ASOCIACIÓN DE PADRES DE FAMILIA HOGARES COMUNITARIOS DE BIENESTAR SECTOR ARCABUCO"/>
    <s v="800192653"/>
    <s v="Promoción y Prevención"/>
    <s v="Primera Infancia"/>
    <s v="Familiar"/>
    <s v="EDUCACIÓN INICIAL RURAL DISPERSA - FAMILIAR"/>
  </r>
  <r>
    <n v="34"/>
    <x v="7"/>
    <m/>
    <s v="ASOCIACION DE PADRES SECTOR SAN FRANCISCO"/>
    <s v="800135264"/>
    <s v="Promoción y Prevención"/>
    <s v="Primera Infancia"/>
    <s v="Familiar"/>
    <s v="EDUCACIÓN INICIAL RURAL - FAMILIAR"/>
  </r>
  <r>
    <n v="35"/>
    <x v="8"/>
    <m/>
    <s v="COOPERATIVA DE BIENESTAR SOCIAL COBIENESTAR"/>
    <s v="810000523"/>
    <s v="Promoción y Prevención"/>
    <s v="Primera Infancia"/>
    <s v="Comunitaria"/>
    <s v="HCB INTEGRAL "/>
  </r>
  <r>
    <n v="36"/>
    <x v="9"/>
    <m/>
    <s v="Fundación Dignitas"/>
    <m/>
    <s v="Protección"/>
    <s v="Restablecimiento de Derechos "/>
    <s v="Servicio de Apoyo Psicologico Especializado"/>
    <s v="No Aplica"/>
  </r>
  <r>
    <n v="37"/>
    <x v="9"/>
    <m/>
    <s v="FUNDACION AFROCOLOMBIANOS UNIDOS POR LA CULTURA Y LOS DERECHOS HUMANOS"/>
    <s v="900196035"/>
    <s v="Promoción y Prevención"/>
    <s v="Primera Infancia"/>
    <s v="Propia e Intercultural"/>
    <s v="ATENCIÓN PROPIA E INTERCULTURAL"/>
  </r>
  <r>
    <n v="38"/>
    <x v="10"/>
    <m/>
    <s v="Fundación para el Progresos de la Orinoquia FUNDEPRO"/>
    <m/>
    <s v="Protección"/>
    <s v="Restablecimiento de Derechos "/>
    <s v="Servicio de Apoyo Psicologico Especializado"/>
    <s v="No Aplica"/>
  </r>
  <r>
    <n v="39"/>
    <x v="10"/>
    <m/>
    <s v="FUNDACIÓN BIEN ESTAR"/>
    <n v="900208443"/>
    <s v="Promoción y Prevención"/>
    <s v="Primera Infancia"/>
    <s v="Institucional"/>
    <s v="Centro de Desarrollo Infantil "/>
  </r>
  <r>
    <n v="40"/>
    <x v="10"/>
    <m/>
    <s v="CABILDO INDIGENA DEL RESGUARDO CHAPARRAL Y BARRO NEGRO DE SACAMA TAMARA Y HATO COROZAL"/>
    <n v="900023118"/>
    <s v="Promoción y Prevención"/>
    <s v="Primera Infancia"/>
    <s v="Atención propia e intercultural"/>
    <s v="ATENCIÓN PROPIA E INTERCULTURAL"/>
  </r>
  <r>
    <n v="41"/>
    <x v="11"/>
    <s v="Popayan"/>
    <s v="Fundación para el Desarrollo Integral del Ser FUNDASER"/>
    <m/>
    <s v="Protección"/>
    <s v="Restablecimiento de Derechos "/>
    <s v="Internado "/>
    <s v="No Aplica"/>
  </r>
  <r>
    <n v="42"/>
    <x v="11"/>
    <s v="Santander De Quilichao "/>
    <s v="FUNDACION ANGELITOS"/>
    <s v="891502393"/>
    <s v="Infancia"/>
    <s v="Infancia"/>
    <s v="De Tú a Tú"/>
    <s v="No Aplica"/>
  </r>
  <r>
    <n v="43"/>
    <x v="11"/>
    <m/>
    <s v="ASOCIACION DE PADRES DE FAMILIA DE LOS HOGARES COMUNITARIOS DE BIENESTAR MULTIPLE PIENDAMONITOS"/>
    <s v="900003553"/>
    <s v="Promoción y Prevención"/>
    <s v="Primera Infancia"/>
    <s v="Institucional"/>
    <s v="Centro de Desarrollo Infantil "/>
  </r>
  <r>
    <n v="44"/>
    <x v="11"/>
    <m/>
    <s v="ASOCIACION DE PADRES DE FAMILIA DE LOS HOGARES COMUNITARIOS DE EL BARRIO PUERTO CALI"/>
    <s v="800040118"/>
    <s v="Promoción y Prevención"/>
    <s v="Primera Infancia"/>
    <s v="Comunitaria"/>
    <s v="HCB - COMUNITARIO"/>
  </r>
  <r>
    <n v="45"/>
    <x v="12"/>
    <m/>
    <s v="AsociaciónPopular de Mujeres del Cesar"/>
    <m/>
    <s v="Protección"/>
    <s v="Restablecimiento de Derechos "/>
    <s v="Intervención de Apoyo Psicosocial "/>
    <s v="No Aplica"/>
  </r>
  <r>
    <n v="46"/>
    <x v="12"/>
    <s v="Valledupar"/>
    <s v="Secretario de Pastoral Social Valledupar"/>
    <m/>
    <s v="Protección"/>
    <s v="Responsabilidad Penal "/>
    <s v="Internación en medio semicerrado "/>
    <s v="No Aplica"/>
  </r>
  <r>
    <n v="47"/>
    <x v="12"/>
    <s v="Valledupar "/>
    <s v="FUNDACION ASOCIACION CREANDO FUTURO  ASOCREF"/>
    <m/>
    <s v="Nutrición"/>
    <s v="Nutrición"/>
    <s v="Centro de Recuperación Nutricional"/>
    <s v="No Aplica"/>
  </r>
  <r>
    <n v="48"/>
    <x v="12"/>
    <m/>
    <s v="ASOCIACION DE HOGARES COMUNITARIOS OCCIDENTE DOS"/>
    <s v="800195143"/>
    <s v="Promoción y Prevención"/>
    <s v="Primera Infancia"/>
    <s v="Familiar"/>
    <s v="HCB FAMI - FAMILIAR"/>
  </r>
  <r>
    <n v="49"/>
    <x v="12"/>
    <m/>
    <s v="ASOCIACION DE HOGARES COMUNITARIOS BARRIO ARRIBA TRADICIONAL"/>
    <s v="800240386"/>
    <s v="Promoción y Prevención"/>
    <s v="Primera Infancia"/>
    <s v="Familiar"/>
    <s v="HCB FAMI - FAMILIAR"/>
  </r>
  <r>
    <n v="50"/>
    <x v="13"/>
    <s v="Quibdo"/>
    <s v="Fundación Munay"/>
    <m/>
    <s v="Protección"/>
    <s v="Responsabilidad Penal "/>
    <s v="Centro de Atención Especializada "/>
    <s v="No Aplica"/>
  </r>
  <r>
    <n v="51"/>
    <x v="13"/>
    <s v="Quibdo"/>
    <s v="Fundación Munay"/>
    <m/>
    <s v="Protección"/>
    <s v="Responsabilidad Penal "/>
    <s v="Centro de Internamiento Preventivo "/>
    <s v="No Aplica"/>
  </r>
  <r>
    <n v="52"/>
    <x v="13"/>
    <s v="Quibdo "/>
    <s v="CORPORACION MAGIA Y DESAFIO - CORPOMADES"/>
    <m/>
    <s v="Nutrición"/>
    <s v="Nutrición"/>
    <s v="Centro de Recuperación Nutricional"/>
    <s v="No Aplica"/>
  </r>
  <r>
    <n v="53"/>
    <x v="13"/>
    <m/>
    <s v="ASOMACOBER 1"/>
    <s v="900191762"/>
    <s v="Promoción y Prevención"/>
    <s v="Primera Infancia"/>
    <s v="Familiar"/>
    <s v="HCB FAMI - FAMILIAR"/>
  </r>
  <r>
    <n v="54"/>
    <x v="13"/>
    <m/>
    <s v="FUNDACION CASA HOGAR NUESTRO SUEÑOS"/>
    <s v="900005961"/>
    <s v="Promoción y Prevención"/>
    <s v="Primera Infancia"/>
    <s v="Comunitaria"/>
    <s v="HCB - COMUNITARIO"/>
  </r>
  <r>
    <n v="55"/>
    <x v="14"/>
    <m/>
    <s v="Fundación Vivir Mejor FUNVIME"/>
    <m/>
    <s v="Protección"/>
    <s v="Restablecimiento de Derechos "/>
    <s v="Centro de Emergencia"/>
    <s v="No Aplica"/>
  </r>
  <r>
    <n v="56"/>
    <x v="14"/>
    <m/>
    <s v="ASOCIACION DE PADRES HCB MIRAMAR, MANGA Y OTROS"/>
    <s v="800254517"/>
    <s v="Promoción y Prevención"/>
    <s v="Primera Infancia"/>
    <s v="Comunitaria"/>
    <s v="HCB - COMUNITARIO"/>
  </r>
  <r>
    <n v="57"/>
    <x v="14"/>
    <m/>
    <s v="ASOCIACION PROGRAMAS DE BIENESTAR BARRIO CANTA CLARO SECTOR LA UNION"/>
    <s v="800187424"/>
    <s v="Promoción y Prevención"/>
    <s v="Primera Infancia"/>
    <s v="Familiar"/>
    <s v="HCB FAMI - FAMILIAR"/>
  </r>
  <r>
    <n v="58"/>
    <x v="14"/>
    <m/>
    <s v="ASOCIACIÓN DE PADRES DE FAMILIAS Y SOCIOS DEL CENTRO DE DESARROLLO INFANTIL CDI SAGRADO CORAZON"/>
    <n v="8910017444"/>
    <s v="Promoción y Prevención"/>
    <s v="Primera Infancia"/>
    <s v="Institucional"/>
    <s v="Centro de Desarrollo Infantil "/>
  </r>
  <r>
    <n v="59"/>
    <x v="14"/>
    <m/>
    <s v="ASOCIACIÓN DEL PROGRAMA DE HORAGARES COMUNITARIOS DE BIENESTAR FAMILIAR DEL MUNICIPIO PUERTO ESCONDIDO CORDOBA"/>
    <n v="800042890"/>
    <s v="Promoción y Prevención"/>
    <s v="Primera Infancia"/>
    <s v="Comunitaria"/>
    <s v="HCB - COMUNITARIO"/>
  </r>
  <r>
    <n v="60"/>
    <x v="14"/>
    <s v="Moñitos"/>
    <s v="ORGANIZACION AFROCOLOMBIANA RESIDENTES EN EL MUNICPIO DE MOÑITOS CORDOBA OAFROMOC"/>
    <s v="900195571"/>
    <s v="Familias"/>
    <s v="Familias"/>
    <s v="Territorios Étnicos con Bienestar "/>
    <s v="No Aplica"/>
  </r>
  <r>
    <n v="61"/>
    <x v="15"/>
    <s v="Apulo"/>
    <s v="Fundación Yuluca ONG"/>
    <m/>
    <s v="Protección"/>
    <s v="Restablecimiento de Derechos "/>
    <s v="Internado "/>
    <s v="No Aplica"/>
  </r>
  <r>
    <n v="62"/>
    <x v="15"/>
    <s v="Zipaquira"/>
    <s v="Asociación Cristiana de Jovenes de Bogotá y Cundinamarca- ACJ -YMCA"/>
    <m/>
    <s v="Protección"/>
    <s v="Responsabilidad Penal "/>
    <s v="Atención Domiciliaria en Privación de la Libertad "/>
    <s v="No Aplica"/>
  </r>
  <r>
    <n v="63"/>
    <x v="15"/>
    <m/>
    <s v="FUNDACIÓN SOLIDARIA CREER"/>
    <n v="900340234"/>
    <s v="Promoción y Prevención"/>
    <s v="Primera Infancia"/>
    <s v="Familiar"/>
    <s v="DESARROLLO INFANTIL EN MEDIO FAMILIAR "/>
  </r>
  <r>
    <n v="64"/>
    <x v="15"/>
    <m/>
    <s v="ASOCIACIÓN DE PADRES DE LOS HOGARES DE BIENESTAR MADRES JUVENILES "/>
    <n v="800158555"/>
    <s v="Promoción y Prevención"/>
    <s v="Primera Infancia"/>
    <s v="Institucional"/>
    <s v="Centro de Desarrollo Infantil "/>
  </r>
  <r>
    <n v="65"/>
    <x v="16"/>
    <m/>
    <s v="FUNDACION PARA LE MEJORAMIENTO INTEGRAL DE LA CALIDAD DE VIDA DE LSO COLOMBIANOS CRUZANDO FRONTERAS"/>
    <n v="900360782"/>
    <s v="Promoción y Prevención"/>
    <s v="Primera Infancia"/>
    <s v="Atención propia e intercultural"/>
    <s v="ATENCIÓN PROPIA E INTERCULTURAL"/>
  </r>
  <r>
    <n v="66"/>
    <x v="16"/>
    <m/>
    <s v="FUNDACIÓN SEMILLAS ORINOQUIA"/>
    <n v="901123937"/>
    <s v="Promoción y Prevención"/>
    <s v="Primera Infancia"/>
    <s v="Institucional"/>
    <s v="Centro de Desarrollo Infantil "/>
  </r>
  <r>
    <n v="67"/>
    <x v="17"/>
    <m/>
    <s v="COORPORACIÓN FORJAR PARA EL FUTURO "/>
    <n v="900545238"/>
    <s v="Promoción y Prevención"/>
    <s v="Primera Infancia"/>
    <s v="Familiar"/>
    <s v="DESARROLLO INFANTIL EN MEDIO FAMILIAR "/>
  </r>
  <r>
    <n v="68"/>
    <x v="17"/>
    <m/>
    <s v="FUNDACIÓN COLOMBIA AUTOSOSTENIBLE RED DE APOYO "/>
    <n v="900734997"/>
    <s v="Promoción y Prevención"/>
    <s v="Primera Infancia"/>
    <s v="Institucional"/>
    <s v="Centro de Desarrollo Infantil "/>
  </r>
  <r>
    <n v="69"/>
    <x v="18"/>
    <m/>
    <s v="Fondo de Protección Infantil - Albergue Infantil Mercedes Perdono de Lievano"/>
    <m/>
    <s v="Protección"/>
    <s v="Restablecimiento de Derechos "/>
    <s v="Externado - Jornada Completa "/>
    <s v="No Aplica"/>
  </r>
  <r>
    <n v="70"/>
    <x v="18"/>
    <s v="Neiva"/>
    <s v="Fundación Picachos"/>
    <m/>
    <s v="Protección"/>
    <s v="Responsabilidad Penal "/>
    <s v="Centro de Internamiento Preventivo "/>
    <s v="No Aplica"/>
  </r>
  <r>
    <n v="71"/>
    <x v="18"/>
    <m/>
    <s v="FUNDACIÓN CAMINOS DE PAZ PARA LA CONVIVENCIA SOCIAL "/>
    <n v="813010298"/>
    <s v="Promoción y Prevención"/>
    <s v="Primera Infancia"/>
    <s v="Institucional"/>
    <s v="Hogar Infantil "/>
  </r>
  <r>
    <n v="72"/>
    <x v="18"/>
    <m/>
    <s v="FUNDACIÓN ESPECIALIZADA PARA LA INFANCIA NIÑEZ JUVENTUD Y FAMILIA"/>
    <n v="9006212964"/>
    <s v="Promoción y Prevención"/>
    <s v="Primera Infancia"/>
    <s v="Familiar"/>
    <s v="DESARROLLO INFANTIL EN MEDIO FAMILIAR "/>
  </r>
  <r>
    <n v="73"/>
    <x v="19"/>
    <m/>
    <s v="Fundación Significarte"/>
    <m/>
    <s v="Protección"/>
    <s v="Restablecimiento de Derechos "/>
    <s v="Centro de Emergencia"/>
    <s v="No Aplica"/>
  </r>
  <r>
    <n v="74"/>
    <x v="19"/>
    <s v="Riohacha "/>
    <s v="CAJA DE COMPENSACION FAMILIAR DE LA GUAJIRA"/>
    <m/>
    <s v="Nutrición"/>
    <s v="Nutrición"/>
    <s v="Centro de Recuperación Nutricional"/>
    <s v="No Aplica"/>
  </r>
  <r>
    <n v="75"/>
    <x v="19"/>
    <s v="Riohacha "/>
    <s v="CAJA DE COMPENSACION FAMILIAR DE LA GUAJIRA"/>
    <m/>
    <s v="Nutrición"/>
    <s v="Nutrición"/>
    <s v="Centro de Recuperación Nutricional"/>
    <s v="No Aplica"/>
  </r>
  <r>
    <n v="76"/>
    <x v="19"/>
    <m/>
    <s v="Pendiente de identificar porque no han subido mas contratos"/>
    <m/>
    <s v="Promoción y Prevención"/>
    <m/>
    <m/>
    <m/>
  </r>
  <r>
    <n v="77"/>
    <x v="19"/>
    <m/>
    <s v="Pendiente de identificar porque no han subido mas contratos"/>
    <m/>
    <s v="Promoción y Prevención"/>
    <m/>
    <m/>
    <m/>
  </r>
  <r>
    <n v="78"/>
    <x v="20"/>
    <m/>
    <s v="ORGANIZACIÓN INTERDISCIPLINARIA MUNDO EN ACCIÓN ORIMA"/>
    <n v="819004310"/>
    <s v="Promoción y Prevención"/>
    <s v="Primera Infancia"/>
    <s v="Institucional"/>
    <s v="Centro de Desarrollo Infantil "/>
  </r>
  <r>
    <n v="79"/>
    <x v="20"/>
    <m/>
    <s v="ASOCIACIÓN AFROCOLOMBIA KUMKUMBAMANA"/>
    <n v="900114202"/>
    <s v="Promoción y Prevención"/>
    <s v="Primera Infancia"/>
    <s v="Familiar"/>
    <s v="DESARROLLO INFANTIL EN MEDIO FAMILIAR "/>
  </r>
  <r>
    <n v="80"/>
    <x v="21"/>
    <s v="Villavicencio"/>
    <s v="Hogar Comunitario Asociación Crecer"/>
    <m/>
    <s v="Protección"/>
    <s v="Restablecimiento de Derechos "/>
    <s v="Internado "/>
    <s v="No Aplica"/>
  </r>
  <r>
    <n v="81"/>
    <x v="21"/>
    <s v="Villavicencio"/>
    <s v="CORPORACION PARA EL DESARROLLO SOCIAL Y EL BIENESTAR FAMILIAR"/>
    <m/>
    <s v="Nutrición"/>
    <s v="Nutrición"/>
    <s v="Centro de Recuperación Nutricional"/>
    <s v="No Aplica"/>
  </r>
  <r>
    <n v="82"/>
    <x v="21"/>
    <s v="Villavicencio"/>
    <s v="CONSORCIO FUNDEPRO GESTOR DE PAZ"/>
    <s v="901758605"/>
    <s v="Adolescencia y Juventud"/>
    <s v="Adolescencia y Juventud"/>
    <s v="Modalidad para el fortalecimiento de habilidades y proyectos de vida de adolescentes y jovenes espacios comunitarios."/>
    <s v="No Aplica"/>
  </r>
  <r>
    <n v="83"/>
    <x v="21"/>
    <m/>
    <s v="UT CODESBIF ANI"/>
    <n v="901802775"/>
    <s v="Promoción y Prevención"/>
    <s v="Primera Infancia"/>
    <s v="Institucional"/>
    <s v="Centro de Desarrollo Infantil "/>
  </r>
  <r>
    <n v="84"/>
    <x v="21"/>
    <m/>
    <s v="RESGUARDO INDIGENA COROSITO YOPALITO WACOYO"/>
    <n v="900114321"/>
    <s v="Promoción y Prevención"/>
    <s v="Primera Infancia"/>
    <s v="Atención propia e intercultural"/>
    <s v="ATENCIÓN PROPIA E INTERCULTURAL"/>
  </r>
  <r>
    <n v="85"/>
    <x v="22"/>
    <s v="Villavicencio"/>
    <s v="Coorporación Nueva Vida Para el Menor de y en la calle -CONVIDAME"/>
    <m/>
    <s v="Protección"/>
    <s v="Responsabilidad Penal "/>
    <s v="Libertad vigilada – asistida"/>
    <s v="No Aplica"/>
  </r>
  <r>
    <n v="86"/>
    <x v="23"/>
    <s v="Pasto"/>
    <s v="Fundación de Promoción Integral y Trabajo Comunitario Corazon de Maria PROINCO"/>
    <m/>
    <s v="Protección"/>
    <s v="Responsabilidad Penal "/>
    <s v="Externado RAJ "/>
    <s v="No Aplica"/>
  </r>
  <r>
    <n v="87"/>
    <x v="23"/>
    <s v="Pasto"/>
    <s v="Fundación Righetto"/>
    <m/>
    <s v="Protección"/>
    <s v="Responsabilidad Penal "/>
    <s v="Apoyo Postinstitucional - RAJ "/>
    <s v="No Aplica"/>
  </r>
  <r>
    <n v="88"/>
    <x v="23"/>
    <s v="San Andres De Tumaco"/>
    <s v="UNION TEMPORAL PRODEFENSA Y ASOCOETNAR"/>
    <m/>
    <s v="Nutrición"/>
    <s v="Nutrición"/>
    <s v="Centro de Recuperación Nutricional"/>
    <s v="No Aplica"/>
  </r>
  <r>
    <n v="89"/>
    <x v="23"/>
    <m/>
    <s v="FUNDACIÓN ITZAYANA QUE SIGNIFICA REGALO DE DIOS"/>
    <n v="900511039"/>
    <s v="Promoción y Prevención"/>
    <s v="Primera Infancia"/>
    <s v="Institucional"/>
    <s v="Centro de Desarrollo Infantil "/>
  </r>
  <r>
    <n v="90"/>
    <x v="24"/>
    <m/>
    <s v="Coorporación de Profesionales Para el Desarrollo Integral Comunitario"/>
    <m/>
    <s v="Protección"/>
    <s v="Restablecimiento de Derechos "/>
    <s v="Externado - Media Jornada "/>
    <s v="No Aplica"/>
  </r>
  <r>
    <n v="91"/>
    <x v="24"/>
    <s v="Cucuta "/>
    <s v="FUNDACION CENABASTOS"/>
    <m/>
    <s v="Nutrición"/>
    <s v="Nutrición"/>
    <s v="Centro de Recuperación Nutricional"/>
    <s v="No Aplica"/>
  </r>
  <r>
    <n v="92"/>
    <x v="24"/>
    <m/>
    <s v="COORPORACIÓN ESPIRITU SANTO CORPOCES"/>
    <n v="807000358"/>
    <s v="Promoción y Prevención"/>
    <s v="Primera Infancia"/>
    <s v="Familiar"/>
    <s v="DESARROLLO INFANTIL EN MEDIO FAMILIAR "/>
  </r>
  <r>
    <n v="93"/>
    <x v="24"/>
    <m/>
    <s v="IGLESIA CENTRO CRISTIANO"/>
    <n v="800164908"/>
    <s v="Promoción y Prevención"/>
    <s v="Primera Infancia"/>
    <s v="Institucional"/>
    <s v="Centro de Desarrollo Infantil "/>
  </r>
  <r>
    <n v="94"/>
    <x v="25"/>
    <m/>
    <s v="FUNDACIÓN ICTUS REMANDO JUNTOS"/>
    <n v="814005633"/>
    <s v="Promoción y Prevención"/>
    <s v="Primera Infancia"/>
    <s v="Institucional"/>
    <s v="Centro de Desarrollo Infantil "/>
  </r>
  <r>
    <n v="95"/>
    <x v="25"/>
    <m/>
    <s v="ASOCIACIÓN DE PADRES DE FAMILIA Y VECINOS DEL HOGAR INFANTIL EL DIVINO NIÑO"/>
    <n v="846003120"/>
    <s v="Promoción y Prevención"/>
    <s v="Primera Infancia"/>
    <s v="Institucional"/>
    <s v="Hogar Infantil "/>
  </r>
  <r>
    <n v="96"/>
    <x v="26"/>
    <m/>
    <s v="Universidad del Quindio"/>
    <m/>
    <s v="Protección"/>
    <s v="Restablecimiento de Derechos "/>
    <s v="Hogar Tutor "/>
    <s v="No Aplica"/>
  </r>
  <r>
    <n v="97"/>
    <x v="27"/>
    <m/>
    <s v="Coorporación Sirviendo Con Amor"/>
    <m/>
    <s v="Protección"/>
    <s v="Restablecimiento de Derechos "/>
    <s v="Casa Hogar"/>
    <s v="No Aplica"/>
  </r>
  <r>
    <n v="98"/>
    <x v="27"/>
    <s v="Pereira"/>
    <s v="CONSTRUYAMOS COLOMBIA"/>
    <m/>
    <s v="Nutrición"/>
    <s v="Nutrición"/>
    <s v="Centro de Recuperación Nutricional"/>
    <s v="No Aplica"/>
  </r>
  <r>
    <n v="99"/>
    <x v="28"/>
    <s v="San Andrés"/>
    <s v="Asociación Gota de Paz"/>
    <m/>
    <s v="Protección"/>
    <s v="Restablecimiento de Derechos "/>
    <s v="Intervención de Apoyo Psicosocial "/>
    <s v="No Aplica"/>
  </r>
  <r>
    <n v="100"/>
    <x v="28"/>
    <s v="San Andrés"/>
    <s v="FUNDACION APOYARTE DEL PACIFICO "/>
    <n v="900275161"/>
    <s v="Promoción y Prevención"/>
    <s v="Primera Infancia"/>
    <s v="Institucional"/>
    <s v="Centro de Desarrollo Infantil "/>
  </r>
  <r>
    <n v="101"/>
    <x v="29"/>
    <m/>
    <s v="Aldeas Infantiles S.OS Colombia"/>
    <m/>
    <s v="Protección"/>
    <s v="Restablecimiento de Derechos "/>
    <s v="Casa Universitaria"/>
    <s v="No Aplica"/>
  </r>
  <r>
    <n v="102"/>
    <x v="29"/>
    <s v="Bucaramanga"/>
    <s v="Coorporación Alianza Para el Desarrollo Ambiental, Social y Económico Sostenible CORPOADASES"/>
    <m/>
    <s v="Protección"/>
    <s v="Responsabilidad Penal "/>
    <s v="Apoyo Postinstitucional - SRPA "/>
    <s v="No Aplica"/>
  </r>
  <r>
    <n v="103"/>
    <x v="29"/>
    <s v="Bucaramanga"/>
    <s v="Fundación de Apoyo Social FAS"/>
    <m/>
    <s v="Protección"/>
    <s v="Responsabilidad Penal "/>
    <s v="Intervención de apoyo RAJ"/>
    <s v="No Aplica"/>
  </r>
  <r>
    <n v="104"/>
    <x v="29"/>
    <m/>
    <s v="FUNDACION PARA EL FOMENTO DESARROLLO Y BIENESTAR DE LA COMUNIDAD FUNDESTAR"/>
    <s v="804017278"/>
    <s v="Promoción y Prevención"/>
    <s v="Primera Infancia"/>
    <s v="Comunitaria"/>
    <s v="HCB - COMUNITARIO"/>
  </r>
  <r>
    <n v="105"/>
    <x v="30"/>
    <m/>
    <s v="FUNDACIÓN COLOMBO ALEMANA VOLVER A SONREIR "/>
    <n v="804011576"/>
    <s v="Promoción y Prevención"/>
    <s v="Primera Infancia"/>
    <s v="Comunitaria"/>
    <s v="HCB-AGRUPADOS "/>
  </r>
  <r>
    <n v="106"/>
    <x v="31"/>
    <m/>
    <s v="Asociación de Profesionales en Programas de Promoción y Prevención, para la Salud, la Educaicón, La Familia y la Comunidad  - APSEFACOM"/>
    <m/>
    <s v="Protección"/>
    <s v="Restablecimiento de Derechos "/>
    <s v="Hogar Sustituto"/>
    <s v="No Aplica"/>
  </r>
  <r>
    <n v="107"/>
    <x v="31"/>
    <s v="Sincelejo"/>
    <s v="Fundación Para el Desarrollo Social y Sostenible de Sucre - FUNDESUCRE"/>
    <m/>
    <s v="Protección"/>
    <s v="Responsabilidad Penal "/>
    <s v="Centro Transitorio "/>
    <s v="No Aplica"/>
  </r>
  <r>
    <n v="108"/>
    <x v="31"/>
    <s v="Sincelejo"/>
    <s v="FUNDACION CAMINEMOS UNIDOS DE LAS MANOS POR LA PAZ"/>
    <m/>
    <s v="Nutrición"/>
    <s v="Nutrición"/>
    <s v="Centro de Recuperación Nutricional"/>
    <s v="No Aplica"/>
  </r>
  <r>
    <n v="109"/>
    <x v="31"/>
    <m/>
    <s v="ASOCIACIÓN DE PADRES DE FAMILIA DEL HOGAR INFANTIL LA FE"/>
    <n v="800190564"/>
    <s v="Promoción y Prevención"/>
    <s v="Primera Infancia"/>
    <s v="Institucional"/>
    <s v="Hogar Infantil "/>
  </r>
  <r>
    <n v="110"/>
    <x v="31"/>
    <m/>
    <s v="ASOCIACIÓN SUEÑOS SIN FRONTERA"/>
    <n v="800141363"/>
    <s v="Promoción y Prevención"/>
    <s v="Primera Infancia"/>
    <s v="Familiar"/>
    <s v="DESARROLLO INFANTIL EN MEDIO FAMILIAR "/>
  </r>
  <r>
    <n v="111"/>
    <x v="32"/>
    <m/>
    <s v="Fundación Hogar el Niño del Libano"/>
    <m/>
    <s v="Protección"/>
    <s v="Restablecimiento de Derechos "/>
    <s v="Casa Hogar"/>
    <s v="No Aplica"/>
  </r>
  <r>
    <n v="112"/>
    <x v="32"/>
    <m/>
    <s v="ASOCIACIÓN DE PADRES DE HOGARES COMUNITARIOS DEL ICBF DE PLANADAS TOLIMAS"/>
    <n v="809004756"/>
    <s v="Promoción y Prevención"/>
    <s v="Primera Infancia"/>
    <s v="Familiar"/>
    <s v="EDUCACIÓN INICIAL RURAL DISPERSA - FAMILIAR"/>
  </r>
  <r>
    <n v="113"/>
    <x v="33"/>
    <m/>
    <s v="Pia Sociedad Salesiana Inspectoria San Luis Beltran Centro de Capacitación don Bosoco"/>
    <m/>
    <s v="Protección"/>
    <s v="Restablecimiento de Derechos "/>
    <s v="Casa de Protección"/>
    <s v="No Aplica"/>
  </r>
  <r>
    <n v="114"/>
    <x v="33"/>
    <s v="Palmira"/>
    <s v="Fundación Ser Gestante"/>
    <m/>
    <s v="Protección"/>
    <s v="Restablecimiento de Derechos "/>
    <s v="Internado "/>
    <s v="No Aplica"/>
  </r>
  <r>
    <n v="115"/>
    <x v="33"/>
    <s v="Calí"/>
    <s v="Fundación Ayuda a la Infancia Hogar Bambi Chiqutínes"/>
    <m/>
    <s v="Protección"/>
    <s v="Restablecimiento de Derechos "/>
    <s v="Internado "/>
    <s v="No Aplica"/>
  </r>
  <r>
    <n v="116"/>
    <x v="33"/>
    <m/>
    <s v="COOPERATIVA DE MADRES COMUNITARIAS DEL VALLE DEL CAUCA"/>
    <n v="90058270"/>
    <s v="Promoción y Prevención"/>
    <s v="Primera Infancia"/>
    <s v="Comunitaria"/>
    <s v="HCB INTEGRAL "/>
  </r>
  <r>
    <n v="117"/>
    <x v="33"/>
    <m/>
    <s v="FUNDACIÓN PEQUEÑOS SUEÑOS"/>
    <n v="901287646"/>
    <s v="Promoción y Prevención"/>
    <s v="Primera Infancia"/>
    <s v="Comunitaria"/>
    <s v="HCB - COMUNITARIO"/>
  </r>
  <r>
    <n v="118"/>
    <x v="34"/>
    <m/>
    <s v="FUNDACIÓN PARA EL DESARROLLO INTEGRAL Y EL MEJORAMIENTO DE LA CALIDAD DE VIDA"/>
    <n v="900509399"/>
    <s v="Promoción y Prevención"/>
    <s v="Primera Infancia"/>
    <s v="Institucional"/>
    <s v="Centro de Desarrollo Infantil "/>
  </r>
  <r>
    <n v="119"/>
    <x v="34"/>
    <m/>
    <s v="Pendiente de identificar porque no han subido mas contratos"/>
    <m/>
    <s v="Promoción y Prevención"/>
    <m/>
    <m/>
    <m/>
  </r>
  <r>
    <n v="120"/>
    <x v="35"/>
    <m/>
    <s v="ASOCIACIÓN DE PADRES DE HOGARES DE BIENESTAR DE LA PRIMAVERA"/>
    <m/>
    <s v="Promoción y Prevención"/>
    <s v="Primera Infancia"/>
    <s v="Comunitaria"/>
    <s v="HCB - COMUNITARIO"/>
  </r>
  <r>
    <n v="121"/>
    <x v="35"/>
    <m/>
    <s v="Pendiente de identificar porque no han subido mas contratos"/>
    <m/>
    <s v="Promoción y Prevención"/>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EB798C-3C1F-42FF-9C15-9900CFE1A109}"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3" firstHeaderRow="1" firstDataRow="1" firstDataCol="1"/>
  <pivotFields count="3">
    <pivotField axis="axisRow" showAll="0">
      <items count="9">
        <item x="7"/>
        <item x="6"/>
        <item x="4"/>
        <item x="5"/>
        <item x="2"/>
        <item x="1"/>
        <item x="3"/>
        <item x="0"/>
        <item t="default"/>
      </items>
    </pivotField>
    <pivotField axis="axisRow" showAll="0">
      <items count="38">
        <item sd="0" x="27"/>
        <item sd="0" x="7"/>
        <item sd="0" x="23"/>
        <item x="16"/>
        <item sd="0" x="34"/>
        <item sd="0" x="30"/>
        <item sd="0" x="9"/>
        <item sd="0" x="19"/>
        <item sd="0" x="21"/>
        <item sd="0" x="2"/>
        <item sd="0" x="20"/>
        <item x="18"/>
        <item sd="0" x="33"/>
        <item x="5"/>
        <item sd="0" x="11"/>
        <item sd="0" x="24"/>
        <item sd="0" x="28"/>
        <item sd="0" x="13"/>
        <item x="3"/>
        <item sd="0" x="32"/>
        <item sd="0" x="29"/>
        <item x="4"/>
        <item sd="0" x="14"/>
        <item sd="0" m="1" x="36"/>
        <item sd="0" x="6"/>
        <item sd="0" m="1" x="35"/>
        <item sd="0" x="8"/>
        <item sd="0" x="17"/>
        <item sd="0" x="31"/>
        <item sd="0" x="26"/>
        <item sd="0" x="25"/>
        <item sd="0" x="10"/>
        <item x="12"/>
        <item sd="0" x="15"/>
        <item x="1"/>
        <item sd="0" x="22"/>
        <item x="0"/>
        <item t="default"/>
      </items>
    </pivotField>
    <pivotField axis="axisRow" dataField="1" showAll="0">
      <items count="26">
        <item x="9"/>
        <item m="1" x="24"/>
        <item m="1" x="21"/>
        <item m="1" x="22"/>
        <item m="1" x="23"/>
        <item x="12"/>
        <item x="3"/>
        <item x="11"/>
        <item x="10"/>
        <item x="6"/>
        <item m="1" x="19"/>
        <item x="7"/>
        <item m="1" x="18"/>
        <item m="1" x="20"/>
        <item x="13"/>
        <item m="1" x="16"/>
        <item x="8"/>
        <item m="1" x="15"/>
        <item m="1" x="14"/>
        <item x="2"/>
        <item x="1"/>
        <item x="0"/>
        <item x="4"/>
        <item x="5"/>
        <item m="1" x="17"/>
        <item t="default"/>
      </items>
    </pivotField>
  </pivotFields>
  <rowFields count="3">
    <field x="0"/>
    <field x="1"/>
    <field x="2"/>
  </rowFields>
  <rowItems count="60">
    <i>
      <x/>
    </i>
    <i r="1">
      <x v="30"/>
    </i>
    <i>
      <x v="1"/>
    </i>
    <i r="1">
      <x v="35"/>
    </i>
    <i>
      <x v="2"/>
    </i>
    <i r="1">
      <x v="14"/>
    </i>
    <i>
      <x v="3"/>
    </i>
    <i r="1">
      <x v="11"/>
    </i>
    <i r="2">
      <x v="19"/>
    </i>
    <i>
      <x v="4"/>
    </i>
    <i r="1">
      <x v="3"/>
    </i>
    <i r="2">
      <x/>
    </i>
    <i r="1">
      <x v="13"/>
    </i>
    <i r="2">
      <x v="9"/>
    </i>
    <i r="2">
      <x v="11"/>
    </i>
    <i r="2">
      <x v="14"/>
    </i>
    <i r="2">
      <x v="23"/>
    </i>
    <i r="1">
      <x v="18"/>
    </i>
    <i r="2">
      <x v="5"/>
    </i>
    <i r="2">
      <x v="6"/>
    </i>
    <i r="2">
      <x v="7"/>
    </i>
    <i r="2">
      <x v="8"/>
    </i>
    <i r="2">
      <x v="11"/>
    </i>
    <i r="1">
      <x v="21"/>
    </i>
    <i r="2">
      <x v="16"/>
    </i>
    <i r="2">
      <x v="22"/>
    </i>
    <i r="1">
      <x v="32"/>
    </i>
    <i r="2">
      <x/>
    </i>
    <i>
      <x v="5"/>
    </i>
    <i r="1">
      <x/>
    </i>
    <i r="1">
      <x v="1"/>
    </i>
    <i r="1">
      <x v="2"/>
    </i>
    <i r="1">
      <x v="7"/>
    </i>
    <i r="1">
      <x v="9"/>
    </i>
    <i r="1">
      <x v="10"/>
    </i>
    <i r="1">
      <x v="12"/>
    </i>
    <i r="1">
      <x v="17"/>
    </i>
    <i r="1">
      <x v="22"/>
    </i>
    <i r="1">
      <x v="26"/>
    </i>
    <i r="1">
      <x v="28"/>
    </i>
    <i r="1">
      <x v="29"/>
    </i>
    <i r="1">
      <x v="31"/>
    </i>
    <i>
      <x v="6"/>
    </i>
    <i r="1">
      <x v="4"/>
    </i>
    <i r="1">
      <x v="5"/>
    </i>
    <i r="1">
      <x v="6"/>
    </i>
    <i r="1">
      <x v="8"/>
    </i>
    <i r="1">
      <x v="15"/>
    </i>
    <i r="1">
      <x v="16"/>
    </i>
    <i r="1">
      <x v="19"/>
    </i>
    <i r="1">
      <x v="20"/>
    </i>
    <i r="1">
      <x v="24"/>
    </i>
    <i r="1">
      <x v="27"/>
    </i>
    <i r="1">
      <x v="33"/>
    </i>
    <i>
      <x v="7"/>
    </i>
    <i r="1">
      <x v="34"/>
    </i>
    <i r="2">
      <x v="20"/>
    </i>
    <i r="1">
      <x v="36"/>
    </i>
    <i r="2">
      <x v="21"/>
    </i>
    <i t="grand">
      <x/>
    </i>
  </rowItems>
  <colItems count="1">
    <i/>
  </colItems>
  <dataFields count="1">
    <dataField name="Cuenta de Servicio/Program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B7ACD7-8458-41BA-9B40-41A8CA69127F}" name="TablaDinámica3"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40" firstHeaderRow="1" firstDataRow="1" firstDataCol="1"/>
  <pivotFields count="9">
    <pivotField showAll="0"/>
    <pivotField axis="axisRow" dataField="1" showAll="0">
      <items count="44">
        <item x="1"/>
        <item x="2"/>
        <item m="1" x="36"/>
        <item x="3"/>
        <item m="1" x="37"/>
        <item x="4"/>
        <item m="1" x="38"/>
        <item x="5"/>
        <item m="1" x="39"/>
        <item x="6"/>
        <item m="1" x="40"/>
        <item x="7"/>
        <item x="8"/>
        <item x="9"/>
        <item x="10"/>
        <item x="11"/>
        <item x="12"/>
        <item m="1" x="41"/>
        <item x="13"/>
        <item m="1" x="42"/>
        <item x="14"/>
        <item x="15"/>
        <item x="16"/>
        <item x="17"/>
        <item x="18"/>
        <item x="19"/>
        <item x="20"/>
        <item x="21"/>
        <item x="22"/>
        <item x="23"/>
        <item x="24"/>
        <item x="25"/>
        <item x="26"/>
        <item x="27"/>
        <item x="28"/>
        <item x="29"/>
        <item x="30"/>
        <item x="31"/>
        <item x="32"/>
        <item x="33"/>
        <item x="34"/>
        <item x="35"/>
        <item x="0"/>
        <item t="default"/>
      </items>
    </pivotField>
    <pivotField showAll="0"/>
    <pivotField showAll="0"/>
    <pivotField showAll="0"/>
    <pivotField showAll="0"/>
    <pivotField showAll="0"/>
    <pivotField showAll="0"/>
    <pivotField showAll="0"/>
  </pivotFields>
  <rowFields count="1">
    <field x="1"/>
  </rowFields>
  <rowItems count="37">
    <i>
      <x/>
    </i>
    <i>
      <x v="1"/>
    </i>
    <i>
      <x v="3"/>
    </i>
    <i>
      <x v="5"/>
    </i>
    <i>
      <x v="7"/>
    </i>
    <i>
      <x v="9"/>
    </i>
    <i>
      <x v="11"/>
    </i>
    <i>
      <x v="12"/>
    </i>
    <i>
      <x v="13"/>
    </i>
    <i>
      <x v="14"/>
    </i>
    <i>
      <x v="15"/>
    </i>
    <i>
      <x v="16"/>
    </i>
    <i>
      <x v="18"/>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dataFields count="1">
    <dataField name="Cuenta de Regional"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C268-060A-478B-9095-4FC39237EB34}">
  <dimension ref="A3:B63"/>
  <sheetViews>
    <sheetView topLeftCell="A22" workbookViewId="0">
      <selection activeCell="A3" sqref="A3:B63"/>
    </sheetView>
  </sheetViews>
  <sheetFormatPr baseColWidth="10" defaultColWidth="11.42578125" defaultRowHeight="15"/>
  <cols>
    <col min="1" max="1" width="114.42578125" bestFit="1" customWidth="1"/>
    <col min="2" max="2" width="27.42578125" bestFit="1" customWidth="1"/>
  </cols>
  <sheetData>
    <row r="3" spans="1:2">
      <c r="A3" s="14" t="s">
        <v>0</v>
      </c>
      <c r="B3" t="s">
        <v>1</v>
      </c>
    </row>
    <row r="4" spans="1:2">
      <c r="A4" s="15" t="s">
        <v>2</v>
      </c>
      <c r="B4">
        <v>1</v>
      </c>
    </row>
    <row r="5" spans="1:2">
      <c r="A5" s="16" t="s">
        <v>3</v>
      </c>
      <c r="B5">
        <v>1</v>
      </c>
    </row>
    <row r="6" spans="1:2">
      <c r="A6" s="15" t="s">
        <v>4</v>
      </c>
      <c r="B6">
        <v>1</v>
      </c>
    </row>
    <row r="7" spans="1:2">
      <c r="A7" s="16" t="s">
        <v>5</v>
      </c>
      <c r="B7">
        <v>1</v>
      </c>
    </row>
    <row r="8" spans="1:2">
      <c r="A8" s="15" t="s">
        <v>6</v>
      </c>
      <c r="B8">
        <v>3</v>
      </c>
    </row>
    <row r="9" spans="1:2">
      <c r="A9" s="16" t="s">
        <v>7</v>
      </c>
      <c r="B9">
        <v>3</v>
      </c>
    </row>
    <row r="10" spans="1:2">
      <c r="A10" s="15" t="s">
        <v>8</v>
      </c>
      <c r="B10">
        <v>9</v>
      </c>
    </row>
    <row r="11" spans="1:2">
      <c r="A11" s="16" t="s">
        <v>9</v>
      </c>
      <c r="B11">
        <v>9</v>
      </c>
    </row>
    <row r="12" spans="1:2">
      <c r="A12" s="17" t="s">
        <v>10</v>
      </c>
      <c r="B12">
        <v>9</v>
      </c>
    </row>
    <row r="13" spans="1:2">
      <c r="A13" s="15" t="s">
        <v>11</v>
      </c>
      <c r="B13">
        <v>58</v>
      </c>
    </row>
    <row r="14" spans="1:2">
      <c r="A14" s="16" t="s">
        <v>12</v>
      </c>
      <c r="B14">
        <v>3</v>
      </c>
    </row>
    <row r="15" spans="1:2">
      <c r="A15" s="17" t="s">
        <v>13</v>
      </c>
      <c r="B15">
        <v>3</v>
      </c>
    </row>
    <row r="16" spans="1:2">
      <c r="A16" s="16" t="s">
        <v>14</v>
      </c>
      <c r="B16">
        <v>15</v>
      </c>
    </row>
    <row r="17" spans="1:2">
      <c r="A17" s="17" t="s">
        <v>15</v>
      </c>
      <c r="B17">
        <v>9</v>
      </c>
    </row>
    <row r="18" spans="1:2">
      <c r="A18" s="17" t="s">
        <v>16</v>
      </c>
      <c r="B18">
        <v>1</v>
      </c>
    </row>
    <row r="19" spans="1:2">
      <c r="A19" s="17" t="s">
        <v>17</v>
      </c>
      <c r="B19">
        <v>1</v>
      </c>
    </row>
    <row r="20" spans="1:2">
      <c r="A20" s="17" t="s">
        <v>18</v>
      </c>
      <c r="B20">
        <v>4</v>
      </c>
    </row>
    <row r="21" spans="1:2">
      <c r="A21" s="16" t="s">
        <v>19</v>
      </c>
      <c r="B21">
        <v>16</v>
      </c>
    </row>
    <row r="22" spans="1:2">
      <c r="A22" s="17" t="s">
        <v>20</v>
      </c>
      <c r="B22">
        <v>6</v>
      </c>
    </row>
    <row r="23" spans="1:2">
      <c r="A23" s="17" t="s">
        <v>21</v>
      </c>
      <c r="B23">
        <v>2</v>
      </c>
    </row>
    <row r="24" spans="1:2">
      <c r="A24" s="17" t="s">
        <v>22</v>
      </c>
      <c r="B24">
        <v>1</v>
      </c>
    </row>
    <row r="25" spans="1:2">
      <c r="A25" s="17" t="s">
        <v>23</v>
      </c>
      <c r="B25">
        <v>2</v>
      </c>
    </row>
    <row r="26" spans="1:2">
      <c r="A26" s="17" t="s">
        <v>16</v>
      </c>
      <c r="B26">
        <v>5</v>
      </c>
    </row>
    <row r="27" spans="1:2">
      <c r="A27" s="16" t="s">
        <v>24</v>
      </c>
      <c r="B27">
        <v>22</v>
      </c>
    </row>
    <row r="28" spans="1:2">
      <c r="A28" s="17" t="s">
        <v>25</v>
      </c>
      <c r="B28">
        <v>4</v>
      </c>
    </row>
    <row r="29" spans="1:2">
      <c r="A29" s="17" t="s">
        <v>26</v>
      </c>
      <c r="B29">
        <v>18</v>
      </c>
    </row>
    <row r="30" spans="1:2">
      <c r="A30" s="16" t="s">
        <v>27</v>
      </c>
      <c r="B30">
        <v>2</v>
      </c>
    </row>
    <row r="31" spans="1:2">
      <c r="A31" s="17" t="s">
        <v>13</v>
      </c>
      <c r="B31">
        <v>2</v>
      </c>
    </row>
    <row r="32" spans="1:2">
      <c r="A32" s="15" t="s">
        <v>28</v>
      </c>
      <c r="B32">
        <v>18</v>
      </c>
    </row>
    <row r="33" spans="1:2">
      <c r="A33" s="16" t="s">
        <v>29</v>
      </c>
      <c r="B33">
        <v>1</v>
      </c>
    </row>
    <row r="34" spans="1:2">
      <c r="A34" s="16" t="s">
        <v>30</v>
      </c>
      <c r="B34">
        <v>2</v>
      </c>
    </row>
    <row r="35" spans="1:2">
      <c r="A35" s="16" t="s">
        <v>31</v>
      </c>
      <c r="B35">
        <v>1</v>
      </c>
    </row>
    <row r="36" spans="1:2">
      <c r="A36" s="16" t="s">
        <v>32</v>
      </c>
      <c r="B36">
        <v>1</v>
      </c>
    </row>
    <row r="37" spans="1:2">
      <c r="A37" s="16" t="s">
        <v>33</v>
      </c>
      <c r="B37">
        <v>1</v>
      </c>
    </row>
    <row r="38" spans="1:2">
      <c r="A38" s="16" t="s">
        <v>34</v>
      </c>
      <c r="B38">
        <v>2</v>
      </c>
    </row>
    <row r="39" spans="1:2">
      <c r="A39" s="16" t="s">
        <v>35</v>
      </c>
      <c r="B39">
        <v>1</v>
      </c>
    </row>
    <row r="40" spans="1:2">
      <c r="A40" s="16" t="s">
        <v>36</v>
      </c>
      <c r="B40">
        <v>2</v>
      </c>
    </row>
    <row r="41" spans="1:2">
      <c r="A41" s="16" t="s">
        <v>37</v>
      </c>
      <c r="B41">
        <v>2</v>
      </c>
    </row>
    <row r="42" spans="1:2">
      <c r="A42" s="16" t="s">
        <v>38</v>
      </c>
      <c r="B42">
        <v>2</v>
      </c>
    </row>
    <row r="43" spans="1:2">
      <c r="A43" s="16" t="s">
        <v>39</v>
      </c>
      <c r="B43">
        <v>1</v>
      </c>
    </row>
    <row r="44" spans="1:2">
      <c r="A44" s="16" t="s">
        <v>40</v>
      </c>
      <c r="B44">
        <v>1</v>
      </c>
    </row>
    <row r="45" spans="1:2">
      <c r="A45" s="16" t="s">
        <v>41</v>
      </c>
      <c r="B45">
        <v>1</v>
      </c>
    </row>
    <row r="46" spans="1:2">
      <c r="A46" s="15" t="s">
        <v>42</v>
      </c>
      <c r="B46">
        <v>27</v>
      </c>
    </row>
    <row r="47" spans="1:2">
      <c r="A47" s="16" t="s">
        <v>43</v>
      </c>
      <c r="B47">
        <v>1</v>
      </c>
    </row>
    <row r="48" spans="1:2">
      <c r="A48" s="16" t="s">
        <v>44</v>
      </c>
      <c r="B48">
        <v>2</v>
      </c>
    </row>
    <row r="49" spans="1:2">
      <c r="A49" s="16" t="s">
        <v>45</v>
      </c>
      <c r="B49">
        <v>2</v>
      </c>
    </row>
    <row r="50" spans="1:2">
      <c r="A50" s="16" t="s">
        <v>46</v>
      </c>
      <c r="B50">
        <v>2</v>
      </c>
    </row>
    <row r="51" spans="1:2">
      <c r="A51" s="16" t="s">
        <v>47</v>
      </c>
      <c r="B51">
        <v>1</v>
      </c>
    </row>
    <row r="52" spans="1:2">
      <c r="A52" s="16" t="s">
        <v>48</v>
      </c>
      <c r="B52">
        <v>1</v>
      </c>
    </row>
    <row r="53" spans="1:2">
      <c r="A53" s="16" t="s">
        <v>49</v>
      </c>
      <c r="B53">
        <v>1</v>
      </c>
    </row>
    <row r="54" spans="1:2">
      <c r="A54" s="16" t="s">
        <v>50</v>
      </c>
      <c r="B54">
        <v>1</v>
      </c>
    </row>
    <row r="55" spans="1:2">
      <c r="A55" s="16" t="s">
        <v>51</v>
      </c>
      <c r="B55">
        <v>12</v>
      </c>
    </row>
    <row r="56" spans="1:2">
      <c r="A56" s="16" t="s">
        <v>52</v>
      </c>
      <c r="B56">
        <v>2</v>
      </c>
    </row>
    <row r="57" spans="1:2">
      <c r="A57" s="16" t="s">
        <v>53</v>
      </c>
      <c r="B57">
        <v>2</v>
      </c>
    </row>
    <row r="58" spans="1:2" hidden="1">
      <c r="A58" s="15" t="s">
        <v>54</v>
      </c>
      <c r="B58">
        <v>1</v>
      </c>
    </row>
    <row r="59" spans="1:2" hidden="1">
      <c r="A59" s="16" t="s">
        <v>55</v>
      </c>
      <c r="B59">
        <v>1</v>
      </c>
    </row>
    <row r="60" spans="1:2" hidden="1">
      <c r="A60" s="17" t="s">
        <v>55</v>
      </c>
      <c r="B60">
        <v>1</v>
      </c>
    </row>
    <row r="61" spans="1:2" hidden="1">
      <c r="A61" s="16" t="s">
        <v>54</v>
      </c>
    </row>
    <row r="62" spans="1:2" hidden="1">
      <c r="A62" s="17" t="s">
        <v>54</v>
      </c>
    </row>
    <row r="63" spans="1:2">
      <c r="A63" s="15" t="s">
        <v>56</v>
      </c>
      <c r="B63">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1EE7-972E-40A4-82DE-1A659343DCFC}">
  <dimension ref="A3:B40"/>
  <sheetViews>
    <sheetView topLeftCell="A4" workbookViewId="0">
      <selection activeCell="A3" sqref="A3:B40"/>
    </sheetView>
  </sheetViews>
  <sheetFormatPr baseColWidth="10" defaultColWidth="11.42578125" defaultRowHeight="15"/>
  <cols>
    <col min="1" max="1" width="23.7109375" bestFit="1" customWidth="1"/>
    <col min="2" max="2" width="18.7109375" bestFit="1" customWidth="1"/>
  </cols>
  <sheetData>
    <row r="3" spans="1:2">
      <c r="A3" s="14" t="s">
        <v>0</v>
      </c>
      <c r="B3" t="s">
        <v>57</v>
      </c>
    </row>
    <row r="4" spans="1:2">
      <c r="A4" s="15" t="s">
        <v>58</v>
      </c>
      <c r="B4">
        <v>3</v>
      </c>
    </row>
    <row r="5" spans="1:2">
      <c r="A5" s="15" t="s">
        <v>59</v>
      </c>
      <c r="B5">
        <v>6</v>
      </c>
    </row>
    <row r="6" spans="1:2">
      <c r="A6" s="15" t="s">
        <v>60</v>
      </c>
      <c r="B6">
        <v>2</v>
      </c>
    </row>
    <row r="7" spans="1:2">
      <c r="A7" s="15" t="s">
        <v>61</v>
      </c>
      <c r="B7">
        <v>4</v>
      </c>
    </row>
    <row r="8" spans="1:2">
      <c r="A8" s="15" t="s">
        <v>62</v>
      </c>
      <c r="B8">
        <v>10</v>
      </c>
    </row>
    <row r="9" spans="1:2">
      <c r="A9" s="15" t="s">
        <v>63</v>
      </c>
      <c r="B9">
        <v>5</v>
      </c>
    </row>
    <row r="10" spans="1:2">
      <c r="A10" s="15" t="s">
        <v>64</v>
      </c>
      <c r="B10">
        <v>4</v>
      </c>
    </row>
    <row r="11" spans="1:2">
      <c r="A11" s="15" t="s">
        <v>65</v>
      </c>
      <c r="B11">
        <v>1</v>
      </c>
    </row>
    <row r="12" spans="1:2">
      <c r="A12" s="15" t="s">
        <v>66</v>
      </c>
      <c r="B12">
        <v>2</v>
      </c>
    </row>
    <row r="13" spans="1:2">
      <c r="A13" s="15" t="s">
        <v>67</v>
      </c>
      <c r="B13">
        <v>3</v>
      </c>
    </row>
    <row r="14" spans="1:2">
      <c r="A14" s="15" t="s">
        <v>68</v>
      </c>
      <c r="B14">
        <v>4</v>
      </c>
    </row>
    <row r="15" spans="1:2">
      <c r="A15" s="15" t="s">
        <v>69</v>
      </c>
      <c r="B15">
        <v>5</v>
      </c>
    </row>
    <row r="16" spans="1:2">
      <c r="A16" s="15" t="s">
        <v>70</v>
      </c>
      <c r="B16">
        <v>5</v>
      </c>
    </row>
    <row r="17" spans="1:2">
      <c r="A17" s="15" t="s">
        <v>71</v>
      </c>
      <c r="B17">
        <v>6</v>
      </c>
    </row>
    <row r="18" spans="1:2">
      <c r="A18" s="15" t="s">
        <v>72</v>
      </c>
      <c r="B18">
        <v>4</v>
      </c>
    </row>
    <row r="19" spans="1:2">
      <c r="A19" s="15" t="s">
        <v>73</v>
      </c>
      <c r="B19">
        <v>2</v>
      </c>
    </row>
    <row r="20" spans="1:2">
      <c r="A20" s="15" t="s">
        <v>74</v>
      </c>
      <c r="B20">
        <v>2</v>
      </c>
    </row>
    <row r="21" spans="1:2">
      <c r="A21" s="15" t="s">
        <v>75</v>
      </c>
      <c r="B21">
        <v>4</v>
      </c>
    </row>
    <row r="22" spans="1:2">
      <c r="A22" s="15" t="s">
        <v>76</v>
      </c>
      <c r="B22">
        <v>5</v>
      </c>
    </row>
    <row r="23" spans="1:2">
      <c r="A23" s="15" t="s">
        <v>77</v>
      </c>
      <c r="B23">
        <v>2</v>
      </c>
    </row>
    <row r="24" spans="1:2">
      <c r="A24" s="15" t="s">
        <v>78</v>
      </c>
      <c r="B24">
        <v>5</v>
      </c>
    </row>
    <row r="25" spans="1:2">
      <c r="A25" s="15" t="s">
        <v>79</v>
      </c>
      <c r="B25">
        <v>1</v>
      </c>
    </row>
    <row r="26" spans="1:2">
      <c r="A26" s="15" t="s">
        <v>80</v>
      </c>
      <c r="B26">
        <v>4</v>
      </c>
    </row>
    <row r="27" spans="1:2">
      <c r="A27" s="15" t="s">
        <v>81</v>
      </c>
      <c r="B27">
        <v>4</v>
      </c>
    </row>
    <row r="28" spans="1:2">
      <c r="A28" s="15" t="s">
        <v>82</v>
      </c>
      <c r="B28">
        <v>2</v>
      </c>
    </row>
    <row r="29" spans="1:2">
      <c r="A29" s="15" t="s">
        <v>83</v>
      </c>
      <c r="B29">
        <v>1</v>
      </c>
    </row>
    <row r="30" spans="1:2">
      <c r="A30" s="15" t="s">
        <v>84</v>
      </c>
      <c r="B30">
        <v>2</v>
      </c>
    </row>
    <row r="31" spans="1:2">
      <c r="A31" s="15" t="s">
        <v>85</v>
      </c>
      <c r="B31">
        <v>2</v>
      </c>
    </row>
    <row r="32" spans="1:2">
      <c r="A32" s="15" t="s">
        <v>86</v>
      </c>
      <c r="B32">
        <v>4</v>
      </c>
    </row>
    <row r="33" spans="1:2">
      <c r="A33" s="15" t="s">
        <v>87</v>
      </c>
      <c r="B33">
        <v>1</v>
      </c>
    </row>
    <row r="34" spans="1:2">
      <c r="A34" s="15" t="s">
        <v>88</v>
      </c>
      <c r="B34">
        <v>5</v>
      </c>
    </row>
    <row r="35" spans="1:2">
      <c r="A35" s="15" t="s">
        <v>89</v>
      </c>
      <c r="B35">
        <v>2</v>
      </c>
    </row>
    <row r="36" spans="1:2">
      <c r="A36" s="15" t="s">
        <v>90</v>
      </c>
      <c r="B36">
        <v>5</v>
      </c>
    </row>
    <row r="37" spans="1:2">
      <c r="A37" s="15" t="s">
        <v>91</v>
      </c>
      <c r="B37">
        <v>2</v>
      </c>
    </row>
    <row r="38" spans="1:2">
      <c r="A38" s="15" t="s">
        <v>92</v>
      </c>
      <c r="B38">
        <v>2</v>
      </c>
    </row>
    <row r="39" spans="1:2">
      <c r="A39" s="15" t="s">
        <v>54</v>
      </c>
    </row>
    <row r="40" spans="1:2">
      <c r="A40" s="15" t="s">
        <v>56</v>
      </c>
      <c r="B40">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A8FE-F22C-40CC-AD14-281EA7845345}">
  <dimension ref="A1:AB60"/>
  <sheetViews>
    <sheetView tabSelected="1" view="pageLayout" zoomScale="60" zoomScaleNormal="80" zoomScalePageLayoutView="60" workbookViewId="0">
      <selection activeCell="AE3" sqref="AE3"/>
    </sheetView>
  </sheetViews>
  <sheetFormatPr baseColWidth="10" defaultColWidth="11.42578125" defaultRowHeight="15"/>
  <cols>
    <col min="1" max="1" width="11.42578125" style="12" bestFit="1" customWidth="1"/>
    <col min="2" max="2" width="11.42578125" style="12"/>
    <col min="3" max="3" width="11.42578125" style="13"/>
    <col min="4" max="4" width="36.42578125" style="12" customWidth="1"/>
    <col min="5" max="5" width="14.140625" style="12" bestFit="1" customWidth="1"/>
    <col min="6" max="6" width="22.7109375" style="12" customWidth="1"/>
    <col min="7" max="7" width="17" style="12" customWidth="1"/>
    <col min="8" max="8" width="28.28515625" style="12" customWidth="1"/>
    <col min="9" max="9" width="27.140625" style="13" customWidth="1"/>
    <col min="10" max="10" width="17.85546875" style="13" customWidth="1"/>
    <col min="11" max="13" width="2.85546875" style="12" customWidth="1"/>
    <col min="14" max="14" width="11.42578125" style="12" customWidth="1"/>
    <col min="15" max="15" width="0.28515625" style="12" customWidth="1"/>
    <col min="16" max="16" width="1" style="12" customWidth="1"/>
    <col min="17" max="17" width="0.42578125" style="12" customWidth="1"/>
    <col min="18" max="18" width="0.28515625" style="12" customWidth="1"/>
    <col min="19" max="19" width="0.140625" style="12" customWidth="1"/>
    <col min="20" max="20" width="0.7109375" style="12" customWidth="1"/>
    <col min="21" max="21" width="0.28515625" style="12" customWidth="1"/>
    <col min="22" max="22" width="2.7109375" style="12" customWidth="1"/>
    <col min="23" max="24" width="0.140625" style="12" customWidth="1"/>
    <col min="25" max="25" width="0.7109375" style="12" customWidth="1"/>
    <col min="26" max="26" width="0.28515625" style="12" customWidth="1"/>
    <col min="27" max="27" width="0.42578125" style="12" customWidth="1"/>
    <col min="28" max="28" width="3" style="12" customWidth="1"/>
  </cols>
  <sheetData>
    <row r="1" spans="1:28" s="9" customFormat="1" ht="29.25" customHeight="1">
      <c r="A1" s="42" t="s">
        <v>129</v>
      </c>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s="10" customFormat="1" ht="27" customHeight="1">
      <c r="A2" s="32" t="s">
        <v>93</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s="10" customFormat="1" ht="75.75" customHeight="1">
      <c r="A3" s="33" t="s">
        <v>130</v>
      </c>
      <c r="B3" s="32"/>
      <c r="C3" s="32"/>
      <c r="D3" s="32"/>
      <c r="E3" s="32"/>
      <c r="F3" s="32"/>
      <c r="G3" s="32"/>
      <c r="H3" s="32"/>
      <c r="I3" s="32"/>
      <c r="J3" s="32"/>
      <c r="K3" s="32"/>
      <c r="L3" s="32"/>
      <c r="M3" s="32"/>
      <c r="N3" s="32"/>
      <c r="O3" s="32"/>
      <c r="P3" s="32"/>
      <c r="Q3" s="32"/>
      <c r="R3" s="32"/>
      <c r="S3" s="32"/>
      <c r="T3" s="32"/>
      <c r="U3" s="32"/>
      <c r="V3" s="32"/>
      <c r="W3" s="32"/>
      <c r="X3" s="32"/>
      <c r="Y3" s="32"/>
      <c r="Z3" s="32"/>
      <c r="AA3" s="32"/>
      <c r="AB3" s="32"/>
    </row>
    <row r="4" spans="1:28" s="10" customFormat="1" ht="72.75" customHeight="1" thickBot="1">
      <c r="A4" s="34" t="s">
        <v>131</v>
      </c>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s="9" customFormat="1" ht="29.25" customHeight="1">
      <c r="A5" s="43" t="s">
        <v>94</v>
      </c>
      <c r="B5" s="43" t="s">
        <v>95</v>
      </c>
      <c r="C5" s="43" t="s">
        <v>96</v>
      </c>
      <c r="D5" s="45" t="s">
        <v>97</v>
      </c>
      <c r="E5" s="45" t="s">
        <v>98</v>
      </c>
      <c r="F5" s="36" t="s">
        <v>99</v>
      </c>
      <c r="G5" s="36" t="s">
        <v>100</v>
      </c>
      <c r="H5" s="36" t="s">
        <v>101</v>
      </c>
      <c r="I5" s="36" t="s">
        <v>102</v>
      </c>
      <c r="J5" s="36" t="s">
        <v>103</v>
      </c>
      <c r="K5" s="38" t="s">
        <v>104</v>
      </c>
      <c r="L5" s="39"/>
      <c r="M5" s="39"/>
      <c r="N5" s="39"/>
      <c r="O5" s="50" t="s">
        <v>105</v>
      </c>
      <c r="P5" s="51"/>
      <c r="Q5" s="51"/>
      <c r="R5" s="51"/>
      <c r="S5" s="51"/>
      <c r="T5" s="51"/>
      <c r="U5" s="51"/>
      <c r="V5" s="51"/>
      <c r="W5" s="51"/>
      <c r="X5" s="51"/>
      <c r="Y5" s="51"/>
      <c r="Z5" s="52"/>
      <c r="AA5" s="47" t="s">
        <v>106</v>
      </c>
      <c r="AB5" s="49" t="s">
        <v>107</v>
      </c>
    </row>
    <row r="6" spans="1:28" s="9" customFormat="1" ht="21" customHeight="1">
      <c r="A6" s="43"/>
      <c r="B6" s="43"/>
      <c r="C6" s="43"/>
      <c r="D6" s="45"/>
      <c r="E6" s="45"/>
      <c r="F6" s="36"/>
      <c r="G6" s="36"/>
      <c r="H6" s="36"/>
      <c r="I6" s="36"/>
      <c r="J6" s="36"/>
      <c r="K6" s="40"/>
      <c r="L6" s="41"/>
      <c r="M6" s="41"/>
      <c r="N6" s="41"/>
      <c r="O6" s="53"/>
      <c r="P6" s="54"/>
      <c r="Q6" s="54"/>
      <c r="R6" s="54"/>
      <c r="S6" s="54"/>
      <c r="T6" s="54"/>
      <c r="U6" s="54"/>
      <c r="V6" s="54"/>
      <c r="W6" s="54"/>
      <c r="X6" s="54"/>
      <c r="Y6" s="54"/>
      <c r="Z6" s="55"/>
      <c r="AA6" s="48"/>
      <c r="AB6" s="49"/>
    </row>
    <row r="7" spans="1:28" s="9" customFormat="1" ht="66" customHeight="1">
      <c r="A7" s="44"/>
      <c r="B7" s="44"/>
      <c r="C7" s="44"/>
      <c r="D7" s="46"/>
      <c r="E7" s="46"/>
      <c r="F7" s="37"/>
      <c r="G7" s="37"/>
      <c r="H7" s="37" t="s">
        <v>55</v>
      </c>
      <c r="I7" s="37" t="s">
        <v>55</v>
      </c>
      <c r="J7" s="37" t="s">
        <v>55</v>
      </c>
      <c r="K7" s="22">
        <v>1</v>
      </c>
      <c r="L7" s="22">
        <v>2</v>
      </c>
      <c r="M7" s="22">
        <v>3</v>
      </c>
      <c r="N7" s="22">
        <v>4</v>
      </c>
      <c r="O7" s="23" t="s">
        <v>108</v>
      </c>
      <c r="P7" s="23" t="s">
        <v>109</v>
      </c>
      <c r="Q7" s="23" t="s">
        <v>110</v>
      </c>
      <c r="R7" s="23" t="s">
        <v>111</v>
      </c>
      <c r="S7" s="23" t="s">
        <v>112</v>
      </c>
      <c r="T7" s="23" t="s">
        <v>113</v>
      </c>
      <c r="U7" s="23" t="s">
        <v>114</v>
      </c>
      <c r="V7" s="23" t="s">
        <v>115</v>
      </c>
      <c r="W7" s="23" t="s">
        <v>116</v>
      </c>
      <c r="X7" s="23" t="s">
        <v>117</v>
      </c>
      <c r="Y7" s="23" t="s">
        <v>118</v>
      </c>
      <c r="Z7" s="23" t="s">
        <v>119</v>
      </c>
      <c r="AA7" s="48"/>
      <c r="AB7" s="49"/>
    </row>
    <row r="8" spans="1:28">
      <c r="A8" s="1"/>
      <c r="B8" s="1"/>
      <c r="C8" s="1"/>
      <c r="D8" s="4"/>
      <c r="E8" s="6"/>
      <c r="F8" s="4"/>
      <c r="G8" s="4"/>
      <c r="H8" s="4"/>
      <c r="I8" s="2"/>
      <c r="J8" s="2"/>
      <c r="K8" s="7"/>
      <c r="L8" s="7"/>
      <c r="M8" s="7"/>
      <c r="N8" s="7"/>
      <c r="O8" s="4"/>
      <c r="P8" s="4"/>
      <c r="Q8" s="4"/>
      <c r="R8" s="4"/>
      <c r="S8" s="4"/>
      <c r="T8" s="4"/>
      <c r="U8" s="4"/>
      <c r="V8" s="4"/>
      <c r="W8" s="4"/>
      <c r="X8" s="4"/>
      <c r="Y8" s="4"/>
      <c r="Z8" s="4"/>
      <c r="AA8" s="11"/>
      <c r="AB8" s="11"/>
    </row>
    <row r="9" spans="1:28">
      <c r="A9" s="1"/>
      <c r="B9" s="2"/>
      <c r="C9" s="2"/>
      <c r="D9" s="2"/>
      <c r="E9" s="8"/>
      <c r="F9" s="1"/>
      <c r="G9" s="4"/>
      <c r="H9" s="4"/>
      <c r="I9" s="2"/>
      <c r="J9" s="2"/>
      <c r="K9" s="7"/>
      <c r="L9" s="7"/>
      <c r="M9" s="7"/>
      <c r="N9" s="7"/>
      <c r="O9" s="4"/>
      <c r="P9" s="4"/>
      <c r="Q9" s="4"/>
      <c r="R9" s="4"/>
      <c r="S9" s="4"/>
      <c r="T9" s="4"/>
      <c r="U9" s="4"/>
      <c r="V9" s="4"/>
      <c r="W9" s="4"/>
      <c r="X9" s="4"/>
      <c r="Y9" s="5"/>
      <c r="Z9" s="5"/>
      <c r="AA9" s="11"/>
      <c r="AB9" s="11"/>
    </row>
    <row r="10" spans="1:28">
      <c r="A10" s="1"/>
      <c r="B10" s="2"/>
      <c r="C10" s="2"/>
      <c r="D10" s="2"/>
      <c r="E10" s="8"/>
      <c r="F10" s="1"/>
      <c r="G10" s="4"/>
      <c r="H10" s="4"/>
      <c r="I10" s="2"/>
      <c r="J10" s="2"/>
      <c r="K10" s="7"/>
      <c r="L10" s="7"/>
      <c r="M10" s="7"/>
      <c r="N10" s="7"/>
      <c r="O10" s="4"/>
      <c r="P10" s="4"/>
      <c r="Q10" s="4"/>
      <c r="R10" s="4"/>
      <c r="S10" s="4"/>
      <c r="T10" s="4"/>
      <c r="U10" s="4"/>
      <c r="V10" s="4"/>
      <c r="W10" s="4"/>
      <c r="X10" s="4"/>
      <c r="Y10" s="5"/>
      <c r="Z10" s="5"/>
      <c r="AA10" s="11"/>
      <c r="AB10" s="11"/>
    </row>
    <row r="11" spans="1:28">
      <c r="A11" s="1"/>
      <c r="B11" s="2"/>
      <c r="C11" s="2"/>
      <c r="D11" s="2"/>
      <c r="E11" s="8"/>
      <c r="F11" s="1"/>
      <c r="G11" s="4"/>
      <c r="H11" s="4"/>
      <c r="I11" s="2"/>
      <c r="J11" s="2"/>
      <c r="K11" s="7"/>
      <c r="L11" s="7"/>
      <c r="M11" s="7"/>
      <c r="N11" s="7"/>
      <c r="O11" s="4"/>
      <c r="P11" s="4"/>
      <c r="Q11" s="4"/>
      <c r="R11" s="4"/>
      <c r="S11" s="4"/>
      <c r="T11" s="4"/>
      <c r="U11" s="4"/>
      <c r="V11" s="4"/>
      <c r="W11" s="4"/>
      <c r="X11" s="4"/>
      <c r="Y11" s="5"/>
      <c r="Z11" s="5"/>
      <c r="AA11" s="11"/>
      <c r="AB11" s="11"/>
    </row>
    <row r="12" spans="1:28">
      <c r="A12" s="1"/>
      <c r="B12" s="2"/>
      <c r="C12" s="2"/>
      <c r="D12" s="2"/>
      <c r="E12" s="8"/>
      <c r="F12" s="1"/>
      <c r="G12" s="4"/>
      <c r="H12" s="4"/>
      <c r="I12" s="2"/>
      <c r="J12" s="2"/>
      <c r="K12" s="7"/>
      <c r="L12" s="7"/>
      <c r="M12" s="7"/>
      <c r="N12" s="7"/>
      <c r="O12" s="4"/>
      <c r="P12" s="4"/>
      <c r="Q12" s="4"/>
      <c r="R12" s="4"/>
      <c r="S12" s="4"/>
      <c r="T12" s="4"/>
      <c r="U12" s="4"/>
      <c r="V12" s="4"/>
      <c r="W12" s="4"/>
      <c r="X12" s="4"/>
      <c r="Y12" s="5"/>
      <c r="Z12" s="5"/>
      <c r="AA12" s="11"/>
      <c r="AB12" s="11"/>
    </row>
    <row r="13" spans="1:28">
      <c r="A13" s="1"/>
      <c r="B13" s="2"/>
      <c r="C13" s="2"/>
      <c r="D13" s="2"/>
      <c r="E13" s="8"/>
      <c r="F13" s="1"/>
      <c r="G13" s="4"/>
      <c r="H13" s="4"/>
      <c r="I13" s="2"/>
      <c r="J13" s="2"/>
      <c r="K13" s="7"/>
      <c r="L13" s="7"/>
      <c r="M13" s="7"/>
      <c r="N13" s="7"/>
      <c r="O13" s="4"/>
      <c r="P13" s="4"/>
      <c r="Q13" s="4"/>
      <c r="R13" s="4"/>
      <c r="S13" s="4"/>
      <c r="T13" s="4"/>
      <c r="U13" s="4"/>
      <c r="V13" s="4"/>
      <c r="W13" s="4"/>
      <c r="X13" s="4"/>
      <c r="Y13" s="5"/>
      <c r="Z13" s="5"/>
      <c r="AA13" s="11"/>
      <c r="AB13" s="11"/>
    </row>
    <row r="14" spans="1:28">
      <c r="A14" s="1"/>
      <c r="B14" s="2"/>
      <c r="C14" s="2"/>
      <c r="D14" s="2"/>
      <c r="E14" s="8"/>
      <c r="F14" s="1"/>
      <c r="G14" s="4"/>
      <c r="H14" s="4"/>
      <c r="I14" s="2"/>
      <c r="J14" s="2"/>
      <c r="K14" s="7"/>
      <c r="L14" s="7"/>
      <c r="M14" s="7"/>
      <c r="N14" s="7"/>
      <c r="O14" s="4"/>
      <c r="P14" s="4"/>
      <c r="Q14" s="4"/>
      <c r="R14" s="4"/>
      <c r="S14" s="4"/>
      <c r="T14" s="4"/>
      <c r="U14" s="4"/>
      <c r="V14" s="4"/>
      <c r="W14" s="4"/>
      <c r="X14" s="4"/>
      <c r="Y14" s="5"/>
      <c r="Z14" s="5"/>
      <c r="AA14" s="11"/>
      <c r="AB14" s="11"/>
    </row>
    <row r="15" spans="1:28">
      <c r="A15" s="1"/>
      <c r="B15" s="2"/>
      <c r="C15" s="1"/>
      <c r="D15" s="4"/>
      <c r="E15" s="6"/>
      <c r="F15" s="4"/>
      <c r="G15" s="4"/>
      <c r="H15" s="4"/>
      <c r="I15" s="1"/>
      <c r="J15" s="1"/>
      <c r="K15" s="7"/>
      <c r="L15" s="7"/>
      <c r="M15" s="7"/>
      <c r="N15" s="7"/>
      <c r="O15" s="4"/>
      <c r="P15" s="4"/>
      <c r="Q15" s="4"/>
      <c r="R15" s="4"/>
      <c r="S15" s="4"/>
      <c r="T15" s="4"/>
      <c r="U15" s="4"/>
      <c r="V15" s="4"/>
      <c r="W15" s="4"/>
      <c r="X15" s="4"/>
      <c r="Y15" s="5"/>
      <c r="Z15" s="5"/>
      <c r="AA15" s="11"/>
      <c r="AB15" s="11"/>
    </row>
    <row r="16" spans="1:28">
      <c r="A16" s="1"/>
      <c r="B16" s="2"/>
      <c r="C16" s="1"/>
      <c r="D16" s="4"/>
      <c r="E16" s="6"/>
      <c r="F16" s="4"/>
      <c r="G16" s="4"/>
      <c r="H16" s="4"/>
      <c r="I16" s="1"/>
      <c r="J16" s="1"/>
      <c r="K16" s="7"/>
      <c r="L16" s="7"/>
      <c r="M16" s="7"/>
      <c r="N16" s="7"/>
      <c r="O16" s="4"/>
      <c r="P16" s="4"/>
      <c r="Q16" s="4"/>
      <c r="R16" s="4"/>
      <c r="S16" s="4"/>
      <c r="T16" s="4"/>
      <c r="U16" s="4"/>
      <c r="V16" s="4"/>
      <c r="W16" s="4"/>
      <c r="X16" s="4"/>
      <c r="Y16" s="5"/>
      <c r="Z16" s="5"/>
      <c r="AA16" s="11"/>
      <c r="AB16" s="11"/>
    </row>
    <row r="17" spans="1:28">
      <c r="A17" s="1"/>
      <c r="B17" s="2"/>
      <c r="C17" s="2"/>
      <c r="D17" s="2"/>
      <c r="E17" s="8"/>
      <c r="F17" s="1"/>
      <c r="G17" s="4"/>
      <c r="H17" s="4"/>
      <c r="I17" s="2"/>
      <c r="J17" s="2"/>
      <c r="K17" s="7"/>
      <c r="L17" s="7"/>
      <c r="M17" s="7"/>
      <c r="N17" s="7"/>
      <c r="O17" s="4"/>
      <c r="P17" s="4"/>
      <c r="Q17" s="4"/>
      <c r="R17" s="4"/>
      <c r="S17" s="4"/>
      <c r="T17" s="4"/>
      <c r="U17" s="4"/>
      <c r="V17" s="4"/>
      <c r="W17" s="4"/>
      <c r="X17" s="4"/>
      <c r="Y17" s="4"/>
      <c r="Z17" s="4"/>
      <c r="AA17" s="18"/>
      <c r="AB17" s="11"/>
    </row>
    <row r="18" spans="1:28">
      <c r="A18" s="1"/>
      <c r="B18" s="2"/>
      <c r="C18" s="2"/>
      <c r="D18" s="2"/>
      <c r="E18" s="8"/>
      <c r="F18" s="1"/>
      <c r="G18" s="4"/>
      <c r="H18" s="4"/>
      <c r="I18" s="2"/>
      <c r="J18" s="2"/>
      <c r="K18" s="7"/>
      <c r="L18" s="7"/>
      <c r="M18" s="7"/>
      <c r="N18" s="7"/>
      <c r="O18" s="4"/>
      <c r="P18" s="4"/>
      <c r="Q18" s="4"/>
      <c r="R18" s="4"/>
      <c r="S18" s="4"/>
      <c r="T18" s="4"/>
      <c r="U18" s="4"/>
      <c r="V18" s="4"/>
      <c r="W18" s="4"/>
      <c r="X18" s="4"/>
      <c r="Y18" s="4"/>
      <c r="Z18" s="4"/>
      <c r="AA18" s="18"/>
      <c r="AB18" s="11"/>
    </row>
    <row r="19" spans="1:28">
      <c r="A19" s="1"/>
      <c r="B19" s="1"/>
      <c r="C19" s="1"/>
      <c r="D19" s="4"/>
      <c r="E19" s="6"/>
      <c r="F19" s="4"/>
      <c r="G19" s="4"/>
      <c r="H19" s="4"/>
      <c r="I19" s="1"/>
      <c r="J19" s="1"/>
      <c r="K19" s="7"/>
      <c r="L19" s="7"/>
      <c r="M19" s="7"/>
      <c r="N19" s="7"/>
      <c r="O19" s="4"/>
      <c r="P19" s="4"/>
      <c r="Q19" s="4"/>
      <c r="R19" s="4"/>
      <c r="S19" s="4"/>
      <c r="T19" s="4"/>
      <c r="U19" s="4"/>
      <c r="V19" s="4"/>
      <c r="W19" s="4"/>
      <c r="X19" s="4"/>
      <c r="Y19" s="4"/>
      <c r="Z19" s="4"/>
      <c r="AA19" s="18"/>
      <c r="AB19" s="11"/>
    </row>
    <row r="20" spans="1:28">
      <c r="A20" s="1"/>
      <c r="B20" s="1"/>
      <c r="C20" s="2"/>
      <c r="D20" s="2"/>
      <c r="E20" s="8"/>
      <c r="F20" s="1"/>
      <c r="G20" s="4"/>
      <c r="H20" s="4"/>
      <c r="I20" s="1"/>
      <c r="J20" s="1"/>
      <c r="K20" s="7"/>
      <c r="L20" s="7"/>
      <c r="M20" s="7"/>
      <c r="N20" s="7"/>
      <c r="O20" s="4"/>
      <c r="P20" s="4"/>
      <c r="Q20" s="4"/>
      <c r="R20" s="4"/>
      <c r="S20" s="4"/>
      <c r="T20" s="4"/>
      <c r="U20" s="4"/>
      <c r="V20" s="4"/>
      <c r="W20" s="4"/>
      <c r="X20" s="4"/>
      <c r="Y20" s="4"/>
      <c r="Z20" s="4"/>
      <c r="AA20" s="18"/>
      <c r="AB20" s="11"/>
    </row>
    <row r="21" spans="1:28">
      <c r="A21" s="1"/>
      <c r="B21" s="1"/>
      <c r="C21" s="2"/>
      <c r="D21" s="2"/>
      <c r="E21" s="8"/>
      <c r="F21" s="1"/>
      <c r="G21" s="4"/>
      <c r="H21" s="4"/>
      <c r="I21" s="2"/>
      <c r="J21" s="2"/>
      <c r="K21" s="7"/>
      <c r="L21" s="7"/>
      <c r="M21" s="7"/>
      <c r="N21" s="7"/>
      <c r="O21" s="4"/>
      <c r="P21" s="4"/>
      <c r="Q21" s="4"/>
      <c r="R21" s="4"/>
      <c r="S21" s="4"/>
      <c r="T21" s="4"/>
      <c r="U21" s="4"/>
      <c r="V21" s="4"/>
      <c r="W21" s="4"/>
      <c r="X21" s="4"/>
      <c r="Y21" s="4"/>
      <c r="Z21" s="4"/>
      <c r="AA21" s="18"/>
      <c r="AB21" s="11"/>
    </row>
    <row r="22" spans="1:28">
      <c r="A22" s="1"/>
      <c r="B22" s="1"/>
      <c r="C22" s="1"/>
      <c r="D22" s="4"/>
      <c r="E22" s="6"/>
      <c r="F22" s="4"/>
      <c r="G22" s="4"/>
      <c r="H22" s="4"/>
      <c r="I22" s="1"/>
      <c r="J22" s="1"/>
      <c r="K22" s="7"/>
      <c r="L22" s="7"/>
      <c r="M22" s="7"/>
      <c r="N22" s="7"/>
      <c r="O22" s="4"/>
      <c r="P22" s="4"/>
      <c r="Q22" s="4"/>
      <c r="R22" s="4"/>
      <c r="S22" s="4"/>
      <c r="T22" s="4"/>
      <c r="U22" s="4"/>
      <c r="V22" s="4"/>
      <c r="W22" s="4"/>
      <c r="X22" s="4"/>
      <c r="Y22" s="5"/>
      <c r="Z22" s="5"/>
      <c r="AA22" s="11"/>
      <c r="AB22" s="11"/>
    </row>
    <row r="23" spans="1:28">
      <c r="A23" s="1"/>
      <c r="B23" s="2"/>
      <c r="C23" s="1"/>
      <c r="D23" s="4"/>
      <c r="E23" s="6"/>
      <c r="F23" s="4"/>
      <c r="G23" s="4"/>
      <c r="H23" s="4"/>
      <c r="I23" s="1"/>
      <c r="J23" s="1"/>
      <c r="K23" s="7"/>
      <c r="L23" s="7"/>
      <c r="M23" s="7"/>
      <c r="N23" s="7"/>
      <c r="O23" s="4"/>
      <c r="P23" s="4"/>
      <c r="Q23" s="4"/>
      <c r="R23" s="4"/>
      <c r="S23" s="4"/>
      <c r="T23" s="4"/>
      <c r="U23" s="4"/>
      <c r="V23" s="4"/>
      <c r="W23" s="4"/>
      <c r="X23" s="4"/>
      <c r="Y23" s="5"/>
      <c r="Z23" s="5"/>
      <c r="AA23" s="11"/>
      <c r="AB23" s="11"/>
    </row>
    <row r="24" spans="1:28">
      <c r="A24" s="1"/>
      <c r="B24" s="2"/>
      <c r="C24" s="1"/>
      <c r="D24" s="4"/>
      <c r="E24" s="6"/>
      <c r="F24" s="4"/>
      <c r="G24" s="4"/>
      <c r="H24" s="4"/>
      <c r="I24" s="1"/>
      <c r="J24" s="1"/>
      <c r="K24" s="7"/>
      <c r="L24" s="7"/>
      <c r="M24" s="7"/>
      <c r="N24" s="7"/>
      <c r="O24" s="4"/>
      <c r="P24" s="4"/>
      <c r="Q24" s="4"/>
      <c r="R24" s="4"/>
      <c r="S24" s="4"/>
      <c r="T24" s="4"/>
      <c r="U24" s="4"/>
      <c r="V24" s="4"/>
      <c r="W24" s="4"/>
      <c r="X24" s="4"/>
      <c r="Y24" s="5"/>
      <c r="Z24" s="5"/>
      <c r="AA24" s="11"/>
      <c r="AB24" s="11"/>
    </row>
    <row r="25" spans="1:28">
      <c r="A25" s="1"/>
      <c r="B25" s="2"/>
      <c r="C25" s="1"/>
      <c r="D25" s="4"/>
      <c r="E25" s="6"/>
      <c r="F25" s="4"/>
      <c r="G25" s="4"/>
      <c r="H25" s="4"/>
      <c r="I25" s="1"/>
      <c r="J25" s="1"/>
      <c r="K25" s="7"/>
      <c r="L25" s="7"/>
      <c r="M25" s="7"/>
      <c r="N25" s="7"/>
      <c r="O25" s="4"/>
      <c r="P25" s="4"/>
      <c r="Q25" s="4"/>
      <c r="R25" s="4"/>
      <c r="S25" s="4"/>
      <c r="T25" s="4"/>
      <c r="U25" s="4"/>
      <c r="V25" s="4"/>
      <c r="W25" s="4"/>
      <c r="X25" s="4"/>
      <c r="Y25" s="5"/>
      <c r="Z25" s="5"/>
      <c r="AA25" s="11"/>
      <c r="AB25" s="11"/>
    </row>
    <row r="26" spans="1:28">
      <c r="A26" s="1"/>
      <c r="B26" s="2"/>
      <c r="C26" s="1"/>
      <c r="D26" s="4"/>
      <c r="E26" s="6"/>
      <c r="F26" s="4"/>
      <c r="G26" s="4"/>
      <c r="H26" s="4"/>
      <c r="I26" s="1"/>
      <c r="J26" s="1"/>
      <c r="K26" s="7"/>
      <c r="L26" s="7"/>
      <c r="M26" s="7"/>
      <c r="N26" s="7"/>
      <c r="O26" s="4"/>
      <c r="P26" s="4"/>
      <c r="Q26" s="4"/>
      <c r="R26" s="4"/>
      <c r="S26" s="4"/>
      <c r="T26" s="4"/>
      <c r="U26" s="4"/>
      <c r="V26" s="4"/>
      <c r="W26" s="4"/>
      <c r="X26" s="4"/>
      <c r="Y26" s="5"/>
      <c r="Z26" s="5"/>
      <c r="AA26" s="11"/>
      <c r="AB26" s="11"/>
    </row>
    <row r="27" spans="1:28">
      <c r="A27" s="1"/>
      <c r="B27" s="2"/>
      <c r="C27" s="2"/>
      <c r="D27" s="2"/>
      <c r="E27" s="8"/>
      <c r="F27" s="1"/>
      <c r="G27" s="4"/>
      <c r="H27" s="4"/>
      <c r="I27" s="2"/>
      <c r="J27" s="2"/>
      <c r="K27" s="7"/>
      <c r="L27" s="7"/>
      <c r="M27" s="7"/>
      <c r="N27" s="7"/>
      <c r="O27" s="4"/>
      <c r="P27" s="4"/>
      <c r="Q27" s="4"/>
      <c r="R27" s="4"/>
      <c r="S27" s="4"/>
      <c r="T27" s="4"/>
      <c r="U27" s="4"/>
      <c r="V27" s="4"/>
      <c r="W27" s="4"/>
      <c r="X27" s="4"/>
      <c r="Y27" s="5"/>
      <c r="Z27" s="5"/>
      <c r="AA27" s="11"/>
      <c r="AB27" s="11"/>
    </row>
    <row r="28" spans="1:28">
      <c r="A28" s="1"/>
      <c r="B28" s="2"/>
      <c r="C28" s="1"/>
      <c r="D28" s="4"/>
      <c r="E28" s="6"/>
      <c r="F28" s="4"/>
      <c r="G28" s="4"/>
      <c r="H28" s="4"/>
      <c r="I28" s="1"/>
      <c r="J28" s="1"/>
      <c r="K28" s="7"/>
      <c r="L28" s="7"/>
      <c r="M28" s="7"/>
      <c r="N28" s="7"/>
      <c r="O28" s="4"/>
      <c r="P28" s="4"/>
      <c r="Q28" s="4"/>
      <c r="R28" s="4"/>
      <c r="S28" s="4"/>
      <c r="T28" s="4"/>
      <c r="U28" s="4"/>
      <c r="V28" s="4"/>
      <c r="W28" s="4"/>
      <c r="X28" s="4"/>
      <c r="Y28" s="5"/>
      <c r="Z28" s="5"/>
      <c r="AA28" s="11"/>
      <c r="AB28" s="11"/>
    </row>
    <row r="29" spans="1:28">
      <c r="A29" s="1"/>
      <c r="B29" s="2"/>
      <c r="C29" s="2"/>
      <c r="D29" s="2"/>
      <c r="E29" s="8"/>
      <c r="F29" s="4"/>
      <c r="G29" s="4"/>
      <c r="H29" s="4"/>
      <c r="I29" s="1"/>
      <c r="J29" s="1"/>
      <c r="K29" s="7"/>
      <c r="L29" s="7"/>
      <c r="M29" s="7"/>
      <c r="N29" s="7"/>
      <c r="O29" s="4"/>
      <c r="P29" s="4"/>
      <c r="Q29" s="4"/>
      <c r="R29" s="4"/>
      <c r="S29" s="4"/>
      <c r="T29" s="4"/>
      <c r="U29" s="4"/>
      <c r="V29" s="4"/>
      <c r="W29" s="4"/>
      <c r="X29" s="4"/>
      <c r="Y29" s="5"/>
      <c r="Z29" s="5"/>
      <c r="AA29" s="11"/>
      <c r="AB29" s="11"/>
    </row>
    <row r="30" spans="1:28">
      <c r="A30" s="1"/>
      <c r="B30" s="2"/>
      <c r="C30" s="2"/>
      <c r="D30" s="2"/>
      <c r="E30" s="8"/>
      <c r="F30" s="1"/>
      <c r="G30" s="4"/>
      <c r="H30" s="4"/>
      <c r="I30" s="2"/>
      <c r="J30" s="2"/>
      <c r="K30" s="7"/>
      <c r="L30" s="7"/>
      <c r="M30" s="7"/>
      <c r="N30" s="7"/>
      <c r="O30" s="4"/>
      <c r="P30" s="4"/>
      <c r="Q30" s="4"/>
      <c r="R30" s="4"/>
      <c r="S30" s="4"/>
      <c r="T30" s="4"/>
      <c r="U30" s="4"/>
      <c r="V30" s="4"/>
      <c r="W30" s="4"/>
      <c r="X30" s="4"/>
      <c r="Y30" s="5"/>
      <c r="Z30" s="5"/>
      <c r="AA30" s="11"/>
      <c r="AB30" s="11"/>
    </row>
    <row r="31" spans="1:28">
      <c r="A31" s="1"/>
      <c r="B31" s="2"/>
      <c r="C31" s="1"/>
      <c r="D31" s="4"/>
      <c r="E31" s="6"/>
      <c r="F31" s="4"/>
      <c r="G31" s="4"/>
      <c r="H31" s="4"/>
      <c r="I31" s="1"/>
      <c r="J31" s="1"/>
      <c r="K31" s="7"/>
      <c r="L31" s="7"/>
      <c r="M31" s="7"/>
      <c r="N31" s="7"/>
      <c r="O31" s="4"/>
      <c r="P31" s="4"/>
      <c r="Q31" s="4"/>
      <c r="R31" s="4"/>
      <c r="S31" s="4"/>
      <c r="T31" s="4"/>
      <c r="U31" s="4"/>
      <c r="V31" s="4"/>
      <c r="W31" s="4"/>
      <c r="X31" s="4"/>
      <c r="Y31" s="5"/>
      <c r="Z31" s="5"/>
      <c r="AA31" s="11"/>
      <c r="AB31" s="11"/>
    </row>
    <row r="32" spans="1:28">
      <c r="A32" s="1"/>
      <c r="B32" s="2"/>
      <c r="C32" s="1"/>
      <c r="D32" s="4"/>
      <c r="E32" s="6"/>
      <c r="F32" s="4"/>
      <c r="G32" s="4"/>
      <c r="H32" s="4"/>
      <c r="I32" s="1"/>
      <c r="J32" s="1"/>
      <c r="K32" s="7"/>
      <c r="L32" s="7"/>
      <c r="M32" s="7"/>
      <c r="N32" s="7"/>
      <c r="O32" s="4"/>
      <c r="P32" s="4"/>
      <c r="Q32" s="4"/>
      <c r="R32" s="4"/>
      <c r="S32" s="4"/>
      <c r="T32" s="4"/>
      <c r="U32" s="4"/>
      <c r="V32" s="4"/>
      <c r="W32" s="4"/>
      <c r="X32" s="4"/>
      <c r="Y32" s="5"/>
      <c r="Z32" s="5"/>
      <c r="AA32" s="11"/>
      <c r="AB32" s="11"/>
    </row>
    <row r="33" spans="1:28">
      <c r="A33" s="1"/>
      <c r="B33" s="1"/>
      <c r="C33" s="1"/>
      <c r="D33" s="4"/>
      <c r="E33" s="6"/>
      <c r="F33" s="4"/>
      <c r="G33" s="4"/>
      <c r="H33" s="4"/>
      <c r="I33" s="1"/>
      <c r="J33" s="1"/>
      <c r="K33" s="7"/>
      <c r="L33" s="7"/>
      <c r="M33" s="7"/>
      <c r="N33" s="7"/>
      <c r="O33" s="5"/>
      <c r="P33" s="5"/>
      <c r="Q33" s="5"/>
      <c r="R33" s="5"/>
      <c r="S33" s="5"/>
      <c r="T33" s="5"/>
      <c r="U33" s="5"/>
      <c r="V33" s="5"/>
      <c r="W33" s="5"/>
      <c r="X33" s="5"/>
      <c r="Y33" s="5"/>
      <c r="Z33" s="5"/>
      <c r="AA33" s="11"/>
      <c r="AB33" s="11"/>
    </row>
    <row r="34" spans="1:28">
      <c r="A34" s="1"/>
      <c r="B34" s="2"/>
      <c r="C34" s="2"/>
      <c r="D34" s="2"/>
      <c r="E34" s="8"/>
      <c r="F34" s="4"/>
      <c r="G34" s="4"/>
      <c r="H34" s="4"/>
      <c r="I34" s="1"/>
      <c r="J34" s="1"/>
      <c r="K34" s="7"/>
      <c r="L34" s="7"/>
      <c r="M34" s="7"/>
      <c r="N34" s="7"/>
      <c r="O34" s="5"/>
      <c r="P34" s="5"/>
      <c r="Q34" s="5"/>
      <c r="R34" s="5"/>
      <c r="S34" s="5"/>
      <c r="T34" s="5"/>
      <c r="U34" s="5"/>
      <c r="V34" s="5"/>
      <c r="W34" s="5"/>
      <c r="X34" s="5"/>
      <c r="Y34" s="5"/>
      <c r="Z34" s="5"/>
      <c r="AA34" s="11"/>
      <c r="AB34" s="11"/>
    </row>
    <row r="35" spans="1:28">
      <c r="A35" s="1"/>
      <c r="B35" s="1"/>
      <c r="C35" s="1"/>
      <c r="D35" s="4"/>
      <c r="E35" s="6"/>
      <c r="F35" s="1"/>
      <c r="G35" s="4"/>
      <c r="H35" s="4"/>
      <c r="I35" s="2"/>
      <c r="J35" s="2"/>
      <c r="K35" s="7"/>
      <c r="L35" s="7"/>
      <c r="M35" s="7"/>
      <c r="N35" s="7"/>
      <c r="O35" s="5"/>
      <c r="P35" s="5"/>
      <c r="Q35" s="5"/>
      <c r="R35" s="5"/>
      <c r="S35" s="5"/>
      <c r="T35" s="5"/>
      <c r="U35" s="5"/>
      <c r="V35" s="5"/>
      <c r="W35" s="5"/>
      <c r="X35" s="5"/>
      <c r="Y35" s="5"/>
      <c r="Z35" s="5"/>
      <c r="AA35" s="11"/>
      <c r="AB35" s="11"/>
    </row>
    <row r="36" spans="1:28">
      <c r="A36" s="1"/>
      <c r="B36" s="1"/>
      <c r="C36" s="1"/>
      <c r="D36" s="4"/>
      <c r="E36" s="6"/>
      <c r="F36" s="4"/>
      <c r="G36" s="4"/>
      <c r="H36" s="4"/>
      <c r="I36" s="1"/>
      <c r="J36" s="1"/>
      <c r="K36" s="7"/>
      <c r="L36" s="7"/>
      <c r="M36" s="7"/>
      <c r="N36" s="7"/>
      <c r="O36" s="5"/>
      <c r="P36" s="5"/>
      <c r="Q36" s="5"/>
      <c r="R36" s="5"/>
      <c r="S36" s="5"/>
      <c r="T36" s="5"/>
      <c r="U36" s="5"/>
      <c r="V36" s="5"/>
      <c r="W36" s="5"/>
      <c r="X36" s="5"/>
      <c r="Y36" s="5"/>
      <c r="Z36" s="5"/>
      <c r="AA36" s="11"/>
      <c r="AB36" s="11"/>
    </row>
    <row r="37" spans="1:28">
      <c r="A37" s="1"/>
      <c r="B37" s="2"/>
      <c r="C37" s="2"/>
      <c r="D37" s="2"/>
      <c r="E37" s="8"/>
      <c r="F37" s="4"/>
      <c r="G37" s="4"/>
      <c r="H37" s="4"/>
      <c r="I37" s="1"/>
      <c r="J37" s="1"/>
      <c r="K37" s="7"/>
      <c r="L37" s="7"/>
      <c r="M37" s="7"/>
      <c r="N37" s="7"/>
      <c r="O37" s="5"/>
      <c r="P37" s="5"/>
      <c r="Q37" s="5"/>
      <c r="R37" s="5"/>
      <c r="S37" s="5"/>
      <c r="T37" s="5"/>
      <c r="U37" s="5"/>
      <c r="V37" s="5"/>
      <c r="W37" s="5"/>
      <c r="X37" s="5"/>
      <c r="Y37" s="5"/>
      <c r="Z37" s="5"/>
      <c r="AA37" s="11"/>
      <c r="AB37" s="11"/>
    </row>
    <row r="38" spans="1:28">
      <c r="A38" s="1"/>
      <c r="B38" s="2"/>
      <c r="C38" s="2"/>
      <c r="D38" s="2"/>
      <c r="E38" s="8"/>
      <c r="F38" s="1"/>
      <c r="G38" s="4"/>
      <c r="H38" s="4"/>
      <c r="I38" s="2"/>
      <c r="J38" s="2"/>
      <c r="K38" s="7"/>
      <c r="L38" s="7"/>
      <c r="M38" s="7"/>
      <c r="N38" s="7"/>
      <c r="O38" s="5"/>
      <c r="P38" s="5"/>
      <c r="Q38" s="5"/>
      <c r="R38" s="5"/>
      <c r="S38" s="5"/>
      <c r="T38" s="5"/>
      <c r="U38" s="5"/>
      <c r="V38" s="5"/>
      <c r="W38" s="5"/>
      <c r="X38" s="5"/>
      <c r="Y38" s="5"/>
      <c r="Z38" s="5"/>
      <c r="AA38" s="11"/>
      <c r="AB38" s="11"/>
    </row>
    <row r="39" spans="1:28">
      <c r="A39" s="1"/>
      <c r="B39" s="2"/>
      <c r="C39" s="2"/>
      <c r="D39" s="2"/>
      <c r="E39" s="8"/>
      <c r="F39" s="1"/>
      <c r="G39" s="4"/>
      <c r="H39" s="4"/>
      <c r="I39" s="2"/>
      <c r="J39" s="2"/>
      <c r="K39" s="7"/>
      <c r="L39" s="7"/>
      <c r="M39" s="7"/>
      <c r="N39" s="7"/>
      <c r="O39" s="5"/>
      <c r="P39" s="5"/>
      <c r="Q39" s="5"/>
      <c r="R39" s="5"/>
      <c r="S39" s="5"/>
      <c r="T39" s="5"/>
      <c r="U39" s="5"/>
      <c r="V39" s="5"/>
      <c r="W39" s="5"/>
      <c r="X39" s="5"/>
      <c r="Y39" s="5"/>
      <c r="Z39" s="5"/>
      <c r="AA39" s="11"/>
      <c r="AB39" s="11"/>
    </row>
    <row r="40" spans="1:28">
      <c r="A40" s="1"/>
      <c r="B40" s="2"/>
      <c r="C40" s="2"/>
      <c r="D40" s="2"/>
      <c r="E40" s="8"/>
      <c r="F40" s="1"/>
      <c r="G40" s="4"/>
      <c r="H40" s="4"/>
      <c r="I40" s="2"/>
      <c r="J40" s="2"/>
      <c r="K40" s="7"/>
      <c r="L40" s="7"/>
      <c r="M40" s="7"/>
      <c r="N40" s="7"/>
      <c r="O40" s="5"/>
      <c r="P40" s="5"/>
      <c r="Q40" s="5"/>
      <c r="R40" s="5"/>
      <c r="S40" s="5"/>
      <c r="T40" s="5"/>
      <c r="U40" s="5"/>
      <c r="V40" s="5"/>
      <c r="W40" s="5"/>
      <c r="X40" s="5"/>
      <c r="Y40" s="5"/>
      <c r="Z40" s="5"/>
      <c r="AA40" s="11"/>
      <c r="AB40" s="11"/>
    </row>
    <row r="41" spans="1:28">
      <c r="A41" s="1"/>
      <c r="B41" s="1"/>
      <c r="C41" s="1"/>
      <c r="D41" s="4"/>
      <c r="E41" s="6"/>
      <c r="F41" s="1"/>
      <c r="G41" s="4"/>
      <c r="H41" s="4"/>
      <c r="I41" s="1"/>
      <c r="J41" s="1"/>
      <c r="K41" s="7"/>
      <c r="L41" s="7"/>
      <c r="M41" s="7"/>
      <c r="N41" s="7"/>
      <c r="O41" s="5"/>
      <c r="P41" s="5"/>
      <c r="Q41" s="5"/>
      <c r="R41" s="5"/>
      <c r="S41" s="5"/>
      <c r="T41" s="5"/>
      <c r="U41" s="5"/>
      <c r="V41" s="5"/>
      <c r="W41" s="5"/>
      <c r="X41" s="5"/>
      <c r="Y41" s="5"/>
      <c r="Z41" s="5"/>
      <c r="AA41" s="11"/>
      <c r="AB41" s="11"/>
    </row>
    <row r="42" spans="1:28">
      <c r="A42" s="1"/>
      <c r="B42" s="1"/>
      <c r="C42" s="1"/>
      <c r="D42" s="4"/>
      <c r="E42" s="6"/>
      <c r="F42" s="4"/>
      <c r="G42" s="4"/>
      <c r="H42" s="4"/>
      <c r="I42" s="1"/>
      <c r="J42" s="1"/>
      <c r="K42" s="7"/>
      <c r="L42" s="7"/>
      <c r="M42" s="7"/>
      <c r="N42" s="7"/>
      <c r="O42" s="5"/>
      <c r="P42" s="5"/>
      <c r="Q42" s="5"/>
      <c r="R42" s="5"/>
      <c r="S42" s="5"/>
      <c r="T42" s="5"/>
      <c r="U42" s="5"/>
      <c r="V42" s="5"/>
      <c r="W42" s="5"/>
      <c r="X42" s="5"/>
      <c r="Y42" s="5"/>
      <c r="Z42" s="5"/>
      <c r="AA42" s="11"/>
      <c r="AB42" s="11"/>
    </row>
    <row r="43" spans="1:28">
      <c r="A43" s="1"/>
      <c r="B43" s="1"/>
      <c r="C43" s="1"/>
      <c r="D43" s="4"/>
      <c r="E43" s="6"/>
      <c r="F43" s="4"/>
      <c r="G43" s="4"/>
      <c r="H43" s="4"/>
      <c r="I43" s="1"/>
      <c r="J43" s="1"/>
      <c r="K43" s="7"/>
      <c r="L43" s="7"/>
      <c r="M43" s="7"/>
      <c r="N43" s="7"/>
      <c r="O43" s="5"/>
      <c r="P43" s="5"/>
      <c r="Q43" s="5"/>
      <c r="R43" s="5"/>
      <c r="S43" s="5"/>
      <c r="T43" s="5"/>
      <c r="U43" s="5"/>
      <c r="V43" s="5"/>
      <c r="W43" s="5"/>
      <c r="X43" s="5"/>
      <c r="Y43" s="5"/>
      <c r="Z43" s="5"/>
      <c r="AA43" s="11"/>
      <c r="AB43" s="11"/>
    </row>
    <row r="44" spans="1:28">
      <c r="A44" s="1"/>
      <c r="B44" s="2"/>
      <c r="C44" s="2"/>
      <c r="D44" s="2"/>
      <c r="E44" s="8"/>
      <c r="F44" s="4"/>
      <c r="G44" s="4"/>
      <c r="H44" s="4"/>
      <c r="I44" s="1"/>
      <c r="J44" s="1"/>
      <c r="K44" s="7"/>
      <c r="L44" s="7"/>
      <c r="M44" s="7"/>
      <c r="N44" s="7"/>
      <c r="O44" s="5"/>
      <c r="P44" s="5"/>
      <c r="Q44" s="5"/>
      <c r="R44" s="5"/>
      <c r="S44" s="5"/>
      <c r="T44" s="5"/>
      <c r="U44" s="5"/>
      <c r="V44" s="5"/>
      <c r="W44" s="5"/>
      <c r="X44" s="5"/>
      <c r="Y44" s="5"/>
      <c r="Z44" s="5"/>
      <c r="AA44" s="11"/>
      <c r="AB44" s="11"/>
    </row>
    <row r="45" spans="1:28">
      <c r="A45" s="1"/>
      <c r="B45" s="1"/>
      <c r="C45" s="1"/>
      <c r="D45" s="4"/>
      <c r="E45" s="6"/>
      <c r="F45" s="4"/>
      <c r="G45" s="4"/>
      <c r="H45" s="4"/>
      <c r="I45" s="1"/>
      <c r="J45" s="1"/>
      <c r="K45" s="7"/>
      <c r="L45" s="7"/>
      <c r="M45" s="7"/>
      <c r="N45" s="7"/>
      <c r="O45" s="5"/>
      <c r="P45" s="5"/>
      <c r="Q45" s="5"/>
      <c r="R45" s="5"/>
      <c r="S45" s="5"/>
      <c r="T45" s="5"/>
      <c r="U45" s="5"/>
      <c r="V45" s="5"/>
      <c r="W45" s="5"/>
      <c r="X45" s="5"/>
      <c r="Y45" s="5"/>
      <c r="Z45" s="5"/>
      <c r="AA45" s="11"/>
      <c r="AB45" s="11"/>
    </row>
    <row r="46" spans="1:28">
      <c r="A46" s="1"/>
      <c r="B46" s="1"/>
      <c r="C46" s="1"/>
      <c r="D46" s="4"/>
      <c r="E46" s="6"/>
      <c r="F46" s="1"/>
      <c r="G46" s="4"/>
      <c r="H46" s="4"/>
      <c r="I46" s="2"/>
      <c r="J46" s="2"/>
      <c r="K46" s="7"/>
      <c r="L46" s="7"/>
      <c r="M46" s="7"/>
      <c r="N46" s="7"/>
      <c r="O46" s="5"/>
      <c r="P46" s="5"/>
      <c r="Q46" s="5"/>
      <c r="R46" s="5"/>
      <c r="S46" s="5"/>
      <c r="T46" s="5"/>
      <c r="U46" s="5"/>
      <c r="V46" s="5"/>
      <c r="W46" s="5"/>
      <c r="X46" s="5"/>
      <c r="Y46" s="5"/>
      <c r="Z46" s="5"/>
      <c r="AA46" s="11"/>
      <c r="AB46" s="11"/>
    </row>
    <row r="47" spans="1:28">
      <c r="A47" s="1"/>
      <c r="B47" s="1"/>
      <c r="C47" s="1"/>
      <c r="D47" s="4"/>
      <c r="E47" s="6"/>
      <c r="F47" s="4"/>
      <c r="G47" s="4"/>
      <c r="H47" s="4"/>
      <c r="I47" s="1"/>
      <c r="J47" s="1"/>
      <c r="K47" s="7"/>
      <c r="L47" s="7"/>
      <c r="M47" s="7"/>
      <c r="N47" s="7"/>
      <c r="O47" s="5"/>
      <c r="P47" s="5"/>
      <c r="Q47" s="5"/>
      <c r="R47" s="5"/>
      <c r="S47" s="5"/>
      <c r="T47" s="5"/>
      <c r="U47" s="5"/>
      <c r="V47" s="5"/>
      <c r="W47" s="5"/>
      <c r="X47" s="5"/>
      <c r="Y47" s="5"/>
      <c r="Z47" s="5"/>
      <c r="AA47" s="11"/>
      <c r="AB47" s="11"/>
    </row>
    <row r="48" spans="1:28">
      <c r="A48" s="1"/>
      <c r="B48" s="1"/>
      <c r="C48" s="1"/>
      <c r="D48" s="4"/>
      <c r="E48" s="6"/>
      <c r="F48" s="4"/>
      <c r="G48" s="4"/>
      <c r="H48" s="4"/>
      <c r="I48" s="1"/>
      <c r="J48" s="1"/>
      <c r="K48" s="7"/>
      <c r="L48" s="7"/>
      <c r="M48" s="7"/>
      <c r="N48" s="7"/>
      <c r="O48" s="5"/>
      <c r="P48" s="5"/>
      <c r="Q48" s="5"/>
      <c r="R48" s="5"/>
      <c r="S48" s="5"/>
      <c r="T48" s="5"/>
      <c r="U48" s="5"/>
      <c r="V48" s="5"/>
      <c r="W48" s="5"/>
      <c r="X48" s="5"/>
      <c r="Y48" s="5"/>
      <c r="Z48" s="5"/>
      <c r="AA48" s="11"/>
      <c r="AB48" s="11"/>
    </row>
    <row r="49" spans="1:28">
      <c r="A49" s="1"/>
      <c r="B49" s="1"/>
      <c r="C49" s="1"/>
      <c r="D49" s="4"/>
      <c r="E49" s="6"/>
      <c r="F49" s="4"/>
      <c r="G49" s="4"/>
      <c r="H49" s="4"/>
      <c r="I49" s="1"/>
      <c r="J49" s="1"/>
      <c r="K49" s="7"/>
      <c r="L49" s="7"/>
      <c r="M49" s="7"/>
      <c r="N49" s="7"/>
      <c r="O49" s="5"/>
      <c r="P49" s="5"/>
      <c r="Q49" s="5"/>
      <c r="R49" s="5"/>
      <c r="S49" s="5"/>
      <c r="T49" s="5"/>
      <c r="U49" s="5"/>
      <c r="V49" s="5"/>
      <c r="W49" s="5"/>
      <c r="X49" s="5"/>
      <c r="Y49" s="5"/>
      <c r="Z49" s="5"/>
      <c r="AA49" s="11"/>
      <c r="AB49" s="11"/>
    </row>
    <row r="50" spans="1:28">
      <c r="A50" s="1"/>
      <c r="B50" s="2"/>
      <c r="C50" s="2"/>
      <c r="D50" s="2"/>
      <c r="E50" s="3"/>
      <c r="F50" s="1"/>
      <c r="G50" s="4"/>
      <c r="H50" s="4"/>
      <c r="I50" s="2"/>
      <c r="J50" s="2"/>
      <c r="K50" s="7"/>
      <c r="L50" s="7"/>
      <c r="M50" s="7"/>
      <c r="N50" s="7"/>
      <c r="O50" s="5"/>
      <c r="P50" s="5"/>
      <c r="Q50" s="5"/>
      <c r="R50" s="5"/>
      <c r="S50" s="5"/>
      <c r="T50" s="5"/>
      <c r="U50" s="5"/>
      <c r="V50" s="5"/>
      <c r="W50" s="5"/>
      <c r="X50" s="5"/>
      <c r="Y50" s="5"/>
      <c r="Z50" s="5"/>
      <c r="AA50" s="11"/>
      <c r="AB50" s="11"/>
    </row>
    <row r="51" spans="1:28">
      <c r="A51" s="1"/>
      <c r="B51" s="1"/>
      <c r="C51" s="1"/>
      <c r="D51" s="4"/>
      <c r="E51" s="6"/>
      <c r="F51" s="1"/>
      <c r="G51" s="4"/>
      <c r="H51" s="4"/>
      <c r="I51" s="2"/>
      <c r="J51" s="2"/>
      <c r="K51" s="7"/>
      <c r="L51" s="7"/>
      <c r="M51" s="7"/>
      <c r="N51" s="7"/>
      <c r="O51" s="5"/>
      <c r="P51" s="5"/>
      <c r="Q51" s="5"/>
      <c r="R51" s="5"/>
      <c r="S51" s="5"/>
      <c r="T51" s="5"/>
      <c r="U51" s="5"/>
      <c r="V51" s="5"/>
      <c r="W51" s="5"/>
      <c r="X51" s="5"/>
      <c r="Y51" s="5"/>
      <c r="Z51" s="5"/>
      <c r="AA51" s="11"/>
      <c r="AB51" s="11"/>
    </row>
    <row r="52" spans="1:28">
      <c r="A52" s="1"/>
      <c r="B52" s="1"/>
      <c r="C52" s="1"/>
      <c r="D52" s="4"/>
      <c r="E52" s="6"/>
      <c r="F52" s="4"/>
      <c r="G52" s="4"/>
      <c r="H52" s="4"/>
      <c r="I52" s="1"/>
      <c r="J52" s="1"/>
      <c r="K52" s="7"/>
      <c r="L52" s="7"/>
      <c r="M52" s="7"/>
      <c r="N52" s="7"/>
      <c r="O52" s="5"/>
      <c r="P52" s="5"/>
      <c r="Q52" s="5"/>
      <c r="R52" s="5"/>
      <c r="S52" s="5"/>
      <c r="T52" s="5"/>
      <c r="U52" s="5"/>
      <c r="V52" s="5"/>
      <c r="W52" s="5"/>
      <c r="X52" s="5"/>
      <c r="Y52" s="5"/>
      <c r="Z52" s="5"/>
      <c r="AA52" s="11"/>
      <c r="AB52" s="11"/>
    </row>
    <row r="54" spans="1:28">
      <c r="A54" s="21" t="s">
        <v>120</v>
      </c>
      <c r="B54" s="28"/>
      <c r="C54" s="29"/>
      <c r="D54" s="30"/>
      <c r="E54" s="31" t="s">
        <v>121</v>
      </c>
      <c r="F54" s="31"/>
      <c r="G54" s="35"/>
      <c r="H54" s="31" t="s">
        <v>122</v>
      </c>
      <c r="I54" s="35"/>
    </row>
    <row r="55" spans="1:28">
      <c r="A55" s="21" t="s">
        <v>123</v>
      </c>
      <c r="B55" s="26"/>
      <c r="C55" s="26"/>
      <c r="D55" s="26"/>
      <c r="E55" s="31"/>
      <c r="F55" s="31"/>
      <c r="G55" s="35"/>
      <c r="H55" s="31"/>
      <c r="I55" s="35"/>
    </row>
    <row r="56" spans="1:28">
      <c r="A56" s="19"/>
      <c r="B56" s="19"/>
      <c r="C56" s="20"/>
      <c r="D56" s="19"/>
      <c r="E56" s="19"/>
    </row>
    <row r="57" spans="1:28">
      <c r="A57" s="19"/>
      <c r="B57" s="26" t="s">
        <v>124</v>
      </c>
      <c r="C57" s="26"/>
      <c r="D57" s="26"/>
      <c r="E57" s="26" t="s">
        <v>125</v>
      </c>
      <c r="F57" s="26"/>
      <c r="G57" s="26"/>
      <c r="H57" s="27" t="s">
        <v>126</v>
      </c>
      <c r="I57" s="27"/>
    </row>
    <row r="58" spans="1:28" ht="20.25" customHeight="1">
      <c r="A58" s="21" t="s">
        <v>127</v>
      </c>
      <c r="B58" s="24"/>
      <c r="C58" s="24"/>
      <c r="D58" s="24"/>
      <c r="E58" s="24"/>
      <c r="F58" s="24"/>
      <c r="G58" s="24"/>
      <c r="H58" s="25"/>
      <c r="I58" s="25"/>
    </row>
    <row r="59" spans="1:28" ht="23.25" customHeight="1">
      <c r="A59" s="21" t="s">
        <v>128</v>
      </c>
      <c r="B59" s="24"/>
      <c r="C59" s="24"/>
      <c r="D59" s="24"/>
      <c r="E59" s="24"/>
      <c r="F59" s="24"/>
      <c r="G59" s="24"/>
      <c r="H59" s="25"/>
      <c r="I59" s="25"/>
    </row>
    <row r="60" spans="1:28">
      <c r="A60" s="19"/>
      <c r="B60" s="19"/>
      <c r="C60" s="20"/>
      <c r="D60" s="19"/>
      <c r="E60" s="19"/>
    </row>
  </sheetData>
  <autoFilter ref="A7:AB52" xr:uid="{2211A8FE-F22C-40CC-AD14-281EA7845345}"/>
  <sortState xmlns:xlrd2="http://schemas.microsoft.com/office/spreadsheetml/2017/richdata2" ref="A8:N52">
    <sortCondition ref="B8:B52"/>
  </sortState>
  <mergeCells count="33">
    <mergeCell ref="A1:AB1"/>
    <mergeCell ref="A5:A7"/>
    <mergeCell ref="B5:B7"/>
    <mergeCell ref="C5:C7"/>
    <mergeCell ref="D5:D7"/>
    <mergeCell ref="E5:E7"/>
    <mergeCell ref="AA5:AA7"/>
    <mergeCell ref="AB5:AB7"/>
    <mergeCell ref="O5:Z6"/>
    <mergeCell ref="F5:F7"/>
    <mergeCell ref="G5:G7"/>
    <mergeCell ref="H5:H7"/>
    <mergeCell ref="I5:I7"/>
    <mergeCell ref="B55:D55"/>
    <mergeCell ref="B54:D54"/>
    <mergeCell ref="E54:F55"/>
    <mergeCell ref="A2:AB2"/>
    <mergeCell ref="A3:AB3"/>
    <mergeCell ref="A4:AB4"/>
    <mergeCell ref="G54:G55"/>
    <mergeCell ref="H54:H55"/>
    <mergeCell ref="I54:I55"/>
    <mergeCell ref="J5:J7"/>
    <mergeCell ref="K5:N6"/>
    <mergeCell ref="B59:D59"/>
    <mergeCell ref="E59:G59"/>
    <mergeCell ref="H59:I59"/>
    <mergeCell ref="B57:D57"/>
    <mergeCell ref="E57:G57"/>
    <mergeCell ref="H57:I57"/>
    <mergeCell ref="B58:D58"/>
    <mergeCell ref="E58:G58"/>
    <mergeCell ref="H58:I58"/>
  </mergeCells>
  <printOptions horizontalCentered="1"/>
  <pageMargins left="0.11811023622047245" right="0.11811023622047245" top="1.05" bottom="0.74803149606299213" header="0.31496062992125984" footer="0.31496062992125984"/>
  <pageSetup paperSize="5" scale="63" orientation="landscape" r:id="rId1"/>
  <headerFooter>
    <oddHeader>&amp;L&amp;G&amp;C&amp;"Arial,Negrita"&amp;10PROCESO
INSPECCIÓN, VIGILANCIA Y CONTROL
FORMATO
PROGRAMA ANUAL DE VISITAS DE VIGILANCIA&amp;RF3.P17.IVC
Versión 2
Página &amp;P de &amp;N
13/02/2026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Hoja4</vt:lpstr>
      <vt:lpstr>Hoja5</vt:lpstr>
      <vt:lpstr>PROGRAMA</vt:lpstr>
      <vt:lpstr>PROGRAMA!Títulos_a_imprimir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Rocio Barbosa Pinzon</dc:creator>
  <cp:keywords/>
  <dc:description/>
  <cp:lastModifiedBy>Cesar Augusto Rodriguez Chaparro</cp:lastModifiedBy>
  <cp:revision/>
  <dcterms:created xsi:type="dcterms:W3CDTF">2024-04-03T20:31:05Z</dcterms:created>
  <dcterms:modified xsi:type="dcterms:W3CDTF">2026-02-13T16:26:55Z</dcterms:modified>
  <cp:category/>
  <cp:contentStatus/>
</cp:coreProperties>
</file>