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8_{4639A7F4-80D8-4A2D-9BE5-D3CF1AFCB192}" xr6:coauthVersionLast="47" xr6:coauthVersionMax="47" xr10:uidLastSave="{C490A637-EC51-4C60-A77A-95EA381650A2}"/>
  <bookViews>
    <workbookView xWindow="-120" yWindow="-120" windowWidth="29040" windowHeight="15720" xr2:uid="{3325E142-ACAB-4B19-9685-25341B1F30F3}"/>
  </bookViews>
  <sheets>
    <sheet name="Priorización Municipalizada" sheetId="1" r:id="rId1"/>
    <sheet name="TD Regional " sheetId="2" state="hidden" r:id="rId2"/>
  </sheets>
  <definedNames>
    <definedName name="_xlnm._FilterDatabase" localSheetId="0" hidden="1">'Priorización Municipalizada'!$A$5:$F$30</definedName>
    <definedName name="_xlnm.Print_Area" localSheetId="0">'Priorización Municipalizada'!$A$4:$P$5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<sst xmlns="http://schemas.openxmlformats.org/spreadsheetml/2006/main" count="60" uniqueCount="60">
  <si>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No.</t>
  </si>
  <si>
    <t>Cod Depto</t>
  </si>
  <si>
    <t>Depto</t>
  </si>
  <si>
    <t>Cod Municipio</t>
  </si>
  <si>
    <t>Municipio</t>
  </si>
  <si>
    <t xml:space="preserve">TOTAL </t>
  </si>
  <si>
    <t>Sector / Barrio / Vereda</t>
  </si>
  <si>
    <t>Nombre del Espacio Comunitario Identificado</t>
  </si>
  <si>
    <t>Nombre de la Entidad a la que pertenece el Espacio Comunitario</t>
  </si>
  <si>
    <t>Dirección del Espacio Comunitario</t>
  </si>
  <si>
    <t>Teléfono del Espacio Comunitario</t>
  </si>
  <si>
    <t>Nombre del contacto territorial con quién se gestionó el Espacio Comunitario</t>
  </si>
  <si>
    <t>Cargo y Entidad del contacto territorial con quién se gestionó el Espacio Comunitario</t>
  </si>
  <si>
    <t>Teléfono de contacto territorial con quién se gestionó el Espacio Comunitario</t>
  </si>
  <si>
    <t>Correo electrónico de contacto territorial con quién se gestionó el Espacio Comunitario</t>
  </si>
  <si>
    <t>Capacidad del espacio (número de personas que se pueden ubicar al interior del espacio)</t>
  </si>
  <si>
    <t xml:space="preserve">cupos </t>
  </si>
  <si>
    <t>Etiquetas de fila</t>
  </si>
  <si>
    <t>Cuenta de Municipio</t>
  </si>
  <si>
    <t xml:space="preserve">Suma de Rural </t>
  </si>
  <si>
    <t>Amazonas</t>
  </si>
  <si>
    <t>Antioquia</t>
  </si>
  <si>
    <t>Arauca</t>
  </si>
  <si>
    <t>Archipiélago de San Andrés y Providencia</t>
  </si>
  <si>
    <t>Atlántico</t>
  </si>
  <si>
    <t>Bogotá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</si>
  <si>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</si>
  <si>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</si>
  <si>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</si>
  <si>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</si>
  <si>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</si>
  <si>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</si>
  <si>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</si>
  <si>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</si>
  <si>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</si>
  <si>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</si>
  <si>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</si>
  <si>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</si>
  <si>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</si>
  <si>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</si>
  <si>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</si>
  <si>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</si>
  <si>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</si>
  <si>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</si>
  <si>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</si>
  <si>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</si>
  <si>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</si>
  <si>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Santander</t>
  </si>
  <si>
    <t>Sucre</t>
  </si>
  <si>
    <t>Tolima</t>
  </si>
  <si>
    <t>Valle del Cauca</t>
  </si>
  <si>
    <t>Vaupés</t>
  </si>
  <si>
    <t>Vichada</t>
  </si>
  <si>
    <t>Total general</t>
  </si>
  <si>
    <t>Versión 1</t>
  </si>
  <si>
    <t>Página 1 de 1</t>
  </si>
  <si>
    <t>Clasificación de la Información
CLASIFICADA</t>
  </si>
  <si>
    <t>PROCESO 
PROMOCIÓN Y PREVENCIÓN 
FORMATO RELACIÓN ESPACIOS COMUNITARIOS
ATRAPASUEÑOS ESPACIOS COMUNITARIOS</t>
  </si>
  <si>
    <r>
      <rPr>
        <b/>
        <sz val="12"/>
        <color indexed="8"/>
        <rFont val="Tempus Sans ITC"/>
        <family val="5"/>
      </rPr>
      <t xml:space="preserve">¡Antes de imprimir este documento… piense en el medio ambiente!   </t>
    </r>
    <r>
      <rPr>
        <sz val="11"/>
        <color indexed="8"/>
        <rFont val="Arial"/>
        <family val="2"/>
      </rPr>
      <t xml:space="preserve">
</t>
    </r>
    <r>
      <rPr>
        <sz val="6"/>
        <color indexed="8"/>
        <rFont val="Arial"/>
        <family val="2"/>
      </rPr>
      <t xml:space="preserve">Cualquier copia impresa de este documento se considera como COPIA NO CONTROLADA.
“LOS DATOS PROPORCIONADOS SERÁN TRATADOS DE ACUERDO A LA POLÌTICA DE TRATAMIENTO DE DATOS PERSONALES DEL ICBF Y A LA LEY 1581 DE 2012”                                            </t>
    </r>
  </si>
  <si>
    <t>F17.GO1.MT4.PP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</si>
</sst>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Tahoma"/>
      <family val="2"/>
    </font>
    <font>
      <sz val="11"/>
      <color theme="1"/>
      <name val="Arial"/>
      <family val="2"/>
    </font>
    <font>
      <sz val="11"/>
      <name val="Tahoma"/>
      <family val="2"/>
    </font>
    <font>
      <sz val="8"/>
      <name val="Calibri"/>
      <family val="2"/>
      <scheme val="minor"/>
    </font>
    <font>
      <sz val="10"/>
      <color theme="0" tint="-0.14999847407452621"/>
      <name val="Arial"/>
      <family val="2"/>
    </font>
    <font>
      <sz val="11"/>
      <color theme="0" tint="-0.14999847407452621"/>
      <name val="Arial"/>
      <family val="2"/>
    </font>
    <font>
      <u/>
      <sz val="11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5"/>
    </font>
    <font>
      <b/>
      <sz val="12"/>
      <color indexed="8"/>
      <name val="Tempus Sans ITC"/>
      <family val="5"/>
    </font>
    <font>
      <sz val="11"/>
      <color indexed="8"/>
      <name val="Arial"/>
      <family val="2"/>
    </font>
    <font>
      <sz val="6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1" applyFont="1" applyBorder="1"/>
    <xf numFmtId="0" fontId="0" fillId="0" borderId="2" xfId="0" applyBorder="1" applyAlignment="1">
      <alignment horizontal="center"/>
    </xf>
    <xf numFmtId="49" fontId="10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4" fillId="3" borderId="2" xfId="0" applyFont="1" applyFill="1" applyBorder="1" applyAlignment="1">
      <alignment horizontal="center" vertical="center" wrapText="1"/>
    </xf>
    <xf numFmtId="0" fontId="13" fillId="0" borderId="0" xfId="0" applyFont="1"/>
    <xf numFmtId="0" fontId="17" fillId="0" borderId="1" xfId="0" applyFont="1" applyBorder="1" applyAlignment="1">
      <alignment horizontal="center" vertical="center" wrapText="1"/>
    </xf>
    <xf numFmtId="14" fontId="16" fillId="5" borderId="8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7" fillId="5" borderId="1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3" fillId="3" borderId="5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452439</xdr:colOff>
      <xdr:row>0</xdr:row>
      <xdr:rowOff>11909</xdr:rowOff>
    </xdr:from>
    <xdr:to>
      <xdr:col>1</xdr:col>
      <xdr:colOff>345283</xdr:colOff>
      <xdr:row>2</xdr:row>
      <xdr:rowOff>355669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A6178A-ECBD-4CD1-BAE0-E4336C17A8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9" y="214315"/>
          <a:ext cx="654844" cy="110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tiana Patricia Gomez Garcia" refreshedDate="45070.397145601855" createdVersion="7" refreshedVersion="7" minRefreshableVersion="3" recordCount="575" xr:uid="{A67C1D9D-B442-492B-9ADC-40A175F39052}">
  <cacheSource type="worksheet">
    <worksheetSource ref="B5:E30" sheet="Priorización Municipalizada"/>
  </cacheSource>
  <cacheFields count="18">
    <cacheField name="Cod Depto" numFmtId="0">
      <sharedItems containsSemiMixedTypes="0" containsString="0" containsNumber="1" containsInteger="1" minValue="5" maxValue="99"/>
    </cacheField>
    <cacheField name="Depto" numFmtId="0">
      <sharedItems count="33">
        <s v="Antioquia"/>
        <s v="Atlántico"/>
        <s v="Bogotá"/>
        <s v="Bolívar"/>
        <s v="Boyacá"/>
        <s v="Caldas"/>
        <s v="Caquetá"/>
        <s v="Cauca"/>
        <s v="Cesar"/>
        <s v="Córdoba"/>
        <s v="Cundinamarca"/>
        <s v="Chocó"/>
        <s v="Huila"/>
        <s v="La Guajira"/>
        <s v="Magdalena"/>
        <s v="Meta"/>
        <s v="Nariño"/>
        <s v="Norte de Santander"/>
        <s v="Quindío"/>
        <s v="Risaralda"/>
        <s v="Santander"/>
        <s v="Sucre"/>
        <s v="Tolima"/>
        <s v="Valle del Cauca"/>
        <s v="Arauca"/>
        <s v="Casanare"/>
        <s v="Putumayo"/>
        <s v="Archipiélago de San Andrés y Providencia"/>
        <s v="Amazonas"/>
        <s v="Guainía"/>
        <s v="Guaviare"/>
        <s v="Vaupés"/>
        <s v="Vichada"/>
      </sharedItems>
    </cacheField>
    <cacheField name="Divipola" numFmtId="0">
      <sharedItems containsSemiMixedTypes="0" containsString="0" containsNumber="1" containsInteger="1" minValue="5001" maxValue="99773"/>
    </cacheField>
    <cacheField name="Municipio" numFmtId="0">
      <sharedItems/>
    </cacheField>
    <cacheField name="PDET" numFmtId="0">
      <sharedItems/>
    </cacheField>
    <cacheField name="Clasificación de Municipios según Grado de Ruralidad (CMGR) " numFmtId="0">
      <sharedItems/>
    </cacheField>
    <cacheField name="Población total 2023" numFmtId="41">
      <sharedItems containsSemiMixedTypes="0" containsString="0" containsNumber="1" containsInteger="1" minValue="0" maxValue="7907281"/>
    </cacheField>
    <cacheField name="POBLACION RURAL (Centros Poblados y Rural Disperso) 2023" numFmtId="41">
      <sharedItems containsSemiMixedTypes="0" containsString="0" containsNumber="1" containsInteger="1" minValue="0" maxValue="179589"/>
    </cacheField>
    <cacheField name="% DE POBLACIÓN RURAL" numFmtId="0">
      <sharedItems containsSemiMixedTypes="0" containsString="0" containsNumber="1" minValue="0" maxValue="1"/>
    </cacheField>
    <cacheField name="PP 0-5 años 2023" numFmtId="0">
      <sharedItems containsSemiMixedTypes="0" containsString="0" containsNumber="1" containsInteger="1" minValue="0" maxValue="569524"/>
    </cacheField>
    <cacheField name="PP 6-13 años 2023" numFmtId="165">
      <sharedItems containsSemiMixedTypes="0" containsString="0" containsNumber="1" containsInteger="1" minValue="0" maxValue="759537"/>
    </cacheField>
    <cacheField name="% PROYECCIONES 2023 - DANE De 6-13 AÑOS" numFmtId="164">
      <sharedItems containsSemiMixedTypes="0" containsString="0" containsNumber="1" minValue="0" maxValue="0.19544988080582673"/>
    </cacheField>
    <cacheField name="CANTIDAD PROYECCIONES 2022 - DANE" numFmtId="41">
      <sharedItems containsSemiMixedTypes="0" containsString="0" containsNumber="1" containsInteger="1" minValue="0" maxValue="13457"/>
    </cacheField>
    <cacheField name="Multiplos de 25" numFmtId="0">
      <sharedItems containsSemiMixedTypes="0" containsString="0" containsNumber="1" containsInteger="1" minValue="0" maxValue="13450"/>
    </cacheField>
    <cacheField name="cupos " numFmtId="0">
      <sharedItems containsSemiMixedTypes="0" containsString="0" containsNumber="1" containsInteger="1" minValue="0" maxValue="600"/>
    </cacheField>
    <cacheField name="Urbano" numFmtId="0">
      <sharedItems containsString="0" containsBlank="1" containsNumber="1" containsInteger="1" minValue="0" maxValue="600"/>
    </cacheField>
    <cacheField name="Rural " numFmtId="0">
      <sharedItems containsString="0" containsBlank="1" containsNumber="1" containsInteger="1" minValue="25" maxValue="50"/>
    </cacheField>
    <cacheField name="Rural Disperso " numFmtId="0">
      <sharedItems containsString="0" containsBlank="1" containsNumber="1" containsInteger="1" minValue="0" maxValue="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5">
  <r>
    <n v="5"/>
    <x v="0"/>
    <n v="5001"/>
    <s v="Medellín"/>
    <s v="NO"/>
    <s v="Ciudades y aglomeraciones"/>
    <n v="2595300"/>
    <n v="41679"/>
    <n v="1.6059415096520632E-2"/>
    <n v="168042"/>
    <n v="247332"/>
    <n v="6.364536542586699E-2"/>
    <n v="4382"/>
    <n v="4375"/>
    <n v="400"/>
    <n v="400"/>
    <m/>
    <m/>
  </r>
  <r>
    <n v="5"/>
    <x v="0"/>
    <n v="5002"/>
    <s v="Abejorral"/>
    <s v="NO"/>
    <s v="Rural"/>
    <n v="21297"/>
    <n v="12225"/>
    <n v="0.57402451049443581"/>
    <n v="1492"/>
    <n v="2414"/>
    <n v="6.211889773181105E-4"/>
    <n v="43"/>
    <n v="50"/>
    <n v="125"/>
    <n v="100"/>
    <n v="25"/>
    <m/>
  </r>
  <r>
    <n v="5"/>
    <x v="0"/>
    <n v="5021"/>
    <s v="Alejandría"/>
    <s v="NO"/>
    <s v="Rural"/>
    <n v="4912"/>
    <n v="2026"/>
    <n v="0.41245928338762217"/>
    <n v="480"/>
    <n v="587"/>
    <n v="1.5105133789798295E-4"/>
    <n v="10"/>
    <n v="0"/>
    <n v="25"/>
    <m/>
    <n v="25"/>
    <m/>
  </r>
  <r>
    <n v="5"/>
    <x v="0"/>
    <n v="5030"/>
    <s v="Amagá"/>
    <s v="NO"/>
    <s v="Intermedio"/>
    <n v="32142"/>
    <n v="15506"/>
    <n v="0.48242175346898142"/>
    <n v="2302"/>
    <n v="3342"/>
    <n v="8.5998904813468322E-4"/>
    <n v="59"/>
    <n v="50"/>
    <n v="100"/>
    <n v="100"/>
    <m/>
    <m/>
  </r>
  <r>
    <n v="5"/>
    <x v="0"/>
    <n v="5031"/>
    <s v="Amalfi"/>
    <s v="SÍ"/>
    <s v="Rural"/>
    <n v="27637"/>
    <n v="11013"/>
    <n v="0.39848753482650068"/>
    <n v="2485"/>
    <n v="3856"/>
    <n v="9.9225546666886245E-4"/>
    <n v="68"/>
    <n v="75"/>
    <n v="125"/>
    <n v="100"/>
    <n v="25"/>
    <m/>
  </r>
  <r>
    <n v="5"/>
    <x v="0"/>
    <n v="5034"/>
    <s v="Andes"/>
    <s v="NO"/>
    <s v="Intermedio"/>
    <n v="45796"/>
    <n v="22175"/>
    <n v="0.48421259498646169"/>
    <n v="3588"/>
    <n v="5108"/>
    <n v="1.3144297001412215E-3"/>
    <n v="90"/>
    <n v="100"/>
    <n v="100"/>
    <n v="100"/>
    <m/>
    <m/>
  </r>
  <r>
    <n v="5"/>
    <x v="0"/>
    <n v="5036"/>
    <s v="Angelópolis"/>
    <s v="NO"/>
    <s v="Intermedio"/>
    <n v="6082"/>
    <n v="3442"/>
    <n v="0.56593225912528777"/>
    <n v="464"/>
    <n v="674"/>
    <n v="1.7343884453703665E-4"/>
    <n v="12"/>
    <n v="0"/>
    <n v="100"/>
    <n v="100"/>
    <m/>
    <m/>
  </r>
  <r>
    <n v="5"/>
    <x v="0"/>
    <n v="5040"/>
    <s v="Anorí"/>
    <s v="SÍ"/>
    <s v="Rural"/>
    <n v="19527"/>
    <n v="10361"/>
    <n v="0.53059865826803909"/>
    <n v="2243"/>
    <n v="3029"/>
    <n v="7.7944548976659352E-4"/>
    <n v="54"/>
    <n v="50"/>
    <n v="125"/>
    <n v="100"/>
    <n v="25"/>
    <m/>
  </r>
  <r>
    <n v="5"/>
    <x v="0"/>
    <n v="5042"/>
    <s v="Santafé de Antioquia"/>
    <s v="NO"/>
    <s v="Intermedio"/>
    <n v="27831"/>
    <n v="9136"/>
    <n v="0.3282670403506881"/>
    <n v="2239"/>
    <n v="3350"/>
    <n v="8.6204766943482616E-4"/>
    <n v="59"/>
    <n v="50"/>
    <n v="100"/>
    <n v="100"/>
    <m/>
    <m/>
  </r>
  <r>
    <n v="5"/>
    <x v="0"/>
    <n v="5044"/>
    <s v="Anzá"/>
    <s v="NO"/>
    <s v="Rural disperso"/>
    <n v="7433"/>
    <n v="5697"/>
    <n v="0.76644692587111529"/>
    <n v="714"/>
    <n v="1005"/>
    <n v="2.5861430083044785E-4"/>
    <n v="18"/>
    <n v="25"/>
    <n v="125"/>
    <n v="100"/>
    <m/>
    <n v="25"/>
  </r>
  <r>
    <n v="5"/>
    <x v="0"/>
    <n v="5045"/>
    <s v="Apartadó"/>
    <s v="SÍ"/>
    <s v="Ciudades y aglomeraciones"/>
    <n v="130362"/>
    <n v="19636"/>
    <n v="0.15062671637440359"/>
    <n v="13202"/>
    <n v="19074"/>
    <n v="4.9082678348656341E-3"/>
    <n v="338"/>
    <n v="350"/>
    <n v="100"/>
    <n v="100"/>
    <m/>
    <m/>
  </r>
  <r>
    <n v="5"/>
    <x v="0"/>
    <n v="5051"/>
    <s v="Arboletes"/>
    <s v="NO"/>
    <s v="Rural"/>
    <n v="31853"/>
    <n v="19711"/>
    <n v="0.61881141493736858"/>
    <n v="3780"/>
    <n v="5173"/>
    <n v="1.3311559982048821E-3"/>
    <n v="92"/>
    <n v="100"/>
    <n v="125"/>
    <n v="100"/>
    <n v="25"/>
    <m/>
  </r>
  <r>
    <n v="5"/>
    <x v="0"/>
    <n v="5055"/>
    <s v="Argelia"/>
    <s v="NO"/>
    <s v="Rural"/>
    <n v="7975"/>
    <n v="3979"/>
    <n v="0.49893416927899686"/>
    <n v="778"/>
    <n v="1136"/>
    <n v="2.9232422462028732E-4"/>
    <n v="20"/>
    <n v="25"/>
    <n v="125"/>
    <n v="100"/>
    <n v="25"/>
    <m/>
  </r>
  <r>
    <n v="5"/>
    <x v="0"/>
    <n v="5059"/>
    <s v="Armenia"/>
    <s v="NO"/>
    <s v="Rural"/>
    <n v="5358"/>
    <n v="3280"/>
    <n v="0.6121687196715192"/>
    <n v="363"/>
    <n v="534"/>
    <n v="1.3741297178453647E-4"/>
    <n v="9"/>
    <n v="0"/>
    <n v="25"/>
    <m/>
    <n v="25"/>
    <m/>
  </r>
  <r>
    <n v="5"/>
    <x v="0"/>
    <n v="5088"/>
    <s v="Bello"/>
    <s v="NO"/>
    <s v="Ciudades y aglomeraciones"/>
    <n v="561955"/>
    <n v="15053"/>
    <n v="2.6786842362822645E-2"/>
    <n v="39853"/>
    <n v="57229"/>
    <n v="1.4726604798234526E-2"/>
    <n v="1014"/>
    <n v="1025"/>
    <n v="300"/>
    <n v="300"/>
    <m/>
    <m/>
  </r>
  <r>
    <n v="5"/>
    <x v="0"/>
    <n v="5091"/>
    <s v="Betania"/>
    <s v="NO"/>
    <s v="Intermedio"/>
    <n v="10808"/>
    <n v="6516"/>
    <n v="0.60288675055514429"/>
    <n v="922"/>
    <n v="1436"/>
    <n v="3.6952252337564486E-4"/>
    <n v="25"/>
    <n v="25"/>
    <n v="100"/>
    <n v="100"/>
    <m/>
    <m/>
  </r>
  <r>
    <n v="5"/>
    <x v="0"/>
    <n v="5093"/>
    <s v="Betulia"/>
    <s v="NO"/>
    <s v="Rural"/>
    <n v="16485"/>
    <n v="11092"/>
    <n v="0.67285410979678495"/>
    <n v="1577"/>
    <n v="2310"/>
    <n v="5.9442690041625328E-4"/>
    <n v="41"/>
    <n v="50"/>
    <n v="125"/>
    <n v="100"/>
    <n v="25"/>
    <m/>
  </r>
  <r>
    <n v="5"/>
    <x v="0"/>
    <n v="5101"/>
    <s v="Ciudad Bolívar"/>
    <s v="NO"/>
    <s v="Intermedio"/>
    <n v="27458"/>
    <n v="9849"/>
    <n v="0.35869327700488018"/>
    <n v="2144"/>
    <n v="3286"/>
    <n v="8.4557869903368319E-4"/>
    <n v="58"/>
    <n v="50"/>
    <n v="100"/>
    <n v="100"/>
    <m/>
    <m/>
  </r>
  <r>
    <n v="5"/>
    <x v="0"/>
    <n v="5107"/>
    <s v="Briceño"/>
    <s v="SÍ"/>
    <s v="Rural"/>
    <n v="8473"/>
    <n v="5249"/>
    <n v="0.61949722648412608"/>
    <n v="977"/>
    <n v="1334"/>
    <n v="3.4327510179882331E-4"/>
    <n v="24"/>
    <n v="25"/>
    <n v="125"/>
    <n v="100"/>
    <n v="25"/>
    <m/>
  </r>
  <r>
    <n v="5"/>
    <x v="0"/>
    <n v="5113"/>
    <s v="Buriticá"/>
    <s v="NO"/>
    <s v="Rural disperso"/>
    <n v="9925"/>
    <n v="7045"/>
    <n v="0.70982367758186393"/>
    <n v="1058"/>
    <n v="1402"/>
    <n v="3.6077338285003769E-4"/>
    <n v="25"/>
    <n v="25"/>
    <n v="125"/>
    <n v="100"/>
    <m/>
    <n v="25"/>
  </r>
  <r>
    <n v="5"/>
    <x v="0"/>
    <n v="5120"/>
    <s v="Cáceres"/>
    <s v="SÍ"/>
    <s v="Rural disperso"/>
    <n v="30925"/>
    <n v="23574"/>
    <n v="0.76229587712206948"/>
    <n v="4265"/>
    <n v="5473"/>
    <n v="1.4083542969602397E-3"/>
    <n v="97"/>
    <n v="100"/>
    <n v="125"/>
    <n v="100"/>
    <m/>
    <n v="25"/>
  </r>
  <r>
    <n v="5"/>
    <x v="0"/>
    <n v="5125"/>
    <s v="Caicedo"/>
    <s v="NO"/>
    <s v="Rural disperso"/>
    <n v="8798"/>
    <n v="6576"/>
    <n v="0.74744260059104339"/>
    <n v="924"/>
    <n v="1228"/>
    <n v="3.159983695719303E-4"/>
    <n v="22"/>
    <n v="25"/>
    <n v="125"/>
    <n v="100"/>
    <m/>
    <n v="25"/>
  </r>
  <r>
    <n v="5"/>
    <x v="0"/>
    <n v="5134"/>
    <s v="Campamento"/>
    <s v="NO"/>
    <s v="Rural disperso"/>
    <n v="9671"/>
    <n v="6484"/>
    <n v="0.67045807052011164"/>
    <n v="953"/>
    <n v="1492"/>
    <n v="3.8393287247664494E-4"/>
    <n v="26"/>
    <n v="25"/>
    <n v="125"/>
    <n v="100"/>
    <m/>
    <n v="25"/>
  </r>
  <r>
    <n v="5"/>
    <x v="0"/>
    <n v="5138"/>
    <s v="Cañasgordas"/>
    <s v="NO"/>
    <s v="Rural"/>
    <n v="16256"/>
    <n v="10114"/>
    <n v="0.62217027559055116"/>
    <n v="1442"/>
    <n v="2116"/>
    <n v="5.4450533388778865E-4"/>
    <n v="37"/>
    <n v="25"/>
    <n v="125"/>
    <n v="100"/>
    <n v="25"/>
    <m/>
  </r>
  <r>
    <n v="5"/>
    <x v="0"/>
    <n v="5142"/>
    <s v="Caracolí"/>
    <s v="NO"/>
    <s v="Rural"/>
    <n v="4781"/>
    <n v="1723"/>
    <n v="0.36038485672453463"/>
    <n v="397"/>
    <n v="518"/>
    <n v="1.3329572918425073E-4"/>
    <n v="9"/>
    <n v="0"/>
    <n v="25"/>
    <m/>
    <n v="25"/>
    <m/>
  </r>
  <r>
    <n v="5"/>
    <x v="0"/>
    <n v="5147"/>
    <s v="Carepa"/>
    <s v="SÍ"/>
    <s v="Intermedio"/>
    <n v="51777"/>
    <n v="13336"/>
    <n v="0.25756610077833786"/>
    <n v="5646"/>
    <n v="8226"/>
    <n v="2.1167773518719043E-3"/>
    <n v="146"/>
    <n v="150"/>
    <n v="100"/>
    <n v="100"/>
    <m/>
    <m/>
  </r>
  <r>
    <n v="5"/>
    <x v="0"/>
    <n v="5154"/>
    <s v="Caucasia"/>
    <s v="SÍ"/>
    <s v="Ciudades y aglomeraciones"/>
    <n v="97025"/>
    <n v="10310"/>
    <n v="0.10626127286781757"/>
    <n v="10856"/>
    <n v="15057"/>
    <n v="3.8745826145313959E-3"/>
    <n v="267"/>
    <n v="275"/>
    <n v="100"/>
    <n v="100"/>
    <m/>
    <m/>
  </r>
  <r>
    <n v="5"/>
    <x v="0"/>
    <n v="5172"/>
    <s v="Chigorodó"/>
    <s v="SÍ"/>
    <s v="Intermedio"/>
    <n v="61741"/>
    <n v="8981"/>
    <n v="0.14546249655820281"/>
    <n v="6692"/>
    <n v="9918"/>
    <n v="2.5521757568521212E-3"/>
    <n v="176"/>
    <n v="175"/>
    <n v="100"/>
    <n v="100"/>
    <m/>
    <m/>
  </r>
  <r>
    <n v="5"/>
    <x v="0"/>
    <n v="5197"/>
    <s v="Cocorná"/>
    <s v="NO"/>
    <s v="Intermedio"/>
    <n v="16390"/>
    <n v="8459"/>
    <n v="0.51610738255033561"/>
    <n v="1623"/>
    <n v="2077"/>
    <n v="5.3446955504959221E-4"/>
    <n v="37"/>
    <n v="25"/>
    <n v="100"/>
    <n v="100"/>
    <m/>
    <m/>
  </r>
  <r>
    <n v="5"/>
    <x v="0"/>
    <n v="5209"/>
    <s v="Concordia"/>
    <s v="NO"/>
    <s v="Intermedio"/>
    <n v="22540"/>
    <n v="13726"/>
    <n v="0.60896184560780831"/>
    <n v="1713"/>
    <n v="2734"/>
    <n v="7.0353382932382522E-4"/>
    <n v="48"/>
    <n v="50"/>
    <n v="100"/>
    <n v="100"/>
    <m/>
    <m/>
  </r>
  <r>
    <n v="5"/>
    <x v="0"/>
    <n v="5234"/>
    <s v="Dabeiba"/>
    <s v="SÍ"/>
    <s v="Rural"/>
    <n v="24377"/>
    <n v="13791"/>
    <n v="0.56573819584034135"/>
    <n v="3559"/>
    <n v="4237"/>
    <n v="1.0902973060881666E-3"/>
    <n v="75"/>
    <n v="75"/>
    <n v="125"/>
    <n v="100"/>
    <n v="25"/>
    <m/>
  </r>
  <r>
    <n v="5"/>
    <x v="0"/>
    <n v="5250"/>
    <s v="El Bagre"/>
    <s v="SÍ"/>
    <s v="Intermedio"/>
    <n v="55845"/>
    <n v="18400"/>
    <n v="0.32948339153012801"/>
    <n v="7284"/>
    <n v="9864"/>
    <n v="2.5382800630761567E-3"/>
    <n v="175"/>
    <n v="175"/>
    <n v="100"/>
    <n v="100"/>
    <m/>
    <m/>
  </r>
  <r>
    <n v="5"/>
    <x v="0"/>
    <n v="5284"/>
    <s v="Frontino"/>
    <s v="NO"/>
    <s v="Rural"/>
    <n v="21737"/>
    <n v="11523"/>
    <n v="0.53010995077517598"/>
    <n v="2763"/>
    <n v="3330"/>
    <n v="8.5690111618446892E-4"/>
    <n v="59"/>
    <n v="50"/>
    <n v="125"/>
    <n v="100"/>
    <n v="25"/>
    <m/>
  </r>
  <r>
    <n v="5"/>
    <x v="0"/>
    <n v="5310"/>
    <s v="Gómez Plata"/>
    <s v="NO"/>
    <s v="Rural"/>
    <n v="10300"/>
    <n v="4487"/>
    <n v="0.43563106796116507"/>
    <n v="709"/>
    <n v="1146"/>
    <n v="2.9489750124546589E-4"/>
    <n v="20"/>
    <n v="25"/>
    <n v="125"/>
    <n v="100"/>
    <n v="25"/>
    <m/>
  </r>
  <r>
    <n v="5"/>
    <x v="0"/>
    <n v="5313"/>
    <s v="Granada"/>
    <s v="NO"/>
    <s v="Intermedio"/>
    <n v="10700"/>
    <n v="4492"/>
    <n v="0.41981308411214951"/>
    <n v="1192"/>
    <n v="1498"/>
    <n v="3.8547683845175209E-4"/>
    <n v="27"/>
    <n v="25"/>
    <n v="100"/>
    <n v="100"/>
    <m/>
    <m/>
  </r>
  <r>
    <n v="5"/>
    <x v="0"/>
    <n v="5353"/>
    <s v="Hispania"/>
    <s v="NO"/>
    <s v="Intermedio"/>
    <n v="5790"/>
    <n v="1909"/>
    <n v="0.32970639032815197"/>
    <n v="467"/>
    <n v="647"/>
    <n v="1.6649099764905447E-4"/>
    <n v="11"/>
    <n v="0"/>
    <n v="100"/>
    <n v="100"/>
    <m/>
    <m/>
  </r>
  <r>
    <n v="5"/>
    <x v="0"/>
    <n v="5361"/>
    <s v="Ituango"/>
    <s v="SÍ"/>
    <s v="Rural disperso"/>
    <n v="28634"/>
    <n v="19705"/>
    <n v="0.68816791227212404"/>
    <n v="2356"/>
    <n v="3512"/>
    <n v="9.0373475076271914E-4"/>
    <n v="62"/>
    <n v="50"/>
    <n v="125"/>
    <n v="100"/>
    <m/>
    <n v="25"/>
  </r>
  <r>
    <n v="5"/>
    <x v="0"/>
    <n v="5364"/>
    <s v="Jardín"/>
    <s v="NO"/>
    <s v="Intermedio"/>
    <n v="15400"/>
    <n v="6626"/>
    <n v="0.43025974025974029"/>
    <n v="1108"/>
    <n v="1642"/>
    <n v="4.2253202185432373E-4"/>
    <n v="29"/>
    <n v="25"/>
    <n v="100"/>
    <n v="100"/>
    <m/>
    <m/>
  </r>
  <r>
    <n v="5"/>
    <x v="0"/>
    <n v="5425"/>
    <s v="Maceo"/>
    <s v="NO"/>
    <s v="Rural"/>
    <n v="8646"/>
    <n v="4968"/>
    <n v="0.57460097154753642"/>
    <n v="867"/>
    <n v="1148"/>
    <n v="2.9541215657050162E-4"/>
    <n v="20"/>
    <n v="25"/>
    <n v="125"/>
    <n v="100"/>
    <n v="25"/>
    <m/>
  </r>
  <r>
    <n v="5"/>
    <x v="0"/>
    <n v="5475"/>
    <s v="Murindó"/>
    <s v="SÍ"/>
    <s v="Rural disperso"/>
    <n v="5263"/>
    <n v="3191"/>
    <n v="0.60630818924567742"/>
    <n v="1068"/>
    <n v="1141"/>
    <n v="2.9361086293287661E-4"/>
    <n v="20"/>
    <n v="25"/>
    <n v="125"/>
    <n v="100"/>
    <m/>
    <n v="25"/>
  </r>
  <r>
    <n v="5"/>
    <x v="0"/>
    <n v="5480"/>
    <s v="Mutatá"/>
    <s v="SÍ"/>
    <s v="Rural"/>
    <n v="14904"/>
    <n v="8640"/>
    <n v="0.57971014492753625"/>
    <n v="2137"/>
    <n v="2656"/>
    <n v="6.8346227164743233E-4"/>
    <n v="47"/>
    <n v="50"/>
    <n v="125"/>
    <n v="100"/>
    <n v="25"/>
    <m/>
  </r>
  <r>
    <n v="5"/>
    <x v="0"/>
    <n v="5483"/>
    <s v="Nariño"/>
    <s v="NO"/>
    <s v="Rural"/>
    <n v="10723"/>
    <n v="6849"/>
    <n v="0.63872050732071251"/>
    <n v="949"/>
    <n v="1469"/>
    <n v="3.7801433623873421E-4"/>
    <n v="26"/>
    <n v="25"/>
    <n v="125"/>
    <n v="100"/>
    <n v="25"/>
    <m/>
  </r>
  <r>
    <n v="5"/>
    <x v="0"/>
    <n v="5490"/>
    <s v="Necoclí"/>
    <s v="SÍ"/>
    <s v="Rural disperso"/>
    <n v="45151"/>
    <n v="31067"/>
    <n v="0.68806892427631727"/>
    <n v="5886"/>
    <n v="7998"/>
    <n v="2.0581066448178325E-3"/>
    <n v="142"/>
    <n v="150"/>
    <n v="125"/>
    <n v="100"/>
    <m/>
    <n v="25"/>
  </r>
  <r>
    <n v="5"/>
    <x v="0"/>
    <n v="5495"/>
    <s v="Nechí"/>
    <s v="SÍ"/>
    <s v="Rural"/>
    <n v="27705"/>
    <n v="12356"/>
    <n v="0.44598447933585994"/>
    <n v="3762"/>
    <n v="4925"/>
    <n v="1.2673387379004532E-3"/>
    <n v="87"/>
    <n v="75"/>
    <n v="125"/>
    <n v="100"/>
    <n v="25"/>
    <m/>
  </r>
  <r>
    <n v="5"/>
    <x v="0"/>
    <n v="5541"/>
    <s v="Peñol"/>
    <s v="NO"/>
    <s v="Intermedio"/>
    <n v="22410"/>
    <n v="9607"/>
    <n v="0.42869254796965639"/>
    <n v="1880"/>
    <n v="2528"/>
    <n v="6.505243308451464E-4"/>
    <n v="45"/>
    <n v="50"/>
    <n v="100"/>
    <n v="100"/>
    <m/>
    <m/>
  </r>
  <r>
    <n v="5"/>
    <x v="0"/>
    <n v="5543"/>
    <s v="Peque"/>
    <s v="NO"/>
    <s v="Rural disperso"/>
    <n v="8585"/>
    <n v="5635"/>
    <n v="0.65637740244612697"/>
    <n v="986"/>
    <n v="1279"/>
    <n v="3.2912208036034105E-4"/>
    <n v="23"/>
    <n v="25"/>
    <n v="125"/>
    <n v="100"/>
    <m/>
    <n v="25"/>
  </r>
  <r>
    <n v="5"/>
    <x v="0"/>
    <n v="5579"/>
    <s v="Puerto Berrío"/>
    <s v="NO"/>
    <s v="Intermedio"/>
    <n v="41857"/>
    <n v="5484"/>
    <n v="0.13101751200516043"/>
    <n v="3531"/>
    <n v="5214"/>
    <n v="1.3417064323681144E-3"/>
    <n v="92"/>
    <n v="100"/>
    <n v="100"/>
    <n v="100"/>
    <m/>
    <m/>
  </r>
  <r>
    <n v="5"/>
    <x v="0"/>
    <n v="5585"/>
    <s v="Puerto Nare"/>
    <s v="NO"/>
    <s v="Rural"/>
    <n v="15124"/>
    <n v="9571"/>
    <n v="0.63283522877545628"/>
    <n v="1321"/>
    <n v="1906"/>
    <n v="4.9046652475903836E-4"/>
    <n v="34"/>
    <n v="25"/>
    <n v="125"/>
    <n v="100"/>
    <n v="25"/>
    <m/>
  </r>
  <r>
    <n v="5"/>
    <x v="0"/>
    <n v="5591"/>
    <s v="Puerto Triunfo"/>
    <s v="NO"/>
    <s v="Rural disperso"/>
    <n v="19387"/>
    <n v="15213"/>
    <n v="0.7847010883581782"/>
    <n v="1889"/>
    <n v="2395"/>
    <n v="6.1629975173027119E-4"/>
    <n v="42"/>
    <n v="50"/>
    <n v="125"/>
    <n v="100"/>
    <m/>
    <n v="25"/>
  </r>
  <r>
    <n v="5"/>
    <x v="0"/>
    <n v="5604"/>
    <s v="Remedios"/>
    <s v="SÍ"/>
    <s v="Rural"/>
    <n v="30277"/>
    <n v="16310"/>
    <n v="0.53869273706113552"/>
    <n v="3558"/>
    <n v="4655"/>
    <n v="1.1978602690206315E-3"/>
    <n v="82"/>
    <n v="75"/>
    <n v="125"/>
    <n v="100"/>
    <n v="25"/>
    <m/>
  </r>
  <r>
    <n v="5"/>
    <x v="0"/>
    <n v="5628"/>
    <s v="Sabanalarga"/>
    <s v="NO"/>
    <s v="Rural"/>
    <n v="9592"/>
    <n v="5929"/>
    <n v="0.61811926605504586"/>
    <n v="1139"/>
    <n v="1392"/>
    <n v="3.5820010622485907E-4"/>
    <n v="25"/>
    <n v="25"/>
    <n v="125"/>
    <n v="100"/>
    <n v="25"/>
    <m/>
  </r>
  <r>
    <n v="5"/>
    <x v="0"/>
    <n v="5642"/>
    <s v="Salgar"/>
    <s v="NO"/>
    <s v="Rural"/>
    <n v="19153"/>
    <n v="11040"/>
    <n v="0.57641100610870355"/>
    <n v="1605"/>
    <n v="2308"/>
    <n v="5.9391224509121755E-4"/>
    <n v="41"/>
    <n v="50"/>
    <n v="125"/>
    <n v="100"/>
    <n v="25"/>
    <m/>
  </r>
  <r>
    <n v="5"/>
    <x v="0"/>
    <n v="5647"/>
    <s v="San Andrés de Cuerquía"/>
    <s v="NO"/>
    <s v="Rural"/>
    <n v="7598"/>
    <n v="4159"/>
    <n v="0.54738088970781784"/>
    <n v="844"/>
    <n v="1120"/>
    <n v="2.8820698202000156E-4"/>
    <n v="20"/>
    <n v="25"/>
    <n v="125"/>
    <n v="100"/>
    <n v="25"/>
    <m/>
  </r>
  <r>
    <n v="5"/>
    <x v="0"/>
    <n v="5652"/>
    <s v="San Francisco"/>
    <s v="NO"/>
    <s v="Rural"/>
    <n v="5945"/>
    <n v="3057"/>
    <n v="0.51421362489486966"/>
    <n v="679"/>
    <n v="896"/>
    <n v="2.3056558561600126E-4"/>
    <n v="16"/>
    <n v="25"/>
    <n v="125"/>
    <n v="100"/>
    <n v="25"/>
    <m/>
  </r>
  <r>
    <n v="5"/>
    <x v="0"/>
    <n v="5658"/>
    <s v="San José de La Montaña"/>
    <s v="NO"/>
    <s v="Rural"/>
    <n v="3867"/>
    <n v="1282"/>
    <n v="0.33152314455650372"/>
    <n v="371"/>
    <n v="562"/>
    <n v="1.4461814633503651E-4"/>
    <n v="10"/>
    <n v="0"/>
    <n v="25"/>
    <m/>
    <n v="25"/>
    <m/>
  </r>
  <r>
    <n v="5"/>
    <x v="0"/>
    <n v="5659"/>
    <s v="San Juan de Urabá"/>
    <s v="NO"/>
    <s v="Intermedio"/>
    <n v="21540"/>
    <n v="13380"/>
    <n v="0.62116991643454034"/>
    <n v="2909"/>
    <n v="3860"/>
    <n v="9.9328477731893392E-4"/>
    <n v="68"/>
    <n v="75"/>
    <n v="100"/>
    <n v="100"/>
    <m/>
    <m/>
  </r>
  <r>
    <n v="5"/>
    <x v="0"/>
    <n v="5660"/>
    <s v="San Luis"/>
    <s v="NO"/>
    <s v="Rural"/>
    <n v="13690"/>
    <n v="5101"/>
    <n v="0.37260774287801313"/>
    <n v="1553"/>
    <n v="2028"/>
    <n v="5.2186049958621709E-4"/>
    <n v="36"/>
    <n v="25"/>
    <n v="125"/>
    <n v="100"/>
    <n v="25"/>
    <m/>
  </r>
  <r>
    <n v="5"/>
    <x v="0"/>
    <n v="5665"/>
    <s v="San Pedro de Urabá"/>
    <s v="SÍ"/>
    <s v="Intermedio"/>
    <n v="32895"/>
    <n v="17630"/>
    <n v="0.53594771241830064"/>
    <n v="3677"/>
    <n v="5328"/>
    <n v="1.3710417858951503E-3"/>
    <n v="94"/>
    <n v="100"/>
    <n v="100"/>
    <n v="100"/>
    <m/>
    <m/>
  </r>
  <r>
    <n v="5"/>
    <x v="0"/>
    <n v="5670"/>
    <s v="San Roque"/>
    <s v="NO"/>
    <s v="Rural"/>
    <n v="22775"/>
    <n v="14572"/>
    <n v="0.63982436882546656"/>
    <n v="2015"/>
    <n v="2897"/>
    <n v="7.4547823831423623E-4"/>
    <n v="51"/>
    <n v="50"/>
    <n v="125"/>
    <n v="100"/>
    <n v="25"/>
    <m/>
  </r>
  <r>
    <n v="5"/>
    <x v="0"/>
    <n v="5736"/>
    <s v="Segovia"/>
    <s v="SÍ"/>
    <s v="Intermedio"/>
    <n v="40602"/>
    <n v="6775"/>
    <n v="0.16686370129550268"/>
    <n v="4336"/>
    <n v="5911"/>
    <n v="1.5210638131430618E-3"/>
    <n v="105"/>
    <n v="100"/>
    <n v="100"/>
    <n v="100"/>
    <m/>
    <m/>
  </r>
  <r>
    <n v="5"/>
    <x v="0"/>
    <n v="5756"/>
    <s v="Sonsón"/>
    <s v="NO"/>
    <s v="Rural"/>
    <n v="38203"/>
    <n v="18494"/>
    <n v="0.48409810747847026"/>
    <n v="3116"/>
    <n v="4702"/>
    <n v="1.2099546691589709E-3"/>
    <n v="83"/>
    <n v="75"/>
    <n v="125"/>
    <n v="100"/>
    <n v="25"/>
    <m/>
  </r>
  <r>
    <n v="5"/>
    <x v="0"/>
    <n v="5790"/>
    <s v="Tarazá"/>
    <s v="SÍ"/>
    <s v="Rural"/>
    <n v="28874"/>
    <n v="13960"/>
    <n v="0.48347994735748423"/>
    <n v="3534"/>
    <n v="5058"/>
    <n v="1.3015633170153284E-3"/>
    <n v="90"/>
    <n v="100"/>
    <n v="125"/>
    <n v="100"/>
    <n v="25"/>
    <m/>
  </r>
  <r>
    <n v="5"/>
    <x v="0"/>
    <n v="5837"/>
    <s v="Turbo"/>
    <s v="SÍ"/>
    <s v="Ciudades y aglomeraciones"/>
    <n v="133430"/>
    <n v="74954"/>
    <n v="0.5617477328936521"/>
    <n v="17339"/>
    <n v="22694"/>
    <n v="5.8397939731802814E-3"/>
    <n v="402"/>
    <n v="400"/>
    <n v="100"/>
    <n v="100"/>
    <m/>
    <m/>
  </r>
  <r>
    <n v="5"/>
    <x v="0"/>
    <n v="5842"/>
    <s v="Uramita"/>
    <s v="NO"/>
    <s v="Rural"/>
    <n v="7211"/>
    <n v="4619"/>
    <n v="0.64054916100402159"/>
    <n v="799"/>
    <n v="1044"/>
    <n v="2.6865007966864429E-4"/>
    <n v="18"/>
    <n v="25"/>
    <n v="125"/>
    <n v="100"/>
    <n v="25"/>
    <m/>
  </r>
  <r>
    <n v="5"/>
    <x v="0"/>
    <n v="5847"/>
    <s v="Urrao"/>
    <s v="NO"/>
    <s v="Rural"/>
    <n v="31885"/>
    <n v="13565"/>
    <n v="0.42543515759761641"/>
    <n v="3456"/>
    <n v="4652"/>
    <n v="1.1970882860330779E-3"/>
    <n v="82"/>
    <n v="75"/>
    <n v="125"/>
    <n v="100"/>
    <n v="25"/>
    <m/>
  </r>
  <r>
    <n v="5"/>
    <x v="0"/>
    <n v="5854"/>
    <s v="Valdivia"/>
    <s v="SÍ"/>
    <s v="Rural disperso"/>
    <n v="14596"/>
    <n v="9925"/>
    <n v="0.6799808166620992"/>
    <n v="1663"/>
    <n v="2308"/>
    <n v="5.9391224509121755E-4"/>
    <n v="41"/>
    <n v="50"/>
    <n v="125"/>
    <n v="100"/>
    <m/>
    <n v="25"/>
  </r>
  <r>
    <n v="5"/>
    <x v="0"/>
    <n v="5858"/>
    <s v="Vegachí"/>
    <s v="NO"/>
    <s v="Rural"/>
    <n v="12453"/>
    <n v="3374"/>
    <n v="0.27093872962338394"/>
    <n v="1074"/>
    <n v="1749"/>
    <n v="4.5006608174373461E-4"/>
    <n v="31"/>
    <n v="25"/>
    <n v="125"/>
    <n v="100"/>
    <n v="25"/>
    <m/>
  </r>
  <r>
    <n v="5"/>
    <x v="0"/>
    <n v="5873"/>
    <s v="Vigía del Fuerte"/>
    <s v="SÍ"/>
    <s v="Rural disperso"/>
    <n v="9681"/>
    <n v="5922"/>
    <n v="0.61171366594360088"/>
    <n v="1621"/>
    <n v="1895"/>
    <n v="4.8763592047134193E-4"/>
    <n v="34"/>
    <n v="25"/>
    <n v="125"/>
    <n v="100"/>
    <m/>
    <n v="25"/>
  </r>
  <r>
    <n v="5"/>
    <x v="0"/>
    <n v="5885"/>
    <s v="Yalí"/>
    <s v="NO"/>
    <s v="Rural"/>
    <n v="8026"/>
    <n v="3895"/>
    <n v="0.48529778220782455"/>
    <n v="736"/>
    <n v="1065"/>
    <n v="2.7405396058151934E-4"/>
    <n v="19"/>
    <n v="25"/>
    <n v="125"/>
    <n v="100"/>
    <n v="25"/>
    <m/>
  </r>
  <r>
    <n v="5"/>
    <x v="0"/>
    <n v="5893"/>
    <s v="Yondó"/>
    <s v="SÍ"/>
    <s v="Rural"/>
    <n v="20572"/>
    <n v="9235"/>
    <n v="0.44891114135718452"/>
    <n v="2776"/>
    <n v="3292"/>
    <n v="8.4712266500879029E-4"/>
    <n v="58"/>
    <n v="50"/>
    <n v="125"/>
    <n v="100"/>
    <n v="25"/>
    <m/>
  </r>
  <r>
    <n v="5"/>
    <x v="0"/>
    <n v="5895"/>
    <s v="Zaragoza"/>
    <s v="SÍ"/>
    <s v="Rural"/>
    <n v="25989"/>
    <n v="12972"/>
    <n v="0.49913424910539073"/>
    <n v="3619"/>
    <n v="4530"/>
    <n v="1.1656943112058993E-3"/>
    <n v="80"/>
    <n v="75"/>
    <n v="125"/>
    <n v="100"/>
    <n v="25"/>
    <m/>
  </r>
  <r>
    <n v="8"/>
    <x v="1"/>
    <n v="8001"/>
    <s v="Barranquilla"/>
    <s v="NO"/>
    <s v="Ciudades y aglomeraciones"/>
    <n v="1323551"/>
    <n v="618"/>
    <n v="4.6692571725607851E-4"/>
    <n v="109250"/>
    <n v="160465"/>
    <n v="4.129208336592817E-2"/>
    <n v="2843"/>
    <n v="2850"/>
    <n v="400"/>
    <n v="400"/>
    <m/>
    <m/>
  </r>
  <r>
    <n v="8"/>
    <x v="1"/>
    <n v="8078"/>
    <s v="Baranoa"/>
    <s v="NO"/>
    <s v="Ciudades y aglomeraciones"/>
    <n v="69143"/>
    <n v="11552"/>
    <n v="0.16707403497100212"/>
    <n v="6109"/>
    <n v="9120"/>
    <n v="2.3468282821628699E-3"/>
    <n v="162"/>
    <n v="150"/>
    <n v="100"/>
    <n v="100"/>
    <m/>
    <m/>
  </r>
  <r>
    <n v="8"/>
    <x v="1"/>
    <n v="8137"/>
    <s v="Campo de La Cruz"/>
    <s v="NO"/>
    <s v="Intermedio"/>
    <n v="24850"/>
    <n v="3388"/>
    <n v="0.13633802816901408"/>
    <n v="2660"/>
    <n v="3761"/>
    <n v="9.6780933872966598E-4"/>
    <n v="67"/>
    <n v="75"/>
    <n v="100"/>
    <n v="100"/>
    <m/>
    <m/>
  </r>
  <r>
    <n v="8"/>
    <x v="1"/>
    <n v="8141"/>
    <s v="Candelaria"/>
    <s v="NO"/>
    <s v="Intermedio"/>
    <n v="17595"/>
    <n v="4914"/>
    <n v="0.27928388746803068"/>
    <n v="1925"/>
    <n v="2659"/>
    <n v="6.8423425463498588E-4"/>
    <n v="47"/>
    <n v="50"/>
    <n v="100"/>
    <n v="100"/>
    <m/>
    <m/>
  </r>
  <r>
    <n v="8"/>
    <x v="1"/>
    <n v="8296"/>
    <s v="Galapa"/>
    <s v="NO"/>
    <s v="Ciudades y aglomeraciones"/>
    <n v="68011"/>
    <n v="4869"/>
    <n v="7.1591360221140696E-2"/>
    <n v="6986"/>
    <n v="10049"/>
    <n v="2.5858856806419603E-3"/>
    <n v="178"/>
    <n v="175"/>
    <n v="100"/>
    <n v="100"/>
    <m/>
    <m/>
  </r>
  <r>
    <n v="8"/>
    <x v="1"/>
    <n v="8421"/>
    <s v="Luruaco"/>
    <s v="NO"/>
    <s v="Intermedio"/>
    <n v="30955"/>
    <n v="15092"/>
    <n v="0.48754643837829109"/>
    <n v="3224"/>
    <n v="4586"/>
    <n v="1.1801046603068992E-3"/>
    <n v="81"/>
    <n v="75"/>
    <n v="100"/>
    <n v="100"/>
    <m/>
    <m/>
  </r>
  <r>
    <n v="8"/>
    <x v="1"/>
    <n v="8433"/>
    <s v="Malambo"/>
    <s v="NO"/>
    <s v="Ciudades y aglomeraciones"/>
    <n v="142728"/>
    <n v="9517"/>
    <n v="6.6679278067372907E-2"/>
    <n v="14168"/>
    <n v="20830"/>
    <n v="5.3601352102469937E-3"/>
    <n v="369"/>
    <n v="375"/>
    <n v="100"/>
    <n v="100"/>
    <m/>
    <m/>
  </r>
  <r>
    <n v="8"/>
    <x v="1"/>
    <n v="8436"/>
    <s v="Manatí"/>
    <s v="NO"/>
    <s v="Intermedio"/>
    <n v="21704"/>
    <n v="2627"/>
    <n v="0.12103759675635828"/>
    <n v="2505"/>
    <n v="3519"/>
    <n v="9.0553604440034416E-4"/>
    <n v="62"/>
    <n v="50"/>
    <n v="100"/>
    <n v="100"/>
    <m/>
    <m/>
  </r>
  <r>
    <n v="8"/>
    <x v="1"/>
    <n v="8560"/>
    <s v="Ponedera"/>
    <s v="NO"/>
    <s v="Ciudades y aglomeraciones"/>
    <n v="26463"/>
    <n v="11205"/>
    <n v="0.42342138079582814"/>
    <n v="2830"/>
    <n v="3973"/>
    <n v="1.022362803183452E-3"/>
    <n v="70"/>
    <n v="75"/>
    <n v="100"/>
    <n v="100"/>
    <m/>
    <m/>
  </r>
  <r>
    <n v="8"/>
    <x v="1"/>
    <n v="8573"/>
    <s v="Puerto Colombia"/>
    <s v="NO"/>
    <s v="Ciudades y aglomeraciones"/>
    <n v="54983"/>
    <n v="6780"/>
    <n v="0.12331084153283742"/>
    <n v="4572"/>
    <n v="6797"/>
    <n v="1.7490561221338845E-3"/>
    <n v="120"/>
    <n v="125"/>
    <n v="100"/>
    <n v="100"/>
    <m/>
    <m/>
  </r>
  <r>
    <n v="8"/>
    <x v="1"/>
    <n v="8606"/>
    <s v="Repelón"/>
    <s v="NO"/>
    <s v="Intermedio"/>
    <n v="28780"/>
    <n v="9312"/>
    <n v="0.32355802640722725"/>
    <n v="2916"/>
    <n v="4289"/>
    <n v="1.1036783445390953E-3"/>
    <n v="76"/>
    <n v="75"/>
    <n v="100"/>
    <n v="100"/>
    <m/>
    <m/>
  </r>
  <r>
    <n v="8"/>
    <x v="1"/>
    <n v="8638"/>
    <s v="Sabanalarga"/>
    <s v="NO"/>
    <s v="Ciudades y aglomeraciones"/>
    <n v="103394"/>
    <n v="25830"/>
    <n v="0.24982107278952356"/>
    <n v="10279"/>
    <n v="14500"/>
    <n v="3.7312511065089489E-3"/>
    <n v="257"/>
    <n v="250"/>
    <n v="100"/>
    <n v="100"/>
    <m/>
    <m/>
  </r>
  <r>
    <n v="8"/>
    <x v="1"/>
    <n v="8675"/>
    <s v="Santa Lucía"/>
    <s v="NO"/>
    <s v="Intermedio"/>
    <n v="17782"/>
    <n v="2530"/>
    <n v="0.14227870880665841"/>
    <n v="1873"/>
    <n v="2798"/>
    <n v="7.2000279972496818E-4"/>
    <n v="50"/>
    <n v="50"/>
    <n v="100"/>
    <n v="100"/>
    <m/>
    <m/>
  </r>
  <r>
    <n v="8"/>
    <x v="1"/>
    <n v="8758"/>
    <s v="Soledad"/>
    <s v="NO"/>
    <s v="Ciudades y aglomeraciones"/>
    <n v="676014"/>
    <n v="887"/>
    <n v="1.3121030037839454E-3"/>
    <n v="63969"/>
    <n v="91497"/>
    <n v="2.3544709137396504E-2"/>
    <n v="1621"/>
    <n v="1625"/>
    <n v="300"/>
    <n v="300"/>
    <m/>
    <m/>
  </r>
  <r>
    <n v="11"/>
    <x v="2"/>
    <n v="11001"/>
    <s v="Bogotá, D.C."/>
    <s v="NO"/>
    <s v="Ciudades y aglomeraciones"/>
    <n v="7907281"/>
    <n v="31324"/>
    <n v="3.9614122730683276E-3"/>
    <n v="569524"/>
    <n v="759537"/>
    <n v="0.19544988080582673"/>
    <n v="13457"/>
    <n v="13450"/>
    <n v="600"/>
    <n v="600"/>
    <m/>
    <m/>
  </r>
  <r>
    <n v="13"/>
    <x v="3"/>
    <n v="13001"/>
    <s v="Cartagena de Indias"/>
    <s v="NO"/>
    <s v="Ciudades y aglomeraciones"/>
    <n v="1052015"/>
    <n v="120512"/>
    <n v="0.11455349971245657"/>
    <n v="95859"/>
    <n v="132826"/>
    <n v="3.4179804101597079E-2"/>
    <n v="2353"/>
    <n v="2350"/>
    <n v="400"/>
    <n v="400"/>
    <m/>
    <m/>
  </r>
  <r>
    <n v="13"/>
    <x v="3"/>
    <n v="13006"/>
    <s v="Achí"/>
    <s v="NO"/>
    <s v="Rural disperso"/>
    <n v="26995"/>
    <n v="21391"/>
    <n v="0.79240600111131687"/>
    <n v="3032"/>
    <n v="4107"/>
    <n v="1.056844709960845E-3"/>
    <n v="73"/>
    <n v="75"/>
    <n v="125"/>
    <n v="100"/>
    <m/>
    <n v="25"/>
  </r>
  <r>
    <n v="13"/>
    <x v="3"/>
    <n v="13030"/>
    <s v="Altos del Rosario"/>
    <s v="NO"/>
    <s v="Rural"/>
    <n v="12060"/>
    <n v="7968"/>
    <n v="0.66069651741293534"/>
    <n v="1527"/>
    <n v="2125"/>
    <n v="5.468212828504494E-4"/>
    <n v="38"/>
    <n v="50"/>
    <n v="125"/>
    <n v="100"/>
    <n v="25"/>
    <m/>
  </r>
  <r>
    <n v="13"/>
    <x v="3"/>
    <n v="13042"/>
    <s v="Arenal"/>
    <s v="SÍ"/>
    <s v="Rural"/>
    <n v="7937"/>
    <n v="3229"/>
    <n v="0.40682877661584982"/>
    <n v="886"/>
    <n v="1301"/>
    <n v="3.3478328893573396E-4"/>
    <n v="23"/>
    <n v="25"/>
    <n v="125"/>
    <n v="100"/>
    <n v="25"/>
    <m/>
  </r>
  <r>
    <n v="13"/>
    <x v="3"/>
    <n v="13052"/>
    <s v="Arjona"/>
    <s v="NO"/>
    <s v="Ciudades y aglomeraciones"/>
    <n v="75429"/>
    <n v="16930"/>
    <n v="0.22444948229460818"/>
    <n v="7523"/>
    <n v="10616"/>
    <n v="2.7317904652895864E-3"/>
    <n v="188"/>
    <n v="200"/>
    <n v="100"/>
    <n v="100"/>
    <m/>
    <m/>
  </r>
  <r>
    <n v="13"/>
    <x v="3"/>
    <n v="13062"/>
    <s v="Arroyohondo"/>
    <s v="NO"/>
    <s v="Intermedio"/>
    <n v="8762"/>
    <n v="3921"/>
    <n v="0.44750057064597126"/>
    <n v="907"/>
    <n v="1245"/>
    <n v="3.2037293983473388E-4"/>
    <n v="22"/>
    <n v="25"/>
    <n v="100"/>
    <n v="100"/>
    <m/>
    <m/>
  </r>
  <r>
    <n v="13"/>
    <x v="3"/>
    <n v="13074"/>
    <s v="Barranco de Loba"/>
    <s v="NO"/>
    <s v="Rural"/>
    <n v="16181"/>
    <n v="10129"/>
    <n v="0.62598108893146287"/>
    <n v="2010"/>
    <n v="2800"/>
    <n v="7.2051745505000392E-4"/>
    <n v="50"/>
    <n v="50"/>
    <n v="125"/>
    <n v="100"/>
    <n v="25"/>
    <m/>
  </r>
  <r>
    <n v="13"/>
    <x v="3"/>
    <n v="13140"/>
    <s v="Calamar"/>
    <s v="NO"/>
    <s v="Intermedio"/>
    <n v="24575"/>
    <n v="10845"/>
    <n v="0.44130213631739573"/>
    <n v="2529"/>
    <n v="3614"/>
    <n v="9.2998217233954074E-4"/>
    <n v="64"/>
    <n v="75"/>
    <n v="100"/>
    <n v="100"/>
    <m/>
    <m/>
  </r>
  <r>
    <n v="13"/>
    <x v="3"/>
    <n v="13160"/>
    <s v="Cantagallo"/>
    <s v="SÍ"/>
    <s v="Rural disperso"/>
    <n v="9019"/>
    <n v="4174"/>
    <n v="0.46280075396385406"/>
    <n v="958"/>
    <n v="1385"/>
    <n v="3.5639881258723406E-4"/>
    <n v="25"/>
    <n v="25"/>
    <n v="125"/>
    <n v="100"/>
    <m/>
    <n v="25"/>
  </r>
  <r>
    <n v="13"/>
    <x v="3"/>
    <n v="13188"/>
    <s v="Cicuco"/>
    <s v="NO"/>
    <s v="Intermedio"/>
    <n v="14652"/>
    <n v="5349"/>
    <n v="0.36506961506961505"/>
    <n v="1719"/>
    <n v="2425"/>
    <n v="6.2401958160580699E-4"/>
    <n v="43"/>
    <n v="50"/>
    <n v="100"/>
    <n v="100"/>
    <m/>
    <m/>
  </r>
  <r>
    <n v="13"/>
    <x v="3"/>
    <n v="13212"/>
    <s v="Córdoba"/>
    <s v="SÍ"/>
    <s v="Rural disperso"/>
    <n v="17408"/>
    <n v="13505"/>
    <n v="0.7757927389705882"/>
    <n v="1772"/>
    <n v="2406"/>
    <n v="6.1913035601796767E-4"/>
    <n v="43"/>
    <n v="50"/>
    <n v="125"/>
    <n v="100"/>
    <m/>
    <n v="25"/>
  </r>
  <r>
    <n v="13"/>
    <x v="3"/>
    <n v="13222"/>
    <s v="Clemencia"/>
    <s v="NO"/>
    <s v="Ciudades y aglomeraciones"/>
    <n v="16081"/>
    <n v="2739"/>
    <n v="0.17032522853056403"/>
    <n v="1850"/>
    <n v="2465"/>
    <n v="6.3431268810652125E-4"/>
    <n v="44"/>
    <n v="50"/>
    <n v="100"/>
    <n v="100"/>
    <m/>
    <m/>
  </r>
  <r>
    <n v="13"/>
    <x v="3"/>
    <n v="13244"/>
    <s v="El Carmen de Bolívar"/>
    <s v="SÍ"/>
    <s v="Intermedio"/>
    <n v="75923"/>
    <n v="21376"/>
    <n v="0.28154841088998062"/>
    <n v="7944"/>
    <n v="10967"/>
    <n v="2.8221124748333548E-3"/>
    <n v="194"/>
    <n v="200"/>
    <n v="100"/>
    <n v="100"/>
    <m/>
    <m/>
  </r>
  <r>
    <n v="13"/>
    <x v="3"/>
    <n v="13248"/>
    <s v="El Guamo"/>
    <s v="SÍ"/>
    <s v="Rural"/>
    <n v="9404"/>
    <n v="4479"/>
    <n v="0.47628668651637601"/>
    <n v="810"/>
    <n v="1179"/>
    <n v="3.0338931410855524E-4"/>
    <n v="21"/>
    <n v="25"/>
    <n v="125"/>
    <n v="100"/>
    <n v="25"/>
    <m/>
  </r>
  <r>
    <n v="13"/>
    <x v="3"/>
    <n v="13268"/>
    <s v="El Peñón"/>
    <s v="NO"/>
    <s v="Rural"/>
    <n v="8060"/>
    <n v="5207"/>
    <n v="0.64602977667493799"/>
    <n v="927"/>
    <n v="1348"/>
    <n v="3.4687768907407329E-4"/>
    <n v="24"/>
    <n v="25"/>
    <n v="125"/>
    <n v="100"/>
    <n v="25"/>
    <m/>
  </r>
  <r>
    <n v="13"/>
    <x v="3"/>
    <n v="13300"/>
    <s v="Hatillo de Loba"/>
    <s v="NO"/>
    <s v="Rural"/>
    <n v="13176"/>
    <n v="10120"/>
    <n v="0.76806314511232543"/>
    <n v="1518"/>
    <n v="2226"/>
    <n v="5.7281137676475308E-4"/>
    <n v="39"/>
    <n v="50"/>
    <n v="125"/>
    <n v="100"/>
    <n v="25"/>
    <m/>
  </r>
  <r>
    <n v="13"/>
    <x v="3"/>
    <n v="13430"/>
    <s v="Magangué"/>
    <s v="NO"/>
    <s v="Intermedio"/>
    <n v="145035"/>
    <n v="46754"/>
    <n v="0.32236356741476196"/>
    <n v="14598"/>
    <n v="21279"/>
    <n v="5.4756753307175117E-3"/>
    <n v="377"/>
    <n v="375"/>
    <n v="100"/>
    <n v="100"/>
    <m/>
    <m/>
  </r>
  <r>
    <n v="13"/>
    <x v="3"/>
    <n v="13440"/>
    <s v="Margarita"/>
    <s v="NO"/>
    <s v="Rural disperso"/>
    <n v="11710"/>
    <n v="10036"/>
    <n v="0.85704526046114438"/>
    <n v="1134"/>
    <n v="1665"/>
    <n v="4.2845055809223446E-4"/>
    <n v="29"/>
    <n v="25"/>
    <n v="125"/>
    <n v="100"/>
    <m/>
    <n v="25"/>
  </r>
  <r>
    <n v="13"/>
    <x v="3"/>
    <n v="13442"/>
    <s v="María La Baja"/>
    <s v="SÍ"/>
    <s v="Intermedio"/>
    <n v="50463"/>
    <n v="29133"/>
    <n v="0.57731407169609417"/>
    <n v="5627"/>
    <n v="7970"/>
    <n v="2.0509014702673324E-3"/>
    <n v="141"/>
    <n v="150"/>
    <n v="100"/>
    <n v="100"/>
    <m/>
    <m/>
  </r>
  <r>
    <n v="13"/>
    <x v="3"/>
    <n v="13458"/>
    <s v="Montecristo"/>
    <s v="NO"/>
    <s v="Rural disperso"/>
    <n v="18243"/>
    <n v="14283"/>
    <n v="0.78293043907252091"/>
    <n v="2495"/>
    <n v="2953"/>
    <n v="7.5988858741523626E-4"/>
    <n v="52"/>
    <n v="50"/>
    <n v="125"/>
    <n v="100"/>
    <m/>
    <n v="25"/>
  </r>
  <r>
    <n v="13"/>
    <x v="3"/>
    <n v="13473"/>
    <s v="Morales"/>
    <s v="SÍ"/>
    <s v="Rural"/>
    <n v="24596"/>
    <n v="17078"/>
    <n v="0.69434054317775251"/>
    <n v="2967"/>
    <n v="3846"/>
    <n v="9.8968219004368389E-4"/>
    <n v="68"/>
    <n v="75"/>
    <n v="125"/>
    <n v="100"/>
    <n v="25"/>
    <m/>
  </r>
  <r>
    <n v="13"/>
    <x v="3"/>
    <n v="13490"/>
    <s v="Norosí"/>
    <s v="NO"/>
    <s v="Rural disperso"/>
    <n v="10758"/>
    <n v="8357"/>
    <n v="0.77681725227737497"/>
    <n v="1560"/>
    <n v="1771"/>
    <n v="4.5572729031912747E-4"/>
    <n v="31"/>
    <n v="25"/>
    <n v="125"/>
    <n v="100"/>
    <m/>
    <n v="25"/>
  </r>
  <r>
    <n v="13"/>
    <x v="3"/>
    <n v="13549"/>
    <s v="Pinillos"/>
    <s v="NO"/>
    <s v="Rural disperso"/>
    <n v="26467"/>
    <n v="23011"/>
    <n v="0.86942229946726113"/>
    <n v="3013"/>
    <n v="4303"/>
    <n v="1.1072809318143453E-3"/>
    <n v="76"/>
    <n v="75"/>
    <n v="125"/>
    <n v="100"/>
    <m/>
    <n v="25"/>
  </r>
  <r>
    <n v="13"/>
    <x v="3"/>
    <n v="13600"/>
    <s v="Río Viejo"/>
    <s v="NO"/>
    <s v="Rural"/>
    <n v="11436"/>
    <n v="5964"/>
    <n v="0.52151101783840503"/>
    <n v="1243"/>
    <n v="1654"/>
    <n v="4.2561995380453803E-4"/>
    <n v="29"/>
    <n v="25"/>
    <n v="125"/>
    <n v="100"/>
    <n v="25"/>
    <m/>
  </r>
  <r>
    <n v="13"/>
    <x v="3"/>
    <n v="13647"/>
    <s v="San Estanislao"/>
    <s v="NO"/>
    <s v="Intermedio"/>
    <n v="19816"/>
    <n v="6782"/>
    <n v="0.3422486879289463"/>
    <n v="1867"/>
    <n v="2743"/>
    <n v="7.0584977828648597E-4"/>
    <n v="49"/>
    <n v="50"/>
    <n v="100"/>
    <n v="100"/>
    <m/>
    <m/>
  </r>
  <r>
    <n v="13"/>
    <x v="3"/>
    <n v="13654"/>
    <s v="San Jacinto"/>
    <s v="SÍ"/>
    <s v="Intermedio"/>
    <n v="25702"/>
    <n v="3702"/>
    <n v="0.14403548361995175"/>
    <n v="2369"/>
    <n v="3536"/>
    <n v="9.0991061466314785E-4"/>
    <n v="63"/>
    <n v="75"/>
    <n v="100"/>
    <n v="100"/>
    <m/>
    <m/>
  </r>
  <r>
    <n v="13"/>
    <x v="3"/>
    <n v="13655"/>
    <s v="San Jacinto del Cauca"/>
    <s v="NO"/>
    <s v="Rural disperso"/>
    <n v="11024"/>
    <n v="8456"/>
    <n v="0.76705370101596515"/>
    <n v="1148"/>
    <n v="1760"/>
    <n v="4.5289668603143104E-4"/>
    <n v="31"/>
    <n v="25"/>
    <n v="125"/>
    <n v="100"/>
    <m/>
    <n v="25"/>
  </r>
  <r>
    <n v="13"/>
    <x v="3"/>
    <n v="13657"/>
    <s v="San Juan Nepomuceno"/>
    <s v="SÍ"/>
    <s v="Intermedio"/>
    <n v="40020"/>
    <n v="10734"/>
    <n v="0.268215892053973"/>
    <n v="3460"/>
    <n v="5151"/>
    <n v="1.3254947896294894E-3"/>
    <n v="91"/>
    <n v="100"/>
    <n v="100"/>
    <n v="100"/>
    <m/>
    <m/>
  </r>
  <r>
    <n v="13"/>
    <x v="3"/>
    <n v="13667"/>
    <s v="San Martín de Loba"/>
    <s v="NO"/>
    <s v="Rural"/>
    <n v="15943"/>
    <n v="8364"/>
    <n v="0.52461895502728473"/>
    <n v="1886"/>
    <n v="2654"/>
    <n v="6.8294761632239659E-4"/>
    <n v="47"/>
    <n v="50"/>
    <n v="125"/>
    <n v="100"/>
    <n v="25"/>
    <m/>
  </r>
  <r>
    <n v="13"/>
    <x v="3"/>
    <n v="13670"/>
    <s v="San Pablo"/>
    <s v="SÍ"/>
    <s v="Rural"/>
    <n v="29547"/>
    <n v="6026"/>
    <n v="0.203946255118963"/>
    <n v="3517"/>
    <n v="5026"/>
    <n v="1.2933288318147571E-3"/>
    <n v="89"/>
    <n v="100"/>
    <n v="125"/>
    <n v="100"/>
    <n v="25"/>
    <m/>
  </r>
  <r>
    <n v="13"/>
    <x v="3"/>
    <n v="13683"/>
    <s v="Santa Rosa"/>
    <s v="NO"/>
    <s v="Ciudades y aglomeraciones"/>
    <n v="22736"/>
    <n v="2242"/>
    <n v="9.8610133708655873E-2"/>
    <n v="2319"/>
    <n v="3332"/>
    <n v="8.5741577150950465E-4"/>
    <n v="59"/>
    <n v="50"/>
    <n v="100"/>
    <n v="100"/>
    <m/>
    <m/>
  </r>
  <r>
    <n v="13"/>
    <x v="3"/>
    <n v="13688"/>
    <s v="Santa Rosa del Sur"/>
    <s v="SÍ"/>
    <s v="Rural"/>
    <n v="35854"/>
    <n v="14533"/>
    <n v="0.40533831650582919"/>
    <n v="4148"/>
    <n v="5783"/>
    <n v="1.4881258723407759E-3"/>
    <n v="102"/>
    <n v="100"/>
    <n v="125"/>
    <n v="100"/>
    <n v="25"/>
    <m/>
  </r>
  <r>
    <n v="13"/>
    <x v="3"/>
    <n v="13744"/>
    <s v="Simití"/>
    <s v="SÍ"/>
    <s v="Rural"/>
    <n v="19902"/>
    <n v="13735"/>
    <n v="0.69013164506079794"/>
    <n v="2168"/>
    <n v="3038"/>
    <n v="7.8176143872925427E-4"/>
    <n v="54"/>
    <n v="50"/>
    <n v="125"/>
    <n v="100"/>
    <n v="25"/>
    <m/>
  </r>
  <r>
    <n v="13"/>
    <x v="3"/>
    <n v="13780"/>
    <s v="Talaigua Nuevo"/>
    <s v="NO"/>
    <s v="Intermedio"/>
    <n v="13906"/>
    <n v="7438"/>
    <n v="0.53487703149719545"/>
    <n v="1632"/>
    <n v="2226"/>
    <n v="5.7281137676475308E-4"/>
    <n v="39"/>
    <n v="50"/>
    <n v="100"/>
    <n v="100"/>
    <m/>
    <m/>
  </r>
  <r>
    <n v="13"/>
    <x v="3"/>
    <n v="13810"/>
    <s v="Tiquisio"/>
    <s v="NO"/>
    <s v="Rural"/>
    <n v="19500"/>
    <n v="13208"/>
    <n v="0.67733333333333334"/>
    <n v="2762"/>
    <n v="3586"/>
    <n v="9.2277699778904067E-4"/>
    <n v="64"/>
    <n v="75"/>
    <n v="125"/>
    <n v="100"/>
    <n v="25"/>
    <m/>
  </r>
  <r>
    <n v="13"/>
    <x v="3"/>
    <n v="13836"/>
    <s v="Turbaco"/>
    <s v="NO"/>
    <s v="Ciudades y aglomeraciones"/>
    <n v="114716"/>
    <n v="10112"/>
    <n v="8.8148122319467212E-2"/>
    <n v="10402"/>
    <n v="15137"/>
    <n v="3.8951688275328249E-3"/>
    <n v="268"/>
    <n v="275"/>
    <n v="100"/>
    <n v="100"/>
    <m/>
    <m/>
  </r>
  <r>
    <n v="13"/>
    <x v="3"/>
    <n v="13838"/>
    <s v="Turbaná"/>
    <s v="NO"/>
    <s v="Ciudades y aglomeraciones"/>
    <n v="17776"/>
    <n v="4659"/>
    <n v="0.26209495949594958"/>
    <n v="1711"/>
    <n v="2353"/>
    <n v="6.0549198990452119E-4"/>
    <n v="42"/>
    <n v="50"/>
    <n v="100"/>
    <n v="100"/>
    <m/>
    <m/>
  </r>
  <r>
    <n v="13"/>
    <x v="3"/>
    <n v="13873"/>
    <s v="Villanueva"/>
    <s v="NO"/>
    <s v="Ciudades y aglomeraciones"/>
    <n v="25795"/>
    <n v="3675"/>
    <n v="0.14246947082767977"/>
    <n v="2724"/>
    <n v="3951"/>
    <n v="1.016701594608059E-3"/>
    <n v="70"/>
    <n v="75"/>
    <n v="100"/>
    <n v="100"/>
    <m/>
    <m/>
  </r>
  <r>
    <n v="13"/>
    <x v="3"/>
    <n v="13894"/>
    <s v="Zambrano"/>
    <s v="SÍ"/>
    <s v="Rural"/>
    <n v="12795"/>
    <n v="1742"/>
    <n v="0.13614693239546699"/>
    <n v="1310"/>
    <n v="1850"/>
    <n v="4.7605617565803828E-4"/>
    <n v="33"/>
    <n v="25"/>
    <n v="125"/>
    <n v="100"/>
    <n v="25"/>
    <m/>
  </r>
  <r>
    <n v="15"/>
    <x v="4"/>
    <n v="15001"/>
    <s v="Tunja"/>
    <s v="NO"/>
    <s v="Ciudades y aglomeraciones"/>
    <n v="185469"/>
    <n v="7787"/>
    <n v="4.1985453094587233E-2"/>
    <n v="13520"/>
    <n v="20926"/>
    <n v="5.3848386658487081E-3"/>
    <n v="371"/>
    <n v="375"/>
    <n v="100"/>
    <n v="100"/>
    <m/>
    <m/>
  </r>
  <r>
    <n v="15"/>
    <x v="4"/>
    <n v="15135"/>
    <s v="Campohermoso"/>
    <s v="NO"/>
    <s v="Rural disperso"/>
    <n v="3259"/>
    <n v="2329"/>
    <n v="0.71463639153114455"/>
    <n v="316"/>
    <n v="432"/>
    <n v="1.1116555020771489E-4"/>
    <n v="8"/>
    <n v="0"/>
    <n v="25"/>
    <m/>
    <m/>
    <n v="25"/>
  </r>
  <r>
    <n v="15"/>
    <x v="4"/>
    <n v="15180"/>
    <s v="Chiscas"/>
    <s v="NO"/>
    <s v="Rural disperso"/>
    <n v="4155"/>
    <n v="3102"/>
    <n v="0.74657039711191331"/>
    <n v="302"/>
    <n v="474"/>
    <n v="1.2197331203346495E-4"/>
    <n v="8"/>
    <n v="0"/>
    <n v="25"/>
    <m/>
    <m/>
    <n v="25"/>
  </r>
  <r>
    <n v="15"/>
    <x v="4"/>
    <n v="15183"/>
    <s v="Chita"/>
    <s v="NO"/>
    <s v="Rural disperso"/>
    <n v="8317"/>
    <n v="5979"/>
    <n v="0.71888902248406883"/>
    <n v="845"/>
    <n v="1303"/>
    <n v="3.352979442607697E-4"/>
    <n v="23"/>
    <n v="25"/>
    <n v="125"/>
    <n v="100"/>
    <m/>
    <n v="25"/>
  </r>
  <r>
    <n v="15"/>
    <x v="4"/>
    <n v="15218"/>
    <s v="Covarachía"/>
    <s v="NO"/>
    <s v="Rural disperso"/>
    <n v="2904"/>
    <n v="2293"/>
    <n v="0.78960055096418735"/>
    <n v="253"/>
    <n v="360"/>
    <n v="9.2637958506429068E-5"/>
    <n v="6"/>
    <n v="0"/>
    <n v="25"/>
    <m/>
    <m/>
    <n v="25"/>
  </r>
  <r>
    <n v="15"/>
    <x v="4"/>
    <n v="15223"/>
    <s v="Cubará"/>
    <s v="NO"/>
    <s v="Rural disperso"/>
    <n v="11175"/>
    <n v="8479"/>
    <n v="0.75874720357941838"/>
    <n v="1962"/>
    <n v="2160"/>
    <n v="5.5582775103857449E-4"/>
    <n v="38"/>
    <n v="50"/>
    <n v="125"/>
    <n v="100"/>
    <m/>
    <n v="25"/>
  </r>
  <r>
    <n v="15"/>
    <x v="4"/>
    <n v="15238"/>
    <s v="Duitama"/>
    <s v="NO"/>
    <s v="Ciudades y aglomeraciones"/>
    <n v="131591"/>
    <n v="14391"/>
    <n v="0.10936158247904491"/>
    <n v="9242"/>
    <n v="14708"/>
    <n v="3.7847752603126636E-3"/>
    <n v="261"/>
    <n v="250"/>
    <n v="100"/>
    <n v="100"/>
    <m/>
    <m/>
  </r>
  <r>
    <n v="15"/>
    <x v="4"/>
    <n v="15244"/>
    <s v="El Cocuy"/>
    <s v="NO"/>
    <s v="Rural"/>
    <n v="4377"/>
    <n v="1962"/>
    <n v="0.44825222755311855"/>
    <n v="405"/>
    <n v="601"/>
    <n v="1.5465392517323298E-4"/>
    <n v="11"/>
    <n v="0"/>
    <n v="25"/>
    <m/>
    <n v="25"/>
    <m/>
  </r>
  <r>
    <n v="15"/>
    <x v="4"/>
    <n v="15332"/>
    <s v="Güicán de La Sierra"/>
    <s v="NO"/>
    <s v="Rural disperso"/>
    <n v="4492"/>
    <n v="2966"/>
    <n v="0.66028495102404272"/>
    <n v="532"/>
    <n v="657"/>
    <n v="1.6906427427423307E-4"/>
    <n v="12"/>
    <n v="0"/>
    <n v="25"/>
    <m/>
    <m/>
    <n v="25"/>
  </r>
  <r>
    <n v="15"/>
    <x v="4"/>
    <n v="15401"/>
    <s v="La Victoria"/>
    <s v="NO"/>
    <s v="Rural"/>
    <n v="1177"/>
    <n v="716"/>
    <n v="0.60832625318606626"/>
    <n v="75"/>
    <n v="114"/>
    <n v="2.9335353527035872E-5"/>
    <n v="2"/>
    <n v="0"/>
    <n v="25"/>
    <m/>
    <n v="25"/>
    <m/>
  </r>
  <r>
    <n v="15"/>
    <x v="4"/>
    <n v="15533"/>
    <s v="Paya"/>
    <s v="NO"/>
    <s v="Rural disperso"/>
    <n v="2763"/>
    <n v="2122"/>
    <n v="0.76800579080709375"/>
    <n v="309"/>
    <n v="424"/>
    <n v="1.0910692890757202E-4"/>
    <n v="8"/>
    <n v="0"/>
    <n v="25"/>
    <m/>
    <m/>
    <n v="25"/>
  </r>
  <r>
    <n v="15"/>
    <x v="4"/>
    <n v="15757"/>
    <s v="Socha"/>
    <s v="NO"/>
    <s v="Rural"/>
    <n v="8432"/>
    <n v="3755"/>
    <n v="0.44532732447817835"/>
    <n v="793"/>
    <n v="1090"/>
    <n v="2.8048715214446581E-4"/>
    <n v="19"/>
    <n v="25"/>
    <n v="125"/>
    <n v="100"/>
    <n v="25"/>
    <m/>
  </r>
  <r>
    <n v="15"/>
    <x v="4"/>
    <n v="15832"/>
    <s v="Tununguá"/>
    <s v="NO"/>
    <s v="Rural disperso"/>
    <n v="1627"/>
    <n v="1308"/>
    <n v="0.8039336201598033"/>
    <n v="179"/>
    <n v="196"/>
    <n v="5.0436221853500275E-5"/>
    <n v="3"/>
    <n v="0"/>
    <n v="25"/>
    <m/>
    <m/>
    <n v="25"/>
  </r>
  <r>
    <n v="17"/>
    <x v="5"/>
    <n v="17001"/>
    <s v="Manizales"/>
    <s v="NO"/>
    <s v="Ciudades y aglomeraciones"/>
    <n v="454494"/>
    <n v="24235"/>
    <n v="5.3323036167694182E-2"/>
    <n v="26603"/>
    <n v="40204"/>
    <n v="1.0345601343867986E-2"/>
    <n v="712"/>
    <n v="700"/>
    <n v="200"/>
    <n v="200"/>
    <m/>
    <m/>
  </r>
  <r>
    <n v="17"/>
    <x v="5"/>
    <n v="17013"/>
    <s v="Aguadas"/>
    <s v="NO"/>
    <s v="Rural"/>
    <n v="23403"/>
    <n v="10762"/>
    <n v="0.45985557407170019"/>
    <n v="1887"/>
    <n v="2577"/>
    <n v="6.6313338630852141E-4"/>
    <n v="46"/>
    <n v="50"/>
    <n v="125"/>
    <n v="100"/>
    <n v="25"/>
    <m/>
  </r>
  <r>
    <n v="17"/>
    <x v="5"/>
    <n v="17042"/>
    <s v="Anserma"/>
    <s v="NO"/>
    <s v="Intermedio"/>
    <n v="37366"/>
    <n v="15196"/>
    <n v="0.40667986939998929"/>
    <n v="2718"/>
    <n v="3982"/>
    <n v="1.0246787521461128E-3"/>
    <n v="71"/>
    <n v="75"/>
    <n v="100"/>
    <n v="100"/>
    <m/>
    <m/>
  </r>
  <r>
    <n v="17"/>
    <x v="5"/>
    <n v="17088"/>
    <s v="Belalcázar"/>
    <s v="NO"/>
    <s v="Intermedio"/>
    <n v="10894"/>
    <n v="5730"/>
    <n v="0.52597760234991742"/>
    <n v="1104"/>
    <n v="1365"/>
    <n v="3.5125225933687693E-4"/>
    <n v="24"/>
    <n v="25"/>
    <n v="100"/>
    <n v="100"/>
    <m/>
    <m/>
  </r>
  <r>
    <n v="17"/>
    <x v="5"/>
    <n v="17272"/>
    <s v="Filadelfia"/>
    <s v="NO"/>
    <s v="Intermedio"/>
    <n v="11662"/>
    <n v="7203"/>
    <n v="0.61764705882352944"/>
    <n v="861"/>
    <n v="1280"/>
    <n v="3.2937940802285891E-4"/>
    <n v="23"/>
    <n v="25"/>
    <n v="100"/>
    <n v="100"/>
    <m/>
    <m/>
  </r>
  <r>
    <n v="17"/>
    <x v="5"/>
    <n v="17380"/>
    <s v="La Dorada"/>
    <s v="NO"/>
    <s v="Intermedio"/>
    <n v="75043"/>
    <n v="8859"/>
    <n v="0.11805231667177485"/>
    <n v="6271"/>
    <n v="9030"/>
    <n v="2.3236687925362624E-3"/>
    <n v="160"/>
    <n v="150"/>
    <n v="100"/>
    <n v="100"/>
    <m/>
    <m/>
  </r>
  <r>
    <n v="17"/>
    <x v="5"/>
    <n v="17433"/>
    <s v="Manzanares"/>
    <s v="NO"/>
    <s v="Intermedio"/>
    <n v="18655"/>
    <n v="7236"/>
    <n v="0.38788528544626105"/>
    <n v="1572"/>
    <n v="2161"/>
    <n v="5.560850787010923E-4"/>
    <n v="38"/>
    <n v="50"/>
    <n v="100"/>
    <n v="100"/>
    <m/>
    <m/>
  </r>
  <r>
    <n v="17"/>
    <x v="5"/>
    <n v="17442"/>
    <s v="Marmato"/>
    <s v="NO"/>
    <s v="Intermedio"/>
    <n v="9255"/>
    <n v="7771"/>
    <n v="0.8396542409508374"/>
    <n v="1017"/>
    <n v="1203"/>
    <n v="3.0956517800898384E-4"/>
    <n v="21"/>
    <n v="25"/>
    <n v="100"/>
    <n v="100"/>
    <m/>
    <m/>
  </r>
  <r>
    <n v="17"/>
    <x v="5"/>
    <n v="17444"/>
    <s v="Marquetalia"/>
    <s v="NO"/>
    <s v="Intermedio"/>
    <n v="13627"/>
    <n v="6527"/>
    <n v="0.47897556322007778"/>
    <n v="1232"/>
    <n v="1698"/>
    <n v="4.3694237095532381E-4"/>
    <n v="30"/>
    <n v="25"/>
    <n v="100"/>
    <n v="100"/>
    <m/>
    <m/>
  </r>
  <r>
    <n v="17"/>
    <x v="5"/>
    <n v="17495"/>
    <s v="Norcasia"/>
    <s v="NO"/>
    <s v="Rural"/>
    <n v="6123"/>
    <n v="1870"/>
    <n v="0.30540584680712068"/>
    <n v="583"/>
    <n v="844"/>
    <n v="2.171845471650726E-4"/>
    <n v="15"/>
    <n v="25"/>
    <n v="125"/>
    <n v="100"/>
    <n v="25"/>
    <m/>
  </r>
  <r>
    <n v="17"/>
    <x v="5"/>
    <n v="17541"/>
    <s v="Pensilvania"/>
    <s v="NO"/>
    <s v="Rural"/>
    <n v="20242"/>
    <n v="11386"/>
    <n v="0.56249382472087739"/>
    <n v="1719"/>
    <n v="2413"/>
    <n v="6.2093164965559269E-4"/>
    <n v="43"/>
    <n v="50"/>
    <n v="125"/>
    <n v="100"/>
    <n v="25"/>
    <m/>
  </r>
  <r>
    <n v="17"/>
    <x v="5"/>
    <n v="17614"/>
    <s v="Riosucio"/>
    <s v="NO"/>
    <s v="Intermedio"/>
    <n v="53746"/>
    <n v="32475"/>
    <n v="0.60423101254046818"/>
    <n v="4635"/>
    <n v="5988"/>
    <n v="1.5408780431569369E-3"/>
    <n v="106"/>
    <n v="100"/>
    <n v="100"/>
    <n v="100"/>
    <m/>
    <m/>
  </r>
  <r>
    <n v="17"/>
    <x v="5"/>
    <n v="17653"/>
    <s v="Salamina"/>
    <s v="NO"/>
    <s v="Rural"/>
    <n v="19959"/>
    <n v="7614"/>
    <n v="0.38148203817826543"/>
    <n v="1338"/>
    <n v="2046"/>
    <n v="5.2649239751153859E-4"/>
    <n v="36"/>
    <n v="25"/>
    <n v="125"/>
    <n v="100"/>
    <n v="25"/>
    <m/>
  </r>
  <r>
    <n v="17"/>
    <x v="5"/>
    <n v="17662"/>
    <s v="Samaná"/>
    <s v="NO"/>
    <s v="Rural disperso"/>
    <n v="21292"/>
    <n v="13894"/>
    <n v="0.6525455570167199"/>
    <n v="2034"/>
    <n v="2693"/>
    <n v="6.9298339516059304E-4"/>
    <n v="48"/>
    <n v="50"/>
    <n v="125"/>
    <n v="100"/>
    <m/>
    <n v="25"/>
  </r>
  <r>
    <n v="17"/>
    <x v="5"/>
    <n v="17777"/>
    <s v="Supía"/>
    <s v="NO"/>
    <s v="Intermedio"/>
    <n v="29856"/>
    <n v="14726"/>
    <n v="0.49323419078242231"/>
    <n v="2620"/>
    <n v="3383"/>
    <n v="8.705394822979154E-4"/>
    <n v="60"/>
    <n v="50"/>
    <n v="100"/>
    <n v="100"/>
    <m/>
    <m/>
  </r>
  <r>
    <n v="18"/>
    <x v="6"/>
    <n v="18001"/>
    <s v="Florencia"/>
    <s v="SÍ"/>
    <s v="Ciudades y aglomeraciones"/>
    <n v="177946"/>
    <n v="20638"/>
    <n v="0.11597900486664493"/>
    <n v="16426"/>
    <n v="23467"/>
    <n v="6.0387082563065865E-3"/>
    <n v="416"/>
    <n v="425"/>
    <n v="100"/>
    <n v="100"/>
    <m/>
    <m/>
  </r>
  <r>
    <n v="18"/>
    <x v="6"/>
    <n v="18029"/>
    <s v="Albania"/>
    <s v="SÍ"/>
    <s v="Rural"/>
    <n v="4775"/>
    <n v="2426"/>
    <n v="0.50806282722513085"/>
    <n v="450"/>
    <n v="740"/>
    <n v="1.9042247026321532E-4"/>
    <n v="13"/>
    <n v="25"/>
    <n v="125"/>
    <n v="100"/>
    <n v="25"/>
    <m/>
  </r>
  <r>
    <n v="18"/>
    <x v="6"/>
    <n v="18094"/>
    <s v="Belén de Los Andaquíes"/>
    <s v="SÍ"/>
    <s v="Rural"/>
    <n v="11467"/>
    <n v="4227"/>
    <n v="0.36862300514519925"/>
    <n v="1140"/>
    <n v="1912"/>
    <n v="4.9201049073414557E-4"/>
    <n v="34"/>
    <n v="25"/>
    <n v="125"/>
    <n v="100"/>
    <n v="25"/>
    <m/>
  </r>
  <r>
    <n v="18"/>
    <x v="6"/>
    <n v="18150"/>
    <s v="Cartagena del Chairá"/>
    <s v="SÍ"/>
    <s v="Rural disperso"/>
    <n v="32611"/>
    <n v="15211"/>
    <n v="0.4664377050688418"/>
    <n v="4362"/>
    <n v="5768"/>
    <n v="1.484265957403008E-3"/>
    <n v="102"/>
    <n v="100"/>
    <n v="125"/>
    <n v="100"/>
    <m/>
    <n v="25"/>
  </r>
  <r>
    <n v="18"/>
    <x v="6"/>
    <n v="18205"/>
    <s v="Curillo"/>
    <s v="SÍ"/>
    <s v="Rural"/>
    <n v="8051"/>
    <n v="2383"/>
    <n v="0.29598807601540184"/>
    <n v="988"/>
    <n v="1382"/>
    <n v="3.5562682959968051E-4"/>
    <n v="24"/>
    <n v="25"/>
    <n v="125"/>
    <n v="100"/>
    <n v="25"/>
    <m/>
  </r>
  <r>
    <n v="18"/>
    <x v="6"/>
    <n v="18247"/>
    <s v="El Doncello"/>
    <s v="SÍ"/>
    <s v="Rural"/>
    <n v="20195"/>
    <n v="5968"/>
    <n v="0.29551869274572912"/>
    <n v="2043"/>
    <n v="3033"/>
    <n v="7.8047480041666499E-4"/>
    <n v="54"/>
    <n v="50"/>
    <n v="125"/>
    <n v="100"/>
    <n v="25"/>
    <m/>
  </r>
  <r>
    <n v="18"/>
    <x v="6"/>
    <n v="18256"/>
    <s v="El Paujíl"/>
    <s v="SÍ"/>
    <s v="Rural"/>
    <n v="19137"/>
    <n v="9459"/>
    <n v="0.49427810001567646"/>
    <n v="2225"/>
    <n v="3020"/>
    <n v="7.7712954080393277E-4"/>
    <n v="54"/>
    <n v="50"/>
    <n v="125"/>
    <n v="100"/>
    <n v="25"/>
    <m/>
  </r>
  <r>
    <n v="18"/>
    <x v="6"/>
    <n v="18410"/>
    <s v="La Montañita"/>
    <s v="SÍ"/>
    <s v="Rural disperso"/>
    <n v="15503"/>
    <n v="12499"/>
    <n v="0.80623105205444112"/>
    <n v="1800"/>
    <n v="2689"/>
    <n v="6.9195408451052157E-4"/>
    <n v="48"/>
    <n v="50"/>
    <n v="125"/>
    <n v="100"/>
    <m/>
    <n v="25"/>
  </r>
  <r>
    <n v="18"/>
    <x v="6"/>
    <n v="18460"/>
    <s v="Milán"/>
    <s v="SÍ"/>
    <s v="Rural disperso"/>
    <n v="10256"/>
    <n v="9028"/>
    <n v="0.88026521060842433"/>
    <n v="1425"/>
    <n v="1977"/>
    <n v="5.0873678879780634E-4"/>
    <n v="35"/>
    <n v="25"/>
    <n v="125"/>
    <n v="100"/>
    <m/>
    <n v="25"/>
  </r>
  <r>
    <n v="18"/>
    <x v="6"/>
    <n v="18479"/>
    <s v="Morelia"/>
    <s v="SÍ"/>
    <s v="Rural disperso"/>
    <n v="3905"/>
    <n v="1734"/>
    <n v="0.44404609475032009"/>
    <n v="427"/>
    <n v="563"/>
    <n v="1.4487547399755435E-4"/>
    <n v="10"/>
    <n v="0"/>
    <n v="25"/>
    <m/>
    <m/>
    <n v="25"/>
  </r>
  <r>
    <n v="18"/>
    <x v="6"/>
    <n v="18592"/>
    <s v="Puerto Rico"/>
    <s v="SÍ"/>
    <s v="Rural disperso"/>
    <n v="27683"/>
    <n v="11927"/>
    <n v="0.4308420330166528"/>
    <n v="3019"/>
    <n v="4560"/>
    <n v="1.173414141081435E-3"/>
    <n v="81"/>
    <n v="75"/>
    <n v="125"/>
    <n v="100"/>
    <m/>
    <n v="25"/>
  </r>
  <r>
    <n v="18"/>
    <x v="6"/>
    <n v="18610"/>
    <s v="San José del Fragua"/>
    <s v="SÍ"/>
    <s v="Rural"/>
    <n v="13711"/>
    <n v="6562"/>
    <n v="0.47859382977171616"/>
    <n v="1532"/>
    <n v="2409"/>
    <n v="6.1990233900552122E-4"/>
    <n v="43"/>
    <n v="50"/>
    <n v="125"/>
    <n v="100"/>
    <n v="25"/>
    <m/>
  </r>
  <r>
    <n v="18"/>
    <x v="6"/>
    <n v="18753"/>
    <s v="San Vicente del Caguán"/>
    <s v="SÍ"/>
    <s v="Rural disperso"/>
    <n v="54150"/>
    <n v="27907"/>
    <n v="0.51536472760849494"/>
    <n v="6903"/>
    <n v="8910"/>
    <n v="2.2927894730341196E-3"/>
    <n v="158"/>
    <n v="150"/>
    <n v="125"/>
    <n v="100"/>
    <m/>
    <n v="25"/>
  </r>
  <r>
    <n v="18"/>
    <x v="6"/>
    <n v="18756"/>
    <s v="Solano"/>
    <s v="SÍ"/>
    <s v="Rural disperso"/>
    <n v="12020"/>
    <n v="8856"/>
    <n v="0.73677204658901829"/>
    <n v="1695"/>
    <n v="2181"/>
    <n v="5.6123163195144943E-4"/>
    <n v="39"/>
    <n v="50"/>
    <n v="125"/>
    <n v="100"/>
    <m/>
    <n v="25"/>
  </r>
  <r>
    <n v="18"/>
    <x v="6"/>
    <n v="18785"/>
    <s v="Solita"/>
    <s v="SÍ"/>
    <s v="Rural disperso"/>
    <n v="6352"/>
    <n v="2482"/>
    <n v="0.39074307304785894"/>
    <n v="698"/>
    <n v="1073"/>
    <n v="2.7611258188166223E-4"/>
    <n v="19"/>
    <n v="25"/>
    <n v="125"/>
    <n v="100"/>
    <m/>
    <n v="25"/>
  </r>
  <r>
    <n v="18"/>
    <x v="6"/>
    <n v="18860"/>
    <s v="Valparaíso"/>
    <s v="SÍ"/>
    <s v="Rural disperso"/>
    <n v="7291"/>
    <n v="4782"/>
    <n v="0.65587710876422989"/>
    <n v="650"/>
    <n v="1235"/>
    <n v="3.1779966320955532E-4"/>
    <n v="22"/>
    <n v="25"/>
    <n v="125"/>
    <n v="100"/>
    <m/>
    <n v="25"/>
  </r>
  <r>
    <n v="19"/>
    <x v="7"/>
    <n v="19001"/>
    <s v="Popayán"/>
    <s v="NO"/>
    <s v="Ciudades y aglomeraciones"/>
    <n v="339454"/>
    <n v="61475"/>
    <n v="0.18109964825867422"/>
    <n v="23199"/>
    <n v="33430"/>
    <n v="8.602463757972011E-3"/>
    <n v="592"/>
    <n v="600"/>
    <n v="200"/>
    <n v="200"/>
    <m/>
    <m/>
  </r>
  <r>
    <n v="19"/>
    <x v="7"/>
    <n v="19022"/>
    <s v="Almaguer"/>
    <s v="NO"/>
    <s v="Rural"/>
    <n v="19450"/>
    <n v="18343"/>
    <n v="0.94308483290488432"/>
    <n v="1377"/>
    <n v="2246"/>
    <n v="5.7795793001511032E-4"/>
    <n v="40"/>
    <n v="50"/>
    <n v="125"/>
    <n v="100"/>
    <n v="25"/>
    <m/>
  </r>
  <r>
    <n v="19"/>
    <x v="7"/>
    <n v="19050"/>
    <s v="Argelia"/>
    <s v="SÍ"/>
    <s v="Rural disperso"/>
    <n v="27823"/>
    <n v="25368"/>
    <n v="0.91176364877978655"/>
    <n v="2476"/>
    <n v="3572"/>
    <n v="9.1917441051379075E-4"/>
    <n v="63"/>
    <n v="75"/>
    <n v="125"/>
    <n v="100"/>
    <m/>
    <n v="25"/>
  </r>
  <r>
    <n v="19"/>
    <x v="7"/>
    <n v="19075"/>
    <s v="Balboa"/>
    <s v="SÍ"/>
    <s v="Rural"/>
    <n v="22395"/>
    <n v="16986"/>
    <n v="0.75847287340924319"/>
    <n v="1731"/>
    <n v="2742"/>
    <n v="7.0559245062396816E-4"/>
    <n v="49"/>
    <n v="50"/>
    <n v="125"/>
    <n v="100"/>
    <n v="25"/>
    <m/>
  </r>
  <r>
    <n v="19"/>
    <x v="7"/>
    <n v="19100"/>
    <s v="Bolívar"/>
    <s v="NO"/>
    <s v="Rural"/>
    <n v="39359"/>
    <n v="34670"/>
    <n v="0.88086587565741004"/>
    <n v="2653"/>
    <n v="4152"/>
    <n v="1.0684244547741486E-3"/>
    <n v="74"/>
    <n v="75"/>
    <n v="125"/>
    <n v="100"/>
    <n v="25"/>
    <m/>
  </r>
  <r>
    <n v="19"/>
    <x v="7"/>
    <n v="19110"/>
    <s v="Buenos Aires"/>
    <s v="SÍ"/>
    <s v="Rural"/>
    <n v="35168"/>
    <n v="34323"/>
    <n v="0.97597247497725204"/>
    <n v="3532"/>
    <n v="4916"/>
    <n v="1.2650227889377927E-3"/>
    <n v="87"/>
    <n v="75"/>
    <n v="125"/>
    <n v="100"/>
    <n v="25"/>
    <m/>
  </r>
  <r>
    <n v="19"/>
    <x v="7"/>
    <n v="19130"/>
    <s v="Cajibío"/>
    <s v="SÍ"/>
    <s v="Rural"/>
    <n v="44527"/>
    <n v="42846"/>
    <n v="0.96224762503649475"/>
    <n v="3916"/>
    <n v="5885"/>
    <n v="1.5143732939175976E-3"/>
    <n v="104"/>
    <n v="100"/>
    <n v="125"/>
    <n v="100"/>
    <n v="25"/>
    <m/>
  </r>
  <r>
    <n v="19"/>
    <x v="7"/>
    <n v="19137"/>
    <s v="Caldono"/>
    <s v="SÍ"/>
    <s v="Intermedio"/>
    <n v="42815"/>
    <n v="41172"/>
    <n v="0.9616255985051968"/>
    <n v="5295"/>
    <n v="6842"/>
    <n v="1.7606358669471881E-3"/>
    <n v="121"/>
    <n v="125"/>
    <n v="100"/>
    <n v="100"/>
    <m/>
    <m/>
  </r>
  <r>
    <n v="19"/>
    <x v="7"/>
    <n v="19142"/>
    <s v="Caloto"/>
    <s v="SÍ"/>
    <s v="Rural"/>
    <n v="31272"/>
    <n v="26159"/>
    <n v="0.83649910463034027"/>
    <n v="2830"/>
    <n v="4091"/>
    <n v="1.0527274673605594E-3"/>
    <n v="72"/>
    <n v="75"/>
    <n v="125"/>
    <n v="100"/>
    <n v="25"/>
    <m/>
  </r>
  <r>
    <n v="19"/>
    <x v="7"/>
    <n v="19212"/>
    <s v="Corinto"/>
    <s v="SÍ"/>
    <s v="Intermedio"/>
    <n v="26810"/>
    <n v="13805"/>
    <n v="0.51491980604252141"/>
    <n v="2101"/>
    <n v="3340"/>
    <n v="8.5947439280964748E-4"/>
    <n v="59"/>
    <n v="50"/>
    <n v="100"/>
    <n v="100"/>
    <m/>
    <m/>
  </r>
  <r>
    <n v="19"/>
    <x v="7"/>
    <n v="19256"/>
    <s v="El Tambo"/>
    <s v="SÍ"/>
    <s v="Rural disperso"/>
    <n v="57126"/>
    <n v="54730"/>
    <n v="0.958057626999965"/>
    <n v="4457"/>
    <n v="6654"/>
    <n v="1.7122582663938307E-3"/>
    <n v="118"/>
    <n v="125"/>
    <n v="125"/>
    <n v="100"/>
    <m/>
    <n v="25"/>
  </r>
  <r>
    <n v="19"/>
    <x v="7"/>
    <n v="19290"/>
    <s v="Florencia"/>
    <s v="NO"/>
    <s v="Rural"/>
    <n v="5442"/>
    <n v="4242"/>
    <n v="0.77949283351708931"/>
    <n v="397"/>
    <n v="615"/>
    <n v="1.5825651244848299E-4"/>
    <n v="11"/>
    <n v="0"/>
    <n v="25"/>
    <m/>
    <n v="25"/>
    <m/>
  </r>
  <r>
    <n v="19"/>
    <x v="7"/>
    <n v="19318"/>
    <s v="Guapi"/>
    <s v="SÍ"/>
    <s v="Rural disperso"/>
    <n v="29207"/>
    <n v="14680"/>
    <n v="0.50261923511486972"/>
    <n v="3594"/>
    <n v="5085"/>
    <n v="1.3085111639033107E-3"/>
    <n v="90"/>
    <n v="100"/>
    <n v="125"/>
    <n v="100"/>
    <m/>
    <n v="25"/>
  </r>
  <r>
    <n v="19"/>
    <x v="7"/>
    <n v="19355"/>
    <s v="Inzá"/>
    <s v="NO"/>
    <s v="Rural disperso"/>
    <n v="30794"/>
    <n v="29854"/>
    <n v="0.96947457296876016"/>
    <n v="3654"/>
    <n v="4825"/>
    <n v="1.2416059716486673E-3"/>
    <n v="85"/>
    <n v="75"/>
    <n v="125"/>
    <n v="100"/>
    <m/>
    <n v="25"/>
  </r>
  <r>
    <n v="19"/>
    <x v="7"/>
    <n v="19364"/>
    <s v="Jambaló"/>
    <s v="SÍ"/>
    <s v="Rural"/>
    <n v="19101"/>
    <n v="17374"/>
    <n v="0.90958588555573006"/>
    <n v="2315"/>
    <n v="2978"/>
    <n v="7.6632177897818278E-4"/>
    <n v="53"/>
    <n v="50"/>
    <n v="125"/>
    <n v="100"/>
    <n v="25"/>
    <m/>
  </r>
  <r>
    <n v="19"/>
    <x v="7"/>
    <n v="19418"/>
    <s v="López de Micay"/>
    <s v="SÍ"/>
    <s v="Rural disperso"/>
    <n v="19749"/>
    <n v="18045"/>
    <n v="0.91371715023545497"/>
    <n v="2858"/>
    <n v="3709"/>
    <n v="9.5442830027873732E-4"/>
    <n v="66"/>
    <n v="75"/>
    <n v="125"/>
    <n v="100"/>
    <m/>
    <n v="25"/>
  </r>
  <r>
    <n v="19"/>
    <x v="7"/>
    <n v="19450"/>
    <s v="Mercaderes"/>
    <s v="SÍ"/>
    <s v="Rural disperso"/>
    <n v="24716"/>
    <n v="18598"/>
    <n v="0.75246803689917463"/>
    <n v="1662"/>
    <n v="2745"/>
    <n v="7.063644336115217E-4"/>
    <n v="49"/>
    <n v="50"/>
    <n v="125"/>
    <n v="100"/>
    <m/>
    <n v="25"/>
  </r>
  <r>
    <n v="19"/>
    <x v="7"/>
    <n v="19455"/>
    <s v="Miranda"/>
    <s v="SÍ"/>
    <s v="Intermedio"/>
    <n v="33395"/>
    <n v="14602"/>
    <n v="0.43725108549184011"/>
    <n v="2606"/>
    <n v="3907"/>
    <n v="1.0053791774572733E-3"/>
    <n v="69"/>
    <n v="75"/>
    <n v="100"/>
    <n v="100"/>
    <m/>
    <m/>
  </r>
  <r>
    <n v="19"/>
    <x v="7"/>
    <n v="19473"/>
    <s v="Morales"/>
    <s v="SÍ"/>
    <s v="Rural"/>
    <n v="41591"/>
    <n v="39602"/>
    <n v="0.95217715371113942"/>
    <n v="4681"/>
    <n v="5986"/>
    <n v="1.5403633878319012E-3"/>
    <n v="106"/>
    <n v="100"/>
    <n v="125"/>
    <n v="100"/>
    <n v="25"/>
    <m/>
  </r>
  <r>
    <n v="19"/>
    <x v="7"/>
    <n v="19517"/>
    <s v="Páez"/>
    <s v="NO"/>
    <s v="Rural disperso"/>
    <n v="49137"/>
    <n v="46864"/>
    <n v="0.95374157966501827"/>
    <n v="7047"/>
    <n v="8704"/>
    <n v="2.2397799745554406E-3"/>
    <n v="154"/>
    <n v="150"/>
    <n v="125"/>
    <n v="100"/>
    <m/>
    <n v="25"/>
  </r>
  <r>
    <n v="19"/>
    <x v="7"/>
    <n v="19532"/>
    <s v="Patía"/>
    <s v="SÍ"/>
    <s v="Intermedio"/>
    <n v="38968"/>
    <n v="25191"/>
    <n v="0.64645350030794502"/>
    <n v="2909"/>
    <n v="4702"/>
    <n v="1.2099546691589709E-3"/>
    <n v="83"/>
    <n v="75"/>
    <n v="100"/>
    <n v="100"/>
    <m/>
    <m/>
  </r>
  <r>
    <n v="19"/>
    <x v="7"/>
    <n v="19533"/>
    <s v="Piamonte"/>
    <s v="NO"/>
    <s v="Rural disperso"/>
    <n v="9715"/>
    <n v="7525"/>
    <n v="0.7745753988677303"/>
    <n v="1109"/>
    <n v="1585"/>
    <n v="4.0786434509080578E-4"/>
    <n v="28"/>
    <n v="25"/>
    <n v="125"/>
    <n v="100"/>
    <m/>
    <n v="25"/>
  </r>
  <r>
    <n v="19"/>
    <x v="7"/>
    <n v="19548"/>
    <s v="Piendamó - Tunía"/>
    <s v="SÍ"/>
    <s v="Intermedio"/>
    <n v="43495"/>
    <n v="29023"/>
    <n v="0.66727210024140704"/>
    <n v="3608"/>
    <n v="5199"/>
    <n v="1.3378465174303466E-3"/>
    <n v="92"/>
    <n v="100"/>
    <n v="100"/>
    <n v="100"/>
    <m/>
    <m/>
  </r>
  <r>
    <n v="19"/>
    <x v="7"/>
    <n v="19698"/>
    <s v="Santander de Quilichao"/>
    <s v="SÍ"/>
    <s v="Intermedio"/>
    <n v="116885"/>
    <n v="63312"/>
    <n v="0.54166060657911619"/>
    <n v="10062"/>
    <n v="13944"/>
    <n v="3.5881769261490197E-3"/>
    <n v="247"/>
    <n v="250"/>
    <n v="100"/>
    <n v="100"/>
    <m/>
    <m/>
  </r>
  <r>
    <n v="19"/>
    <x v="7"/>
    <n v="19701"/>
    <s v="Santa Rosa"/>
    <s v="NO"/>
    <s v="Rural disperso"/>
    <n v="5639"/>
    <n v="5002"/>
    <n v="0.88703670863628303"/>
    <n v="520"/>
    <n v="765"/>
    <n v="1.9685566182616178E-4"/>
    <n v="14"/>
    <n v="25"/>
    <n v="125"/>
    <n v="100"/>
    <m/>
    <n v="25"/>
  </r>
  <r>
    <n v="19"/>
    <x v="7"/>
    <n v="19743"/>
    <s v="Silvia"/>
    <s v="NO"/>
    <s v="Rural"/>
    <n v="39977"/>
    <n v="35896"/>
    <n v="0.89791630187357729"/>
    <n v="4357"/>
    <n v="5600"/>
    <n v="1.4410349101000078E-3"/>
    <n v="99"/>
    <n v="100"/>
    <n v="125"/>
    <n v="100"/>
    <n v="25"/>
    <m/>
  </r>
  <r>
    <n v="19"/>
    <x v="7"/>
    <n v="19780"/>
    <s v="Suárez"/>
    <s v="SÍ"/>
    <s v="Rural"/>
    <n v="33762"/>
    <n v="27679"/>
    <n v="0.81982702446537525"/>
    <n v="3366"/>
    <n v="4699"/>
    <n v="1.2091826861714173E-3"/>
    <n v="83"/>
    <n v="75"/>
    <n v="125"/>
    <n v="100"/>
    <n v="25"/>
    <m/>
  </r>
  <r>
    <n v="19"/>
    <x v="7"/>
    <n v="19785"/>
    <s v="Sucre"/>
    <s v="NO"/>
    <s v="Rural"/>
    <n v="9936"/>
    <n v="8369"/>
    <n v="0.84229066022544286"/>
    <n v="624"/>
    <n v="1129"/>
    <n v="2.9052293098266231E-4"/>
    <n v="20"/>
    <n v="25"/>
    <n v="125"/>
    <n v="100"/>
    <n v="25"/>
    <m/>
  </r>
  <r>
    <n v="19"/>
    <x v="7"/>
    <n v="19809"/>
    <s v="Timbiquí"/>
    <s v="SÍ"/>
    <s v="Rural disperso"/>
    <n v="27822"/>
    <n v="21552"/>
    <n v="0.77463877507008838"/>
    <n v="4071"/>
    <n v="5210"/>
    <n v="1.340677121718043E-3"/>
    <n v="92"/>
    <n v="100"/>
    <n v="125"/>
    <n v="100"/>
    <m/>
    <n v="25"/>
  </r>
  <r>
    <n v="19"/>
    <x v="7"/>
    <n v="19821"/>
    <s v="Toribío"/>
    <s v="SÍ"/>
    <s v="Rural"/>
    <n v="37166"/>
    <n v="35204"/>
    <n v="0.94720981542269822"/>
    <n v="3834"/>
    <n v="5491"/>
    <n v="1.4129861948855612E-3"/>
    <n v="97"/>
    <n v="100"/>
    <n v="125"/>
    <n v="100"/>
    <n v="25"/>
    <m/>
  </r>
  <r>
    <n v="19"/>
    <x v="7"/>
    <n v="19824"/>
    <s v="Totoró"/>
    <s v="NO"/>
    <s v="Rural"/>
    <n v="26336"/>
    <n v="25317"/>
    <n v="0.96130771567436213"/>
    <n v="2988"/>
    <n v="3961"/>
    <n v="1.0192748712332376E-3"/>
    <n v="70"/>
    <n v="75"/>
    <n v="125"/>
    <n v="100"/>
    <n v="25"/>
    <m/>
  </r>
  <r>
    <n v="20"/>
    <x v="8"/>
    <n v="20001"/>
    <s v="Valledupar"/>
    <s v="SÍ"/>
    <s v="Ciudades y aglomeraciones"/>
    <n v="558938"/>
    <n v="68686"/>
    <n v="0.12288661712032461"/>
    <n v="57274"/>
    <n v="80058"/>
    <n v="2.0601138005854717E-2"/>
    <n v="1418"/>
    <n v="1425"/>
    <n v="400"/>
    <n v="400"/>
    <m/>
    <m/>
  </r>
  <r>
    <n v="20"/>
    <x v="8"/>
    <n v="20011"/>
    <s v="Aguachica"/>
    <s v="NO"/>
    <s v="Intermedio"/>
    <n v="126377"/>
    <n v="16624"/>
    <n v="0.13154292315848612"/>
    <n v="12481"/>
    <n v="18008"/>
    <n v="4.6339565466215968E-3"/>
    <n v="319"/>
    <n v="325"/>
    <n v="100"/>
    <n v="100"/>
    <m/>
    <m/>
  </r>
  <r>
    <n v="20"/>
    <x v="8"/>
    <n v="20013"/>
    <s v="Agustín Codazzi"/>
    <s v="SÍ"/>
    <s v="Intermedio"/>
    <n v="69759"/>
    <n v="15297"/>
    <n v="0.2192835333075302"/>
    <n v="7682"/>
    <n v="10760"/>
    <n v="2.768845648692158E-3"/>
    <n v="191"/>
    <n v="200"/>
    <n v="100"/>
    <n v="100"/>
    <m/>
    <m/>
  </r>
  <r>
    <n v="20"/>
    <x v="8"/>
    <n v="20032"/>
    <s v="Astrea"/>
    <s v="NO"/>
    <s v="Rural"/>
    <n v="22921"/>
    <n v="10806"/>
    <n v="0.47144539941538327"/>
    <n v="2732"/>
    <n v="3820"/>
    <n v="9.8299167081821967E-4"/>
    <n v="68"/>
    <n v="75"/>
    <n v="125"/>
    <n v="100"/>
    <n v="25"/>
    <m/>
  </r>
  <r>
    <n v="20"/>
    <x v="8"/>
    <n v="20045"/>
    <s v="Becerril"/>
    <s v="SÍ"/>
    <s v="Rural"/>
    <n v="24797"/>
    <n v="6368"/>
    <n v="0.2568052587006493"/>
    <n v="3283"/>
    <n v="4366"/>
    <n v="1.1234925745529703E-3"/>
    <n v="77"/>
    <n v="75"/>
    <n v="125"/>
    <n v="100"/>
    <n v="25"/>
    <m/>
  </r>
  <r>
    <n v="20"/>
    <x v="8"/>
    <n v="20060"/>
    <s v="Bosconia"/>
    <s v="NO"/>
    <s v="Intermedio"/>
    <n v="46093"/>
    <n v="2978"/>
    <n v="6.4608508884212351E-2"/>
    <n v="5104"/>
    <n v="7641"/>
    <n v="1.9662406692989571E-3"/>
    <n v="135"/>
    <n v="125"/>
    <n v="100"/>
    <n v="100"/>
    <m/>
    <m/>
  </r>
  <r>
    <n v="20"/>
    <x v="8"/>
    <n v="20175"/>
    <s v="Chimichagua"/>
    <s v="NO"/>
    <s v="Rural"/>
    <n v="39045"/>
    <n v="23633"/>
    <n v="0.60527596363170699"/>
    <n v="4562"/>
    <n v="6691"/>
    <n v="1.7217793899069916E-3"/>
    <n v="119"/>
    <n v="125"/>
    <n v="125"/>
    <n v="100"/>
    <n v="25"/>
    <m/>
  </r>
  <r>
    <n v="20"/>
    <x v="8"/>
    <n v="20178"/>
    <s v="Chiriguaná"/>
    <s v="NO"/>
    <s v="Rural"/>
    <n v="31771"/>
    <n v="13001"/>
    <n v="0.40920965660508013"/>
    <n v="3707"/>
    <n v="5040"/>
    <n v="1.2969314190900071E-3"/>
    <n v="89"/>
    <n v="100"/>
    <n v="125"/>
    <n v="100"/>
    <n v="25"/>
    <m/>
  </r>
  <r>
    <n v="20"/>
    <x v="8"/>
    <n v="20228"/>
    <s v="Curumaní"/>
    <s v="NO"/>
    <s v="Intermedio"/>
    <n v="42836"/>
    <n v="12787"/>
    <n v="0.29851059856195722"/>
    <n v="4576"/>
    <n v="6833"/>
    <n v="1.7583199179845273E-3"/>
    <n v="121"/>
    <n v="125"/>
    <n v="100"/>
    <n v="100"/>
    <m/>
    <m/>
  </r>
  <r>
    <n v="20"/>
    <x v="8"/>
    <n v="20238"/>
    <s v="El Copey"/>
    <s v="NO"/>
    <s v="Rural"/>
    <n v="34418"/>
    <n v="8653"/>
    <n v="0.25140914637689582"/>
    <n v="3854"/>
    <n v="5524"/>
    <n v="1.4214780077486506E-3"/>
    <n v="98"/>
    <n v="100"/>
    <n v="125"/>
    <n v="100"/>
    <n v="25"/>
    <m/>
  </r>
  <r>
    <n v="20"/>
    <x v="8"/>
    <n v="20250"/>
    <s v="El Paso"/>
    <s v="NO"/>
    <s v="Rural disperso"/>
    <n v="42960"/>
    <n v="35538"/>
    <n v="0.82723463687150833"/>
    <n v="5645"/>
    <n v="7352"/>
    <n v="1.8918729748312959E-3"/>
    <n v="130"/>
    <n v="125"/>
    <n v="125"/>
    <n v="100"/>
    <m/>
    <n v="25"/>
  </r>
  <r>
    <n v="20"/>
    <x v="8"/>
    <n v="20295"/>
    <s v="Gamarra"/>
    <s v="NO"/>
    <s v="Rural"/>
    <n v="17143"/>
    <n v="5976"/>
    <n v="0.34859709502420816"/>
    <n v="1569"/>
    <n v="2343"/>
    <n v="6.0291871327934252E-4"/>
    <n v="42"/>
    <n v="50"/>
    <n v="125"/>
    <n v="100"/>
    <n v="25"/>
    <m/>
  </r>
  <r>
    <n v="20"/>
    <x v="8"/>
    <n v="20383"/>
    <s v="La Gloria"/>
    <s v="NO"/>
    <s v="Rural"/>
    <n v="19644"/>
    <n v="12856"/>
    <n v="0.65444919568316029"/>
    <n v="2052"/>
    <n v="2873"/>
    <n v="7.3930237441380763E-4"/>
    <n v="51"/>
    <n v="50"/>
    <n v="125"/>
    <n v="100"/>
    <n v="25"/>
    <m/>
  </r>
  <r>
    <n v="20"/>
    <x v="8"/>
    <n v="20400"/>
    <s v="La Jagua de Ibirico"/>
    <s v="SÍ"/>
    <s v="Intermedio"/>
    <n v="53557"/>
    <n v="12456"/>
    <n v="0.23257464010306775"/>
    <n v="6460"/>
    <n v="8895"/>
    <n v="2.2889295580963516E-3"/>
    <n v="158"/>
    <n v="150"/>
    <n v="100"/>
    <n v="100"/>
    <m/>
    <m/>
  </r>
  <r>
    <n v="20"/>
    <x v="8"/>
    <n v="20443"/>
    <s v="Manaure Balcón del Cesar"/>
    <s v="SÍ"/>
    <s v="Intermedio"/>
    <n v="11577"/>
    <n v="1994"/>
    <n v="0.17223805821888227"/>
    <n v="1116"/>
    <n v="1728"/>
    <n v="4.4466220083085956E-4"/>
    <n v="31"/>
    <n v="25"/>
    <n v="100"/>
    <n v="100"/>
    <m/>
    <m/>
  </r>
  <r>
    <n v="20"/>
    <x v="8"/>
    <n v="20517"/>
    <s v="Pailitas"/>
    <s v="NO"/>
    <s v="Rural"/>
    <n v="21284"/>
    <n v="5426"/>
    <n v="0.25493328321744035"/>
    <n v="2095"/>
    <n v="3248"/>
    <n v="8.3580024785800456E-4"/>
    <n v="58"/>
    <n v="50"/>
    <n v="125"/>
    <n v="100"/>
    <n v="25"/>
    <m/>
  </r>
  <r>
    <n v="20"/>
    <x v="8"/>
    <n v="20550"/>
    <s v="Pelaya"/>
    <s v="NO"/>
    <s v="Rural"/>
    <n v="23779"/>
    <n v="7372"/>
    <n v="0.31002144749568949"/>
    <n v="2568"/>
    <n v="3791"/>
    <n v="9.7552916860520168E-4"/>
    <n v="67"/>
    <n v="75"/>
    <n v="125"/>
    <n v="100"/>
    <n v="25"/>
    <m/>
  </r>
  <r>
    <n v="20"/>
    <x v="8"/>
    <n v="20570"/>
    <s v="Pueblo Bello"/>
    <s v="SÍ"/>
    <s v="Rural"/>
    <n v="30844"/>
    <n v="21207"/>
    <n v="0.68755673712877707"/>
    <n v="5116"/>
    <n v="6271"/>
    <n v="1.613701771649491E-3"/>
    <n v="111"/>
    <n v="100"/>
    <n v="125"/>
    <n v="100"/>
    <n v="25"/>
    <m/>
  </r>
  <r>
    <n v="20"/>
    <x v="8"/>
    <n v="20614"/>
    <s v="Río de Oro"/>
    <s v="NO"/>
    <s v="Rural"/>
    <n v="19252"/>
    <n v="10355"/>
    <n v="0.53786619571992522"/>
    <n v="1661"/>
    <n v="2451"/>
    <n v="6.3071010083127132E-4"/>
    <n v="43"/>
    <n v="50"/>
    <n v="125"/>
    <n v="100"/>
    <n v="25"/>
    <m/>
  </r>
  <r>
    <n v="20"/>
    <x v="8"/>
    <n v="20621"/>
    <s v="La Paz"/>
    <s v="SÍ"/>
    <s v="Rural"/>
    <n v="31829"/>
    <n v="9458"/>
    <n v="0.29715039743630023"/>
    <n v="3553"/>
    <n v="5030"/>
    <n v="1.2943581424648284E-3"/>
    <n v="89"/>
    <n v="100"/>
    <n v="125"/>
    <n v="100"/>
    <n v="25"/>
    <m/>
  </r>
  <r>
    <n v="20"/>
    <x v="8"/>
    <n v="20710"/>
    <s v="San Alberto"/>
    <s v="NO"/>
    <s v="Rural"/>
    <n v="30145"/>
    <n v="6134"/>
    <n v="0.20348316470393099"/>
    <n v="3206"/>
    <n v="4404"/>
    <n v="1.133271025728649E-3"/>
    <n v="78"/>
    <n v="75"/>
    <n v="125"/>
    <n v="100"/>
    <n v="25"/>
    <m/>
  </r>
  <r>
    <n v="20"/>
    <x v="8"/>
    <n v="20750"/>
    <s v="San Diego"/>
    <s v="SÍ"/>
    <s v="Rural"/>
    <n v="21730"/>
    <n v="9983"/>
    <n v="0.45941095260009202"/>
    <n v="2412"/>
    <n v="3273"/>
    <n v="8.4223343942095097E-4"/>
    <n v="58"/>
    <n v="50"/>
    <n v="125"/>
    <n v="100"/>
    <n v="25"/>
    <m/>
  </r>
  <r>
    <n v="23"/>
    <x v="9"/>
    <n v="23001"/>
    <s v="Montería"/>
    <s v="NO"/>
    <s v="Ciudades y aglomeraciones"/>
    <n v="523150"/>
    <n v="115687"/>
    <n v="0.22113542960909874"/>
    <n v="47294"/>
    <n v="66602"/>
    <n v="1.7138536979014414E-2"/>
    <n v="1180"/>
    <n v="1175"/>
    <n v="400"/>
    <n v="400"/>
    <m/>
    <m/>
  </r>
  <r>
    <n v="23"/>
    <x v="9"/>
    <n v="23068"/>
    <s v="Ayapel"/>
    <s v="NO"/>
    <s v="Intermedio"/>
    <n v="48756"/>
    <n v="20423"/>
    <n v="0.41888177865288373"/>
    <n v="5509"/>
    <n v="7841"/>
    <n v="2.0177062018025289E-3"/>
    <n v="139"/>
    <n v="150"/>
    <n v="100"/>
    <n v="100"/>
    <m/>
    <m/>
  </r>
  <r>
    <n v="23"/>
    <x v="9"/>
    <n v="23079"/>
    <s v="Buenavista"/>
    <s v="NO"/>
    <s v="Rural"/>
    <n v="22596"/>
    <n v="14499"/>
    <n v="0.64166224110462033"/>
    <n v="2312"/>
    <n v="3427"/>
    <n v="8.8186189944870123E-4"/>
    <n v="61"/>
    <n v="50"/>
    <n v="125"/>
    <n v="100"/>
    <n v="25"/>
    <m/>
  </r>
  <r>
    <n v="23"/>
    <x v="9"/>
    <n v="23090"/>
    <s v="Canalete"/>
    <s v="NO"/>
    <s v="Rural disperso"/>
    <n v="16404"/>
    <n v="12417"/>
    <n v="0.756949524506218"/>
    <n v="1682"/>
    <n v="2505"/>
    <n v="6.4460579460723561E-4"/>
    <n v="44"/>
    <n v="50"/>
    <n v="125"/>
    <n v="100"/>
    <m/>
    <n v="25"/>
  </r>
  <r>
    <n v="23"/>
    <x v="9"/>
    <n v="23350"/>
    <s v="La Apartada"/>
    <s v="NO"/>
    <s v="Intermedio"/>
    <n v="15671"/>
    <n v="3824"/>
    <n v="0.24401761214983089"/>
    <n v="1632"/>
    <n v="2323"/>
    <n v="5.9777216002898539E-4"/>
    <n v="41"/>
    <n v="50"/>
    <n v="100"/>
    <n v="100"/>
    <m/>
    <m/>
  </r>
  <r>
    <n v="23"/>
    <x v="9"/>
    <n v="23417"/>
    <s v="Lorica"/>
    <s v="NO"/>
    <s v="Intermedio"/>
    <n v="117557"/>
    <n v="63032"/>
    <n v="0.5361824476636865"/>
    <n v="10734"/>
    <n v="15197"/>
    <n v="3.9106084872838958E-3"/>
    <n v="269"/>
    <n v="275"/>
    <n v="100"/>
    <n v="100"/>
    <m/>
    <m/>
  </r>
  <r>
    <n v="23"/>
    <x v="9"/>
    <n v="23419"/>
    <s v="Los Córdobas"/>
    <s v="NO"/>
    <s v="Rural disperso"/>
    <n v="20164"/>
    <n v="16365"/>
    <n v="0.81159492164253122"/>
    <n v="2065"/>
    <n v="3010"/>
    <n v="7.7455626417875421E-4"/>
    <n v="53"/>
    <n v="50"/>
    <n v="125"/>
    <n v="100"/>
    <m/>
    <n v="25"/>
  </r>
  <r>
    <n v="23"/>
    <x v="9"/>
    <n v="23466"/>
    <s v="Montelíbano"/>
    <s v="SÍ"/>
    <s v="Intermedio"/>
    <n v="86034"/>
    <n v="22555"/>
    <n v="0.26216379570867332"/>
    <n v="9268"/>
    <n v="13461"/>
    <n v="3.4638876651528938E-3"/>
    <n v="238"/>
    <n v="250"/>
    <n v="100"/>
    <n v="100"/>
    <m/>
    <m/>
  </r>
  <r>
    <n v="23"/>
    <x v="9"/>
    <n v="23500"/>
    <s v="Moñitos"/>
    <s v="NO"/>
    <s v="Intermedio"/>
    <n v="32131"/>
    <n v="25706"/>
    <n v="0.80003734711026731"/>
    <n v="3329"/>
    <n v="4960"/>
    <n v="1.2763452060885784E-3"/>
    <n v="88"/>
    <n v="100"/>
    <n v="100"/>
    <n v="100"/>
    <m/>
    <m/>
  </r>
  <r>
    <n v="23"/>
    <x v="9"/>
    <n v="23555"/>
    <s v="Planeta Rica"/>
    <s v="NO"/>
    <s v="Intermedio"/>
    <n v="68231"/>
    <n v="25124"/>
    <n v="0.36821972417229704"/>
    <n v="6366"/>
    <n v="9487"/>
    <n v="2.4412675343069238E-3"/>
    <n v="168"/>
    <n v="175"/>
    <n v="100"/>
    <n v="100"/>
    <m/>
    <m/>
  </r>
  <r>
    <n v="23"/>
    <x v="9"/>
    <n v="23570"/>
    <s v="Pueblo Nuevo"/>
    <s v="NO"/>
    <s v="Rural disperso"/>
    <n v="38306"/>
    <n v="27848"/>
    <n v="0.72698793922623084"/>
    <n v="3738"/>
    <n v="5400"/>
    <n v="1.3895693775964361E-3"/>
    <n v="96"/>
    <n v="100"/>
    <n v="125"/>
    <n v="100"/>
    <m/>
    <n v="25"/>
  </r>
  <r>
    <n v="23"/>
    <x v="9"/>
    <n v="23574"/>
    <s v="Puerto Escondido"/>
    <s v="NO"/>
    <s v="Rural"/>
    <n v="25503"/>
    <n v="21319"/>
    <n v="0.83594086970160375"/>
    <n v="2530"/>
    <n v="3807"/>
    <n v="9.7964641120548744E-4"/>
    <n v="67"/>
    <n v="75"/>
    <n v="125"/>
    <n v="100"/>
    <n v="25"/>
    <m/>
  </r>
  <r>
    <n v="23"/>
    <x v="9"/>
    <n v="23580"/>
    <s v="Puerto Libertador"/>
    <s v="SÍ"/>
    <s v="Rural"/>
    <n v="45050"/>
    <n v="31483"/>
    <n v="0.69884572697003333"/>
    <n v="5664"/>
    <n v="7544"/>
    <n v="1.9412798860347247E-3"/>
    <n v="134"/>
    <n v="125"/>
    <n v="125"/>
    <n v="100"/>
    <n v="25"/>
    <m/>
  </r>
  <r>
    <n v="23"/>
    <x v="9"/>
    <n v="23660"/>
    <s v="Sahagún"/>
    <s v="NO"/>
    <s v="Intermedio"/>
    <n v="115097"/>
    <n v="59603"/>
    <n v="0.51785016116840576"/>
    <n v="9924"/>
    <n v="14481"/>
    <n v="3.7263618809211096E-3"/>
    <n v="257"/>
    <n v="250"/>
    <n v="100"/>
    <n v="100"/>
    <m/>
    <m/>
  </r>
  <r>
    <n v="23"/>
    <x v="9"/>
    <n v="23670"/>
    <s v="San Andrés Sotavento"/>
    <s v="NO"/>
    <s v="Intermedio"/>
    <n v="50328"/>
    <n v="40405"/>
    <n v="0.80283341281195364"/>
    <n v="6007"/>
    <n v="7678"/>
    <n v="1.975761792812118E-3"/>
    <n v="136"/>
    <n v="125"/>
    <n v="100"/>
    <n v="100"/>
    <m/>
    <m/>
  </r>
  <r>
    <n v="23"/>
    <x v="9"/>
    <n v="23672"/>
    <s v="San Antero"/>
    <s v="NO"/>
    <s v="Intermedio"/>
    <n v="36284"/>
    <n v="19904"/>
    <n v="0.5485613493550876"/>
    <n v="3949"/>
    <n v="5189"/>
    <n v="1.335273240805168E-3"/>
    <n v="92"/>
    <n v="100"/>
    <n v="100"/>
    <n v="100"/>
    <m/>
    <m/>
  </r>
  <r>
    <n v="23"/>
    <x v="9"/>
    <n v="23675"/>
    <s v="San Bernardo del Viento"/>
    <s v="NO"/>
    <s v="Intermedio"/>
    <n v="39715"/>
    <n v="30431"/>
    <n v="0.76623442024424027"/>
    <n v="3928"/>
    <n v="5667"/>
    <n v="1.4582758634887043E-3"/>
    <n v="100"/>
    <n v="100"/>
    <n v="100"/>
    <n v="100"/>
    <m/>
    <m/>
  </r>
  <r>
    <n v="23"/>
    <x v="9"/>
    <n v="23678"/>
    <s v="San Carlos"/>
    <s v="NO"/>
    <s v="Rural"/>
    <n v="28939"/>
    <n v="24314"/>
    <n v="0.84018107052766167"/>
    <n v="2752"/>
    <n v="3917"/>
    <n v="1.0079524540824519E-3"/>
    <n v="69"/>
    <n v="75"/>
    <n v="125"/>
    <n v="100"/>
    <n v="25"/>
    <m/>
  </r>
  <r>
    <n v="23"/>
    <x v="9"/>
    <n v="23682"/>
    <s v="San José de Uré"/>
    <s v="SÍ"/>
    <s v="Rural"/>
    <n v="14579"/>
    <n v="9172"/>
    <n v="0.62912408258453945"/>
    <n v="1931"/>
    <n v="2586"/>
    <n v="6.6544933527118216E-4"/>
    <n v="46"/>
    <n v="50"/>
    <n v="125"/>
    <n v="100"/>
    <n v="25"/>
    <m/>
  </r>
  <r>
    <n v="23"/>
    <x v="9"/>
    <n v="23807"/>
    <s v="Tierralta"/>
    <s v="SÍ"/>
    <s v="Intermedio"/>
    <n v="98938"/>
    <n v="54428"/>
    <n v="0.55012229881339825"/>
    <n v="13141"/>
    <n v="16703"/>
    <n v="4.2981439470357909E-3"/>
    <n v="296"/>
    <n v="300"/>
    <n v="100"/>
    <n v="100"/>
    <m/>
    <m/>
  </r>
  <r>
    <n v="23"/>
    <x v="9"/>
    <n v="23815"/>
    <s v="Tuchín"/>
    <s v="NO"/>
    <s v="Intermedio"/>
    <n v="56666"/>
    <n v="49290"/>
    <n v="0.86983376275015001"/>
    <n v="8072"/>
    <n v="9749"/>
    <n v="2.508687381886603E-3"/>
    <n v="173"/>
    <n v="175"/>
    <n v="100"/>
    <n v="100"/>
    <m/>
    <m/>
  </r>
  <r>
    <n v="23"/>
    <x v="9"/>
    <n v="23855"/>
    <s v="Valencia"/>
    <s v="SÍ"/>
    <s v="Rural"/>
    <n v="38202"/>
    <n v="20906"/>
    <n v="0.54724883513952149"/>
    <n v="3709"/>
    <n v="5754"/>
    <n v="1.480663370127758E-3"/>
    <n v="102"/>
    <n v="100"/>
    <n v="125"/>
    <n v="100"/>
    <n v="25"/>
    <m/>
  </r>
  <r>
    <n v="25"/>
    <x v="10"/>
    <n v="25035"/>
    <s v="Anapoima"/>
    <s v="NO"/>
    <s v="Intermedio"/>
    <n v="17161"/>
    <n v="9076"/>
    <n v="0.52887360876405809"/>
    <n v="1319"/>
    <n v="1760"/>
    <n v="4.5289668603143104E-4"/>
    <n v="31"/>
    <n v="25"/>
    <n v="100"/>
    <n v="100"/>
    <m/>
    <m/>
  </r>
  <r>
    <n v="25"/>
    <x v="10"/>
    <n v="25120"/>
    <s v="Cabrera"/>
    <s v="NO"/>
    <s v="Rural disperso"/>
    <n v="5504"/>
    <n v="3846"/>
    <n v="0.69876453488372092"/>
    <n v="573"/>
    <n v="779"/>
    <n v="2.0045824910141179E-4"/>
    <n v="14"/>
    <n v="25"/>
    <n v="125"/>
    <n v="100"/>
    <m/>
    <n v="25"/>
  </r>
  <r>
    <n v="25"/>
    <x v="10"/>
    <n v="25168"/>
    <s v="Chaguaní"/>
    <s v="NO"/>
    <s v="Rural disperso"/>
    <n v="4810"/>
    <n v="3363"/>
    <n v="0.69916839916839912"/>
    <n v="325"/>
    <n v="484"/>
    <n v="1.2454658865864354E-4"/>
    <n v="9"/>
    <n v="0"/>
    <n v="25"/>
    <m/>
    <m/>
    <n v="25"/>
  </r>
  <r>
    <n v="25"/>
    <x v="10"/>
    <n v="25281"/>
    <s v="Fosca"/>
    <s v="NO"/>
    <s v="Rural"/>
    <n v="6643"/>
    <n v="4567"/>
    <n v="0.68749059160018067"/>
    <n v="634"/>
    <n v="874"/>
    <n v="2.2490437704060837E-4"/>
    <n v="15"/>
    <n v="25"/>
    <n v="125"/>
    <n v="100"/>
    <n v="25"/>
    <m/>
  </r>
  <r>
    <n v="25"/>
    <x v="10"/>
    <n v="25290"/>
    <s v="Fusagasugá"/>
    <s v="NO"/>
    <s v="Ciudades y aglomeraciones"/>
    <n v="165143"/>
    <n v="21036"/>
    <n v="0.12738051264661535"/>
    <n v="11012"/>
    <n v="16825"/>
    <n v="4.3295379218629701E-3"/>
    <n v="298"/>
    <n v="300"/>
    <n v="100"/>
    <n v="100"/>
    <m/>
    <m/>
  </r>
  <r>
    <n v="25"/>
    <x v="10"/>
    <n v="25293"/>
    <s v="Gachalá"/>
    <s v="NO"/>
    <s v="Rural"/>
    <n v="4990"/>
    <n v="2940"/>
    <n v="0.58917835671342689"/>
    <n v="353"/>
    <n v="532"/>
    <n v="1.3689831645950074E-4"/>
    <n v="9"/>
    <n v="0"/>
    <n v="25"/>
    <m/>
    <n v="25"/>
    <m/>
  </r>
  <r>
    <n v="25"/>
    <x v="10"/>
    <n v="25297"/>
    <s v="Gachetá"/>
    <s v="NO"/>
    <s v="Rural"/>
    <n v="9583"/>
    <n v="5041"/>
    <n v="0.5260356881978504"/>
    <n v="655"/>
    <n v="1001"/>
    <n v="2.5758499018037638E-4"/>
    <n v="18"/>
    <n v="25"/>
    <n v="125"/>
    <n v="100"/>
    <n v="25"/>
    <m/>
  </r>
  <r>
    <n v="25"/>
    <x v="10"/>
    <n v="25307"/>
    <s v="Girardot"/>
    <s v="NO"/>
    <s v="Ciudades y aglomeraciones"/>
    <n v="119446"/>
    <n v="3874"/>
    <n v="3.2433065987977829E-2"/>
    <n v="8678"/>
    <n v="12068"/>
    <n v="3.1054302312655169E-3"/>
    <n v="214"/>
    <n v="225"/>
    <n v="100"/>
    <n v="100"/>
    <m/>
    <m/>
  </r>
  <r>
    <n v="25"/>
    <x v="10"/>
    <n v="25335"/>
    <s v="Guayabetal"/>
    <s v="NO"/>
    <s v="Rural"/>
    <n v="7326"/>
    <n v="4497"/>
    <n v="0.61384111384111384"/>
    <n v="900"/>
    <n v="954"/>
    <n v="2.4549059004203705E-4"/>
    <n v="17"/>
    <n v="25"/>
    <n v="125"/>
    <n v="100"/>
    <n v="25"/>
    <m/>
  </r>
  <r>
    <n v="25"/>
    <x v="10"/>
    <n v="25339"/>
    <s v="Gutiérrez"/>
    <s v="NO"/>
    <s v="Rural disperso"/>
    <n v="3932"/>
    <n v="2508"/>
    <n v="0.63784333672431337"/>
    <n v="394"/>
    <n v="496"/>
    <n v="1.2763452060885784E-4"/>
    <n v="9"/>
    <n v="0"/>
    <n v="25"/>
    <m/>
    <m/>
    <n v="25"/>
  </r>
  <r>
    <n v="25"/>
    <x v="10"/>
    <n v="25430"/>
    <s v="Madrid"/>
    <s v="NO"/>
    <s v="Ciudades y aglomeraciones"/>
    <n v="134736"/>
    <n v="6116"/>
    <n v="4.5392471202945019E-2"/>
    <n v="12369"/>
    <n v="16234"/>
    <n v="4.1774572733149157E-3"/>
    <n v="288"/>
    <n v="300"/>
    <n v="100"/>
    <n v="100"/>
    <m/>
    <m/>
  </r>
  <r>
    <n v="25"/>
    <x v="10"/>
    <n v="25524"/>
    <s v="Pandi"/>
    <s v="NO"/>
    <s v="Rural"/>
    <n v="5792"/>
    <n v="4091"/>
    <n v="0.70631906077348061"/>
    <n v="488"/>
    <n v="644"/>
    <n v="1.657190146615009E-4"/>
    <n v="11"/>
    <n v="0"/>
    <n v="25"/>
    <m/>
    <n v="25"/>
    <m/>
  </r>
  <r>
    <n v="25"/>
    <x v="10"/>
    <n v="25599"/>
    <s v="Apulo"/>
    <s v="NO"/>
    <s v="Intermedio"/>
    <n v="9561"/>
    <n v="4909"/>
    <n v="0.51344001673465123"/>
    <n v="812"/>
    <n v="1031"/>
    <n v="2.6530482005591218E-4"/>
    <n v="18"/>
    <n v="25"/>
    <n v="100"/>
    <n v="100"/>
    <m/>
    <m/>
  </r>
  <r>
    <n v="25"/>
    <x v="10"/>
    <n v="25612"/>
    <s v="Ricaurte"/>
    <s v="NO"/>
    <s v="Intermedio"/>
    <n v="15324"/>
    <n v="6045"/>
    <n v="0.39447924823805797"/>
    <n v="1354"/>
    <n v="1698"/>
    <n v="4.3694237095532381E-4"/>
    <n v="30"/>
    <n v="25"/>
    <n v="100"/>
    <n v="100"/>
    <m/>
    <m/>
  </r>
  <r>
    <n v="25"/>
    <x v="10"/>
    <n v="25740"/>
    <s v="Sibaté"/>
    <s v="NO"/>
    <s v="Ciudades y aglomeraciones"/>
    <n v="39761"/>
    <n v="10055"/>
    <n v="0.25288599381303289"/>
    <n v="3251"/>
    <n v="4629"/>
    <n v="1.1911697497951671E-3"/>
    <n v="82"/>
    <n v="75"/>
    <n v="100"/>
    <n v="100"/>
    <m/>
    <m/>
  </r>
  <r>
    <n v="25"/>
    <x v="10"/>
    <n v="25745"/>
    <s v="Simijaca"/>
    <s v="NO"/>
    <s v="Intermedio"/>
    <n v="15149"/>
    <n v="5359"/>
    <n v="0.35375272295201005"/>
    <n v="1334"/>
    <n v="2076"/>
    <n v="5.3421222738707429E-4"/>
    <n v="37"/>
    <n v="25"/>
    <n v="100"/>
    <n v="100"/>
    <m/>
    <m/>
  </r>
  <r>
    <n v="25"/>
    <x v="10"/>
    <n v="25754"/>
    <s v="Soacha"/>
    <s v="NO"/>
    <s v="Ciudades y aglomeraciones"/>
    <n v="782647"/>
    <n v="4283"/>
    <n v="5.4724543759830423E-3"/>
    <n v="68985"/>
    <n v="95953"/>
    <n v="2.4691361201576081E-2"/>
    <n v="1700"/>
    <n v="1700"/>
    <n v="300"/>
    <n v="300"/>
    <m/>
    <m/>
  </r>
  <r>
    <n v="25"/>
    <x v="10"/>
    <n v="25843"/>
    <s v="Villa de San Diego de Ubaté"/>
    <s v="NO"/>
    <s v="Intermedio"/>
    <n v="50581"/>
    <n v="10516"/>
    <n v="0.2079041537336154"/>
    <n v="4706"/>
    <n v="6517"/>
    <n v="1.6770043766288841E-3"/>
    <n v="115"/>
    <n v="125"/>
    <n v="100"/>
    <n v="100"/>
    <m/>
    <m/>
  </r>
  <r>
    <n v="25"/>
    <x v="10"/>
    <n v="25899"/>
    <s v="Zipaquirá"/>
    <s v="NO"/>
    <s v="Ciudades y aglomeraciones"/>
    <n v="155618"/>
    <n v="23676"/>
    <n v="0.15214178308421905"/>
    <n v="13394"/>
    <n v="17565"/>
    <n v="4.5199603921261856E-3"/>
    <n v="311"/>
    <n v="300"/>
    <n v="100"/>
    <n v="100"/>
    <m/>
    <m/>
  </r>
  <r>
    <n v="27"/>
    <x v="11"/>
    <n v="27001"/>
    <s v="Quibdó"/>
    <s v="NO"/>
    <s v="Ciudades y aglomeraciones"/>
    <n v="142184"/>
    <n v="20514"/>
    <n v="0.1442778371687391"/>
    <n v="16034"/>
    <n v="21830"/>
    <n v="5.6174628727648519E-3"/>
    <n v="387"/>
    <n v="375"/>
    <n v="100"/>
    <n v="100"/>
    <m/>
    <m/>
  </r>
  <r>
    <n v="27"/>
    <x v="11"/>
    <n v="27006"/>
    <s v="Acandí"/>
    <s v="SÍ"/>
    <s v="Rural"/>
    <n v="15604"/>
    <n v="8622"/>
    <n v="0.55255062804409127"/>
    <n v="1648"/>
    <n v="2430"/>
    <n v="6.2530621991839627E-4"/>
    <n v="43"/>
    <n v="50"/>
    <n v="125"/>
    <n v="100"/>
    <n v="25"/>
    <m/>
  </r>
  <r>
    <n v="27"/>
    <x v="11"/>
    <n v="27025"/>
    <s v="Alto Baudó"/>
    <s v="NO"/>
    <s v="Rural disperso"/>
    <n v="30748"/>
    <n v="27463"/>
    <n v="0.8931637830102771"/>
    <n v="4027"/>
    <n v="5709"/>
    <n v="1.4690836253144544E-3"/>
    <n v="101"/>
    <n v="100"/>
    <n v="125"/>
    <n v="100"/>
    <m/>
    <n v="25"/>
  </r>
  <r>
    <n v="27"/>
    <x v="11"/>
    <n v="27050"/>
    <s v="Atrato"/>
    <s v="NO"/>
    <s v="Rural"/>
    <n v="6724"/>
    <n v="3628"/>
    <n v="0.5395597858417609"/>
    <n v="657"/>
    <n v="1007"/>
    <n v="2.5912895615548353E-4"/>
    <n v="18"/>
    <n v="25"/>
    <n v="125"/>
    <n v="100"/>
    <n v="25"/>
    <m/>
  </r>
  <r>
    <n v="27"/>
    <x v="11"/>
    <n v="27073"/>
    <s v="Bagadó"/>
    <s v="NO"/>
    <s v="Rural disperso"/>
    <n v="11704"/>
    <n v="9326"/>
    <n v="0.79682159945317843"/>
    <n v="1896"/>
    <n v="2335"/>
    <n v="6.0086009197919969E-4"/>
    <n v="41"/>
    <n v="50"/>
    <n v="125"/>
    <n v="100"/>
    <m/>
    <n v="25"/>
  </r>
  <r>
    <n v="27"/>
    <x v="11"/>
    <n v="27075"/>
    <s v="Bahía Solano"/>
    <s v="NO"/>
    <s v="Rural"/>
    <n v="11291"/>
    <n v="4575"/>
    <n v="0.40518997431582676"/>
    <n v="1204"/>
    <n v="1783"/>
    <n v="4.5881522226934177E-4"/>
    <n v="32"/>
    <n v="25"/>
    <n v="125"/>
    <n v="100"/>
    <n v="25"/>
    <m/>
  </r>
  <r>
    <n v="27"/>
    <x v="11"/>
    <n v="27077"/>
    <s v="Bajo Baudó"/>
    <s v="NO"/>
    <s v="Rural disperso"/>
    <n v="33373"/>
    <n v="26369"/>
    <n v="0.79012974560273275"/>
    <n v="4301"/>
    <n v="6421"/>
    <n v="1.6523009210271697E-3"/>
    <n v="114"/>
    <n v="125"/>
    <n v="125"/>
    <n v="100"/>
    <m/>
    <n v="25"/>
  </r>
  <r>
    <n v="27"/>
    <x v="11"/>
    <n v="27099"/>
    <s v="Bojayá"/>
    <s v="SÍ"/>
    <s v="Rural disperso"/>
    <n v="13479"/>
    <n v="12484"/>
    <n v="0.92618146746791308"/>
    <n v="2057"/>
    <n v="2794"/>
    <n v="7.1897348907489671E-4"/>
    <n v="50"/>
    <n v="50"/>
    <n v="125"/>
    <n v="100"/>
    <m/>
    <n v="25"/>
  </r>
  <r>
    <n v="27"/>
    <x v="11"/>
    <n v="27135"/>
    <s v="El Cantón del San Pablo"/>
    <s v="NO"/>
    <s v="Rural"/>
    <n v="6783"/>
    <n v="3722"/>
    <n v="0.54872475305911839"/>
    <n v="836"/>
    <n v="1118"/>
    <n v="2.8769232669496582E-4"/>
    <n v="20"/>
    <n v="25"/>
    <n v="125"/>
    <n v="100"/>
    <n v="25"/>
    <m/>
  </r>
  <r>
    <n v="27"/>
    <x v="11"/>
    <n v="27150"/>
    <s v="Carmen del Darién"/>
    <s v="SÍ"/>
    <s v="Rural disperso"/>
    <n v="21814"/>
    <n v="19626"/>
    <n v="0.89969744200971857"/>
    <n v="2798"/>
    <n v="3987"/>
    <n v="1.025965390458702E-3"/>
    <n v="71"/>
    <n v="75"/>
    <n v="125"/>
    <n v="100"/>
    <m/>
    <n v="25"/>
  </r>
  <r>
    <n v="27"/>
    <x v="11"/>
    <n v="27160"/>
    <s v="Cértegui"/>
    <s v="NO"/>
    <s v="Rural"/>
    <n v="6088"/>
    <n v="2623"/>
    <n v="0.43084756898817345"/>
    <n v="617"/>
    <n v="877"/>
    <n v="2.2567636002816195E-4"/>
    <n v="16"/>
    <n v="25"/>
    <n v="125"/>
    <n v="100"/>
    <n v="25"/>
    <m/>
  </r>
  <r>
    <n v="27"/>
    <x v="11"/>
    <n v="27205"/>
    <s v="Condoto"/>
    <s v="SÍ"/>
    <s v="Rural"/>
    <n v="13652"/>
    <n v="3097"/>
    <n v="0.2268532083211251"/>
    <n v="1381"/>
    <n v="2152"/>
    <n v="5.5376912973843155E-4"/>
    <n v="38"/>
    <n v="50"/>
    <n v="125"/>
    <n v="100"/>
    <n v="25"/>
    <m/>
  </r>
  <r>
    <n v="27"/>
    <x v="11"/>
    <n v="27245"/>
    <s v="El Carmen de Atrato"/>
    <s v="NO"/>
    <s v="Rural disperso"/>
    <n v="9121"/>
    <n v="6470"/>
    <n v="0.70935204473193725"/>
    <n v="898"/>
    <n v="1325"/>
    <n v="3.4095915283616256E-4"/>
    <n v="23"/>
    <n v="25"/>
    <n v="125"/>
    <n v="100"/>
    <m/>
    <n v="25"/>
  </r>
  <r>
    <n v="27"/>
    <x v="11"/>
    <n v="27250"/>
    <s v="El Litoral del San Juan"/>
    <s v="SÍ"/>
    <s v="Rural disperso"/>
    <n v="24967"/>
    <n v="23434"/>
    <n v="0.93859895061481158"/>
    <n v="3444"/>
    <n v="4880"/>
    <n v="1.2557589930871497E-3"/>
    <n v="86"/>
    <n v="75"/>
    <n v="125"/>
    <n v="100"/>
    <m/>
    <n v="25"/>
  </r>
  <r>
    <n v="27"/>
    <x v="11"/>
    <n v="27361"/>
    <s v="Istmina"/>
    <s v="SÍ"/>
    <s v="Rural"/>
    <n v="33188"/>
    <n v="9251"/>
    <n v="0.27874532963721826"/>
    <n v="3562"/>
    <n v="5207"/>
    <n v="1.3399051387304895E-3"/>
    <n v="92"/>
    <n v="100"/>
    <n v="125"/>
    <n v="100"/>
    <n v="25"/>
    <m/>
  </r>
  <r>
    <n v="27"/>
    <x v="11"/>
    <n v="27372"/>
    <s v="Juradó"/>
    <s v="NO"/>
    <s v="Rural disperso"/>
    <n v="7408"/>
    <n v="4840"/>
    <n v="0.6533477321814255"/>
    <n v="1029"/>
    <n v="1419"/>
    <n v="3.6514795311284127E-4"/>
    <n v="25"/>
    <n v="25"/>
    <n v="125"/>
    <n v="100"/>
    <m/>
    <n v="25"/>
  </r>
  <r>
    <n v="27"/>
    <x v="11"/>
    <n v="27413"/>
    <s v="Lloró"/>
    <s v="NO"/>
    <s v="Rural"/>
    <n v="10456"/>
    <n v="7026"/>
    <n v="0.67195868400918135"/>
    <n v="2036"/>
    <n v="2157"/>
    <n v="5.5505576805102083E-4"/>
    <n v="38"/>
    <n v="50"/>
    <n v="125"/>
    <n v="100"/>
    <n v="25"/>
    <m/>
  </r>
  <r>
    <n v="27"/>
    <x v="11"/>
    <n v="27425"/>
    <s v="Medio Atrato"/>
    <s v="SÍ"/>
    <s v="Rural disperso"/>
    <n v="12668"/>
    <n v="11805"/>
    <n v="0.9318755920429429"/>
    <n v="1199"/>
    <n v="1963"/>
    <n v="5.0513420152255631E-4"/>
    <n v="35"/>
    <n v="25"/>
    <n v="125"/>
    <n v="100"/>
    <m/>
    <n v="25"/>
  </r>
  <r>
    <n v="27"/>
    <x v="11"/>
    <n v="27430"/>
    <s v="Medio Baudó"/>
    <s v="NO"/>
    <s v="Rural disperso"/>
    <n v="16632"/>
    <n v="14459"/>
    <n v="0.86934824434824431"/>
    <n v="2177"/>
    <n v="3092"/>
    <n v="7.9565713250521856E-4"/>
    <n v="55"/>
    <n v="50"/>
    <n v="125"/>
    <n v="100"/>
    <m/>
    <n v="25"/>
  </r>
  <r>
    <n v="27"/>
    <x v="11"/>
    <n v="27450"/>
    <s v="Medio San Juan"/>
    <s v="SÍ"/>
    <s v="Rural disperso"/>
    <n v="11578"/>
    <n v="8885"/>
    <n v="0.76740369666609087"/>
    <n v="1359"/>
    <n v="1886"/>
    <n v="4.8531997150868118E-4"/>
    <n v="33"/>
    <n v="25"/>
    <n v="125"/>
    <n v="100"/>
    <m/>
    <n v="25"/>
  </r>
  <r>
    <n v="27"/>
    <x v="11"/>
    <n v="27491"/>
    <s v="Nóvita"/>
    <s v="SÍ"/>
    <s v="Rural disperso"/>
    <n v="10179"/>
    <n v="6393"/>
    <n v="0.62805776598880048"/>
    <n v="1187"/>
    <n v="1618"/>
    <n v="4.1635615795389513E-4"/>
    <n v="29"/>
    <n v="25"/>
    <n v="125"/>
    <n v="100"/>
    <m/>
    <n v="25"/>
  </r>
  <r>
    <n v="27"/>
    <x v="11"/>
    <n v="27495"/>
    <s v="Nuquí"/>
    <s v="NO"/>
    <s v="Rural disperso"/>
    <n v="17954"/>
    <n v="16631"/>
    <n v="0.92631168541829123"/>
    <n v="2465"/>
    <n v="3387"/>
    <n v="8.7156879294798687E-4"/>
    <n v="60"/>
    <n v="50"/>
    <n v="125"/>
    <n v="100"/>
    <m/>
    <n v="25"/>
  </r>
  <r>
    <n v="27"/>
    <x v="11"/>
    <n v="27580"/>
    <s v="Río Iró"/>
    <s v="NO"/>
    <s v="Rural disperso"/>
    <n v="5788"/>
    <n v="4252"/>
    <n v="0.73462335867311679"/>
    <n v="705"/>
    <n v="1026"/>
    <n v="2.6401818174332284E-4"/>
    <n v="18"/>
    <n v="25"/>
    <n v="125"/>
    <n v="100"/>
    <m/>
    <n v="25"/>
  </r>
  <r>
    <n v="27"/>
    <x v="11"/>
    <n v="27600"/>
    <s v="Río Quito"/>
    <s v="NO"/>
    <s v="Rural disperso"/>
    <n v="8996"/>
    <n v="6660"/>
    <n v="0.74032903512672299"/>
    <n v="1039"/>
    <n v="1469"/>
    <n v="3.7801433623873421E-4"/>
    <n v="26"/>
    <n v="25"/>
    <n v="125"/>
    <n v="100"/>
    <m/>
    <n v="25"/>
  </r>
  <r>
    <n v="27"/>
    <x v="11"/>
    <n v="27615"/>
    <s v="Riosucio"/>
    <s v="SÍ"/>
    <s v="Rural disperso"/>
    <n v="62137"/>
    <n v="46099"/>
    <n v="0.74189291404477209"/>
    <n v="5470"/>
    <n v="8835"/>
    <n v="2.2734898983452802E-3"/>
    <n v="157"/>
    <n v="150"/>
    <n v="125"/>
    <n v="100"/>
    <m/>
    <n v="25"/>
  </r>
  <r>
    <n v="27"/>
    <x v="11"/>
    <n v="27660"/>
    <s v="San José del Palmar"/>
    <s v="NO"/>
    <s v="Rural disperso"/>
    <n v="5597"/>
    <n v="4320"/>
    <n v="0.77184205824548868"/>
    <n v="611"/>
    <n v="895"/>
    <n v="2.3030825795348339E-4"/>
    <n v="16"/>
    <n v="25"/>
    <n v="125"/>
    <n v="100"/>
    <m/>
    <n v="25"/>
  </r>
  <r>
    <n v="27"/>
    <x v="11"/>
    <n v="27745"/>
    <s v="Sipí"/>
    <s v="SÍ"/>
    <s v="Rural disperso"/>
    <n v="3554"/>
    <n v="2792"/>
    <n v="0.78559369724254358"/>
    <n v="426"/>
    <n v="655"/>
    <n v="1.6854961894919733E-4"/>
    <n v="12"/>
    <n v="0"/>
    <n v="25"/>
    <m/>
    <m/>
    <n v="25"/>
  </r>
  <r>
    <n v="27"/>
    <x v="11"/>
    <n v="27787"/>
    <s v="Tadó"/>
    <s v="NO"/>
    <s v="Rural"/>
    <n v="19822"/>
    <n v="8136"/>
    <n v="0.41045303198466349"/>
    <n v="2246"/>
    <n v="3205"/>
    <n v="8.2473515836973665E-4"/>
    <n v="57"/>
    <n v="50"/>
    <n v="125"/>
    <n v="100"/>
    <n v="25"/>
    <m/>
  </r>
  <r>
    <n v="27"/>
    <x v="11"/>
    <n v="27800"/>
    <s v="Unguía"/>
    <s v="SÍ"/>
    <s v="Rural disperso"/>
    <n v="14285"/>
    <n v="10005"/>
    <n v="0.70038501925096253"/>
    <n v="1607"/>
    <n v="2434"/>
    <n v="6.2633553056846763E-4"/>
    <n v="43"/>
    <n v="50"/>
    <n v="125"/>
    <n v="100"/>
    <m/>
    <n v="25"/>
  </r>
  <r>
    <n v="27"/>
    <x v="11"/>
    <n v="27810"/>
    <s v="Unión Panamericana"/>
    <s v="NO"/>
    <s v="Rural"/>
    <n v="7364"/>
    <n v="4303"/>
    <n v="0.58432916892992937"/>
    <n v="709"/>
    <n v="1046"/>
    <n v="2.6916473499368003E-4"/>
    <n v="19"/>
    <n v="25"/>
    <n v="125"/>
    <n v="100"/>
    <n v="25"/>
    <m/>
  </r>
  <r>
    <n v="41"/>
    <x v="12"/>
    <n v="41001"/>
    <s v="Neiva"/>
    <s v="NO"/>
    <s v="Ciudades y aglomeraciones"/>
    <n v="380019"/>
    <n v="25233"/>
    <n v="6.6399311613366693E-2"/>
    <n v="36436"/>
    <n v="48788"/>
    <n v="1.2554501998921282E-2"/>
    <n v="864"/>
    <n v="875"/>
    <n v="200"/>
    <n v="200"/>
    <m/>
    <m/>
  </r>
  <r>
    <n v="41"/>
    <x v="12"/>
    <n v="41006"/>
    <s v="Acevedo"/>
    <s v="NO"/>
    <s v="Rural disperso"/>
    <n v="26773"/>
    <n v="22016"/>
    <n v="0.82232099503230871"/>
    <n v="3285"/>
    <n v="4577"/>
    <n v="1.1777887113442384E-3"/>
    <n v="81"/>
    <n v="75"/>
    <n v="125"/>
    <n v="100"/>
    <m/>
    <n v="25"/>
  </r>
  <r>
    <n v="41"/>
    <x v="12"/>
    <n v="41020"/>
    <s v="Algeciras"/>
    <s v="SÍ"/>
    <s v="Rural"/>
    <n v="24044"/>
    <n v="12520"/>
    <n v="0.52071202794876059"/>
    <n v="2347"/>
    <n v="3666"/>
    <n v="9.433632107904694E-4"/>
    <n v="65"/>
    <n v="75"/>
    <n v="125"/>
    <n v="100"/>
    <n v="25"/>
    <m/>
  </r>
  <r>
    <n v="41"/>
    <x v="12"/>
    <n v="41206"/>
    <s v="Colombia"/>
    <s v="NO"/>
    <s v="Rural disperso"/>
    <n v="7693"/>
    <n v="5527"/>
    <n v="0.71844533991940729"/>
    <n v="839"/>
    <n v="1091"/>
    <n v="2.8074447980698368E-4"/>
    <n v="19"/>
    <n v="25"/>
    <n v="125"/>
    <n v="100"/>
    <m/>
    <n v="25"/>
  </r>
  <r>
    <n v="41"/>
    <x v="12"/>
    <n v="41319"/>
    <s v="Guadalupe"/>
    <s v="NO"/>
    <s v="Intermedio"/>
    <n v="19266"/>
    <n v="13625"/>
    <n v="0.70720440153638531"/>
    <n v="2143"/>
    <n v="3007"/>
    <n v="7.7378428119120066E-4"/>
    <n v="53"/>
    <n v="50"/>
    <n v="100"/>
    <n v="100"/>
    <m/>
    <m/>
  </r>
  <r>
    <n v="41"/>
    <x v="12"/>
    <n v="41349"/>
    <s v="Hobo"/>
    <s v="NO"/>
    <s v="Rural"/>
    <n v="7757"/>
    <n v="1834"/>
    <n v="0.23643161015856645"/>
    <n v="855"/>
    <n v="1169"/>
    <n v="3.0081603748337662E-4"/>
    <n v="21"/>
    <n v="25"/>
    <n v="125"/>
    <n v="100"/>
    <n v="25"/>
    <m/>
  </r>
  <r>
    <n v="41"/>
    <x v="12"/>
    <n v="41357"/>
    <s v="Íquira"/>
    <s v="NO"/>
    <s v="Rural disperso"/>
    <n v="9939"/>
    <n v="7210"/>
    <n v="0.72542509306771308"/>
    <n v="1211"/>
    <n v="1559"/>
    <n v="4.0117382586534145E-4"/>
    <n v="28"/>
    <n v="25"/>
    <n v="125"/>
    <n v="100"/>
    <m/>
    <n v="25"/>
  </r>
  <r>
    <n v="41"/>
    <x v="12"/>
    <n v="41359"/>
    <s v="Isnos"/>
    <s v="NO"/>
    <s v="Rural disperso"/>
    <n v="27197"/>
    <n v="20756"/>
    <n v="0.76317240872155012"/>
    <n v="2723"/>
    <n v="3873"/>
    <n v="9.9663003693166614E-4"/>
    <n v="69"/>
    <n v="75"/>
    <n v="125"/>
    <n v="100"/>
    <m/>
    <n v="25"/>
  </r>
  <r>
    <n v="41"/>
    <x v="12"/>
    <n v="41396"/>
    <s v="La Plata"/>
    <s v="NO"/>
    <s v="Intermedio"/>
    <n v="65676"/>
    <n v="38586"/>
    <n v="0.58752055545404713"/>
    <n v="7948"/>
    <n v="10491"/>
    <n v="2.6996245074748541E-3"/>
    <n v="186"/>
    <n v="175"/>
    <n v="100"/>
    <n v="100"/>
    <m/>
    <m/>
  </r>
  <r>
    <n v="41"/>
    <x v="12"/>
    <n v="41483"/>
    <s v="Nátaga"/>
    <s v="NO"/>
    <s v="Rural"/>
    <n v="6950"/>
    <n v="4163"/>
    <n v="0.59899280575539571"/>
    <n v="917"/>
    <n v="1141"/>
    <n v="2.9361086293287661E-4"/>
    <n v="20"/>
    <n v="25"/>
    <n v="125"/>
    <n v="100"/>
    <n v="25"/>
    <m/>
  </r>
  <r>
    <n v="41"/>
    <x v="12"/>
    <n v="41503"/>
    <s v="Oporapa"/>
    <s v="NO"/>
    <s v="Rural"/>
    <n v="12537"/>
    <n v="10147"/>
    <n v="0.80936428172609076"/>
    <n v="1703"/>
    <n v="2207"/>
    <n v="5.6792215117691376E-4"/>
    <n v="39"/>
    <n v="50"/>
    <n v="125"/>
    <n v="100"/>
    <n v="25"/>
    <m/>
  </r>
  <r>
    <n v="41"/>
    <x v="12"/>
    <n v="41530"/>
    <s v="Palestina"/>
    <s v="NO"/>
    <s v="Rural"/>
    <n v="12077"/>
    <n v="10306"/>
    <n v="0.85335762192597497"/>
    <n v="1450"/>
    <n v="1810"/>
    <n v="4.6576306915732397E-4"/>
    <n v="32"/>
    <n v="25"/>
    <n v="125"/>
    <n v="100"/>
    <n v="25"/>
    <m/>
  </r>
  <r>
    <n v="41"/>
    <x v="12"/>
    <n v="41548"/>
    <s v="Pital"/>
    <s v="NO"/>
    <s v="Intermedio"/>
    <n v="14791"/>
    <n v="9639"/>
    <n v="0.65168007572172271"/>
    <n v="1903"/>
    <n v="2410"/>
    <n v="6.2015966666803903E-4"/>
    <n v="43"/>
    <n v="50"/>
    <n v="100"/>
    <n v="100"/>
    <m/>
    <m/>
  </r>
  <r>
    <n v="41"/>
    <x v="12"/>
    <n v="41551"/>
    <s v="Pitalito"/>
    <s v="NO"/>
    <s v="Intermedio"/>
    <n v="134110"/>
    <n v="56167"/>
    <n v="0.41881291477145627"/>
    <n v="13856"/>
    <n v="19368"/>
    <n v="4.9839221676458842E-3"/>
    <n v="343"/>
    <n v="350"/>
    <n v="100"/>
    <n v="100"/>
    <m/>
    <m/>
  </r>
  <r>
    <n v="41"/>
    <x v="12"/>
    <n v="41615"/>
    <s v="Rivera"/>
    <s v="NO"/>
    <s v="Intermedio"/>
    <n v="26153"/>
    <n v="13838"/>
    <n v="0.52911711849501009"/>
    <n v="2329"/>
    <n v="3268"/>
    <n v="8.4094680110836169E-4"/>
    <n v="58"/>
    <n v="50"/>
    <n v="100"/>
    <n v="100"/>
    <m/>
    <m/>
  </r>
  <r>
    <n v="41"/>
    <x v="12"/>
    <n v="41660"/>
    <s v="Saladoblanco"/>
    <s v="NO"/>
    <s v="Rural disperso"/>
    <n v="11265"/>
    <n v="9374"/>
    <n v="0.83213493120284066"/>
    <n v="1456"/>
    <n v="1917"/>
    <n v="4.9329712904673485E-4"/>
    <n v="34"/>
    <n v="25"/>
    <n v="125"/>
    <n v="100"/>
    <m/>
    <n v="25"/>
  </r>
  <r>
    <n v="41"/>
    <x v="12"/>
    <n v="41676"/>
    <s v="Santa María"/>
    <s v="NO"/>
    <s v="Rural disperso"/>
    <n v="11173"/>
    <n v="8582"/>
    <n v="0.76810167367761573"/>
    <n v="1377"/>
    <n v="1707"/>
    <n v="4.3925831991798451E-4"/>
    <n v="30"/>
    <n v="25"/>
    <n v="125"/>
    <n v="100"/>
    <m/>
    <n v="25"/>
  </r>
  <r>
    <n v="41"/>
    <x v="12"/>
    <n v="41770"/>
    <s v="Suaza"/>
    <s v="NO"/>
    <s v="Rural"/>
    <n v="23562"/>
    <n v="19038"/>
    <n v="0.8079959256429845"/>
    <n v="2877"/>
    <n v="3664"/>
    <n v="9.4284855546543367E-4"/>
    <n v="65"/>
    <n v="75"/>
    <n v="125"/>
    <n v="100"/>
    <n v="25"/>
    <m/>
  </r>
  <r>
    <n v="41"/>
    <x v="12"/>
    <n v="41799"/>
    <s v="Tello"/>
    <s v="NO"/>
    <s v="Rural"/>
    <n v="12572"/>
    <n v="7070"/>
    <n v="0.5623608017817372"/>
    <n v="1292"/>
    <n v="1858"/>
    <n v="4.7811479695818117E-4"/>
    <n v="33"/>
    <n v="25"/>
    <n v="125"/>
    <n v="100"/>
    <n v="25"/>
    <m/>
  </r>
  <r>
    <n v="41"/>
    <x v="12"/>
    <n v="41801"/>
    <s v="Teruel"/>
    <s v="NO"/>
    <s v="Rural"/>
    <n v="8605"/>
    <n v="4080"/>
    <n v="0.47414294015107494"/>
    <n v="958"/>
    <n v="1226"/>
    <n v="3.1548371424689457E-4"/>
    <n v="22"/>
    <n v="25"/>
    <n v="125"/>
    <n v="100"/>
    <n v="25"/>
    <m/>
  </r>
  <r>
    <n v="44"/>
    <x v="13"/>
    <n v="44001"/>
    <s v="Riohacha"/>
    <s v="NO"/>
    <s v="Ciudades y aglomeraciones"/>
    <n v="222541"/>
    <n v="59022"/>
    <n v="0.26521854399863398"/>
    <n v="28851"/>
    <n v="37842"/>
    <n v="9.7377934050008035E-3"/>
    <n v="670"/>
    <n v="675"/>
    <n v="200"/>
    <n v="200"/>
    <m/>
    <m/>
  </r>
  <r>
    <n v="44"/>
    <x v="13"/>
    <n v="44090"/>
    <s v="Dibulla"/>
    <s v="SÍ"/>
    <s v="Rural disperso"/>
    <n v="45876"/>
    <n v="38776"/>
    <n v="0.84523498125381458"/>
    <n v="5918"/>
    <n v="8480"/>
    <n v="2.1821385781514405E-3"/>
    <n v="150"/>
    <n v="150"/>
    <n v="125"/>
    <n v="100"/>
    <m/>
    <n v="25"/>
  </r>
  <r>
    <n v="44"/>
    <x v="13"/>
    <n v="44279"/>
    <s v="Fonseca"/>
    <s v="SÍ"/>
    <s v="Intermedio"/>
    <n v="50242"/>
    <n v="5394"/>
    <n v="0.1073603757812189"/>
    <n v="6368"/>
    <n v="8214"/>
    <n v="2.1136894199216901E-3"/>
    <n v="146"/>
    <n v="150"/>
    <n v="100"/>
    <n v="100"/>
    <m/>
    <m/>
  </r>
  <r>
    <n v="44"/>
    <x v="13"/>
    <n v="44420"/>
    <s v="La Jagua del Pilar"/>
    <s v="NO"/>
    <s v="Rural"/>
    <n v="4072"/>
    <n v="1371"/>
    <n v="0.33668958742632615"/>
    <n v="429"/>
    <n v="690"/>
    <n v="1.7755608713732239E-4"/>
    <n v="12"/>
    <n v="0"/>
    <n v="25"/>
    <m/>
    <n v="25"/>
    <m/>
  </r>
  <r>
    <n v="44"/>
    <x v="13"/>
    <n v="44430"/>
    <s v="Maicao"/>
    <s v="NO"/>
    <s v="Ciudades y aglomeraciones"/>
    <n v="200136"/>
    <n v="70162"/>
    <n v="0.35057161130431308"/>
    <n v="26563"/>
    <n v="35308"/>
    <n v="9.0857251081805489E-3"/>
    <n v="626"/>
    <n v="625"/>
    <n v="200"/>
    <n v="200"/>
    <m/>
    <m/>
  </r>
  <r>
    <n v="44"/>
    <x v="13"/>
    <n v="44560"/>
    <s v="Manaure"/>
    <s v="NO"/>
    <s v="Rural"/>
    <n v="97010"/>
    <n v="83613"/>
    <n v="0.86190083496546743"/>
    <n v="15432"/>
    <n v="20163"/>
    <n v="5.188497659347582E-3"/>
    <n v="357"/>
    <n v="350"/>
    <n v="150"/>
    <n v="100"/>
    <n v="50"/>
    <m/>
  </r>
  <r>
    <n v="44"/>
    <x v="13"/>
    <n v="44650"/>
    <s v="San Juan del Cesar"/>
    <s v="SÍ"/>
    <s v="Intermedio"/>
    <n v="54858"/>
    <n v="15735"/>
    <n v="0.28683145575850377"/>
    <n v="5524"/>
    <n v="7977"/>
    <n v="2.0527027639049575E-3"/>
    <n v="141"/>
    <n v="150"/>
    <n v="100"/>
    <n v="100"/>
    <m/>
    <m/>
  </r>
  <r>
    <n v="44"/>
    <x v="13"/>
    <n v="44847"/>
    <s v="Uribia"/>
    <s v="NO"/>
    <s v="Rural disperso"/>
    <n v="192278"/>
    <n v="179589"/>
    <n v="0.9340070106824494"/>
    <n v="24004"/>
    <n v="34342"/>
    <n v="8.8371465861882981E-3"/>
    <n v="608"/>
    <n v="600"/>
    <n v="225"/>
    <n v="200"/>
    <m/>
    <n v="25"/>
  </r>
  <r>
    <n v="44"/>
    <x v="13"/>
    <n v="44874"/>
    <s v="Villanueva"/>
    <s v="NO"/>
    <s v="Intermedio"/>
    <n v="33115"/>
    <n v="1649"/>
    <n v="4.9796164879963765E-2"/>
    <n v="3654"/>
    <n v="5170"/>
    <n v="1.3303840152173287E-3"/>
    <n v="92"/>
    <n v="100"/>
    <n v="100"/>
    <n v="100"/>
    <m/>
    <m/>
  </r>
  <r>
    <n v="47"/>
    <x v="14"/>
    <n v="47001"/>
    <s v="Santa Marta"/>
    <s v="SÍ"/>
    <s v="Ciudades y aglomeraciones"/>
    <n v="555030"/>
    <n v="58252"/>
    <n v="0.10495288542961642"/>
    <n v="48571"/>
    <n v="72256"/>
    <n v="1.8593467582890388E-2"/>
    <n v="1280"/>
    <n v="1275"/>
    <n v="400"/>
    <n v="400"/>
    <m/>
    <m/>
  </r>
  <r>
    <n v="47"/>
    <x v="14"/>
    <n v="47030"/>
    <s v="Algarrobo"/>
    <s v="NO"/>
    <s v="Rural"/>
    <n v="17549"/>
    <n v="6463"/>
    <n v="0.36828309305373524"/>
    <n v="2150"/>
    <n v="3044"/>
    <n v="7.8330540470436137E-4"/>
    <n v="54"/>
    <n v="50"/>
    <n v="125"/>
    <n v="100"/>
    <n v="25"/>
    <m/>
  </r>
  <r>
    <n v="47"/>
    <x v="14"/>
    <n v="47053"/>
    <s v="Aracataca"/>
    <s v="SÍ"/>
    <s v="Rural"/>
    <n v="44857"/>
    <n v="18691"/>
    <n v="0.41667967095436609"/>
    <n v="5036"/>
    <n v="7272"/>
    <n v="1.8712867618298672E-3"/>
    <n v="129"/>
    <n v="125"/>
    <n v="125"/>
    <n v="100"/>
    <n v="25"/>
    <m/>
  </r>
  <r>
    <n v="47"/>
    <x v="14"/>
    <n v="47058"/>
    <s v="Ariguaní"/>
    <s v="NO"/>
    <s v="Rural"/>
    <n v="33688"/>
    <n v="12776"/>
    <n v="0.37924483495606742"/>
    <n v="3655"/>
    <n v="5280"/>
    <n v="1.3586900580942931E-3"/>
    <n v="94"/>
    <n v="100"/>
    <n v="125"/>
    <n v="100"/>
    <n v="25"/>
    <m/>
  </r>
  <r>
    <n v="47"/>
    <x v="14"/>
    <n v="47161"/>
    <s v="Cerro de San Antonio"/>
    <s v="NO"/>
    <s v="Intermedio"/>
    <n v="11146"/>
    <n v="5199"/>
    <n v="0.46644536156468686"/>
    <n v="1189"/>
    <n v="1594"/>
    <n v="4.1018029405346653E-4"/>
    <n v="28"/>
    <n v="25"/>
    <n v="100"/>
    <n v="100"/>
    <m/>
    <m/>
  </r>
  <r>
    <n v="47"/>
    <x v="14"/>
    <n v="47170"/>
    <s v="Chibolo"/>
    <s v="NO"/>
    <s v="Rural"/>
    <n v="24624"/>
    <n v="9568"/>
    <n v="0.3885640025990903"/>
    <n v="2702"/>
    <n v="3890"/>
    <n v="1.0010046071944696E-3"/>
    <n v="69"/>
    <n v="75"/>
    <n v="125"/>
    <n v="100"/>
    <n v="25"/>
    <m/>
  </r>
  <r>
    <n v="47"/>
    <x v="14"/>
    <n v="47189"/>
    <s v="Ciénaga"/>
    <s v="SÍ"/>
    <s v="Ciudades y aglomeraciones"/>
    <n v="132157"/>
    <n v="15452"/>
    <n v="0.11692154028920149"/>
    <n v="13055"/>
    <n v="19366"/>
    <n v="4.9834075123208485E-3"/>
    <n v="343"/>
    <n v="350"/>
    <n v="100"/>
    <n v="100"/>
    <m/>
    <m/>
  </r>
  <r>
    <n v="47"/>
    <x v="14"/>
    <n v="47205"/>
    <s v="Concordia"/>
    <s v="NO"/>
    <s v="Intermedio"/>
    <n v="11731"/>
    <n v="7365"/>
    <n v="0.62782371494331257"/>
    <n v="1001"/>
    <n v="1554"/>
    <n v="3.9988718755275217E-4"/>
    <n v="28"/>
    <n v="25"/>
    <n v="100"/>
    <n v="100"/>
    <m/>
    <m/>
  </r>
  <r>
    <n v="47"/>
    <x v="14"/>
    <n v="47245"/>
    <s v="El Banco"/>
    <s v="NO"/>
    <s v="Intermedio"/>
    <n v="73253"/>
    <n v="29588"/>
    <n v="0.40391519801236808"/>
    <n v="8075"/>
    <n v="11540"/>
    <n v="2.9695612254560877E-3"/>
    <n v="204"/>
    <n v="200"/>
    <n v="100"/>
    <n v="100"/>
    <m/>
    <m/>
  </r>
  <r>
    <n v="47"/>
    <x v="14"/>
    <n v="47268"/>
    <s v="El Retén"/>
    <s v="NO"/>
    <s v="Intermedio"/>
    <n v="21634"/>
    <n v="4873"/>
    <n v="0.22524729592308404"/>
    <n v="2433"/>
    <n v="3646"/>
    <n v="9.3821665754011227E-4"/>
    <n v="65"/>
    <n v="75"/>
    <n v="100"/>
    <n v="100"/>
    <m/>
    <m/>
  </r>
  <r>
    <n v="47"/>
    <x v="14"/>
    <n v="47288"/>
    <s v="Fundación"/>
    <s v="SÍ"/>
    <s v="Intermedio"/>
    <n v="74175"/>
    <n v="11618"/>
    <n v="0.15662959218065386"/>
    <n v="7960"/>
    <n v="11928"/>
    <n v="3.0694043585130166E-3"/>
    <n v="211"/>
    <n v="200"/>
    <n v="100"/>
    <n v="100"/>
    <m/>
    <m/>
  </r>
  <r>
    <n v="47"/>
    <x v="14"/>
    <n v="47460"/>
    <s v="Nueva Granada"/>
    <s v="NO"/>
    <s v="Rural"/>
    <n v="22104"/>
    <n v="13505"/>
    <n v="0.6109753890698516"/>
    <n v="2578"/>
    <n v="3713"/>
    <n v="9.5545761092880879E-4"/>
    <n v="66"/>
    <n v="75"/>
    <n v="125"/>
    <n v="100"/>
    <n v="25"/>
    <m/>
  </r>
  <r>
    <n v="47"/>
    <x v="14"/>
    <n v="47545"/>
    <s v="Pijiño del Carmen"/>
    <s v="NO"/>
    <s v="Rural"/>
    <n v="13498"/>
    <n v="7434"/>
    <n v="0.55074825900133351"/>
    <n v="1702"/>
    <n v="2338"/>
    <n v="6.0163207496675324E-4"/>
    <n v="41"/>
    <n v="50"/>
    <n v="125"/>
    <n v="100"/>
    <n v="25"/>
    <m/>
  </r>
  <r>
    <n v="47"/>
    <x v="14"/>
    <n v="47551"/>
    <s v="Pivijay"/>
    <s v="NO"/>
    <s v="Rural"/>
    <n v="41612"/>
    <n v="17973"/>
    <n v="0.43191867730462369"/>
    <n v="4111"/>
    <n v="5889"/>
    <n v="1.515402604567669E-3"/>
    <n v="104"/>
    <n v="100"/>
    <n v="125"/>
    <n v="100"/>
    <n v="25"/>
    <m/>
  </r>
  <r>
    <n v="47"/>
    <x v="14"/>
    <n v="47555"/>
    <s v="Plato"/>
    <s v="NO"/>
    <s v="Intermedio"/>
    <n v="69707"/>
    <n v="16901"/>
    <n v="0.24245771586784684"/>
    <n v="7414"/>
    <n v="10803"/>
    <n v="2.7799107381804257E-3"/>
    <n v="191"/>
    <n v="200"/>
    <n v="100"/>
    <n v="100"/>
    <m/>
    <m/>
  </r>
  <r>
    <n v="47"/>
    <x v="14"/>
    <n v="47570"/>
    <s v="Puebloviejo"/>
    <s v="NO"/>
    <s v="Rural"/>
    <n v="33789"/>
    <n v="23605"/>
    <n v="0.69860013613898009"/>
    <n v="3904"/>
    <n v="5259"/>
    <n v="1.353286177181418E-3"/>
    <n v="93"/>
    <n v="100"/>
    <n v="125"/>
    <n v="100"/>
    <n v="25"/>
    <m/>
  </r>
  <r>
    <n v="47"/>
    <x v="14"/>
    <n v="47605"/>
    <s v="Remolino"/>
    <s v="NO"/>
    <s v="Rural"/>
    <n v="12766"/>
    <n v="4646"/>
    <n v="0.36393545354848816"/>
    <n v="1259"/>
    <n v="1733"/>
    <n v="4.4594883914344884E-4"/>
    <n v="31"/>
    <n v="25"/>
    <n v="125"/>
    <n v="100"/>
    <n v="25"/>
    <m/>
  </r>
  <r>
    <n v="47"/>
    <x v="14"/>
    <n v="47660"/>
    <s v="Sabanas de San Ángel"/>
    <s v="NO"/>
    <s v="Rural disperso"/>
    <n v="17458"/>
    <n v="12804"/>
    <n v="0.73341734448390428"/>
    <n v="2187"/>
    <n v="2975"/>
    <n v="7.6554979599062912E-4"/>
    <n v="53"/>
    <n v="50"/>
    <n v="125"/>
    <n v="100"/>
    <m/>
    <n v="25"/>
  </r>
  <r>
    <n v="47"/>
    <x v="14"/>
    <n v="47675"/>
    <s v="Salamina"/>
    <s v="NO"/>
    <s v="Intermedio"/>
    <n v="11986"/>
    <n v="4147"/>
    <n v="0.34598698481561824"/>
    <n v="1062"/>
    <n v="1542"/>
    <n v="3.9679925560253787E-4"/>
    <n v="27"/>
    <n v="25"/>
    <n v="100"/>
    <n v="100"/>
    <m/>
    <m/>
  </r>
  <r>
    <n v="47"/>
    <x v="14"/>
    <n v="47692"/>
    <s v="San Sebastián de Buenavista"/>
    <s v="NO"/>
    <s v="Rural"/>
    <n v="22080"/>
    <n v="15805"/>
    <n v="0.7158061594202898"/>
    <n v="2446"/>
    <n v="3466"/>
    <n v="8.9189767828689768E-4"/>
    <n v="61"/>
    <n v="50"/>
    <n v="125"/>
    <n v="100"/>
    <n v="25"/>
    <m/>
  </r>
  <r>
    <n v="47"/>
    <x v="14"/>
    <n v="47703"/>
    <s v="San Zenón"/>
    <s v="NO"/>
    <s v="Rural disperso"/>
    <n v="13286"/>
    <n v="12064"/>
    <n v="0.90802348336594907"/>
    <n v="1686"/>
    <n v="2261"/>
    <n v="5.8181784495287816E-4"/>
    <n v="40"/>
    <n v="50"/>
    <n v="125"/>
    <n v="100"/>
    <m/>
    <n v="25"/>
  </r>
  <r>
    <n v="47"/>
    <x v="14"/>
    <n v="47707"/>
    <s v="Santa Ana"/>
    <s v="NO"/>
    <s v="Rural"/>
    <n v="27616"/>
    <n v="12511"/>
    <n v="0.45303447276940906"/>
    <n v="3079"/>
    <n v="4385"/>
    <n v="1.1283818001408096E-3"/>
    <n v="78"/>
    <n v="75"/>
    <n v="125"/>
    <n v="100"/>
    <n v="25"/>
    <m/>
  </r>
  <r>
    <n v="47"/>
    <x v="14"/>
    <n v="47720"/>
    <s v="Santa Bárbara de Pinto"/>
    <s v="NO"/>
    <s v="Rural"/>
    <n v="11606"/>
    <n v="4557"/>
    <n v="0.39264173703256938"/>
    <n v="1196"/>
    <n v="1798"/>
    <n v="4.6267513720710967E-4"/>
    <n v="32"/>
    <n v="25"/>
    <n v="125"/>
    <n v="100"/>
    <n v="25"/>
    <m/>
  </r>
  <r>
    <n v="47"/>
    <x v="14"/>
    <n v="47745"/>
    <s v="Sitionuevo"/>
    <s v="NO"/>
    <s v="Rural"/>
    <n v="30470"/>
    <n v="15284"/>
    <n v="0.50160813915326552"/>
    <n v="3263"/>
    <n v="4693"/>
    <n v="1.2076387201963102E-3"/>
    <n v="83"/>
    <n v="75"/>
    <n v="125"/>
    <n v="100"/>
    <n v="25"/>
    <m/>
  </r>
  <r>
    <n v="47"/>
    <x v="14"/>
    <n v="47798"/>
    <s v="Tenerife"/>
    <s v="NO"/>
    <s v="Rural"/>
    <n v="14736"/>
    <n v="7803"/>
    <n v="0.52951954397394141"/>
    <n v="1501"/>
    <n v="2302"/>
    <n v="5.9236827911611034E-4"/>
    <n v="41"/>
    <n v="50"/>
    <n v="125"/>
    <n v="100"/>
    <n v="25"/>
    <m/>
  </r>
  <r>
    <n v="47"/>
    <x v="14"/>
    <n v="47960"/>
    <s v="Zapayán"/>
    <s v="NO"/>
    <s v="Rural"/>
    <n v="10904"/>
    <n v="6949"/>
    <n v="0.6372890682318415"/>
    <n v="1164"/>
    <n v="1653"/>
    <n v="4.2536262614202016E-4"/>
    <n v="29"/>
    <n v="25"/>
    <n v="125"/>
    <n v="100"/>
    <n v="25"/>
    <m/>
  </r>
  <r>
    <n v="47"/>
    <x v="14"/>
    <n v="47980"/>
    <s v="Zona Bananera"/>
    <s v="NO"/>
    <s v="Intermedio"/>
    <n v="76962"/>
    <n v="74649"/>
    <n v="0.96994620721914715"/>
    <n v="9191"/>
    <n v="12427"/>
    <n v="3.1978108621094283E-3"/>
    <n v="220"/>
    <n v="225"/>
    <n v="100"/>
    <n v="100"/>
    <m/>
    <m/>
  </r>
  <r>
    <n v="50"/>
    <x v="15"/>
    <n v="50001"/>
    <s v="Villavicencio"/>
    <s v="NO"/>
    <s v="Ciudades y aglomeraciones"/>
    <n v="577875"/>
    <n v="46275"/>
    <n v="8.0077871512005197E-2"/>
    <n v="46298"/>
    <n v="68553"/>
    <n v="1.7640583248586757E-2"/>
    <n v="1215"/>
    <n v="1225"/>
    <n v="400"/>
    <n v="400"/>
    <m/>
    <m/>
  </r>
  <r>
    <n v="50"/>
    <x v="15"/>
    <n v="50006"/>
    <s v="Acacías"/>
    <s v="NO"/>
    <s v="Intermedio"/>
    <n v="95500"/>
    <n v="23233"/>
    <n v="0.24327748691099477"/>
    <n v="8119"/>
    <n v="11671"/>
    <n v="3.0032711492459269E-3"/>
    <n v="207"/>
    <n v="200"/>
    <n v="100"/>
    <n v="100"/>
    <m/>
    <m/>
  </r>
  <r>
    <n v="50"/>
    <x v="15"/>
    <n v="50110"/>
    <s v="Barranca de Upía"/>
    <s v="NO"/>
    <s v="Rural disperso"/>
    <n v="7079"/>
    <n v="2035"/>
    <n v="0.28746998163582427"/>
    <n v="786"/>
    <n v="1151"/>
    <n v="2.9618413955805517E-4"/>
    <n v="20"/>
    <n v="25"/>
    <n v="125"/>
    <n v="100"/>
    <m/>
    <n v="25"/>
  </r>
  <r>
    <n v="50"/>
    <x v="15"/>
    <n v="50124"/>
    <s v="Cabuyaro"/>
    <s v="NO"/>
    <s v="Rural disperso"/>
    <n v="6554"/>
    <n v="3303"/>
    <n v="0.503967043027159"/>
    <n v="690"/>
    <n v="952"/>
    <n v="2.4497593471700131E-4"/>
    <n v="17"/>
    <n v="25"/>
    <n v="125"/>
    <n v="100"/>
    <m/>
    <n v="25"/>
  </r>
  <r>
    <n v="50"/>
    <x v="15"/>
    <n v="50226"/>
    <s v="Cumaral"/>
    <s v="NO"/>
    <s v="Rural"/>
    <n v="24858"/>
    <n v="8617"/>
    <n v="0.34664896612760482"/>
    <n v="2216"/>
    <n v="3354"/>
    <n v="8.6307698008489752E-4"/>
    <n v="59"/>
    <n v="50"/>
    <n v="125"/>
    <n v="100"/>
    <n v="25"/>
    <m/>
  </r>
  <r>
    <n v="50"/>
    <x v="15"/>
    <n v="50251"/>
    <s v="El Castillo"/>
    <s v="NO"/>
    <s v="Rural"/>
    <n v="8539"/>
    <n v="5327"/>
    <n v="0.62384354139829024"/>
    <n v="797"/>
    <n v="1245"/>
    <n v="3.2037293983473388E-4"/>
    <n v="22"/>
    <n v="25"/>
    <n v="125"/>
    <n v="100"/>
    <n v="25"/>
    <m/>
  </r>
  <r>
    <n v="50"/>
    <x v="15"/>
    <n v="50313"/>
    <s v="Granada"/>
    <s v="NO"/>
    <s v="Intermedio"/>
    <n v="75007"/>
    <n v="12196"/>
    <n v="0.16259815750529952"/>
    <n v="7011"/>
    <n v="10395"/>
    <n v="2.6749210518731397E-3"/>
    <n v="184"/>
    <n v="175"/>
    <n v="100"/>
    <n v="100"/>
    <m/>
    <m/>
  </r>
  <r>
    <n v="50"/>
    <x v="15"/>
    <n v="50325"/>
    <s v="Mapiripán"/>
    <s v="SÍ"/>
    <s v="Rural disperso"/>
    <n v="7474"/>
    <n v="4924"/>
    <n v="0.65881723307465878"/>
    <n v="1255"/>
    <n v="1411"/>
    <n v="3.6308933181269839E-4"/>
    <n v="25"/>
    <n v="25"/>
    <n v="125"/>
    <n v="100"/>
    <m/>
    <n v="25"/>
  </r>
  <r>
    <n v="50"/>
    <x v="15"/>
    <n v="50330"/>
    <s v="Mesetas"/>
    <s v="SÍ"/>
    <s v="Rural disperso"/>
    <n v="12192"/>
    <n v="7108"/>
    <n v="0.58300524934383202"/>
    <n v="1219"/>
    <n v="1761"/>
    <n v="4.5315401369394891E-4"/>
    <n v="31"/>
    <n v="25"/>
    <n v="125"/>
    <n v="100"/>
    <m/>
    <n v="25"/>
  </r>
  <r>
    <n v="50"/>
    <x v="15"/>
    <n v="50350"/>
    <s v="La Macarena"/>
    <s v="SÍ"/>
    <s v="Rural disperso"/>
    <n v="28920"/>
    <n v="24184"/>
    <n v="0.83623789764868606"/>
    <n v="3696"/>
    <n v="5029"/>
    <n v="1.2941008148023105E-3"/>
    <n v="89"/>
    <n v="100"/>
    <n v="125"/>
    <n v="100"/>
    <m/>
    <n v="25"/>
  </r>
  <r>
    <n v="50"/>
    <x v="15"/>
    <n v="50370"/>
    <s v="Uribe"/>
    <s v="SÍ"/>
    <s v="Rural disperso"/>
    <n v="9989"/>
    <n v="7776"/>
    <n v="0.77845630193212534"/>
    <n v="954"/>
    <n v="1564"/>
    <n v="4.0246046417793073E-4"/>
    <n v="28"/>
    <n v="25"/>
    <n v="125"/>
    <n v="100"/>
    <m/>
    <n v="25"/>
  </r>
  <r>
    <n v="50"/>
    <x v="15"/>
    <n v="50400"/>
    <s v="Lejanías"/>
    <s v="NO"/>
    <s v="Rural"/>
    <n v="12378"/>
    <n v="7231"/>
    <n v="0.58418161253837453"/>
    <n v="1174"/>
    <n v="1754"/>
    <n v="4.5135272005632389E-4"/>
    <n v="31"/>
    <n v="25"/>
    <n v="125"/>
    <n v="100"/>
    <n v="25"/>
    <m/>
  </r>
  <r>
    <n v="50"/>
    <x v="15"/>
    <n v="50450"/>
    <s v="Puerto Concordia"/>
    <s v="SÍ"/>
    <s v="Rural disperso"/>
    <n v="9038"/>
    <n v="5410"/>
    <n v="0.59858375746846648"/>
    <n v="1035"/>
    <n v="1519"/>
    <n v="3.9088071936462714E-4"/>
    <n v="27"/>
    <n v="25"/>
    <n v="125"/>
    <n v="100"/>
    <m/>
    <n v="25"/>
  </r>
  <r>
    <n v="50"/>
    <x v="15"/>
    <n v="50568"/>
    <s v="Puerto Gaitán"/>
    <s v="NO"/>
    <s v="Rural disperso"/>
    <n v="45511"/>
    <n v="23062"/>
    <n v="0.50673463558260645"/>
    <n v="6673"/>
    <n v="7872"/>
    <n v="2.0256833593405824E-3"/>
    <n v="139"/>
    <n v="150"/>
    <n v="125"/>
    <n v="100"/>
    <m/>
    <n v="25"/>
  </r>
  <r>
    <n v="50"/>
    <x v="15"/>
    <n v="50573"/>
    <s v="Puerto López"/>
    <s v="NO"/>
    <s v="Rural disperso"/>
    <n v="33079"/>
    <n v="13026"/>
    <n v="0.39378457631730102"/>
    <n v="3444"/>
    <n v="4875"/>
    <n v="1.2544723547745604E-3"/>
    <n v="86"/>
    <n v="75"/>
    <n v="125"/>
    <n v="100"/>
    <m/>
    <n v="25"/>
  </r>
  <r>
    <n v="50"/>
    <x v="15"/>
    <n v="50577"/>
    <s v="Puerto Lleras"/>
    <s v="SÍ"/>
    <s v="Rural disperso"/>
    <n v="11300"/>
    <n v="6983"/>
    <n v="0.61796460176991153"/>
    <n v="1087"/>
    <n v="1725"/>
    <n v="4.4389021784330596E-4"/>
    <n v="31"/>
    <n v="25"/>
    <n v="125"/>
    <n v="100"/>
    <m/>
    <n v="25"/>
  </r>
  <r>
    <n v="50"/>
    <x v="15"/>
    <n v="50590"/>
    <s v="Puerto Rico"/>
    <s v="SÍ"/>
    <s v="Rural disperso"/>
    <n v="13663"/>
    <n v="6760"/>
    <n v="0.49476688867745006"/>
    <n v="1413"/>
    <n v="1984"/>
    <n v="5.1053808243543136E-4"/>
    <n v="35"/>
    <n v="25"/>
    <n v="125"/>
    <n v="100"/>
    <m/>
    <n v="25"/>
  </r>
  <r>
    <n v="50"/>
    <x v="15"/>
    <n v="50680"/>
    <s v="San Carlos de Guaroa"/>
    <s v="NO"/>
    <s v="Rural"/>
    <n v="13433"/>
    <n v="6623"/>
    <n v="0.49303952951686147"/>
    <n v="1545"/>
    <n v="2050"/>
    <n v="5.2752170816160995E-4"/>
    <n v="36"/>
    <n v="25"/>
    <n v="125"/>
    <n v="100"/>
    <n v="25"/>
    <m/>
  </r>
  <r>
    <n v="50"/>
    <x v="15"/>
    <n v="50683"/>
    <s v="San Juan de Arama"/>
    <s v="NO"/>
    <s v="Rural disperso"/>
    <n v="9862"/>
    <n v="4969"/>
    <n v="0.50385317379841821"/>
    <n v="743"/>
    <n v="1304"/>
    <n v="3.3555527192328751E-4"/>
    <n v="23"/>
    <n v="25"/>
    <n v="125"/>
    <n v="100"/>
    <m/>
    <n v="25"/>
  </r>
  <r>
    <n v="50"/>
    <x v="15"/>
    <n v="50686"/>
    <s v="San Juanito"/>
    <s v="NO"/>
    <s v="Rural disperso"/>
    <n v="1385"/>
    <n v="629"/>
    <n v="0.45415162454873648"/>
    <n v="149"/>
    <n v="208"/>
    <n v="5.3524153803714574E-5"/>
    <n v="4"/>
    <n v="0"/>
    <n v="25"/>
    <m/>
    <m/>
    <n v="25"/>
  </r>
  <r>
    <n v="50"/>
    <x v="15"/>
    <n v="50689"/>
    <s v="San Martín"/>
    <s v="NO"/>
    <s v="Rural disperso"/>
    <n v="29399"/>
    <n v="8175"/>
    <n v="0.27807068267628149"/>
    <n v="2607"/>
    <n v="4116"/>
    <n v="1.0591606589235058E-3"/>
    <n v="73"/>
    <n v="75"/>
    <n v="125"/>
    <n v="100"/>
    <m/>
    <n v="25"/>
  </r>
  <r>
    <n v="50"/>
    <x v="15"/>
    <n v="50711"/>
    <s v="Vistahermosa"/>
    <s v="SÍ"/>
    <s v="Rural disperso"/>
    <n v="19112"/>
    <n v="10729"/>
    <n v="0.56137505232314777"/>
    <n v="1796"/>
    <n v="2840"/>
    <n v="7.3081056155071828E-4"/>
    <n v="50"/>
    <n v="50"/>
    <n v="125"/>
    <n v="100"/>
    <m/>
    <n v="25"/>
  </r>
  <r>
    <n v="52"/>
    <x v="16"/>
    <n v="52001"/>
    <s v="Pasto"/>
    <s v="NO"/>
    <s v="Ciudades y aglomeraciones"/>
    <n v="410835"/>
    <n v="91166"/>
    <n v="0.22190417077415509"/>
    <n v="27704"/>
    <n v="39365"/>
    <n v="1.0129703435015501E-2"/>
    <n v="697"/>
    <n v="700"/>
    <n v="200"/>
    <n v="200"/>
    <m/>
    <m/>
  </r>
  <r>
    <n v="52"/>
    <x v="16"/>
    <n v="52079"/>
    <s v="Barbacoas"/>
    <s v="SÍ"/>
    <s v="Rural disperso"/>
    <n v="58292"/>
    <n v="45537"/>
    <n v="0.78118781307898166"/>
    <n v="8523"/>
    <n v="10588"/>
    <n v="2.7245852907390863E-3"/>
    <n v="188"/>
    <n v="200"/>
    <n v="125"/>
    <n v="100"/>
    <m/>
    <n v="25"/>
  </r>
  <r>
    <n v="52"/>
    <x v="16"/>
    <n v="52083"/>
    <s v="Belén"/>
    <s v="NO"/>
    <s v="Intermedio"/>
    <n v="6621"/>
    <n v="3207"/>
    <n v="0.48436792025373809"/>
    <n v="451"/>
    <n v="604"/>
    <n v="1.5542590816078656E-4"/>
    <n v="11"/>
    <n v="0"/>
    <n v="100"/>
    <n v="100"/>
    <m/>
    <m/>
  </r>
  <r>
    <n v="52"/>
    <x v="16"/>
    <n v="52210"/>
    <s v="Contadero"/>
    <s v="NO"/>
    <s v="Intermedio"/>
    <n v="7578"/>
    <n v="6197"/>
    <n v="0.81776194246503031"/>
    <n v="593"/>
    <n v="815"/>
    <n v="2.0972204495205472E-4"/>
    <n v="14"/>
    <n v="25"/>
    <n v="100"/>
    <n v="100"/>
    <m/>
    <m/>
  </r>
  <r>
    <n v="52"/>
    <x v="16"/>
    <n v="52215"/>
    <s v="Córdoba"/>
    <s v="NO"/>
    <s v="Rural"/>
    <n v="16223"/>
    <n v="12989"/>
    <n v="0.80065339333045671"/>
    <n v="1412"/>
    <n v="1897"/>
    <n v="4.8815057579637767E-4"/>
    <n v="34"/>
    <n v="25"/>
    <n v="125"/>
    <n v="100"/>
    <n v="25"/>
    <m/>
  </r>
  <r>
    <n v="52"/>
    <x v="16"/>
    <n v="52233"/>
    <s v="Cumbitara"/>
    <s v="SÍ"/>
    <s v="Rural disperso"/>
    <n v="6152"/>
    <n v="4411"/>
    <n v="0.71700260078023403"/>
    <n v="438"/>
    <n v="713"/>
    <n v="1.8347462337523315E-4"/>
    <n v="13"/>
    <n v="25"/>
    <n v="125"/>
    <n v="100"/>
    <m/>
    <n v="25"/>
  </r>
  <r>
    <n v="52"/>
    <x v="16"/>
    <n v="52250"/>
    <s v="El Charco"/>
    <s v="SÍ"/>
    <s v="Rural disperso"/>
    <n v="23099"/>
    <n v="15543"/>
    <n v="0.67288627213299279"/>
    <n v="3469"/>
    <n v="4288"/>
    <n v="1.1034210168765774E-3"/>
    <n v="76"/>
    <n v="75"/>
    <n v="125"/>
    <n v="100"/>
    <m/>
    <n v="25"/>
  </r>
  <r>
    <n v="52"/>
    <x v="16"/>
    <n v="52256"/>
    <s v="El Rosario"/>
    <s v="SÍ"/>
    <s v="Rural disperso"/>
    <n v="12843"/>
    <n v="10945"/>
    <n v="0.85221521451374294"/>
    <n v="809"/>
    <n v="1386"/>
    <n v="3.5665614024975192E-4"/>
    <n v="25"/>
    <n v="25"/>
    <n v="125"/>
    <n v="100"/>
    <m/>
    <n v="25"/>
  </r>
  <r>
    <n v="52"/>
    <x v="16"/>
    <n v="52356"/>
    <s v="Ipiales"/>
    <s v="NO"/>
    <s v="Ciudades y aglomeraciones"/>
    <n v="120842"/>
    <n v="40425"/>
    <n v="0.33452773042485229"/>
    <n v="10316"/>
    <n v="14006"/>
    <n v="3.6041312412251267E-3"/>
    <n v="248"/>
    <n v="250"/>
    <n v="100"/>
    <n v="100"/>
    <m/>
    <m/>
  </r>
  <r>
    <n v="52"/>
    <x v="16"/>
    <n v="52385"/>
    <s v="La Llanada"/>
    <s v="NO"/>
    <s v="Rural"/>
    <n v="6636"/>
    <n v="3405"/>
    <n v="0.5131103074141049"/>
    <n v="651"/>
    <n v="785"/>
    <n v="2.0200221507651894E-4"/>
    <n v="14"/>
    <n v="25"/>
    <n v="125"/>
    <n v="100"/>
    <n v="25"/>
    <m/>
  </r>
  <r>
    <n v="52"/>
    <x v="16"/>
    <n v="52390"/>
    <s v="La Tola"/>
    <s v="SÍ"/>
    <s v="Rural"/>
    <n v="7661"/>
    <n v="4661"/>
    <n v="0.60840621328808253"/>
    <n v="1052"/>
    <n v="1392"/>
    <n v="3.5820010622485907E-4"/>
    <n v="25"/>
    <n v="25"/>
    <n v="125"/>
    <n v="100"/>
    <n v="25"/>
    <m/>
  </r>
  <r>
    <n v="52"/>
    <x v="16"/>
    <n v="52399"/>
    <s v="La Unión"/>
    <s v="NO"/>
    <s v="Intermedio"/>
    <n v="33262"/>
    <n v="19955"/>
    <n v="0.59993385845709823"/>
    <n v="2375"/>
    <n v="3329"/>
    <n v="8.5664378852195111E-4"/>
    <n v="59"/>
    <n v="50"/>
    <n v="100"/>
    <n v="100"/>
    <m/>
    <m/>
  </r>
  <r>
    <n v="52"/>
    <x v="16"/>
    <n v="52405"/>
    <s v="Leiva"/>
    <s v="SÍ"/>
    <s v="Rural"/>
    <n v="10144"/>
    <n v="6961"/>
    <n v="0.68621845425867511"/>
    <n v="754"/>
    <n v="1342"/>
    <n v="3.4533372309896614E-4"/>
    <n v="24"/>
    <n v="25"/>
    <n v="125"/>
    <n v="100"/>
    <n v="25"/>
    <m/>
  </r>
  <r>
    <n v="52"/>
    <x v="16"/>
    <n v="52411"/>
    <s v="Linares"/>
    <s v="NO"/>
    <s v="Rural"/>
    <n v="10510"/>
    <n v="8204"/>
    <n v="0.78058991436726932"/>
    <n v="568"/>
    <n v="957"/>
    <n v="2.462625730295906E-4"/>
    <n v="17"/>
    <n v="25"/>
    <n v="125"/>
    <n v="100"/>
    <n v="25"/>
    <m/>
  </r>
  <r>
    <n v="52"/>
    <x v="16"/>
    <n v="52418"/>
    <s v="Los Andes"/>
    <s v="SÍ"/>
    <s v="Rural"/>
    <n v="9766"/>
    <n v="5157"/>
    <n v="0.52805652262953107"/>
    <n v="771"/>
    <n v="1118"/>
    <n v="2.8769232669496582E-4"/>
    <n v="20"/>
    <n v="25"/>
    <n v="125"/>
    <n v="100"/>
    <n v="25"/>
    <m/>
  </r>
  <r>
    <n v="52"/>
    <x v="16"/>
    <n v="52427"/>
    <s v="Magüí"/>
    <s v="SÍ"/>
    <s v="Rural disperso"/>
    <n v="25981"/>
    <n v="18271"/>
    <n v="0.7032446788037412"/>
    <n v="4221"/>
    <n v="5040"/>
    <n v="1.2969314190900071E-3"/>
    <n v="89"/>
    <n v="100"/>
    <n v="125"/>
    <n v="100"/>
    <m/>
    <n v="25"/>
  </r>
  <r>
    <n v="52"/>
    <x v="16"/>
    <n v="52473"/>
    <s v="Mosquera"/>
    <s v="SÍ"/>
    <s v="Rural"/>
    <n v="12547"/>
    <n v="6723"/>
    <n v="0.53582529688371727"/>
    <n v="1210"/>
    <n v="1851"/>
    <n v="4.7631350332055615E-4"/>
    <n v="33"/>
    <n v="25"/>
    <n v="125"/>
    <n v="100"/>
    <n v="25"/>
    <m/>
  </r>
  <r>
    <n v="52"/>
    <x v="16"/>
    <n v="52480"/>
    <s v="Nariño"/>
    <s v="NO"/>
    <s v="Ciudades y aglomeraciones"/>
    <n v="4541"/>
    <n v="1775"/>
    <n v="0.39088306540409601"/>
    <n v="334"/>
    <n v="459"/>
    <n v="1.1811339709569708E-4"/>
    <n v="8"/>
    <n v="0"/>
    <n v="100"/>
    <n v="100"/>
    <m/>
    <m/>
  </r>
  <r>
    <n v="52"/>
    <x v="16"/>
    <n v="52490"/>
    <s v="Olaya Herrera"/>
    <s v="SÍ"/>
    <s v="Rural"/>
    <n v="26280"/>
    <n v="14978"/>
    <n v="0.56993911719939117"/>
    <n v="3721"/>
    <n v="4809"/>
    <n v="1.2374887290483817E-3"/>
    <n v="85"/>
    <n v="75"/>
    <n v="125"/>
    <n v="100"/>
    <n v="25"/>
    <m/>
  </r>
  <r>
    <n v="52"/>
    <x v="16"/>
    <n v="52520"/>
    <s v="Francisco Pizarro"/>
    <s v="SÍ"/>
    <s v="Rural"/>
    <n v="14861"/>
    <n v="9120"/>
    <n v="0.61368683130341162"/>
    <n v="1778"/>
    <n v="2454"/>
    <n v="6.3148208381882487E-4"/>
    <n v="43"/>
    <n v="50"/>
    <n v="125"/>
    <n v="100"/>
    <n v="25"/>
    <m/>
  </r>
  <r>
    <n v="52"/>
    <x v="16"/>
    <n v="52540"/>
    <s v="Policarpa"/>
    <s v="SÍ"/>
    <s v="Rural disperso"/>
    <n v="10314"/>
    <n v="7556"/>
    <n v="0.73259647081636614"/>
    <n v="710"/>
    <n v="1234"/>
    <n v="3.1754233554703745E-4"/>
    <n v="22"/>
    <n v="25"/>
    <n v="125"/>
    <n v="100"/>
    <m/>
    <n v="25"/>
  </r>
  <r>
    <n v="52"/>
    <x v="16"/>
    <n v="52612"/>
    <s v="Ricaurte"/>
    <s v="SÍ"/>
    <s v="Rural disperso"/>
    <n v="20581"/>
    <n v="18097"/>
    <n v="0.87930615616345176"/>
    <n v="2662"/>
    <n v="3449"/>
    <n v="8.875231080240941E-4"/>
    <n v="61"/>
    <n v="50"/>
    <n v="125"/>
    <n v="100"/>
    <m/>
    <n v="25"/>
  </r>
  <r>
    <n v="52"/>
    <x v="16"/>
    <n v="52621"/>
    <s v="Roberto Payán"/>
    <s v="SÍ"/>
    <s v="Rural disperso"/>
    <n v="13249"/>
    <n v="9703"/>
    <n v="0.73235715903087029"/>
    <n v="1826"/>
    <n v="2409"/>
    <n v="6.1990233900552122E-4"/>
    <n v="43"/>
    <n v="50"/>
    <n v="125"/>
    <n v="100"/>
    <m/>
    <n v="25"/>
  </r>
  <r>
    <n v="52"/>
    <x v="16"/>
    <n v="52678"/>
    <s v="Samaniego"/>
    <s v="NO"/>
    <s v="Rural"/>
    <n v="29936"/>
    <n v="19731"/>
    <n v="0.65910609299839662"/>
    <n v="1942"/>
    <n v="3015"/>
    <n v="7.7584290249134349E-4"/>
    <n v="53"/>
    <n v="50"/>
    <n v="125"/>
    <n v="100"/>
    <n v="25"/>
    <m/>
  </r>
  <r>
    <n v="52"/>
    <x v="16"/>
    <n v="52685"/>
    <s v="San Bernardo"/>
    <s v="NO"/>
    <s v="Intermedio"/>
    <n v="9584"/>
    <n v="6865"/>
    <n v="0.71629799666110183"/>
    <n v="729"/>
    <n v="991"/>
    <n v="2.5501171355519781E-4"/>
    <n v="18"/>
    <n v="25"/>
    <n v="100"/>
    <n v="100"/>
    <m/>
    <m/>
  </r>
  <r>
    <n v="52"/>
    <x v="16"/>
    <n v="52696"/>
    <s v="Santa Bárbara"/>
    <s v="SÍ"/>
    <s v="Rural disperso"/>
    <n v="14060"/>
    <n v="10283"/>
    <n v="0.73136557610241826"/>
    <n v="1940"/>
    <n v="2428"/>
    <n v="6.2479156459336054E-4"/>
    <n v="43"/>
    <n v="50"/>
    <n v="125"/>
    <n v="100"/>
    <m/>
    <n v="25"/>
  </r>
  <r>
    <n v="52"/>
    <x v="16"/>
    <n v="52699"/>
    <s v="Santacruz"/>
    <s v="NO"/>
    <s v="Rural disperso"/>
    <n v="11297"/>
    <n v="9727"/>
    <n v="0.86102505089846859"/>
    <n v="919"/>
    <n v="1311"/>
    <n v="3.3735656556091253E-4"/>
    <n v="23"/>
    <n v="25"/>
    <n v="125"/>
    <n v="100"/>
    <m/>
    <n v="25"/>
  </r>
  <r>
    <n v="52"/>
    <x v="16"/>
    <n v="52835"/>
    <s v="San Andrés de Tumaco"/>
    <s v="SÍ"/>
    <s v="Ciudades y aglomeraciones"/>
    <n v="265599"/>
    <n v="175870"/>
    <n v="0.66216363766429842"/>
    <n v="30088"/>
    <n v="40697"/>
    <n v="1.0472463881489289E-2"/>
    <n v="721"/>
    <n v="725"/>
    <n v="200"/>
    <n v="200"/>
    <m/>
    <m/>
  </r>
  <r>
    <n v="52"/>
    <x v="16"/>
    <n v="52838"/>
    <s v="Túquerres"/>
    <s v="NO"/>
    <s v="Intermedio"/>
    <n v="46419"/>
    <n v="28450"/>
    <n v="0.61289558155065815"/>
    <n v="3284"/>
    <n v="4812"/>
    <n v="1.2382607120359353E-3"/>
    <n v="85"/>
    <n v="75"/>
    <n v="100"/>
    <n v="100"/>
    <m/>
    <m/>
  </r>
  <r>
    <n v="54"/>
    <x v="17"/>
    <n v="54001"/>
    <s v="San José de Cúcuta"/>
    <s v="NO"/>
    <s v="Ciudades y aglomeraciones"/>
    <n v="806378"/>
    <n v="28992"/>
    <n v="3.5953361822867194E-2"/>
    <n v="69384"/>
    <n v="98556"/>
    <n v="2.5361185107110065E-2"/>
    <n v="1746"/>
    <n v="1750"/>
    <n v="400"/>
    <n v="400"/>
    <m/>
    <m/>
  </r>
  <r>
    <n v="54"/>
    <x v="17"/>
    <n v="54003"/>
    <s v="Ábrego"/>
    <s v="NO"/>
    <s v="Rural"/>
    <n v="35613"/>
    <n v="16876"/>
    <n v="0.47387190071041474"/>
    <n v="3898"/>
    <n v="5307"/>
    <n v="1.3656379049822754E-3"/>
    <n v="94"/>
    <n v="100"/>
    <n v="125"/>
    <n v="100"/>
    <n v="25"/>
    <m/>
  </r>
  <r>
    <n v="54"/>
    <x v="17"/>
    <n v="54109"/>
    <s v="Bucarasica"/>
    <s v="NO"/>
    <s v="Rural disperso"/>
    <n v="7209"/>
    <n v="6505"/>
    <n v="0.9023442918574005"/>
    <n v="933"/>
    <n v="1163"/>
    <n v="2.9927207150826947E-4"/>
    <n v="21"/>
    <n v="25"/>
    <n v="125"/>
    <n v="100"/>
    <m/>
    <n v="25"/>
  </r>
  <r>
    <n v="54"/>
    <x v="17"/>
    <n v="54125"/>
    <s v="Cácota"/>
    <s v="NO"/>
    <s v="Rural"/>
    <n v="3153"/>
    <n v="2050"/>
    <n v="0.65017443704408495"/>
    <n v="311"/>
    <n v="398"/>
    <n v="1.024164096821077E-4"/>
    <n v="7"/>
    <n v="0"/>
    <n v="25"/>
    <m/>
    <n v="25"/>
    <m/>
  </r>
  <r>
    <n v="54"/>
    <x v="17"/>
    <n v="54174"/>
    <s v="Chitagá"/>
    <s v="NO"/>
    <s v="Rural disperso"/>
    <n v="13204"/>
    <n v="8094"/>
    <n v="0.61299606179945476"/>
    <n v="1312"/>
    <n v="1839"/>
    <n v="4.7322557137034185E-4"/>
    <n v="33"/>
    <n v="25"/>
    <n v="125"/>
    <n v="100"/>
    <m/>
    <n v="25"/>
  </r>
  <r>
    <n v="54"/>
    <x v="17"/>
    <n v="54206"/>
    <s v="Convención"/>
    <s v="SÍ"/>
    <s v="Rural"/>
    <n v="20994"/>
    <n v="12418"/>
    <n v="0.59150233400019048"/>
    <n v="2534"/>
    <n v="3394"/>
    <n v="8.7337008658561188E-4"/>
    <n v="60"/>
    <n v="50"/>
    <n v="125"/>
    <n v="100"/>
    <n v="25"/>
    <m/>
  </r>
  <r>
    <n v="54"/>
    <x v="17"/>
    <n v="54245"/>
    <s v="El Carmen"/>
    <s v="SÍ"/>
    <s v="Rural disperso"/>
    <n v="14971"/>
    <n v="12328"/>
    <n v="0.82345868679446932"/>
    <n v="1845"/>
    <n v="2363"/>
    <n v="6.0806526652969976E-4"/>
    <n v="42"/>
    <n v="50"/>
    <n v="125"/>
    <n v="100"/>
    <m/>
    <n v="25"/>
  </r>
  <r>
    <n v="54"/>
    <x v="17"/>
    <n v="54250"/>
    <s v="El Tarra"/>
    <s v="SÍ"/>
    <s v="Rural"/>
    <n v="23344"/>
    <n v="13030"/>
    <n v="0.55817340644276903"/>
    <n v="3514"/>
    <n v="4231"/>
    <n v="1.0887533401130595E-3"/>
    <n v="75"/>
    <n v="75"/>
    <n v="125"/>
    <n v="100"/>
    <n v="25"/>
    <m/>
  </r>
  <r>
    <n v="54"/>
    <x v="17"/>
    <n v="54261"/>
    <s v="El Zulia"/>
    <s v="NO"/>
    <s v="Intermedio"/>
    <n v="30568"/>
    <n v="11694"/>
    <n v="0.38255692227165661"/>
    <n v="3246"/>
    <n v="4371"/>
    <n v="1.1247792128655596E-3"/>
    <n v="77"/>
    <n v="75"/>
    <n v="100"/>
    <n v="100"/>
    <m/>
    <m/>
  </r>
  <r>
    <n v="54"/>
    <x v="17"/>
    <n v="54344"/>
    <s v="Hacarí"/>
    <s v="SÍ"/>
    <s v="Rural disperso"/>
    <n v="11452"/>
    <n v="9728"/>
    <n v="0.84945860984980792"/>
    <n v="1664"/>
    <n v="2094"/>
    <n v="5.3884412531239579E-4"/>
    <n v="37"/>
    <n v="25"/>
    <n v="125"/>
    <n v="100"/>
    <m/>
    <n v="25"/>
  </r>
  <r>
    <n v="54"/>
    <x v="17"/>
    <n v="54347"/>
    <s v="Herrán"/>
    <s v="NO"/>
    <s v="Rural"/>
    <n v="7790"/>
    <n v="6308"/>
    <n v="0.80975609756097566"/>
    <n v="716"/>
    <n v="875"/>
    <n v="2.2516170470312621E-4"/>
    <n v="16"/>
    <n v="25"/>
    <n v="125"/>
    <n v="100"/>
    <n v="25"/>
    <m/>
  </r>
  <r>
    <n v="54"/>
    <x v="17"/>
    <n v="54385"/>
    <s v="La Esperanza"/>
    <s v="NO"/>
    <s v="Rural disperso"/>
    <n v="13048"/>
    <n v="10938"/>
    <n v="0.83828939301042305"/>
    <n v="1695"/>
    <n v="2182"/>
    <n v="5.6148895961396735E-4"/>
    <n v="39"/>
    <n v="50"/>
    <n v="125"/>
    <n v="100"/>
    <m/>
    <n v="25"/>
  </r>
  <r>
    <n v="54"/>
    <x v="17"/>
    <n v="54398"/>
    <s v="La Playa"/>
    <s v="NO"/>
    <s v="Rural disperso"/>
    <n v="8675"/>
    <n v="7584"/>
    <n v="0.8742363112391931"/>
    <n v="946"/>
    <n v="1290"/>
    <n v="3.3195268464803753E-4"/>
    <n v="23"/>
    <n v="25"/>
    <n v="125"/>
    <n v="100"/>
    <m/>
    <n v="25"/>
  </r>
  <r>
    <n v="54"/>
    <x v="17"/>
    <n v="54418"/>
    <s v="Lourdes"/>
    <s v="NO"/>
    <s v="Rural"/>
    <n v="4499"/>
    <n v="2325"/>
    <n v="0.5167815070015559"/>
    <n v="483"/>
    <n v="639"/>
    <n v="1.6443237634891162E-4"/>
    <n v="11"/>
    <n v="0"/>
    <n v="25"/>
    <m/>
    <n v="25"/>
    <m/>
  </r>
  <r>
    <n v="54"/>
    <x v="17"/>
    <n v="54498"/>
    <s v="Ocaña"/>
    <s v="NO"/>
    <s v="Ciudades y aglomeraciones"/>
    <n v="134379"/>
    <n v="13367"/>
    <n v="9.9472387798688777E-2"/>
    <n v="11602"/>
    <n v="16921"/>
    <n v="4.3542413774646845E-3"/>
    <n v="300"/>
    <n v="300"/>
    <n v="100"/>
    <n v="100"/>
    <m/>
    <m/>
  </r>
  <r>
    <n v="54"/>
    <x v="17"/>
    <n v="54553"/>
    <s v="Puerto Santander"/>
    <s v="NO"/>
    <s v="Intermedio"/>
    <n v="9817"/>
    <n v="603"/>
    <n v="6.1424060303555059E-2"/>
    <n v="1137"/>
    <n v="1526"/>
    <n v="3.9268201300225215E-4"/>
    <n v="27"/>
    <n v="25"/>
    <n v="100"/>
    <n v="100"/>
    <m/>
    <m/>
  </r>
  <r>
    <n v="54"/>
    <x v="17"/>
    <n v="54670"/>
    <s v="San Calixto"/>
    <s v="SÍ"/>
    <s v="Rural disperso"/>
    <n v="14351"/>
    <n v="11567"/>
    <n v="0.80600655006619748"/>
    <n v="1975"/>
    <n v="2471"/>
    <n v="6.3585665408162845E-4"/>
    <n v="44"/>
    <n v="50"/>
    <n v="125"/>
    <n v="100"/>
    <m/>
    <n v="25"/>
  </r>
  <r>
    <n v="54"/>
    <x v="17"/>
    <n v="54720"/>
    <s v="Sardinata"/>
    <s v="SÍ"/>
    <s v="Rural"/>
    <n v="28749"/>
    <n v="17418"/>
    <n v="0.60586455181049781"/>
    <n v="3417"/>
    <n v="4521"/>
    <n v="1.1633783622432385E-3"/>
    <n v="80"/>
    <n v="75"/>
    <n v="125"/>
    <n v="100"/>
    <n v="25"/>
    <m/>
  </r>
  <r>
    <n v="54"/>
    <x v="17"/>
    <n v="54743"/>
    <s v="Silos"/>
    <s v="NO"/>
    <s v="Rural disperso"/>
    <n v="7046"/>
    <n v="5962"/>
    <n v="0.84615384615384615"/>
    <n v="761"/>
    <n v="937"/>
    <n v="2.4111601977923344E-4"/>
    <n v="17"/>
    <n v="25"/>
    <n v="125"/>
    <n v="100"/>
    <m/>
    <n v="25"/>
  </r>
  <r>
    <n v="54"/>
    <x v="17"/>
    <n v="54800"/>
    <s v="Teorama"/>
    <s v="SÍ"/>
    <s v="Rural disperso"/>
    <n v="18587"/>
    <n v="15412"/>
    <n v="0.82918168612471077"/>
    <n v="2615"/>
    <n v="3213"/>
    <n v="8.2679377966987948E-4"/>
    <n v="57"/>
    <n v="50"/>
    <n v="125"/>
    <n v="100"/>
    <m/>
    <n v="25"/>
  </r>
  <r>
    <n v="54"/>
    <x v="17"/>
    <n v="54810"/>
    <s v="Tibú"/>
    <s v="SÍ"/>
    <s v="Rural"/>
    <n v="61662"/>
    <n v="38446"/>
    <n v="0.62349583211702508"/>
    <n v="8542"/>
    <n v="10351"/>
    <n v="2.6635986347223538E-3"/>
    <n v="183"/>
    <n v="175"/>
    <n v="125"/>
    <n v="100"/>
    <n v="25"/>
    <m/>
  </r>
  <r>
    <n v="54"/>
    <x v="17"/>
    <n v="54820"/>
    <s v="Toledo"/>
    <s v="NO"/>
    <s v="Rural"/>
    <n v="17560"/>
    <n v="11283"/>
    <n v="0.64253986332574031"/>
    <n v="1612"/>
    <n v="2390"/>
    <n v="6.150131134176819E-4"/>
    <n v="42"/>
    <n v="50"/>
    <n v="125"/>
    <n v="100"/>
    <n v="25"/>
    <m/>
  </r>
  <r>
    <n v="54"/>
    <x v="17"/>
    <n v="54874"/>
    <s v="Villa del Rosario"/>
    <s v="NO"/>
    <s v="Ciudades y aglomeraciones"/>
    <n v="115364"/>
    <n v="3325"/>
    <n v="2.8821816164488055E-2"/>
    <n v="10370"/>
    <n v="14506"/>
    <n v="3.7327950724840558E-3"/>
    <n v="257"/>
    <n v="250"/>
    <n v="100"/>
    <n v="100"/>
    <m/>
    <m/>
  </r>
  <r>
    <n v="63"/>
    <x v="18"/>
    <n v="63001"/>
    <s v="Armenia"/>
    <s v="NO"/>
    <s v="Ciudades y aglomeraciones"/>
    <n v="307886"/>
    <n v="7679"/>
    <n v="2.4941049609270963E-2"/>
    <n v="19861"/>
    <n v="28240"/>
    <n v="7.2669331895043252E-3"/>
    <n v="500"/>
    <n v="500"/>
    <n v="400"/>
    <n v="400"/>
    <m/>
    <m/>
  </r>
  <r>
    <n v="63"/>
    <x v="18"/>
    <n v="63130"/>
    <s v="Calarcá"/>
    <s v="NO"/>
    <s v="Ciudades y aglomeraciones"/>
    <n v="75979"/>
    <n v="16475"/>
    <n v="0.21683623106384659"/>
    <n v="5223"/>
    <n v="7492"/>
    <n v="1.9278988475837963E-3"/>
    <n v="133"/>
    <n v="125"/>
    <n v="300"/>
    <n v="300"/>
    <m/>
    <m/>
  </r>
  <r>
    <n v="63"/>
    <x v="18"/>
    <n v="63302"/>
    <s v="Génova"/>
    <s v="NO"/>
    <s v="Rural"/>
    <n v="7726"/>
    <n v="3255"/>
    <n v="0.42130468547760808"/>
    <n v="561"/>
    <n v="796"/>
    <n v="2.048328193642154E-4"/>
    <n v="14"/>
    <n v="25"/>
    <n v="125"/>
    <n v="100"/>
    <n v="25"/>
    <m/>
  </r>
  <r>
    <n v="66"/>
    <x v="19"/>
    <n v="66001"/>
    <s v="Pereira"/>
    <s v="NO"/>
    <s v="Ciudades y aglomeraciones"/>
    <n v="481768"/>
    <n v="75092"/>
    <n v="0.15586755450756382"/>
    <n v="32632"/>
    <n v="47450"/>
    <n v="1.2210197586472387E-2"/>
    <n v="841"/>
    <n v="850"/>
    <n v="200"/>
    <n v="200"/>
    <m/>
    <m/>
  </r>
  <r>
    <n v="66"/>
    <x v="19"/>
    <n v="66045"/>
    <s v="Apía"/>
    <s v="NO"/>
    <s v="Intermedio"/>
    <n v="12613"/>
    <n v="6621"/>
    <n v="0.524934591294696"/>
    <n v="917"/>
    <n v="1453"/>
    <n v="3.7389709363844844E-4"/>
    <n v="26"/>
    <n v="25"/>
    <n v="100"/>
    <n v="100"/>
    <m/>
    <m/>
  </r>
  <r>
    <n v="66"/>
    <x v="19"/>
    <n v="66400"/>
    <s v="La Virginia"/>
    <s v="NO"/>
    <s v="Intermedio"/>
    <n v="28488"/>
    <n v="613"/>
    <n v="2.1517832069643358E-2"/>
    <n v="2044"/>
    <n v="3195"/>
    <n v="8.2216188174455808E-4"/>
    <n v="57"/>
    <n v="50"/>
    <n v="100"/>
    <n v="100"/>
    <m/>
    <m/>
  </r>
  <r>
    <n v="66"/>
    <x v="19"/>
    <n v="66440"/>
    <s v="Marsella"/>
    <s v="NO"/>
    <s v="Intermedio"/>
    <n v="17208"/>
    <n v="7782"/>
    <n v="0.45223152022315199"/>
    <n v="1366"/>
    <n v="2049"/>
    <n v="5.2726438049909214E-4"/>
    <n v="36"/>
    <n v="25"/>
    <n v="100"/>
    <n v="100"/>
    <m/>
    <m/>
  </r>
  <r>
    <n v="66"/>
    <x v="19"/>
    <n v="66456"/>
    <s v="Mistrató"/>
    <s v="NO"/>
    <s v="Rural disperso"/>
    <n v="17527"/>
    <n v="12906"/>
    <n v="0.73634963199634851"/>
    <n v="2812"/>
    <n v="3236"/>
    <n v="8.3271231590779026E-4"/>
    <n v="57"/>
    <n v="50"/>
    <n v="125"/>
    <n v="100"/>
    <m/>
    <n v="25"/>
  </r>
  <r>
    <n v="66"/>
    <x v="19"/>
    <n v="66572"/>
    <s v="Pueblo Rico"/>
    <s v="NO"/>
    <s v="Rural disperso"/>
    <n v="16753"/>
    <n v="13287"/>
    <n v="0.79311168148988243"/>
    <n v="3371"/>
    <n v="3438"/>
    <n v="8.8469250373639761E-4"/>
    <n v="61"/>
    <n v="50"/>
    <n v="125"/>
    <n v="100"/>
    <m/>
    <n v="25"/>
  </r>
  <r>
    <n v="66"/>
    <x v="19"/>
    <n v="66594"/>
    <s v="Quinchía"/>
    <s v="NO"/>
    <s v="Intermedio"/>
    <n v="27890"/>
    <n v="19482"/>
    <n v="0.69852993904625316"/>
    <n v="2558"/>
    <n v="3599"/>
    <n v="9.2612225740177289E-4"/>
    <n v="64"/>
    <n v="75"/>
    <n v="100"/>
    <n v="100"/>
    <m/>
    <m/>
  </r>
  <r>
    <n v="66"/>
    <x v="19"/>
    <n v="66687"/>
    <s v="Santuario"/>
    <s v="NO"/>
    <s v="Intermedio"/>
    <n v="12826"/>
    <n v="5961"/>
    <n v="0.46475908311242786"/>
    <n v="898"/>
    <n v="1528"/>
    <n v="3.9319666832728783E-4"/>
    <n v="27"/>
    <n v="25"/>
    <n v="100"/>
    <n v="100"/>
    <m/>
    <m/>
  </r>
  <r>
    <n v="68"/>
    <x v="20"/>
    <n v="68081"/>
    <s v="Barrancabermeja"/>
    <s v="NO"/>
    <s v="Ciudades y aglomeraciones"/>
    <n v="214571"/>
    <n v="26379"/>
    <n v="0.12293832810584841"/>
    <n v="20194"/>
    <n v="27544"/>
    <n v="7.087833136391896E-3"/>
    <n v="488"/>
    <n v="500"/>
    <n v="200"/>
    <n v="200"/>
    <m/>
    <m/>
  </r>
  <r>
    <n v="68"/>
    <x v="20"/>
    <n v="68160"/>
    <s v="Cepitá"/>
    <s v="NO"/>
    <s v="Rural disperso"/>
    <n v="2100"/>
    <n v="1469"/>
    <n v="0.69952380952380955"/>
    <n v="165"/>
    <n v="261"/>
    <n v="6.7162519917161073E-5"/>
    <n v="5"/>
    <n v="0"/>
    <n v="25"/>
    <m/>
    <m/>
    <n v="25"/>
  </r>
  <r>
    <n v="68"/>
    <x v="20"/>
    <n v="68162"/>
    <s v="Cerrito"/>
    <s v="NO"/>
    <s v="Rural"/>
    <n v="7062"/>
    <n v="3333"/>
    <n v="0.4719626168224299"/>
    <n v="636"/>
    <n v="896"/>
    <n v="2.3056558561600126E-4"/>
    <n v="16"/>
    <n v="25"/>
    <n v="125"/>
    <n v="100"/>
    <n v="25"/>
    <m/>
  </r>
  <r>
    <n v="68"/>
    <x v="20"/>
    <n v="68167"/>
    <s v="Charalá"/>
    <s v="NO"/>
    <s v="Rural"/>
    <n v="12734"/>
    <n v="4817"/>
    <n v="0.37827862415580338"/>
    <n v="1029"/>
    <n v="1535"/>
    <n v="3.9499796196491285E-4"/>
    <n v="27"/>
    <n v="25"/>
    <n v="125"/>
    <n v="100"/>
    <n v="25"/>
    <m/>
  </r>
  <r>
    <n v="68"/>
    <x v="20"/>
    <n v="68235"/>
    <s v="El Carmen de Chucurí"/>
    <s v="NO"/>
    <s v="Rural disperso"/>
    <n v="22419"/>
    <n v="18373"/>
    <n v="0.81952807886167978"/>
    <n v="2096"/>
    <n v="3160"/>
    <n v="8.13155413556433E-4"/>
    <n v="56"/>
    <n v="50"/>
    <n v="125"/>
    <n v="100"/>
    <m/>
    <n v="25"/>
  </r>
  <r>
    <n v="68"/>
    <x v="20"/>
    <n v="68250"/>
    <s v="El Peñón"/>
    <s v="NO"/>
    <s v="Rural disperso"/>
    <n v="5350"/>
    <n v="4422"/>
    <n v="0.82654205607476638"/>
    <n v="506"/>
    <n v="838"/>
    <n v="2.1564058118996545E-4"/>
    <n v="15"/>
    <n v="25"/>
    <n v="125"/>
    <n v="100"/>
    <m/>
    <n v="25"/>
  </r>
  <r>
    <n v="68"/>
    <x v="20"/>
    <n v="68255"/>
    <s v="El Playón"/>
    <s v="NO"/>
    <s v="Rural"/>
    <n v="14107"/>
    <n v="6390"/>
    <n v="0.45296661232012475"/>
    <n v="1318"/>
    <n v="1971"/>
    <n v="5.0719282282269914E-4"/>
    <n v="35"/>
    <n v="25"/>
    <n v="125"/>
    <n v="100"/>
    <n v="25"/>
    <m/>
  </r>
  <r>
    <n v="68"/>
    <x v="20"/>
    <n v="68264"/>
    <s v="Encino"/>
    <s v="NO"/>
    <s v="Rural disperso"/>
    <n v="2717"/>
    <n v="2040"/>
    <n v="0.75082811924917192"/>
    <n v="270"/>
    <n v="387"/>
    <n v="9.9585805394411254E-5"/>
    <n v="7"/>
    <n v="0"/>
    <n v="25"/>
    <m/>
    <m/>
    <n v="25"/>
  </r>
  <r>
    <n v="68"/>
    <x v="20"/>
    <n v="68298"/>
    <s v="Gámbita"/>
    <s v="NO"/>
    <s v="Rural disperso"/>
    <n v="4190"/>
    <n v="3339"/>
    <n v="0.79689737470167066"/>
    <n v="401"/>
    <n v="571"/>
    <n v="1.4693409529769724E-4"/>
    <n v="10"/>
    <n v="0"/>
    <n v="25"/>
    <m/>
    <m/>
    <n v="25"/>
  </r>
  <r>
    <n v="68"/>
    <x v="20"/>
    <n v="68344"/>
    <s v="Hato"/>
    <s v="NO"/>
    <s v="Rural disperso"/>
    <n v="2415"/>
    <n v="1635"/>
    <n v="0.67701863354037262"/>
    <n v="200"/>
    <n v="305"/>
    <n v="7.8484937067946854E-5"/>
    <n v="5"/>
    <n v="0"/>
    <n v="25"/>
    <m/>
    <m/>
    <n v="25"/>
  </r>
  <r>
    <n v="68"/>
    <x v="20"/>
    <n v="68370"/>
    <s v="Jordán"/>
    <s v="NO"/>
    <s v="Rural disperso"/>
    <n v="1394"/>
    <n v="1223"/>
    <n v="0.87733142037302725"/>
    <n v="138"/>
    <n v="183"/>
    <n v="4.7090962240768115E-5"/>
    <n v="3"/>
    <n v="0"/>
    <n v="25"/>
    <m/>
    <m/>
    <n v="25"/>
  </r>
  <r>
    <n v="68"/>
    <x v="20"/>
    <n v="68573"/>
    <s v="Puerto Parra"/>
    <s v="NO"/>
    <s v="Rural"/>
    <n v="7914"/>
    <n v="4951"/>
    <n v="0.62560020217336365"/>
    <n v="966"/>
    <n v="1215"/>
    <n v="3.1265310995919814E-4"/>
    <n v="22"/>
    <n v="25"/>
    <n v="125"/>
    <n v="100"/>
    <n v="25"/>
    <m/>
  </r>
  <r>
    <n v="68"/>
    <x v="20"/>
    <n v="68575"/>
    <s v="Puerto Wilches"/>
    <s v="NO"/>
    <s v="Rural"/>
    <n v="35594"/>
    <n v="17090"/>
    <n v="0.48013710175872337"/>
    <n v="3968"/>
    <n v="5427"/>
    <n v="1.3965172244844184E-3"/>
    <n v="96"/>
    <n v="100"/>
    <n v="125"/>
    <n v="100"/>
    <n v="25"/>
    <m/>
  </r>
  <r>
    <n v="68"/>
    <x v="20"/>
    <n v="68655"/>
    <s v="Sabana de Torres"/>
    <s v="NO"/>
    <s v="Rural"/>
    <n v="34690"/>
    <n v="10379"/>
    <n v="0.29919285096569614"/>
    <n v="3930"/>
    <n v="5188"/>
    <n v="1.3350159131426502E-3"/>
    <n v="92"/>
    <n v="100"/>
    <n v="125"/>
    <n v="100"/>
    <n v="25"/>
    <m/>
  </r>
  <r>
    <n v="68"/>
    <x v="20"/>
    <n v="68686"/>
    <s v="San Miguel"/>
    <s v="NO"/>
    <s v="Rural disperso"/>
    <n v="2661"/>
    <n v="1882"/>
    <n v="0.70725291243893273"/>
    <n v="221"/>
    <n v="324"/>
    <n v="8.337416265578617E-5"/>
    <n v="6"/>
    <n v="0"/>
    <n v="25"/>
    <m/>
    <m/>
    <n v="25"/>
  </r>
  <r>
    <n v="68"/>
    <x v="20"/>
    <n v="68705"/>
    <s v="Santa Bárbara"/>
    <s v="NO"/>
    <s v="Rural disperso"/>
    <n v="2496"/>
    <n v="2128"/>
    <n v="0.85256410256410253"/>
    <n v="200"/>
    <n v="285"/>
    <n v="7.3338383817589685E-5"/>
    <n v="5"/>
    <n v="0"/>
    <n v="25"/>
    <m/>
    <m/>
    <n v="25"/>
  </r>
  <r>
    <n v="68"/>
    <x v="20"/>
    <n v="68720"/>
    <s v="Santa Helena del Opón"/>
    <s v="NO"/>
    <s v="Rural disperso"/>
    <n v="3548"/>
    <n v="2594"/>
    <n v="0.7311161217587373"/>
    <n v="327"/>
    <n v="517"/>
    <n v="1.3303840152173286E-4"/>
    <n v="9"/>
    <n v="0"/>
    <n v="25"/>
    <m/>
    <m/>
    <n v="25"/>
  </r>
  <r>
    <n v="68"/>
    <x v="20"/>
    <n v="68745"/>
    <s v="Simacota"/>
    <s v="NO"/>
    <s v="Rural disperso"/>
    <n v="10706"/>
    <n v="7951"/>
    <n v="0.74266766299271436"/>
    <n v="924"/>
    <n v="1429"/>
    <n v="3.6772122973801984E-4"/>
    <n v="25"/>
    <n v="25"/>
    <n v="125"/>
    <n v="100"/>
    <m/>
    <n v="25"/>
  </r>
  <r>
    <n v="68"/>
    <x v="20"/>
    <n v="68820"/>
    <s v="Tona"/>
    <s v="NO"/>
    <s v="Rural disperso"/>
    <n v="7602"/>
    <n v="6756"/>
    <n v="0.88871349644830311"/>
    <n v="702"/>
    <n v="973"/>
    <n v="2.5037981562987636E-4"/>
    <n v="17"/>
    <n v="25"/>
    <n v="125"/>
    <n v="100"/>
    <m/>
    <n v="25"/>
  </r>
  <r>
    <n v="68"/>
    <x v="20"/>
    <n v="68867"/>
    <s v="Vetas"/>
    <s v="NO"/>
    <s v="Rural"/>
    <n v="2322"/>
    <n v="1492"/>
    <n v="0.64254952627045647"/>
    <n v="179"/>
    <n v="291"/>
    <n v="7.4882349792696834E-5"/>
    <n v="5"/>
    <n v="0"/>
    <n v="25"/>
    <m/>
    <n v="25"/>
    <m/>
  </r>
  <r>
    <n v="70"/>
    <x v="21"/>
    <n v="70001"/>
    <s v="Sincelejo"/>
    <s v="NO"/>
    <s v="Ciudades y aglomeraciones"/>
    <n v="310456"/>
    <n v="37332"/>
    <n v="0.12024892416316645"/>
    <n v="27570"/>
    <n v="39897"/>
    <n v="1.0266601751475002E-2"/>
    <n v="707"/>
    <n v="700"/>
    <n v="200"/>
    <n v="200"/>
    <m/>
    <m/>
  </r>
  <r>
    <n v="70"/>
    <x v="21"/>
    <n v="70110"/>
    <s v="Buenavista"/>
    <s v="NO"/>
    <s v="Intermedio"/>
    <n v="11231"/>
    <n v="2424"/>
    <n v="0.21583118155106401"/>
    <n v="1098"/>
    <n v="1581"/>
    <n v="4.0683503444073437E-4"/>
    <n v="28"/>
    <n v="25"/>
    <n v="100"/>
    <n v="100"/>
    <m/>
    <m/>
  </r>
  <r>
    <n v="70"/>
    <x v="21"/>
    <n v="70124"/>
    <s v="Caimito"/>
    <s v="NO"/>
    <s v="Rural disperso"/>
    <n v="16966"/>
    <n v="13082"/>
    <n v="0.77107155487445478"/>
    <n v="1573"/>
    <n v="2413"/>
    <n v="6.2093164965559269E-4"/>
    <n v="43"/>
    <n v="50"/>
    <n v="125"/>
    <n v="100"/>
    <m/>
    <n v="25"/>
  </r>
  <r>
    <n v="70"/>
    <x v="21"/>
    <n v="70204"/>
    <s v="Coloso"/>
    <s v="SÍ"/>
    <s v="Intermedio"/>
    <n v="9325"/>
    <n v="5398"/>
    <n v="0.57887399463806966"/>
    <n v="869"/>
    <n v="1233"/>
    <n v="3.1728500788451958E-4"/>
    <n v="22"/>
    <n v="25"/>
    <n v="100"/>
    <n v="100"/>
    <m/>
    <m/>
  </r>
  <r>
    <n v="70"/>
    <x v="21"/>
    <n v="70215"/>
    <s v="Corozal"/>
    <s v="NO"/>
    <s v="Intermedio"/>
    <n v="70591"/>
    <n v="17736"/>
    <n v="0.25125015936875805"/>
    <n v="5844"/>
    <n v="8801"/>
    <n v="2.2647407578196728E-3"/>
    <n v="156"/>
    <n v="150"/>
    <n v="100"/>
    <n v="100"/>
    <m/>
    <m/>
  </r>
  <r>
    <n v="70"/>
    <x v="21"/>
    <n v="70230"/>
    <s v="Chalán"/>
    <s v="SÍ"/>
    <s v="Intermedio"/>
    <n v="4786"/>
    <n v="1787"/>
    <n v="0.37338069368992893"/>
    <n v="395"/>
    <n v="650"/>
    <n v="1.6726298063660805E-4"/>
    <n v="12"/>
    <n v="0"/>
    <n v="100"/>
    <n v="100"/>
    <m/>
    <m/>
  </r>
  <r>
    <n v="70"/>
    <x v="21"/>
    <n v="70265"/>
    <s v="Guaranda"/>
    <s v="NO"/>
    <s v="Intermedio"/>
    <n v="18955"/>
    <n v="11662"/>
    <n v="0.61524663677130043"/>
    <n v="2179"/>
    <n v="2978"/>
    <n v="7.6632177897818278E-4"/>
    <n v="53"/>
    <n v="50"/>
    <n v="100"/>
    <n v="100"/>
    <m/>
    <m/>
  </r>
  <r>
    <n v="70"/>
    <x v="21"/>
    <n v="70418"/>
    <s v="Los Palmitos"/>
    <s v="SÍ"/>
    <s v="Intermedio"/>
    <n v="24638"/>
    <n v="13078"/>
    <n v="0.53080607192142215"/>
    <n v="2348"/>
    <n v="3206"/>
    <n v="8.2499248603225446E-4"/>
    <n v="57"/>
    <n v="50"/>
    <n v="100"/>
    <n v="100"/>
    <m/>
    <m/>
  </r>
  <r>
    <n v="70"/>
    <x v="21"/>
    <n v="70429"/>
    <s v="Majagual"/>
    <s v="NO"/>
    <s v="Rural disperso"/>
    <n v="41601"/>
    <n v="30530"/>
    <n v="0.73387658950505996"/>
    <n v="4421"/>
    <n v="6099"/>
    <n v="1.5694414136964193E-3"/>
    <n v="108"/>
    <n v="100"/>
    <n v="125"/>
    <n v="100"/>
    <m/>
    <n v="25"/>
  </r>
  <r>
    <n v="70"/>
    <x v="21"/>
    <n v="70473"/>
    <s v="Morroa"/>
    <s v="SÍ"/>
    <s v="Intermedio"/>
    <n v="16360"/>
    <n v="6726"/>
    <n v="0.4111246943765281"/>
    <n v="1607"/>
    <n v="2174"/>
    <n v="5.5943033831382441E-4"/>
    <n v="39"/>
    <n v="50"/>
    <n v="100"/>
    <n v="100"/>
    <m/>
    <m/>
  </r>
  <r>
    <n v="70"/>
    <x v="21"/>
    <n v="70508"/>
    <s v="Ovejas"/>
    <s v="SÍ"/>
    <s v="Intermedio"/>
    <n v="23862"/>
    <n v="12257"/>
    <n v="0.51366188919621159"/>
    <n v="2104"/>
    <n v="3048"/>
    <n v="7.8433471535443284E-4"/>
    <n v="54"/>
    <n v="50"/>
    <n v="100"/>
    <n v="100"/>
    <m/>
    <m/>
  </r>
  <r>
    <n v="70"/>
    <x v="21"/>
    <n v="70523"/>
    <s v="Palmito"/>
    <s v="SÍ"/>
    <s v="Intermedio"/>
    <n v="16224"/>
    <n v="10968"/>
    <n v="0.67603550295857984"/>
    <n v="1719"/>
    <n v="2442"/>
    <n v="6.2839415186861057E-4"/>
    <n v="43"/>
    <n v="50"/>
    <n v="100"/>
    <n v="100"/>
    <m/>
    <m/>
  </r>
  <r>
    <n v="70"/>
    <x v="21"/>
    <n v="70670"/>
    <s v="Sampués"/>
    <s v="NO"/>
    <s v="Intermedio"/>
    <n v="52591"/>
    <n v="26810"/>
    <n v="0.50978304272594166"/>
    <n v="5328"/>
    <n v="7398"/>
    <n v="1.9037100473071175E-3"/>
    <n v="131"/>
    <n v="125"/>
    <n v="100"/>
    <n v="100"/>
    <m/>
    <m/>
  </r>
  <r>
    <n v="70"/>
    <x v="21"/>
    <n v="70678"/>
    <s v="San Benito Abad"/>
    <s v="NO"/>
    <s v="Rural disperso"/>
    <n v="30950"/>
    <n v="25110"/>
    <n v="0.81130856219709213"/>
    <n v="2955"/>
    <n v="4462"/>
    <n v="1.1481960301546847E-3"/>
    <n v="79"/>
    <n v="75"/>
    <n v="125"/>
    <n v="100"/>
    <m/>
    <n v="25"/>
  </r>
  <r>
    <n v="70"/>
    <x v="21"/>
    <n v="70708"/>
    <s v="San Marcos"/>
    <s v="NO"/>
    <s v="Intermedio"/>
    <n v="61679"/>
    <n v="28365"/>
    <n v="0.45988099677361827"/>
    <n v="6205"/>
    <n v="9167"/>
    <n v="2.3589226823012093E-3"/>
    <n v="162"/>
    <n v="150"/>
    <n v="100"/>
    <n v="100"/>
    <m/>
    <m/>
  </r>
  <r>
    <n v="70"/>
    <x v="21"/>
    <n v="70713"/>
    <s v="San Onofre"/>
    <s v="SÍ"/>
    <s v="Rural"/>
    <n v="56256"/>
    <n v="35380"/>
    <n v="0.62891069397042099"/>
    <n v="6095"/>
    <n v="9033"/>
    <n v="2.3244407755238163E-3"/>
    <n v="160"/>
    <n v="150"/>
    <n v="125"/>
    <n v="100"/>
    <n v="25"/>
    <m/>
  </r>
  <r>
    <n v="70"/>
    <x v="21"/>
    <n v="70771"/>
    <s v="Sucre"/>
    <s v="NO"/>
    <s v="Rural disperso"/>
    <n v="32573"/>
    <n v="25459"/>
    <n v="0.78159825622448043"/>
    <n v="3225"/>
    <n v="4438"/>
    <n v="1.1420201662542561E-3"/>
    <n v="79"/>
    <n v="75"/>
    <n v="125"/>
    <n v="100"/>
    <m/>
    <n v="25"/>
  </r>
  <r>
    <n v="70"/>
    <x v="21"/>
    <n v="70820"/>
    <s v="Santiago de Tolú"/>
    <s v="NO"/>
    <s v="Intermedio"/>
    <n v="34472"/>
    <n v="6921"/>
    <n v="0.20077164075191459"/>
    <n v="3609"/>
    <n v="5149"/>
    <n v="1.3249801343044535E-3"/>
    <n v="91"/>
    <n v="100"/>
    <n v="100"/>
    <n v="100"/>
    <m/>
    <m/>
  </r>
  <r>
    <n v="70"/>
    <x v="21"/>
    <n v="70823"/>
    <s v="Tolú Viejo"/>
    <s v="SÍ"/>
    <s v="Intermedio"/>
    <n v="23099"/>
    <n v="16468"/>
    <n v="0.7129312957270878"/>
    <n v="2101"/>
    <n v="3097"/>
    <n v="7.9694377081780785E-4"/>
    <n v="55"/>
    <n v="50"/>
    <n v="100"/>
    <n v="100"/>
    <m/>
    <m/>
  </r>
  <r>
    <n v="73"/>
    <x v="22"/>
    <n v="73001"/>
    <s v="Ibagué"/>
    <s v="NO"/>
    <s v="Ciudades y aglomeraciones"/>
    <n v="542046"/>
    <n v="38488"/>
    <n v="7.1005043852366778E-2"/>
    <n v="34417"/>
    <n v="55354"/>
    <n v="1.4244115431013542E-2"/>
    <n v="981"/>
    <n v="975"/>
    <n v="200"/>
    <n v="200"/>
    <m/>
    <m/>
  </r>
  <r>
    <n v="73"/>
    <x v="22"/>
    <n v="73030"/>
    <s v="Ambalema"/>
    <s v="NO"/>
    <s v="Rural"/>
    <n v="6874"/>
    <n v="1411"/>
    <n v="0.20526622054116964"/>
    <n v="488"/>
    <n v="797"/>
    <n v="2.0509014702673327E-4"/>
    <n v="14"/>
    <n v="25"/>
    <n v="125"/>
    <n v="100"/>
    <n v="25"/>
    <m/>
  </r>
  <r>
    <n v="73"/>
    <x v="22"/>
    <n v="73043"/>
    <s v="Anzoátegui"/>
    <s v="NO"/>
    <s v="Rural disperso"/>
    <n v="10516"/>
    <n v="8857"/>
    <n v="0.84224039558767594"/>
    <n v="954"/>
    <n v="1484"/>
    <n v="3.8187425117650205E-4"/>
    <n v="26"/>
    <n v="25"/>
    <n v="125"/>
    <n v="100"/>
    <m/>
    <n v="25"/>
  </r>
  <r>
    <n v="73"/>
    <x v="22"/>
    <n v="73067"/>
    <s v="Ataco"/>
    <s v="SÍ"/>
    <s v="Rural disperso"/>
    <n v="19985"/>
    <n v="14673"/>
    <n v="0.73420065048786587"/>
    <n v="2216"/>
    <n v="3104"/>
    <n v="7.9874506445543286E-4"/>
    <n v="55"/>
    <n v="50"/>
    <n v="125"/>
    <n v="100"/>
    <m/>
    <n v="25"/>
  </r>
  <r>
    <n v="73"/>
    <x v="22"/>
    <n v="73124"/>
    <s v="Cajamarca"/>
    <s v="NO"/>
    <s v="Rural"/>
    <n v="19312"/>
    <n v="9203"/>
    <n v="0.476543082021541"/>
    <n v="1671"/>
    <n v="2384"/>
    <n v="6.1346914744257481E-4"/>
    <n v="42"/>
    <n v="50"/>
    <n v="125"/>
    <n v="100"/>
    <n v="25"/>
    <m/>
  </r>
  <r>
    <n v="73"/>
    <x v="22"/>
    <n v="73152"/>
    <s v="Casabianca"/>
    <s v="NO"/>
    <s v="Rural"/>
    <n v="6412"/>
    <n v="4634"/>
    <n v="0.72270742358078599"/>
    <n v="565"/>
    <n v="832"/>
    <n v="2.140966152148583E-4"/>
    <n v="15"/>
    <n v="25"/>
    <n v="125"/>
    <n v="100"/>
    <n v="25"/>
    <m/>
  </r>
  <r>
    <n v="73"/>
    <x v="22"/>
    <n v="73168"/>
    <s v="Chaparral"/>
    <s v="SÍ"/>
    <s v="Intermedio"/>
    <n v="54452"/>
    <n v="22942"/>
    <n v="0.42132520384926175"/>
    <n v="5062"/>
    <n v="7585"/>
    <n v="1.951830320197957E-3"/>
    <n v="134"/>
    <n v="125"/>
    <n v="100"/>
    <n v="100"/>
    <m/>
    <m/>
  </r>
  <r>
    <n v="73"/>
    <x v="22"/>
    <n v="73226"/>
    <s v="Cunday"/>
    <s v="NO"/>
    <s v="Rural disperso"/>
    <n v="8762"/>
    <n v="6181"/>
    <n v="0.7054325496461995"/>
    <n v="678"/>
    <n v="1069"/>
    <n v="2.7508327123159076E-4"/>
    <n v="19"/>
    <n v="25"/>
    <n v="125"/>
    <n v="100"/>
    <m/>
    <n v="25"/>
  </r>
  <r>
    <n v="73"/>
    <x v="22"/>
    <n v="73268"/>
    <s v="Espinal"/>
    <s v="NO"/>
    <s v="Intermedio"/>
    <n v="74810"/>
    <n v="20496"/>
    <n v="0.27397406763801629"/>
    <n v="5023"/>
    <n v="7856"/>
    <n v="2.0215661167402965E-3"/>
    <n v="139"/>
    <n v="150"/>
    <n v="100"/>
    <n v="100"/>
    <m/>
    <m/>
  </r>
  <r>
    <n v="73"/>
    <x v="22"/>
    <n v="73270"/>
    <s v="Falan"/>
    <s v="NO"/>
    <s v="Rural disperso"/>
    <n v="7933"/>
    <n v="5928"/>
    <n v="0.74725828816336826"/>
    <n v="600"/>
    <n v="949"/>
    <n v="2.4420395172944777E-4"/>
    <n v="17"/>
    <n v="25"/>
    <n v="125"/>
    <n v="100"/>
    <m/>
    <n v="25"/>
  </r>
  <r>
    <n v="73"/>
    <x v="22"/>
    <n v="73275"/>
    <s v="Flandes"/>
    <s v="NO"/>
    <s v="Intermedio"/>
    <n v="30135"/>
    <n v="3971"/>
    <n v="0.13177368508378962"/>
    <n v="2224"/>
    <n v="3374"/>
    <n v="8.6822353333525476E-4"/>
    <n v="60"/>
    <n v="50"/>
    <n v="100"/>
    <n v="100"/>
    <m/>
    <m/>
  </r>
  <r>
    <n v="73"/>
    <x v="22"/>
    <n v="73347"/>
    <s v="Herveo"/>
    <s v="NO"/>
    <s v="Rural disperso"/>
    <n v="7657"/>
    <n v="5246"/>
    <n v="0.68512472247616563"/>
    <n v="571"/>
    <n v="944"/>
    <n v="2.4291731341685846E-4"/>
    <n v="17"/>
    <n v="25"/>
    <n v="125"/>
    <n v="100"/>
    <m/>
    <n v="25"/>
  </r>
  <r>
    <n v="73"/>
    <x v="22"/>
    <n v="73349"/>
    <s v="Honda"/>
    <s v="NO"/>
    <s v="Ciudades y aglomeraciones"/>
    <n v="25997"/>
    <n v="1348"/>
    <n v="5.1852136785013658E-2"/>
    <n v="1580"/>
    <n v="2572"/>
    <n v="6.6184674799593213E-4"/>
    <n v="46"/>
    <n v="50"/>
    <n v="100"/>
    <n v="100"/>
    <m/>
    <m/>
  </r>
  <r>
    <n v="73"/>
    <x v="22"/>
    <n v="73408"/>
    <s v="Lérida"/>
    <s v="NO"/>
    <s v="Intermedio"/>
    <n v="18712"/>
    <n v="4648"/>
    <n v="0.24839675074818299"/>
    <n v="1366"/>
    <n v="2065"/>
    <n v="5.3138162309937791E-4"/>
    <n v="37"/>
    <n v="25"/>
    <n v="100"/>
    <n v="100"/>
    <m/>
    <m/>
  </r>
  <r>
    <n v="73"/>
    <x v="22"/>
    <n v="73411"/>
    <s v="Líbano"/>
    <s v="NO"/>
    <s v="Intermedio"/>
    <n v="37886"/>
    <n v="13292"/>
    <n v="0.3508419996832603"/>
    <n v="2570"/>
    <n v="4287"/>
    <n v="1.1031636892140596E-3"/>
    <n v="76"/>
    <n v="75"/>
    <n v="100"/>
    <n v="100"/>
    <m/>
    <m/>
  </r>
  <r>
    <n v="73"/>
    <x v="22"/>
    <n v="73449"/>
    <s v="Melgar"/>
    <s v="NO"/>
    <s v="Intermedio"/>
    <n v="38016"/>
    <n v="6911"/>
    <n v="0.18179187710437711"/>
    <n v="2972"/>
    <n v="4298"/>
    <n v="1.105994293501756E-3"/>
    <n v="76"/>
    <n v="75"/>
    <n v="100"/>
    <n v="100"/>
    <m/>
    <m/>
  </r>
  <r>
    <n v="73"/>
    <x v="22"/>
    <n v="73461"/>
    <s v="Murillo"/>
    <s v="NO"/>
    <s v="Rural disperso"/>
    <n v="4451"/>
    <n v="2511"/>
    <n v="0.56414288923837341"/>
    <n v="400"/>
    <n v="638"/>
    <n v="1.6417504868639375E-4"/>
    <n v="11"/>
    <n v="0"/>
    <n v="25"/>
    <m/>
    <m/>
    <n v="25"/>
  </r>
  <r>
    <n v="73"/>
    <x v="22"/>
    <n v="73555"/>
    <s v="Planadas"/>
    <s v="SÍ"/>
    <s v="Rural disperso"/>
    <n v="27293"/>
    <n v="19721"/>
    <n v="0.722566225772176"/>
    <n v="3316"/>
    <n v="4427"/>
    <n v="1.1391895619665597E-3"/>
    <n v="78"/>
    <n v="75"/>
    <n v="125"/>
    <n v="100"/>
    <m/>
    <n v="25"/>
  </r>
  <r>
    <n v="73"/>
    <x v="22"/>
    <n v="73563"/>
    <s v="Prado"/>
    <s v="NO"/>
    <s v="Rural"/>
    <n v="8777"/>
    <n v="4758"/>
    <n v="0.54209866697049103"/>
    <n v="715"/>
    <n v="1052"/>
    <n v="2.7070870096878718E-4"/>
    <n v="19"/>
    <n v="25"/>
    <n v="125"/>
    <n v="100"/>
    <n v="25"/>
    <m/>
  </r>
  <r>
    <n v="73"/>
    <x v="22"/>
    <n v="73616"/>
    <s v="Rioblanco"/>
    <s v="SÍ"/>
    <s v="Rural disperso"/>
    <n v="23293"/>
    <n v="19083"/>
    <n v="0.81925900485124281"/>
    <n v="3007"/>
    <n v="3863"/>
    <n v="9.9405676030648758E-4"/>
    <n v="68"/>
    <n v="75"/>
    <n v="125"/>
    <n v="100"/>
    <m/>
    <n v="25"/>
  </r>
  <r>
    <n v="73"/>
    <x v="22"/>
    <n v="73622"/>
    <s v="Roncesvalles"/>
    <s v="NO"/>
    <s v="Rural disperso"/>
    <n v="5625"/>
    <n v="3628"/>
    <n v="0.64497777777777776"/>
    <n v="531"/>
    <n v="817"/>
    <n v="2.1023670027709042E-4"/>
    <n v="14"/>
    <n v="25"/>
    <n v="125"/>
    <n v="100"/>
    <m/>
    <n v="25"/>
  </r>
  <r>
    <n v="73"/>
    <x v="22"/>
    <n v="73624"/>
    <s v="Rovira"/>
    <s v="NO"/>
    <s v="Rural"/>
    <n v="22360"/>
    <n v="11541"/>
    <n v="0.51614490161001791"/>
    <n v="1989"/>
    <n v="3158"/>
    <n v="8.1264075823139726E-4"/>
    <n v="56"/>
    <n v="50"/>
    <n v="125"/>
    <n v="100"/>
    <n v="25"/>
    <m/>
  </r>
  <r>
    <n v="73"/>
    <x v="22"/>
    <n v="73675"/>
    <s v="San Antonio"/>
    <s v="NO"/>
    <s v="Rural"/>
    <n v="13429"/>
    <n v="8716"/>
    <n v="0.64904311564524542"/>
    <n v="1280"/>
    <n v="1969"/>
    <n v="5.0667816749766352E-4"/>
    <n v="35"/>
    <n v="25"/>
    <n v="125"/>
    <n v="100"/>
    <n v="25"/>
    <m/>
  </r>
  <r>
    <n v="73"/>
    <x v="22"/>
    <n v="73686"/>
    <s v="Santa Isabel"/>
    <s v="NO"/>
    <s v="Rural"/>
    <n v="5784"/>
    <n v="3528"/>
    <n v="0.60995850622406644"/>
    <n v="490"/>
    <n v="781"/>
    <n v="2.0097290442644753E-4"/>
    <n v="14"/>
    <n v="25"/>
    <n v="125"/>
    <n v="100"/>
    <n v="25"/>
    <m/>
  </r>
  <r>
    <n v="73"/>
    <x v="22"/>
    <n v="73870"/>
    <s v="Villahermosa"/>
    <s v="NO"/>
    <s v="Rural"/>
    <n v="9720"/>
    <n v="6065"/>
    <n v="0.62397119341563789"/>
    <n v="877"/>
    <n v="1275"/>
    <n v="3.2809276971026963E-4"/>
    <n v="23"/>
    <n v="25"/>
    <n v="125"/>
    <n v="100"/>
    <n v="25"/>
    <m/>
  </r>
  <r>
    <n v="73"/>
    <x v="22"/>
    <n v="73873"/>
    <s v="Villarrica"/>
    <s v="NO"/>
    <s v="Rural"/>
    <n v="5192"/>
    <n v="3148"/>
    <n v="0.60631741140215711"/>
    <n v="422"/>
    <n v="585"/>
    <n v="1.5053668257294724E-4"/>
    <n v="10"/>
    <n v="0"/>
    <n v="25"/>
    <m/>
    <n v="25"/>
    <m/>
  </r>
  <r>
    <n v="76"/>
    <x v="23"/>
    <n v="76001"/>
    <s v="Cali"/>
    <s v="NO"/>
    <s v="Ciudades y aglomeraciones"/>
    <n v="2280522"/>
    <n v="46096"/>
    <n v="2.0212916165684873E-2"/>
    <n v="176604"/>
    <n v="252232"/>
    <n v="6.4906270972204499E-2"/>
    <n v="4469"/>
    <n v="4475"/>
    <n v="400"/>
    <n v="400"/>
    <m/>
    <m/>
  </r>
  <r>
    <n v="76"/>
    <x v="23"/>
    <n v="76054"/>
    <s v="Argelia"/>
    <s v="NO"/>
    <s v="Intermedio"/>
    <n v="5533"/>
    <n v="2477"/>
    <n v="0.44767757093800831"/>
    <n v="475"/>
    <n v="800"/>
    <n v="2.0586213001428684E-4"/>
    <n v="14"/>
    <n v="25"/>
    <n v="100"/>
    <n v="100"/>
    <m/>
    <m/>
  </r>
  <r>
    <n v="76"/>
    <x v="23"/>
    <n v="76100"/>
    <s v="Bolívar"/>
    <s v="NO"/>
    <s v="Rural disperso"/>
    <n v="16412"/>
    <n v="11403"/>
    <n v="0.69479649037289792"/>
    <n v="1621"/>
    <n v="2284"/>
    <n v="5.8773638119078895E-4"/>
    <n v="40"/>
    <n v="50"/>
    <n v="125"/>
    <n v="100"/>
    <m/>
    <n v="25"/>
  </r>
  <r>
    <n v="76"/>
    <x v="23"/>
    <n v="76109"/>
    <s v="Buenaventura"/>
    <s v="SÍ"/>
    <s v="Ciudades y aglomeraciones"/>
    <n v="323360"/>
    <n v="73630"/>
    <n v="0.22770286986640276"/>
    <n v="42959"/>
    <n v="57243"/>
    <n v="1.4730207385509777E-2"/>
    <n v="1014"/>
    <n v="1025"/>
    <n v="300"/>
    <n v="300"/>
    <m/>
    <m/>
  </r>
  <r>
    <n v="76"/>
    <x v="23"/>
    <n v="76111"/>
    <s v="Guadalajara de Buga"/>
    <s v="NO"/>
    <s v="Ciudades y aglomeraciones"/>
    <n v="133322"/>
    <n v="19242"/>
    <n v="0.1443272678177645"/>
    <n v="10709"/>
    <n v="15566"/>
    <n v="4.0055623947529862E-3"/>
    <n v="276"/>
    <n v="275"/>
    <n v="100"/>
    <n v="100"/>
    <m/>
    <m/>
  </r>
  <r>
    <n v="76"/>
    <x v="23"/>
    <n v="76113"/>
    <s v="Bugalagrande"/>
    <s v="NO"/>
    <s v="Intermedio"/>
    <n v="26020"/>
    <n v="12196"/>
    <n v="0.46871637202152189"/>
    <n v="2022"/>
    <n v="3165"/>
    <n v="8.1444205186902228E-4"/>
    <n v="56"/>
    <n v="50"/>
    <n v="100"/>
    <n v="100"/>
    <m/>
    <m/>
  </r>
  <r>
    <n v="76"/>
    <x v="23"/>
    <n v="76126"/>
    <s v="Calima"/>
    <s v="NO"/>
    <s v="Rural"/>
    <n v="19348"/>
    <n v="6803"/>
    <n v="0.35161256977465372"/>
    <n v="1566"/>
    <n v="2431"/>
    <n v="6.2556354758091408E-4"/>
    <n v="43"/>
    <n v="50"/>
    <n v="125"/>
    <n v="100"/>
    <n v="25"/>
    <m/>
  </r>
  <r>
    <n v="76"/>
    <x v="23"/>
    <n v="76147"/>
    <s v="Cartago"/>
    <s v="NO"/>
    <s v="Ciudades y aglomeraciones"/>
    <n v="142902"/>
    <n v="4694"/>
    <n v="3.284768582665043E-2"/>
    <n v="10378"/>
    <n v="16198"/>
    <n v="4.1681934774642727E-3"/>
    <n v="287"/>
    <n v="275"/>
    <n v="100"/>
    <n v="100"/>
    <m/>
    <m/>
  </r>
  <r>
    <n v="76"/>
    <x v="23"/>
    <n v="76243"/>
    <s v="El Águila"/>
    <s v="NO"/>
    <s v="Rural disperso"/>
    <n v="9137"/>
    <n v="6414"/>
    <n v="0.70198095655029003"/>
    <n v="846"/>
    <n v="1311"/>
    <n v="3.3735656556091253E-4"/>
    <n v="23"/>
    <n v="25"/>
    <n v="125"/>
    <n v="100"/>
    <m/>
    <n v="25"/>
  </r>
  <r>
    <n v="76"/>
    <x v="23"/>
    <n v="76246"/>
    <s v="El Cairo"/>
    <s v="NO"/>
    <s v="Rural"/>
    <n v="7021"/>
    <n v="3547"/>
    <n v="0.50519868964534964"/>
    <n v="660"/>
    <n v="958"/>
    <n v="2.4651990069210846E-4"/>
    <n v="17"/>
    <n v="25"/>
    <n v="125"/>
    <n v="100"/>
    <n v="25"/>
    <m/>
  </r>
  <r>
    <n v="76"/>
    <x v="23"/>
    <n v="76250"/>
    <s v="El Dovio"/>
    <s v="NO"/>
    <s v="Rural"/>
    <n v="9177"/>
    <n v="3308"/>
    <n v="0.36046638334967857"/>
    <n v="967"/>
    <n v="1372"/>
    <n v="3.5305355297450189E-4"/>
    <n v="24"/>
    <n v="25"/>
    <n v="125"/>
    <n v="100"/>
    <n v="25"/>
    <m/>
  </r>
  <r>
    <n v="76"/>
    <x v="23"/>
    <n v="76275"/>
    <s v="Florida"/>
    <s v="SÍ"/>
    <s v="Ciudades y aglomeraciones"/>
    <n v="58399"/>
    <n v="17150"/>
    <n v="0.29366941214746828"/>
    <n v="5213"/>
    <n v="7774"/>
    <n v="2.0004652484138324E-3"/>
    <n v="138"/>
    <n v="150"/>
    <n v="100"/>
    <n v="100"/>
    <m/>
    <m/>
  </r>
  <r>
    <n v="76"/>
    <x v="23"/>
    <n v="76306"/>
    <s v="Ginebra"/>
    <s v="NO"/>
    <s v="Intermedio"/>
    <n v="24996"/>
    <n v="13249"/>
    <n v="0.53004480716914704"/>
    <n v="1959"/>
    <n v="3064"/>
    <n v="7.8845195795471861E-4"/>
    <n v="54"/>
    <n v="50"/>
    <n v="100"/>
    <n v="100"/>
    <m/>
    <m/>
  </r>
  <r>
    <n v="76"/>
    <x v="23"/>
    <n v="76364"/>
    <s v="Jamundí"/>
    <s v="NO"/>
    <s v="Ciudades y aglomeraciones"/>
    <n v="180917"/>
    <n v="38919"/>
    <n v="0.21512074597743716"/>
    <n v="15068"/>
    <n v="22257"/>
    <n v="5.7273417846599771E-3"/>
    <n v="394"/>
    <n v="400"/>
    <n v="100"/>
    <n v="100"/>
    <m/>
    <m/>
  </r>
  <r>
    <n v="76"/>
    <x v="23"/>
    <n v="76497"/>
    <s v="Obando"/>
    <s v="NO"/>
    <s v="Intermedio"/>
    <n v="12615"/>
    <n v="2976"/>
    <n v="0.23590963139120094"/>
    <n v="1080"/>
    <n v="1666"/>
    <n v="4.2870788575475233E-4"/>
    <n v="30"/>
    <n v="25"/>
    <n v="100"/>
    <n v="100"/>
    <m/>
    <m/>
  </r>
  <r>
    <n v="76"/>
    <x v="23"/>
    <n v="76520"/>
    <s v="Palmira"/>
    <s v="NO"/>
    <s v="Ciudades y aglomeraciones"/>
    <n v="358895"/>
    <n v="73506"/>
    <n v="0.20481199236545508"/>
    <n v="28854"/>
    <n v="40944"/>
    <n v="1.05360238141312E-2"/>
    <n v="725"/>
    <n v="725"/>
    <n v="200"/>
    <n v="200"/>
    <m/>
    <m/>
  </r>
  <r>
    <n v="76"/>
    <x v="23"/>
    <n v="76563"/>
    <s v="Pradera"/>
    <s v="SÍ"/>
    <s v="Ciudades y aglomeraciones"/>
    <n v="49297"/>
    <n v="6062"/>
    <n v="0.12296894334340833"/>
    <n v="4262"/>
    <n v="6827"/>
    <n v="1.7567759520094202E-3"/>
    <n v="121"/>
    <n v="125"/>
    <n v="100"/>
    <n v="100"/>
    <m/>
    <m/>
  </r>
  <r>
    <n v="76"/>
    <x v="23"/>
    <n v="76616"/>
    <s v="Riofrío"/>
    <s v="NO"/>
    <s v="Rural"/>
    <n v="15950"/>
    <n v="8115"/>
    <n v="0.5087774294670846"/>
    <n v="1463"/>
    <n v="2116"/>
    <n v="5.4450533388778865E-4"/>
    <n v="37"/>
    <n v="25"/>
    <n v="125"/>
    <n v="100"/>
    <n v="25"/>
    <m/>
  </r>
  <r>
    <n v="76"/>
    <x v="23"/>
    <n v="76834"/>
    <s v="Tuluá"/>
    <s v="NO"/>
    <s v="Ciudades y aglomeraciones"/>
    <n v="231962"/>
    <n v="41952"/>
    <n v="0.18085720937050034"/>
    <n v="18624"/>
    <n v="28473"/>
    <n v="7.326890534870986E-3"/>
    <n v="504"/>
    <n v="500"/>
    <n v="200"/>
    <n v="200"/>
    <m/>
    <m/>
  </r>
  <r>
    <n v="76"/>
    <x v="23"/>
    <n v="76892"/>
    <s v="Yumbo"/>
    <s v="NO"/>
    <s v="Ciudades y aglomeraciones"/>
    <n v="108774"/>
    <n v="14378"/>
    <n v="0.13218232298159488"/>
    <n v="9219"/>
    <n v="13643"/>
    <n v="3.5107212997311441E-3"/>
    <n v="242"/>
    <n v="250"/>
    <n v="100"/>
    <n v="100"/>
    <m/>
    <m/>
  </r>
  <r>
    <n v="81"/>
    <x v="24"/>
    <n v="81001"/>
    <s v="Arauca"/>
    <s v="NO"/>
    <s v="Intermedio"/>
    <n v="99393"/>
    <n v="14099"/>
    <n v="0.14185103578722846"/>
    <n v="9571"/>
    <n v="13177"/>
    <n v="3.3908066089978219E-3"/>
    <n v="233"/>
    <n v="225"/>
    <n v="100"/>
    <n v="100"/>
    <m/>
    <m/>
  </r>
  <r>
    <n v="81"/>
    <x v="24"/>
    <n v="81065"/>
    <s v="Arauquita"/>
    <s v="SÍ"/>
    <s v="Rural disperso"/>
    <n v="62499"/>
    <n v="45642"/>
    <n v="0.73028368453895265"/>
    <n v="7230"/>
    <n v="9633"/>
    <n v="2.4788373730345314E-3"/>
    <n v="171"/>
    <n v="175"/>
    <n v="125"/>
    <n v="100"/>
    <m/>
    <n v="25"/>
  </r>
  <r>
    <n v="81"/>
    <x v="24"/>
    <n v="81220"/>
    <s v="Cravo Norte"/>
    <s v="NO"/>
    <s v="Rural disperso"/>
    <n v="4510"/>
    <n v="1349"/>
    <n v="0.29911308203991133"/>
    <n v="484"/>
    <n v="576"/>
    <n v="1.4822073361028652E-4"/>
    <n v="10"/>
    <n v="0"/>
    <n v="25"/>
    <m/>
    <m/>
    <n v="25"/>
  </r>
  <r>
    <n v="81"/>
    <x v="24"/>
    <n v="81300"/>
    <s v="Fortul"/>
    <s v="SÍ"/>
    <s v="Rural"/>
    <n v="23867"/>
    <n v="10845"/>
    <n v="0.45439309506850462"/>
    <n v="2815"/>
    <n v="3799"/>
    <n v="9.7758778990534451E-4"/>
    <n v="67"/>
    <n v="75"/>
    <n v="125"/>
    <n v="100"/>
    <n v="25"/>
    <m/>
  </r>
  <r>
    <n v="81"/>
    <x v="24"/>
    <n v="81591"/>
    <s v="Puerto Rondón"/>
    <s v="NO"/>
    <s v="Rural disperso"/>
    <n v="5186"/>
    <n v="1712"/>
    <n v="0.33011955264172771"/>
    <n v="536"/>
    <n v="713"/>
    <n v="1.8347462337523315E-4"/>
    <n v="13"/>
    <n v="25"/>
    <n v="125"/>
    <n v="100"/>
    <m/>
    <n v="25"/>
  </r>
  <r>
    <n v="81"/>
    <x v="24"/>
    <n v="81736"/>
    <s v="Saravena"/>
    <s v="SÍ"/>
    <s v="Intermedio"/>
    <n v="64236"/>
    <n v="15916"/>
    <n v="0.24777383398717231"/>
    <n v="6727"/>
    <n v="9286"/>
    <n v="2.3895446741408343E-3"/>
    <n v="165"/>
    <n v="175"/>
    <n v="100"/>
    <n v="100"/>
    <m/>
    <m/>
  </r>
  <r>
    <n v="81"/>
    <x v="24"/>
    <n v="81794"/>
    <s v="Tame"/>
    <s v="SÍ"/>
    <s v="Rural"/>
    <n v="53406"/>
    <n v="22379"/>
    <n v="0.41903531438415159"/>
    <n v="6104"/>
    <n v="8220"/>
    <n v="2.1152333858967974E-3"/>
    <n v="146"/>
    <n v="150"/>
    <n v="125"/>
    <n v="100"/>
    <n v="25"/>
    <m/>
  </r>
  <r>
    <n v="85"/>
    <x v="25"/>
    <n v="85015"/>
    <s v="Chámeza"/>
    <s v="NO"/>
    <s v="Rural disperso"/>
    <n v="2504"/>
    <n v="976"/>
    <n v="0.38977635782747605"/>
    <n v="243"/>
    <n v="351"/>
    <n v="9.0322009543768343E-5"/>
    <n v="6"/>
    <n v="0"/>
    <n v="25"/>
    <m/>
    <m/>
    <n v="25"/>
  </r>
  <r>
    <n v="85"/>
    <x v="25"/>
    <n v="85125"/>
    <s v="Hato Corozal"/>
    <s v="NO"/>
    <s v="Rural disperso"/>
    <n v="13627"/>
    <n v="7252"/>
    <n v="0.53217876275042197"/>
    <n v="1650"/>
    <n v="2349"/>
    <n v="6.0446267925444973E-4"/>
    <n v="42"/>
    <n v="50"/>
    <n v="125"/>
    <n v="100"/>
    <m/>
    <n v="25"/>
  </r>
  <r>
    <n v="85"/>
    <x v="25"/>
    <n v="85136"/>
    <s v="La Salina"/>
    <s v="NO"/>
    <s v="Rural disperso"/>
    <n v="1410"/>
    <n v="700"/>
    <n v="0.49645390070921985"/>
    <n v="137"/>
    <n v="238"/>
    <n v="6.1243983679250329E-5"/>
    <n v="4"/>
    <n v="0"/>
    <n v="25"/>
    <m/>
    <m/>
    <n v="25"/>
  </r>
  <r>
    <n v="85"/>
    <x v="25"/>
    <n v="85225"/>
    <s v="Nunchía"/>
    <s v="NO"/>
    <s v="Rural disperso"/>
    <n v="9809"/>
    <n v="7292"/>
    <n v="0.74339891935977165"/>
    <n v="1031"/>
    <n v="1310"/>
    <n v="3.3709923789839466E-4"/>
    <n v="23"/>
    <n v="25"/>
    <n v="125"/>
    <n v="100"/>
    <m/>
    <n v="25"/>
  </r>
  <r>
    <n v="85"/>
    <x v="25"/>
    <n v="85250"/>
    <s v="Paz de Ariporo"/>
    <s v="NO"/>
    <s v="Rural disperso"/>
    <n v="40354"/>
    <n v="12548"/>
    <n v="0.31094810923328542"/>
    <n v="4590"/>
    <n v="6086"/>
    <n v="1.5660961540836871E-3"/>
    <n v="108"/>
    <n v="100"/>
    <n v="125"/>
    <n v="100"/>
    <m/>
    <n v="25"/>
  </r>
  <r>
    <n v="85"/>
    <x v="25"/>
    <n v="85263"/>
    <s v="Pore"/>
    <s v="NO"/>
    <s v="Rural"/>
    <n v="12681"/>
    <n v="5041"/>
    <n v="0.39752385458560052"/>
    <n v="1419"/>
    <n v="1960"/>
    <n v="5.0436221853500276E-4"/>
    <n v="35"/>
    <n v="25"/>
    <n v="100"/>
    <n v="75"/>
    <n v="25"/>
    <m/>
  </r>
  <r>
    <n v="85"/>
    <x v="25"/>
    <n v="85315"/>
    <s v="Sácama"/>
    <s v="NO"/>
    <s v="Rural disperso"/>
    <n v="2333"/>
    <n v="1086"/>
    <n v="0.46549507072438923"/>
    <n v="257"/>
    <n v="324"/>
    <n v="8.337416265578617E-5"/>
    <n v="6"/>
    <n v="0"/>
    <n v="25"/>
    <m/>
    <m/>
    <n v="25"/>
  </r>
  <r>
    <n v="85"/>
    <x v="25"/>
    <n v="85400"/>
    <s v="Támara"/>
    <s v="NO"/>
    <s v="Rural disperso"/>
    <n v="6992"/>
    <n v="5149"/>
    <n v="0.73641304347826086"/>
    <n v="733"/>
    <n v="1123"/>
    <n v="2.8897896500755516E-4"/>
    <n v="20"/>
    <n v="25"/>
    <n v="125"/>
    <n v="100"/>
    <m/>
    <n v="25"/>
  </r>
  <r>
    <n v="86"/>
    <x v="26"/>
    <n v="86001"/>
    <s v="Mocoa"/>
    <s v="SÍ"/>
    <s v="Intermedio"/>
    <n v="63639"/>
    <n v="19344"/>
    <n v="0.30396455004006978"/>
    <n v="5536"/>
    <n v="7674"/>
    <n v="1.9747324821620463E-3"/>
    <n v="136"/>
    <n v="125"/>
    <n v="100"/>
    <n v="100"/>
    <m/>
    <m/>
  </r>
  <r>
    <n v="86"/>
    <x v="26"/>
    <n v="86320"/>
    <s v="Orito"/>
    <s v="SÍ"/>
    <s v="Rural"/>
    <n v="40478"/>
    <n v="18428"/>
    <n v="0.45525964721577156"/>
    <n v="4162"/>
    <n v="5963"/>
    <n v="1.5344448515939905E-3"/>
    <n v="106"/>
    <n v="100"/>
    <n v="125"/>
    <n v="100"/>
    <n v="25"/>
    <m/>
  </r>
  <r>
    <n v="86"/>
    <x v="26"/>
    <n v="86568"/>
    <s v="Puerto Asís"/>
    <s v="SÍ"/>
    <s v="Ciudades y aglomeraciones"/>
    <n v="71922"/>
    <n v="28020"/>
    <n v="0.38958872111454074"/>
    <n v="6684"/>
    <n v="9880"/>
    <n v="2.5423973056764426E-3"/>
    <n v="175"/>
    <n v="175"/>
    <n v="100"/>
    <n v="100"/>
    <m/>
    <m/>
  </r>
  <r>
    <n v="86"/>
    <x v="26"/>
    <n v="86569"/>
    <s v="Puerto Caicedo"/>
    <s v="SÍ"/>
    <s v="Rural"/>
    <n v="16823"/>
    <n v="9917"/>
    <n v="0.58949057837484398"/>
    <n v="1716"/>
    <n v="2211"/>
    <n v="5.6895146182698523E-4"/>
    <n v="39"/>
    <n v="50"/>
    <n v="125"/>
    <n v="100"/>
    <n v="25"/>
    <m/>
  </r>
  <r>
    <n v="86"/>
    <x v="26"/>
    <n v="86571"/>
    <s v="Puerto Guzmán"/>
    <s v="SÍ"/>
    <s v="Rural disperso"/>
    <n v="38076"/>
    <n v="32512"/>
    <n v="0.85387120495850399"/>
    <n v="4708"/>
    <n v="6489"/>
    <n v="1.669799202078384E-3"/>
    <n v="115"/>
    <n v="125"/>
    <n v="125"/>
    <n v="100"/>
    <m/>
    <n v="25"/>
  </r>
  <r>
    <n v="86"/>
    <x v="26"/>
    <n v="86573"/>
    <s v="Puerto Leguízamo"/>
    <s v="SÍ"/>
    <s v="Rural disperso"/>
    <n v="32274"/>
    <n v="17416"/>
    <n v="0.53962942306500594"/>
    <n v="4139"/>
    <n v="5547"/>
    <n v="1.4273965439865614E-3"/>
    <n v="98"/>
    <n v="100"/>
    <n v="125"/>
    <n v="100"/>
    <m/>
    <n v="25"/>
  </r>
  <r>
    <n v="86"/>
    <x v="26"/>
    <n v="86757"/>
    <s v="San Miguel"/>
    <s v="SÍ"/>
    <s v="Rural"/>
    <n v="20997"/>
    <n v="15146"/>
    <n v="0.72134114397294846"/>
    <n v="2260"/>
    <n v="3090"/>
    <n v="7.9514247718018294E-4"/>
    <n v="55"/>
    <n v="50"/>
    <n v="125"/>
    <n v="100"/>
    <n v="25"/>
    <m/>
  </r>
  <r>
    <n v="86"/>
    <x v="26"/>
    <n v="86865"/>
    <s v="Valle del Guamuez"/>
    <s v="SÍ"/>
    <s v="Rural"/>
    <n v="35593"/>
    <n v="19116"/>
    <n v="0.53707189615935713"/>
    <n v="3085"/>
    <n v="4883"/>
    <n v="1.2565309760747033E-3"/>
    <n v="87"/>
    <n v="75"/>
    <n v="125"/>
    <n v="100"/>
    <n v="25"/>
    <m/>
  </r>
  <r>
    <n v="86"/>
    <x v="26"/>
    <n v="86885"/>
    <s v="Villagarzón"/>
    <s v="SÍ"/>
    <s v="Rural"/>
    <n v="26710"/>
    <n v="10353"/>
    <n v="0.38760763758891803"/>
    <n v="2818"/>
    <n v="3883"/>
    <n v="9.9920331355684471E-4"/>
    <n v="69"/>
    <n v="75"/>
    <n v="125"/>
    <n v="100"/>
    <n v="25"/>
    <m/>
  </r>
  <r>
    <n v="88"/>
    <x v="27"/>
    <n v="88001"/>
    <s v="San Andrés"/>
    <s v="NO"/>
    <s v="Intermedio"/>
    <n v="56333"/>
    <n v="15258"/>
    <n v="0.27085367369037688"/>
    <n v="4677"/>
    <n v="6486"/>
    <n v="1.6690272190908306E-3"/>
    <n v="115"/>
    <n v="125"/>
    <n v="600"/>
    <n v="600"/>
    <m/>
    <m/>
  </r>
  <r>
    <n v="91"/>
    <x v="28"/>
    <n v="91001"/>
    <s v="Leticia"/>
    <s v="NO"/>
    <s v="Rural"/>
    <n v="54110"/>
    <n v="15160"/>
    <n v="0.28017002402513397"/>
    <n v="6853"/>
    <n v="9270"/>
    <n v="2.3854274315405488E-3"/>
    <n v="164"/>
    <n v="175"/>
    <n v="125"/>
    <n v="100"/>
    <n v="25"/>
    <m/>
  </r>
  <r>
    <n v="91"/>
    <x v="28"/>
    <n v="91263"/>
    <s v="El Encanto (CD)"/>
    <s v="NO"/>
    <s v="Rural disperso"/>
    <n v="2119"/>
    <n v="2119"/>
    <n v="1"/>
    <n v="308"/>
    <n v="424"/>
    <n v="1.0910692890757202E-4"/>
    <n v="8"/>
    <n v="0"/>
    <n v="25"/>
    <m/>
    <m/>
    <n v="25"/>
  </r>
  <r>
    <n v="91"/>
    <x v="28"/>
    <n v="91405"/>
    <s v="La Chorrera (CD)"/>
    <s v="NO"/>
    <s v="Rural disperso"/>
    <n v="3162"/>
    <n v="3162"/>
    <n v="1"/>
    <n v="457"/>
    <n v="829"/>
    <n v="2.1332463222730472E-4"/>
    <n v="15"/>
    <n v="25"/>
    <n v="125"/>
    <n v="100"/>
    <m/>
    <n v="25"/>
  </r>
  <r>
    <n v="91"/>
    <x v="28"/>
    <n v="91407"/>
    <s v="La Pedrera (CD)"/>
    <s v="NO"/>
    <s v="Rural disperso"/>
    <n v="4192"/>
    <n v="4192"/>
    <n v="1"/>
    <n v="595"/>
    <n v="812"/>
    <n v="2.0895006196450114E-4"/>
    <n v="14"/>
    <n v="25"/>
    <n v="125"/>
    <n v="100"/>
    <m/>
    <n v="25"/>
  </r>
  <r>
    <n v="91"/>
    <x v="28"/>
    <n v="91430"/>
    <s v="La Victoria (CD)"/>
    <s v="NO"/>
    <s v="Rural disperso"/>
    <n v="685"/>
    <n v="685"/>
    <n v="1"/>
    <n v="97"/>
    <n v="111"/>
    <n v="2.8563370539482297E-5"/>
    <n v="2"/>
    <n v="0"/>
    <n v="25"/>
    <m/>
    <m/>
    <n v="25"/>
  </r>
  <r>
    <n v="91"/>
    <x v="28"/>
    <n v="91460"/>
    <s v="Miriti - Paraná (CD)"/>
    <s v="NO"/>
    <s v="Rural disperso"/>
    <n v="1910"/>
    <n v="1910"/>
    <n v="1"/>
    <n v="271"/>
    <n v="367"/>
    <n v="9.4439252144054085E-5"/>
    <n v="7"/>
    <n v="0"/>
    <n v="25"/>
    <m/>
    <m/>
    <n v="25"/>
  </r>
  <r>
    <n v="91"/>
    <x v="28"/>
    <n v="91530"/>
    <s v="Puerto Alegría (CD)"/>
    <s v="NO"/>
    <s v="Rural disperso"/>
    <n v="782"/>
    <n v="782"/>
    <n v="1"/>
    <n v="141"/>
    <n v="150"/>
    <n v="3.8599149377678779E-5"/>
    <n v="3"/>
    <n v="0"/>
    <n v="25"/>
    <m/>
    <m/>
    <n v="25"/>
  </r>
  <r>
    <n v="91"/>
    <x v="28"/>
    <n v="91536"/>
    <s v="Puerto Arica (CD)"/>
    <s v="NO"/>
    <s v="Rural disperso"/>
    <n v="1089"/>
    <n v="1089"/>
    <n v="1"/>
    <n v="173"/>
    <n v="190"/>
    <n v="4.8892255878393125E-5"/>
    <n v="3"/>
    <n v="0"/>
    <n v="25"/>
    <m/>
    <m/>
    <n v="25"/>
  </r>
  <r>
    <n v="91"/>
    <x v="28"/>
    <n v="91540"/>
    <s v="Puerto Nariño"/>
    <s v="NO"/>
    <s v="Rural disperso"/>
    <n v="10772"/>
    <n v="6502"/>
    <n v="0.60360193093204606"/>
    <n v="1538"/>
    <n v="2182"/>
    <n v="5.6148895961396735E-4"/>
    <n v="39"/>
    <n v="50"/>
    <n v="125"/>
    <n v="100"/>
    <m/>
    <n v="25"/>
  </r>
  <r>
    <n v="91"/>
    <x v="28"/>
    <n v="91669"/>
    <s v="Puerto Santander (CD)"/>
    <s v="NO"/>
    <s v="Rural disperso"/>
    <n v="1921"/>
    <n v="1921"/>
    <n v="1"/>
    <n v="284"/>
    <n v="427"/>
    <n v="1.0987891189512559E-4"/>
    <n v="8"/>
    <n v="0"/>
    <n v="25"/>
    <m/>
    <m/>
    <n v="25"/>
  </r>
  <r>
    <n v="91"/>
    <x v="28"/>
    <n v="91798"/>
    <s v="Tarapacá (CD)"/>
    <s v="NO"/>
    <s v="Rural disperso"/>
    <n v="4314"/>
    <n v="4314"/>
    <n v="1"/>
    <n v="695"/>
    <n v="878"/>
    <n v="2.2593368769067979E-4"/>
    <n v="16"/>
    <n v="25"/>
    <n v="125"/>
    <n v="100"/>
    <m/>
    <n v="25"/>
  </r>
  <r>
    <n v="94"/>
    <x v="29"/>
    <n v="94001"/>
    <s v="Inírida"/>
    <s v="NO"/>
    <s v="Rural disperso"/>
    <n v="37015"/>
    <n v="12041"/>
    <n v="0.32530055382952855"/>
    <n v="4582"/>
    <n v="6453"/>
    <n v="1.6605354062277412E-3"/>
    <n v="114"/>
    <n v="125"/>
    <n v="225"/>
    <n v="200"/>
    <m/>
    <n v="25"/>
  </r>
  <r>
    <n v="94"/>
    <x v="29"/>
    <n v="94343"/>
    <s v="Barrancominas"/>
    <s v="NO"/>
    <s v="Rural disperso"/>
    <n v="10815"/>
    <n v="9628"/>
    <n v="0.89024503005085531"/>
    <n v="2192"/>
    <n v="2728"/>
    <n v="7.0198986334871812E-4"/>
    <n v="48"/>
    <n v="50"/>
    <n v="125"/>
    <n v="100"/>
    <m/>
    <n v="25"/>
  </r>
  <r>
    <n v="94"/>
    <x v="29"/>
    <n v="94663"/>
    <s v="Mapiripana (CD)"/>
    <s v="NO"/>
    <s v="Rural disperso"/>
    <n v="0"/>
    <n v="0"/>
    <n v="0"/>
    <n v="0"/>
    <n v="0"/>
    <n v="0"/>
    <n v="0"/>
    <n v="0"/>
    <n v="0"/>
    <m/>
    <m/>
    <n v="0"/>
  </r>
  <r>
    <n v="94"/>
    <x v="29"/>
    <n v="94883"/>
    <s v="San Felipe (CD)"/>
    <s v="NO"/>
    <s v="Rural disperso"/>
    <n v="1963"/>
    <n v="1963"/>
    <n v="1"/>
    <n v="329"/>
    <n v="449"/>
    <n v="1.1554012047051848E-4"/>
    <n v="8"/>
    <n v="0"/>
    <n v="25"/>
    <m/>
    <m/>
    <n v="25"/>
  </r>
  <r>
    <n v="94"/>
    <x v="29"/>
    <n v="94884"/>
    <s v="Puerto Colombia (CD)"/>
    <s v="NO"/>
    <s v="Rural disperso"/>
    <n v="2171"/>
    <n v="2171"/>
    <n v="1"/>
    <n v="352"/>
    <n v="525"/>
    <n v="1.3509702282187572E-4"/>
    <n v="9"/>
    <n v="0"/>
    <n v="25"/>
    <m/>
    <m/>
    <n v="25"/>
  </r>
  <r>
    <n v="94"/>
    <x v="29"/>
    <n v="94885"/>
    <s v="La Guadalupe (CD)"/>
    <s v="NO"/>
    <s v="Rural disperso"/>
    <n v="322"/>
    <n v="322"/>
    <n v="1"/>
    <n v="67"/>
    <n v="86"/>
    <n v="2.2130178976535835E-5"/>
    <n v="2"/>
    <n v="0"/>
    <n v="25"/>
    <m/>
    <m/>
    <n v="25"/>
  </r>
  <r>
    <n v="94"/>
    <x v="29"/>
    <n v="94886"/>
    <s v="Cacahual (CD)"/>
    <s v="NO"/>
    <s v="Rural disperso"/>
    <n v="978"/>
    <n v="978"/>
    <n v="1"/>
    <n v="157"/>
    <n v="282"/>
    <n v="7.256640083003611E-5"/>
    <n v="5"/>
    <n v="0"/>
    <n v="25"/>
    <m/>
    <m/>
    <n v="25"/>
  </r>
  <r>
    <n v="94"/>
    <x v="29"/>
    <n v="94887"/>
    <s v="Pana Pana (CD)"/>
    <s v="NO"/>
    <s v="Rural disperso"/>
    <n v="2263"/>
    <n v="2263"/>
    <n v="1"/>
    <n v="471"/>
    <n v="471"/>
    <n v="1.2120132904591137E-4"/>
    <n v="8"/>
    <n v="0"/>
    <n v="25"/>
    <m/>
    <m/>
    <n v="25"/>
  </r>
  <r>
    <n v="94"/>
    <x v="29"/>
    <n v="94888"/>
    <s v="Morichal (CD)"/>
    <s v="NO"/>
    <s v="Rural disperso"/>
    <n v="1024"/>
    <n v="1024"/>
    <n v="1"/>
    <n v="193"/>
    <n v="223"/>
    <n v="5.7384068741482455E-5"/>
    <n v="4"/>
    <n v="0"/>
    <n v="25"/>
    <m/>
    <m/>
    <n v="25"/>
  </r>
  <r>
    <n v="95"/>
    <x v="30"/>
    <n v="95001"/>
    <s v="San José del Guaviare"/>
    <s v="SÍ"/>
    <s v="Rural"/>
    <n v="61403"/>
    <n v="18632"/>
    <n v="0.3034379427715258"/>
    <n v="7157"/>
    <n v="9310"/>
    <n v="2.3957205380412631E-3"/>
    <n v="165"/>
    <n v="175"/>
    <n v="225"/>
    <n v="200"/>
    <n v="25"/>
    <m/>
  </r>
  <r>
    <n v="95"/>
    <x v="30"/>
    <n v="95015"/>
    <s v="Calamar"/>
    <s v="SÍ"/>
    <s v="Rural disperso"/>
    <n v="11282"/>
    <n v="6040"/>
    <n v="0.53536606984577206"/>
    <n v="1417"/>
    <n v="1647"/>
    <n v="4.2381866016691301E-4"/>
    <n v="29"/>
    <n v="25"/>
    <n v="125"/>
    <n v="100"/>
    <m/>
    <n v="25"/>
  </r>
  <r>
    <n v="95"/>
    <x v="30"/>
    <n v="95025"/>
    <s v="El Retorno"/>
    <s v="SÍ"/>
    <s v="Rural disperso"/>
    <n v="16984"/>
    <n v="12414"/>
    <n v="0.73092322185586434"/>
    <n v="1993"/>
    <n v="2968"/>
    <n v="7.637485023530041E-4"/>
    <n v="53"/>
    <n v="50"/>
    <n v="125"/>
    <n v="100"/>
    <m/>
    <n v="25"/>
  </r>
  <r>
    <n v="95"/>
    <x v="30"/>
    <n v="95200"/>
    <s v="Miraflores"/>
    <s v="SÍ"/>
    <s v="Rural disperso"/>
    <n v="7947"/>
    <n v="5796"/>
    <n v="0.72933182332955837"/>
    <n v="965"/>
    <n v="1417"/>
    <n v="3.6463329778780554E-4"/>
    <n v="25"/>
    <n v="25"/>
    <n v="125"/>
    <n v="100"/>
    <m/>
    <n v="25"/>
  </r>
  <r>
    <n v="97"/>
    <x v="31"/>
    <n v="97001"/>
    <s v="Mitú"/>
    <s v="NO"/>
    <s v="Rural disperso"/>
    <n v="34037"/>
    <n v="23590"/>
    <n v="0.69306930693069302"/>
    <n v="5308"/>
    <n v="7364"/>
    <n v="1.8949609067815103E-3"/>
    <n v="130"/>
    <n v="125"/>
    <n v="425"/>
    <n v="400"/>
    <m/>
    <n v="25"/>
  </r>
  <r>
    <n v="97"/>
    <x v="31"/>
    <n v="97161"/>
    <s v="Carurú"/>
    <s v="NO"/>
    <s v="Rural disperso"/>
    <n v="3497"/>
    <n v="1860"/>
    <n v="0.53188447240491854"/>
    <n v="531"/>
    <n v="841"/>
    <n v="2.1641256417751902E-4"/>
    <n v="15"/>
    <n v="25"/>
    <n v="125"/>
    <n v="100"/>
    <m/>
    <n v="25"/>
  </r>
  <r>
    <n v="97"/>
    <x v="31"/>
    <n v="97666"/>
    <s v="Taraira"/>
    <s v="NO"/>
    <s v="Rural disperso"/>
    <n v="2543"/>
    <n v="1488"/>
    <n v="0.58513566653558791"/>
    <n v="483"/>
    <n v="520"/>
    <n v="1.3381038450928644E-4"/>
    <n v="9"/>
    <n v="0"/>
    <n v="25"/>
    <n v="0"/>
    <m/>
    <n v="25"/>
  </r>
  <r>
    <n v="97"/>
    <x v="31"/>
    <n v="97777"/>
    <s v="Papunahua (CD)"/>
    <s v="NO"/>
    <s v="Rural disperso"/>
    <n v="802"/>
    <n v="802"/>
    <n v="1"/>
    <n v="190"/>
    <n v="131"/>
    <n v="3.370992378983947E-5"/>
    <n v="2"/>
    <n v="0"/>
    <n v="25"/>
    <n v="0"/>
    <m/>
    <n v="25"/>
  </r>
  <r>
    <n v="99"/>
    <x v="32"/>
    <n v="99001"/>
    <s v="Puerto Carreño"/>
    <s v="NO"/>
    <s v="Rural disperso"/>
    <n v="22218"/>
    <n v="5067"/>
    <n v="0.22805833108290574"/>
    <n v="2337"/>
    <n v="3062"/>
    <n v="7.8793730262968287E-4"/>
    <n v="54"/>
    <n v="50"/>
    <n v="225"/>
    <n v="200"/>
    <m/>
    <n v="25"/>
  </r>
  <r>
    <n v="99"/>
    <x v="32"/>
    <n v="99524"/>
    <s v="La Primavera"/>
    <s v="NO"/>
    <s v="Rural disperso"/>
    <n v="10992"/>
    <n v="4161"/>
    <n v="0.37854803493449779"/>
    <n v="1124"/>
    <n v="1774"/>
    <n v="4.5649927330668107E-4"/>
    <n v="31"/>
    <n v="25"/>
    <n v="225"/>
    <n v="200"/>
    <m/>
    <n v="25"/>
  </r>
  <r>
    <n v="99"/>
    <x v="32"/>
    <n v="99773"/>
    <s v="Cumaribo"/>
    <s v="NO"/>
    <s v="Rural disperso"/>
    <n v="85539"/>
    <n v="82443"/>
    <n v="0.96380598323571709"/>
    <n v="12653"/>
    <n v="17107"/>
    <n v="4.4021043226930064E-3"/>
    <n v="303"/>
    <n v="300"/>
    <n v="225"/>
    <n v="200"/>
    <m/>
    <n v="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373A0D-C2C5-4454-A3A7-A9DA142781C7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1:C35" firstHeaderRow="0" firstDataRow="1" firstDataCol="1"/>
  <pivotFields count="18">
    <pivotField showAll="0"/>
    <pivotField axis="axisRow" showAll="0">
      <items count="34">
        <item x="28"/>
        <item x="0"/>
        <item x="24"/>
        <item x="27"/>
        <item x="1"/>
        <item x="2"/>
        <item x="3"/>
        <item x="4"/>
        <item x="5"/>
        <item x="6"/>
        <item x="25"/>
        <item x="7"/>
        <item x="8"/>
        <item x="11"/>
        <item x="9"/>
        <item x="10"/>
        <item x="29"/>
        <item x="30"/>
        <item x="12"/>
        <item x="13"/>
        <item x="14"/>
        <item x="15"/>
        <item x="16"/>
        <item x="17"/>
        <item x="26"/>
        <item x="18"/>
        <item x="19"/>
        <item x="20"/>
        <item x="21"/>
        <item x="22"/>
        <item x="23"/>
        <item x="31"/>
        <item x="32"/>
        <item t="default"/>
      </items>
    </pivotField>
    <pivotField showAll="0"/>
    <pivotField dataField="1" showAll="0"/>
    <pivotField showAll="0"/>
    <pivotField showAll="0"/>
    <pivotField numFmtId="41" showAll="0"/>
    <pivotField numFmtId="41" showAll="0"/>
    <pivotField showAll="0"/>
    <pivotField showAll="0"/>
    <pivotField numFmtId="165" showAll="0"/>
    <pivotField numFmtId="164" showAll="0"/>
    <pivotField numFmtId="41" showAll="0"/>
    <pivotField showAll="0"/>
    <pivotField showAll="0"/>
    <pivotField showAll="0"/>
    <pivotField dataField="1" showAll="0"/>
    <pivotField showAll="0"/>
  </pivotFields>
  <rowFields count="1">
    <field x="1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Municipio" fld="3" subtotal="count" baseField="0" baseItem="0"/>
    <dataField name="Suma de Rural 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023A-48FA-4816-862C-0B9E1AEA0BE2}">
  <sheetPr>
    <pageSetUpPr fitToPage="1"/>
  </sheetPr>
  <dimension ref="A1:P35"/>
  <sheetViews>
    <sheetView tabSelected="1" topLeftCell="F1" zoomScale="80" zoomScaleNormal="80" zoomScalePageLayoutView="80" workbookViewId="0">
      <selection activeCell="P2" sqref="P2"/>
    </sheetView>
  </sheetViews>
  <sheetFormatPr baseColWidth="10" defaultColWidth="11.42578125" defaultRowHeight="15" x14ac:dyDescent="0.25"/>
  <cols>
    <col min="1" max="3" width="11.42578125" style="3"/>
    <col min="4" max="4" width="12.5703125" style="3" customWidth="1"/>
    <col min="5" max="5" width="21" style="3" customWidth="1"/>
    <col min="6" max="6" width="16.28515625" customWidth="1"/>
    <col min="7" max="9" width="30.7109375" customWidth="1"/>
    <col min="10" max="10" width="32.7109375" customWidth="1"/>
    <col min="11" max="12" width="30.7109375" customWidth="1"/>
    <col min="13" max="13" width="35.85546875" customWidth="1"/>
    <col min="14" max="16" width="30.7109375" customWidth="1"/>
  </cols>
  <sheetData>
    <row r="1" spans="1:16" s="29" customFormat="1" ht="30" customHeight="1" x14ac:dyDescent="0.2">
      <c r="A1" s="33"/>
      <c r="B1" s="34"/>
      <c r="C1" s="41" t="s">
        <v>57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  <c r="O1" s="27" t="s">
        <v>59</v>
      </c>
      <c r="P1" s="28">
        <v>45981</v>
      </c>
    </row>
    <row r="2" spans="1:16" s="29" customFormat="1" ht="30" customHeight="1" x14ac:dyDescent="0.2">
      <c r="A2" s="35"/>
      <c r="B2" s="36"/>
      <c r="C2" s="41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27" t="s">
        <v>54</v>
      </c>
      <c r="P2" s="30" t="s">
        <v>55</v>
      </c>
    </row>
    <row r="3" spans="1:16" s="29" customFormat="1" ht="30" customHeight="1" thickBot="1" x14ac:dyDescent="0.25">
      <c r="A3" s="37"/>
      <c r="B3" s="38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O3" s="39" t="s">
        <v>56</v>
      </c>
      <c r="P3" s="40"/>
    </row>
    <row r="4" spans="1:16" s="24" customFormat="1" ht="66.75" customHeight="1" x14ac:dyDescent="0.25">
      <c r="A4" s="48" t="s">
        <v>0</v>
      </c>
      <c r="B4" s="50" t="s">
        <v>1</v>
      </c>
      <c r="C4" s="50" t="s">
        <v>2</v>
      </c>
      <c r="D4" s="50" t="s">
        <v>3</v>
      </c>
      <c r="E4" s="49" t="s">
        <v>4</v>
      </c>
      <c r="F4" s="31" t="s">
        <v>5</v>
      </c>
      <c r="G4" s="51" t="s">
        <v>6</v>
      </c>
      <c r="H4" s="51" t="s">
        <v>7</v>
      </c>
      <c r="I4" s="51" t="s">
        <v>8</v>
      </c>
      <c r="J4" s="51" t="s">
        <v>9</v>
      </c>
      <c r="K4" s="51" t="s">
        <v>10</v>
      </c>
      <c r="L4" s="51" t="s">
        <v>11</v>
      </c>
      <c r="M4" s="51" t="s">
        <v>12</v>
      </c>
      <c r="N4" s="51" t="s">
        <v>13</v>
      </c>
      <c r="O4" s="51" t="s">
        <v>14</v>
      </c>
      <c r="P4" s="51" t="s">
        <v>15</v>
      </c>
    </row>
    <row r="5" spans="1:16" s="26" customFormat="1" ht="66" customHeight="1" x14ac:dyDescent="0.25">
      <c r="A5" s="48"/>
      <c r="B5" s="50"/>
      <c r="C5" s="50"/>
      <c r="D5" s="50"/>
      <c r="E5" s="50"/>
      <c r="F5" s="25" t="s">
        <v>16</v>
      </c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s="23" customFormat="1" ht="18" customHeight="1" x14ac:dyDescent="0.25">
      <c r="A6" s="19"/>
      <c r="B6" s="19"/>
      <c r="C6" s="19"/>
      <c r="D6" s="19"/>
      <c r="E6" s="19"/>
      <c r="F6" s="21"/>
      <c r="G6" s="22"/>
      <c r="H6" s="20"/>
      <c r="I6" s="22"/>
      <c r="J6" s="22"/>
      <c r="K6" s="20"/>
      <c r="L6" s="20"/>
      <c r="M6" s="20"/>
      <c r="N6" s="20"/>
      <c r="O6" s="18"/>
      <c r="P6" s="20"/>
    </row>
    <row r="7" spans="1:16" x14ac:dyDescent="0.25">
      <c r="A7" s="1"/>
      <c r="B7" s="2"/>
      <c r="C7" s="2"/>
      <c r="D7" s="2"/>
      <c r="E7" s="2"/>
      <c r="F7" s="17"/>
      <c r="G7" s="8"/>
      <c r="H7" s="6"/>
      <c r="I7" s="9"/>
      <c r="J7" s="6"/>
      <c r="K7" s="6"/>
      <c r="L7" s="6"/>
      <c r="M7" s="6"/>
      <c r="N7" s="14"/>
      <c r="O7" s="6"/>
      <c r="P7" s="8"/>
    </row>
    <row r="8" spans="1:16" x14ac:dyDescent="0.25">
      <c r="A8" s="1"/>
      <c r="B8" s="2"/>
      <c r="C8" s="2"/>
      <c r="D8" s="2"/>
      <c r="E8" s="2"/>
      <c r="F8" s="17"/>
      <c r="G8" s="8"/>
      <c r="H8" s="8"/>
      <c r="I8" s="9"/>
      <c r="J8" s="6"/>
      <c r="K8" s="8"/>
      <c r="L8" s="8"/>
      <c r="M8" s="6"/>
      <c r="N8" s="8"/>
      <c r="O8" s="6"/>
      <c r="P8" s="8"/>
    </row>
    <row r="9" spans="1:16" x14ac:dyDescent="0.25">
      <c r="A9" s="1"/>
      <c r="B9" s="2"/>
      <c r="C9" s="2"/>
      <c r="D9" s="2"/>
      <c r="E9" s="2"/>
      <c r="F9" s="17"/>
      <c r="G9" s="8"/>
      <c r="H9" s="8"/>
      <c r="I9" s="9"/>
      <c r="J9" s="6"/>
      <c r="K9" s="8"/>
      <c r="L9" s="8"/>
      <c r="M9" s="6"/>
      <c r="N9" s="8"/>
      <c r="O9" s="6"/>
      <c r="P9" s="8"/>
    </row>
    <row r="10" spans="1:16" x14ac:dyDescent="0.25">
      <c r="A10" s="1"/>
      <c r="B10" s="2"/>
      <c r="C10" s="2"/>
      <c r="D10" s="2"/>
      <c r="E10" s="2"/>
      <c r="F10" s="17"/>
      <c r="G10" s="8"/>
      <c r="H10" s="8"/>
      <c r="I10" s="9"/>
      <c r="J10" s="6"/>
      <c r="K10" s="8"/>
      <c r="L10" s="8"/>
      <c r="M10" s="6"/>
      <c r="N10" s="8"/>
      <c r="O10" s="6"/>
      <c r="P10" s="8"/>
    </row>
    <row r="11" spans="1:16" x14ac:dyDescent="0.25">
      <c r="A11" s="1"/>
      <c r="B11" s="2"/>
      <c r="C11" s="2"/>
      <c r="D11" s="2"/>
      <c r="E11" s="2"/>
      <c r="F11" s="17"/>
      <c r="G11" s="8"/>
      <c r="H11" s="8"/>
      <c r="I11" s="9"/>
      <c r="J11" s="6"/>
      <c r="K11" s="8"/>
      <c r="L11" s="8"/>
      <c r="M11" s="6"/>
      <c r="N11" s="8"/>
      <c r="O11" s="6"/>
      <c r="P11" s="8"/>
    </row>
    <row r="12" spans="1:16" x14ac:dyDescent="0.25">
      <c r="A12" s="1"/>
      <c r="B12" s="2"/>
      <c r="C12" s="2"/>
      <c r="D12" s="2"/>
      <c r="E12" s="2"/>
      <c r="F12" s="17"/>
      <c r="G12" s="8"/>
      <c r="H12" s="8"/>
      <c r="I12" s="9"/>
      <c r="J12" s="6"/>
      <c r="K12" s="8"/>
      <c r="L12" s="8"/>
      <c r="M12" s="6"/>
      <c r="N12" s="8"/>
      <c r="O12" s="6"/>
      <c r="P12" s="8"/>
    </row>
    <row r="13" spans="1:16" x14ac:dyDescent="0.25">
      <c r="A13" s="1"/>
      <c r="B13" s="2"/>
      <c r="C13" s="2"/>
      <c r="D13" s="2"/>
      <c r="E13" s="2"/>
      <c r="F13" s="17"/>
      <c r="G13" s="8"/>
      <c r="H13" s="8"/>
      <c r="I13" s="9"/>
      <c r="J13" s="6"/>
      <c r="K13" s="8"/>
      <c r="L13" s="8"/>
      <c r="M13" s="6"/>
      <c r="N13" s="8"/>
      <c r="O13" s="6"/>
      <c r="P13" s="8"/>
    </row>
    <row r="14" spans="1:16" x14ac:dyDescent="0.25">
      <c r="A14" s="1"/>
      <c r="B14" s="2"/>
      <c r="C14" s="2"/>
      <c r="D14" s="2"/>
      <c r="E14" s="2"/>
      <c r="F14" s="17"/>
      <c r="G14" s="8"/>
      <c r="H14" s="8"/>
      <c r="I14" s="9"/>
      <c r="J14" s="6"/>
      <c r="K14" s="8"/>
      <c r="L14" s="8"/>
      <c r="M14" s="6"/>
      <c r="N14" s="8"/>
      <c r="O14" s="6"/>
      <c r="P14" s="8"/>
    </row>
    <row r="15" spans="1:16" x14ac:dyDescent="0.25">
      <c r="A15" s="1"/>
      <c r="B15" s="2"/>
      <c r="C15" s="2"/>
      <c r="D15" s="2"/>
      <c r="E15" s="2"/>
      <c r="F15" s="17"/>
      <c r="G15" s="8"/>
      <c r="H15" s="8"/>
      <c r="I15" s="9"/>
      <c r="J15" s="6"/>
      <c r="K15" s="8"/>
      <c r="L15" s="8"/>
      <c r="M15" s="6"/>
      <c r="N15" s="8"/>
      <c r="O15" s="6"/>
      <c r="P15" s="8"/>
    </row>
    <row r="16" spans="1:16" x14ac:dyDescent="0.25">
      <c r="A16" s="1"/>
      <c r="B16" s="2"/>
      <c r="C16" s="2"/>
      <c r="D16" s="2"/>
      <c r="E16" s="2"/>
      <c r="F16" s="17"/>
      <c r="G16" s="8"/>
      <c r="H16" s="8"/>
      <c r="I16" s="9"/>
      <c r="J16" s="6"/>
      <c r="K16" s="8"/>
      <c r="L16" s="8"/>
      <c r="M16" s="6"/>
      <c r="N16" s="8"/>
      <c r="O16" s="6"/>
      <c r="P16" s="8"/>
    </row>
    <row r="17" spans="1:16" x14ac:dyDescent="0.25">
      <c r="A17" s="1"/>
      <c r="B17" s="2"/>
      <c r="C17" s="2"/>
      <c r="D17" s="2"/>
      <c r="E17" s="2"/>
      <c r="F17" s="17"/>
      <c r="G17" s="8"/>
      <c r="H17" s="8"/>
      <c r="I17" s="9"/>
      <c r="J17" s="6"/>
      <c r="K17" s="8"/>
      <c r="L17" s="8"/>
      <c r="M17" s="6"/>
      <c r="N17" s="8"/>
      <c r="O17" s="6"/>
      <c r="P17" s="8"/>
    </row>
    <row r="18" spans="1:16" x14ac:dyDescent="0.25">
      <c r="A18" s="1"/>
      <c r="B18" s="2"/>
      <c r="C18" s="2"/>
      <c r="D18" s="2"/>
      <c r="E18" s="2"/>
      <c r="F18" s="17"/>
      <c r="G18" s="8"/>
      <c r="H18" s="8"/>
      <c r="I18" s="9"/>
      <c r="J18" s="6"/>
      <c r="K18" s="8"/>
      <c r="L18" s="8"/>
      <c r="M18" s="6"/>
      <c r="N18" s="8"/>
      <c r="O18" s="6"/>
      <c r="P18" s="8"/>
    </row>
    <row r="19" spans="1:16" x14ac:dyDescent="0.25">
      <c r="A19" s="1"/>
      <c r="B19" s="2"/>
      <c r="C19" s="2"/>
      <c r="D19" s="2"/>
      <c r="E19" s="2"/>
      <c r="F19" s="17"/>
      <c r="G19" s="8"/>
      <c r="H19" s="8"/>
      <c r="I19" s="9"/>
      <c r="J19" s="6"/>
      <c r="K19" s="8"/>
      <c r="L19" s="8"/>
      <c r="M19" s="6"/>
      <c r="N19" s="8"/>
      <c r="O19" s="6"/>
      <c r="P19" s="8"/>
    </row>
    <row r="20" spans="1:16" x14ac:dyDescent="0.25">
      <c r="A20" s="1"/>
      <c r="B20" s="2"/>
      <c r="C20" s="2"/>
      <c r="D20" s="2"/>
      <c r="E20" s="2"/>
      <c r="F20" s="17"/>
      <c r="G20" s="8"/>
      <c r="H20" s="6"/>
      <c r="I20" s="9"/>
      <c r="J20" s="6"/>
      <c r="K20" s="8"/>
      <c r="L20" s="10"/>
      <c r="M20" s="6"/>
      <c r="N20" s="11"/>
      <c r="O20" s="6"/>
      <c r="P20" s="8"/>
    </row>
    <row r="21" spans="1:16" x14ac:dyDescent="0.25">
      <c r="A21" s="1"/>
      <c r="B21" s="2"/>
      <c r="C21" s="2"/>
      <c r="D21" s="2"/>
      <c r="E21" s="2"/>
      <c r="F21" s="17"/>
      <c r="G21" s="8"/>
      <c r="H21" s="6"/>
      <c r="I21" s="9"/>
      <c r="J21" s="6"/>
      <c r="K21" s="8"/>
      <c r="L21" s="10"/>
      <c r="M21" s="6"/>
      <c r="N21" s="11"/>
      <c r="O21" s="6"/>
      <c r="P21" s="8"/>
    </row>
    <row r="22" spans="1:16" x14ac:dyDescent="0.25">
      <c r="A22" s="1"/>
      <c r="B22" s="2"/>
      <c r="C22" s="2"/>
      <c r="D22" s="2"/>
      <c r="E22" s="2"/>
      <c r="F22" s="17"/>
      <c r="G22" s="8"/>
      <c r="H22" s="6"/>
      <c r="I22" s="9"/>
      <c r="J22" s="6"/>
      <c r="K22" s="8"/>
      <c r="L22" s="12"/>
      <c r="M22" s="6"/>
      <c r="N22" s="12"/>
      <c r="O22" s="6"/>
      <c r="P22" s="8"/>
    </row>
    <row r="23" spans="1:16" x14ac:dyDescent="0.25">
      <c r="A23" s="1"/>
      <c r="B23" s="2"/>
      <c r="C23" s="2"/>
      <c r="D23" s="2"/>
      <c r="E23" s="2"/>
      <c r="F23" s="17"/>
      <c r="G23" s="8"/>
      <c r="H23" s="6"/>
      <c r="I23" s="9"/>
      <c r="J23" s="6"/>
      <c r="K23" s="8"/>
      <c r="L23" s="12"/>
      <c r="M23" s="6"/>
      <c r="N23" s="12"/>
      <c r="O23" s="6"/>
      <c r="P23" s="8"/>
    </row>
    <row r="24" spans="1:16" x14ac:dyDescent="0.25">
      <c r="A24" s="1"/>
      <c r="B24" s="2"/>
      <c r="C24" s="2"/>
      <c r="D24" s="2"/>
      <c r="E24" s="2"/>
      <c r="F24" s="17"/>
      <c r="G24" s="8"/>
      <c r="H24" s="6"/>
      <c r="I24" s="9"/>
      <c r="J24" s="6"/>
      <c r="K24" s="8"/>
      <c r="L24" s="8"/>
      <c r="M24" s="6"/>
      <c r="N24" s="12"/>
      <c r="O24" s="6"/>
      <c r="P24" s="8"/>
    </row>
    <row r="25" spans="1:16" x14ac:dyDescent="0.25">
      <c r="A25" s="1"/>
      <c r="B25" s="2"/>
      <c r="C25" s="2"/>
      <c r="D25" s="2"/>
      <c r="E25" s="2"/>
      <c r="F25" s="17"/>
      <c r="G25" s="8"/>
      <c r="H25" s="6"/>
      <c r="I25" s="9"/>
      <c r="J25" s="6"/>
      <c r="K25" s="8"/>
      <c r="L25" s="8"/>
      <c r="M25" s="6"/>
      <c r="N25" s="12"/>
      <c r="O25" s="6"/>
      <c r="P25" s="8"/>
    </row>
    <row r="26" spans="1:16" x14ac:dyDescent="0.25">
      <c r="A26" s="1"/>
      <c r="B26" s="2"/>
      <c r="C26" s="2"/>
      <c r="D26" s="2"/>
      <c r="E26" s="2"/>
      <c r="F26" s="17"/>
      <c r="G26" s="8"/>
      <c r="H26" s="6"/>
      <c r="I26" s="9"/>
      <c r="J26" s="6"/>
      <c r="K26" s="8"/>
      <c r="L26" s="8"/>
      <c r="M26" s="6"/>
      <c r="N26" s="12"/>
      <c r="O26" s="6"/>
      <c r="P26" s="8"/>
    </row>
    <row r="27" spans="1:16" x14ac:dyDescent="0.25">
      <c r="A27" s="1"/>
      <c r="B27" s="2"/>
      <c r="C27" s="2"/>
      <c r="D27" s="2"/>
      <c r="E27" s="2"/>
      <c r="F27" s="17"/>
      <c r="G27" s="7"/>
      <c r="H27" s="6"/>
      <c r="I27" s="6"/>
      <c r="J27" s="6"/>
      <c r="K27" s="8"/>
      <c r="L27" s="8"/>
      <c r="M27" s="6"/>
      <c r="N27" s="8"/>
      <c r="O27" s="16"/>
      <c r="P27" s="6"/>
    </row>
    <row r="28" spans="1:16" x14ac:dyDescent="0.25">
      <c r="A28" s="1"/>
      <c r="B28" s="2"/>
      <c r="C28" s="2"/>
      <c r="D28" s="2"/>
      <c r="E28" s="2"/>
      <c r="F28" s="17"/>
      <c r="G28" s="7"/>
      <c r="H28" s="6"/>
      <c r="I28" s="6"/>
      <c r="J28" s="6"/>
      <c r="K28" s="8"/>
      <c r="L28" s="8"/>
      <c r="M28" s="6"/>
      <c r="N28" s="32"/>
      <c r="O28" s="16"/>
      <c r="P28" s="6"/>
    </row>
    <row r="29" spans="1:16" x14ac:dyDescent="0.25">
      <c r="A29" s="1"/>
      <c r="B29" s="2"/>
      <c r="C29" s="2"/>
      <c r="D29" s="2"/>
      <c r="E29" s="2"/>
      <c r="F29" s="17"/>
      <c r="G29" s="8"/>
      <c r="H29" s="6"/>
      <c r="I29" s="9"/>
      <c r="J29" s="6"/>
      <c r="K29" s="8"/>
      <c r="L29" s="8"/>
      <c r="M29" s="6"/>
      <c r="N29" s="13"/>
      <c r="O29" s="6"/>
      <c r="P29" s="8"/>
    </row>
    <row r="30" spans="1:16" x14ac:dyDescent="0.25">
      <c r="A30" s="1"/>
      <c r="B30" s="2"/>
      <c r="C30" s="2"/>
      <c r="D30" s="2"/>
      <c r="E30" s="2"/>
      <c r="F30" s="17"/>
      <c r="G30" s="8"/>
      <c r="H30" s="6"/>
      <c r="I30" s="9"/>
      <c r="J30" s="6"/>
      <c r="K30" s="8"/>
      <c r="L30" s="8"/>
      <c r="M30" s="6"/>
      <c r="N30" s="12"/>
      <c r="O30" s="6"/>
      <c r="P30" s="11"/>
    </row>
    <row r="31" spans="1:16" ht="15" customHeight="1" x14ac:dyDescent="0.25">
      <c r="A31" s="44" t="s">
        <v>58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</row>
    <row r="32" spans="1:16" x14ac:dyDescent="0.25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</row>
    <row r="33" spans="1:16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</row>
    <row r="35" spans="1:16" x14ac:dyDescent="0.25">
      <c r="L35" s="15"/>
    </row>
  </sheetData>
  <autoFilter ref="A5:F30" xr:uid="{3014023A-48FA-4816-862C-0B9E1AEA0BE2}"/>
  <mergeCells count="19">
    <mergeCell ref="I4:I5"/>
    <mergeCell ref="G4:G5"/>
    <mergeCell ref="H4:H5"/>
    <mergeCell ref="A1:B3"/>
    <mergeCell ref="O3:P3"/>
    <mergeCell ref="C1:N3"/>
    <mergeCell ref="A31:P33"/>
    <mergeCell ref="A4:A5"/>
    <mergeCell ref="E4:E5"/>
    <mergeCell ref="D4:D5"/>
    <mergeCell ref="C4:C5"/>
    <mergeCell ref="B4:B5"/>
    <mergeCell ref="P4:P5"/>
    <mergeCell ref="O4:O5"/>
    <mergeCell ref="N4:N5"/>
    <mergeCell ref="M4:M5"/>
    <mergeCell ref="L4:L5"/>
    <mergeCell ref="K4:K5"/>
    <mergeCell ref="J4:J5"/>
  </mergeCells>
  <phoneticPr fontId="7" type="noConversion"/>
  <pageMargins left="0.70866141732283472" right="0.70866141732283472" top="0.82677165354330717" bottom="0.74803149606299213" header="0.31496062992125984" footer="0.31496062992125984"/>
  <pageSetup scale="21" fitToHeight="0" orientation="portrait" r:id="rId1"/>
  <headerFooter>
    <oddHeader>&amp;L&amp;G&amp;C&amp;G&amp;R&amp;"Arial,Normal"&amp;10&amp;K000000F6.MO29.PP
Versión 1
Página &amp;P
03/05/2024
Clasificación de la Información
Clasificado</oddHeader>
    <oddFooter>&amp;C&amp;"Tempus Sans ITC,Normal"&amp;12&amp;K000000¡Antes de imprimir este documento… piense en el medio ambiente!&amp;"Helvetica,Normal"
&amp;"Arial,Normal"&amp;6Cualquier copia impresa de este documento se considera como COPIA NO CONTROLADA.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D197-6E12-4F52-8DBE-10F3DF6903A5}">
  <dimension ref="A1:C35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38.140625" bestFit="1" customWidth="1"/>
    <col min="2" max="2" width="19.42578125" bestFit="1" customWidth="1"/>
    <col min="3" max="4" width="14" bestFit="1" customWidth="1"/>
  </cols>
  <sheetData>
    <row r="1" spans="1:3" x14ac:dyDescent="0.25">
      <c r="A1" s="4" t="s">
        <v>17</v>
      </c>
      <c r="B1" t="s">
        <v>18</v>
      </c>
      <c r="C1" t="s">
        <v>19</v>
      </c>
    </row>
    <row r="2" spans="1:3" x14ac:dyDescent="0.25">
      <c r="A2" s="5" t="s">
        <v>20</v>
      </c>
      <c r="B2">
        <v>11</v>
      </c>
      <c r="C2">
        <v>25</v>
      </c>
    </row>
    <row r="3" spans="1:3" x14ac:dyDescent="0.25">
      <c r="A3" s="5" t="s">
        <v>21</v>
      </c>
      <c r="B3">
        <v>71</v>
      </c>
      <c r="C3">
        <v>875</v>
      </c>
    </row>
    <row r="4" spans="1:3" x14ac:dyDescent="0.25">
      <c r="A4" s="5" t="s">
        <v>22</v>
      </c>
      <c r="B4">
        <v>7</v>
      </c>
      <c r="C4">
        <v>50</v>
      </c>
    </row>
    <row r="5" spans="1:3" x14ac:dyDescent="0.25">
      <c r="A5" s="5" t="s">
        <v>23</v>
      </c>
      <c r="B5">
        <v>1</v>
      </c>
    </row>
    <row r="6" spans="1:3" x14ac:dyDescent="0.25">
      <c r="A6" s="5" t="s">
        <v>24</v>
      </c>
      <c r="B6">
        <v>14</v>
      </c>
    </row>
    <row r="7" spans="1:3" x14ac:dyDescent="0.25">
      <c r="A7" s="5" t="s">
        <v>25</v>
      </c>
      <c r="B7">
        <v>1</v>
      </c>
    </row>
    <row r="8" spans="1:3" x14ac:dyDescent="0.25">
      <c r="A8" s="5" t="s">
        <v>26</v>
      </c>
      <c r="B8">
        <v>39</v>
      </c>
      <c r="C8">
        <v>350</v>
      </c>
    </row>
    <row r="9" spans="1:3" x14ac:dyDescent="0.25">
      <c r="A9" s="5" t="s">
        <v>27</v>
      </c>
      <c r="B9">
        <v>13</v>
      </c>
      <c r="C9">
        <v>75</v>
      </c>
    </row>
    <row r="10" spans="1:3" x14ac:dyDescent="0.25">
      <c r="A10" s="5" t="s">
        <v>28</v>
      </c>
      <c r="B10">
        <v>15</v>
      </c>
      <c r="C10">
        <v>100</v>
      </c>
    </row>
    <row r="11" spans="1:3" x14ac:dyDescent="0.25">
      <c r="A11" s="5" t="s">
        <v>29</v>
      </c>
      <c r="B11">
        <v>16</v>
      </c>
      <c r="C11">
        <v>150</v>
      </c>
    </row>
    <row r="12" spans="1:3" x14ac:dyDescent="0.25">
      <c r="A12" s="5" t="s">
        <v>30</v>
      </c>
      <c r="B12">
        <v>8</v>
      </c>
      <c r="C12">
        <v>25</v>
      </c>
    </row>
    <row r="13" spans="1:3" x14ac:dyDescent="0.25">
      <c r="A13" s="5" t="s">
        <v>31</v>
      </c>
      <c r="B13">
        <v>31</v>
      </c>
      <c r="C13">
        <v>350</v>
      </c>
    </row>
    <row r="14" spans="1:3" x14ac:dyDescent="0.25">
      <c r="A14" s="5" t="s">
        <v>32</v>
      </c>
      <c r="B14">
        <v>22</v>
      </c>
      <c r="C14">
        <v>350</v>
      </c>
    </row>
    <row r="15" spans="1:3" x14ac:dyDescent="0.25">
      <c r="A15" s="5" t="s">
        <v>33</v>
      </c>
      <c r="B15">
        <v>30</v>
      </c>
      <c r="C15">
        <v>250</v>
      </c>
    </row>
    <row r="16" spans="1:3" x14ac:dyDescent="0.25">
      <c r="A16" s="5" t="s">
        <v>34</v>
      </c>
      <c r="B16">
        <v>22</v>
      </c>
      <c r="C16">
        <v>150</v>
      </c>
    </row>
    <row r="17" spans="1:3" x14ac:dyDescent="0.25">
      <c r="A17" s="5" t="s">
        <v>35</v>
      </c>
      <c r="B17">
        <v>19</v>
      </c>
      <c r="C17">
        <v>125</v>
      </c>
    </row>
    <row r="18" spans="1:3" x14ac:dyDescent="0.25">
      <c r="A18" s="5" t="s">
        <v>36</v>
      </c>
      <c r="B18">
        <v>9</v>
      </c>
    </row>
    <row r="19" spans="1:3" x14ac:dyDescent="0.25">
      <c r="A19" s="5" t="s">
        <v>37</v>
      </c>
      <c r="B19">
        <v>4</v>
      </c>
      <c r="C19">
        <v>25</v>
      </c>
    </row>
    <row r="20" spans="1:3" x14ac:dyDescent="0.25">
      <c r="A20" s="5" t="s">
        <v>38</v>
      </c>
      <c r="B20">
        <v>20</v>
      </c>
      <c r="C20">
        <v>200</v>
      </c>
    </row>
    <row r="21" spans="1:3" x14ac:dyDescent="0.25">
      <c r="A21" s="5" t="s">
        <v>39</v>
      </c>
      <c r="B21">
        <v>9</v>
      </c>
      <c r="C21">
        <v>75</v>
      </c>
    </row>
    <row r="22" spans="1:3" x14ac:dyDescent="0.25">
      <c r="A22" s="5" t="s">
        <v>40</v>
      </c>
      <c r="B22">
        <v>27</v>
      </c>
      <c r="C22">
        <v>375</v>
      </c>
    </row>
    <row r="23" spans="1:3" x14ac:dyDescent="0.25">
      <c r="A23" s="5" t="s">
        <v>41</v>
      </c>
      <c r="B23">
        <v>22</v>
      </c>
      <c r="C23">
        <v>100</v>
      </c>
    </row>
    <row r="24" spans="1:3" x14ac:dyDescent="0.25">
      <c r="A24" s="5" t="s">
        <v>42</v>
      </c>
      <c r="B24">
        <v>29</v>
      </c>
      <c r="C24">
        <v>250</v>
      </c>
    </row>
    <row r="25" spans="1:3" x14ac:dyDescent="0.25">
      <c r="A25" s="5" t="s">
        <v>43</v>
      </c>
      <c r="B25">
        <v>23</v>
      </c>
      <c r="C25">
        <v>225</v>
      </c>
    </row>
    <row r="26" spans="1:3" x14ac:dyDescent="0.25">
      <c r="A26" s="5" t="s">
        <v>44</v>
      </c>
      <c r="B26">
        <v>9</v>
      </c>
      <c r="C26">
        <v>125</v>
      </c>
    </row>
    <row r="27" spans="1:3" x14ac:dyDescent="0.25">
      <c r="A27" s="5" t="s">
        <v>45</v>
      </c>
      <c r="B27">
        <v>3</v>
      </c>
      <c r="C27">
        <v>25</v>
      </c>
    </row>
    <row r="28" spans="1:3" x14ac:dyDescent="0.25">
      <c r="A28" s="5" t="s">
        <v>46</v>
      </c>
      <c r="B28">
        <v>8</v>
      </c>
    </row>
    <row r="29" spans="1:3" x14ac:dyDescent="0.25">
      <c r="A29" s="5" t="s">
        <v>47</v>
      </c>
      <c r="B29">
        <v>20</v>
      </c>
      <c r="C29">
        <v>175</v>
      </c>
    </row>
    <row r="30" spans="1:3" x14ac:dyDescent="0.25">
      <c r="A30" s="5" t="s">
        <v>48</v>
      </c>
      <c r="B30">
        <v>19</v>
      </c>
      <c r="C30">
        <v>25</v>
      </c>
    </row>
    <row r="31" spans="1:3" x14ac:dyDescent="0.25">
      <c r="A31" s="5" t="s">
        <v>49</v>
      </c>
      <c r="B31">
        <v>26</v>
      </c>
      <c r="C31">
        <v>225</v>
      </c>
    </row>
    <row r="32" spans="1:3" x14ac:dyDescent="0.25">
      <c r="A32" s="5" t="s">
        <v>50</v>
      </c>
      <c r="B32">
        <v>20</v>
      </c>
      <c r="C32">
        <v>100</v>
      </c>
    </row>
    <row r="33" spans="1:3" x14ac:dyDescent="0.25">
      <c r="A33" s="5" t="s">
        <v>51</v>
      </c>
      <c r="B33">
        <v>4</v>
      </c>
    </row>
    <row r="34" spans="1:3" x14ac:dyDescent="0.25">
      <c r="A34" s="5" t="s">
        <v>52</v>
      </c>
      <c r="B34">
        <v>3</v>
      </c>
    </row>
    <row r="35" spans="1:3" x14ac:dyDescent="0.25">
      <c r="A35" s="5" t="s">
        <v>53</v>
      </c>
      <c r="B35">
        <v>575</v>
      </c>
      <c r="C35">
        <v>4800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8" ma:contentTypeDescription="Crear nuevo documento." ma:contentTypeScope="" ma:versionID="b84c0d82be42e4b56b4f329324bd19b3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3428e56051e23c4871b16958c448ad6c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b1aca7-98d5-437f-b7dd-3a1c94470b2c}" ma:internalName="TaxCatchAll" ma:showField="CatchAllData" ma:web="356bbcdc-10e5-4ba0-9c2f-0848e6eba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b5a5b6-0840-4c7e-a10d-280026b3afe6">
      <Terms xmlns="http://schemas.microsoft.com/office/infopath/2007/PartnerControls"/>
    </lcf76f155ced4ddcb4097134ff3c332f>
    <TaxCatchAll xmlns="356bbcdc-10e5-4ba0-9c2f-0848e6eba7c0" xsi:nil="true"/>
    <SharedWithUsers xmlns="356bbcdc-10e5-4ba0-9c2f-0848e6eba7c0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75C758-BA5A-4CE6-B35F-5A53656553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b5a5b6-0840-4c7e-a10d-280026b3afe6"/>
    <ds:schemaRef ds:uri="356bbcdc-10e5-4ba0-9c2f-0848e6eba7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3F91B1-9461-440C-B5B5-1AB2AEA882DE}">
  <ds:schemaRefs>
    <ds:schemaRef ds:uri="http://schemas.microsoft.com/office/2006/metadata/properties"/>
    <ds:schemaRef ds:uri="http://schemas.microsoft.com/office/infopath/2007/PartnerControls"/>
    <ds:schemaRef ds:uri="b1b5a5b6-0840-4c7e-a10d-280026b3afe6"/>
    <ds:schemaRef ds:uri="356bbcdc-10e5-4ba0-9c2f-0848e6eba7c0"/>
  </ds:schemaRefs>
</ds:datastoreItem>
</file>

<file path=customXml/itemProps3.xml><?xml version="1.0" encoding="utf-8"?>
<ds:datastoreItem xmlns:ds="http://schemas.openxmlformats.org/officeDocument/2006/customXml" ds:itemID="{228F56C8-B2EE-41C5-8F8E-23F800B807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Priorización Municipalizada</vt:lpstr>
      <vt:lpstr>TD Regional </vt:lpstr>
      <vt:lpstr>'Priorización Municipalizada'!Área_de_impresión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Tatiana Patricia Gomez Garcia</dc:creator>
  <cp:keywords/>
  <dc:description/>
  <cp:lastModifiedBy>Cesar Augusto Rodriguez Chaparro</cp:lastModifiedBy>
  <cp:revision/>
  <dcterms:created xsi:type="dcterms:W3CDTF">2023-05-23T20:08:31Z</dcterms:created>
  <dcterms:modified xsi:type="dcterms:W3CDTF">2025-11-26T13:43:49Z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0x0101009F2DDD188C3B0048B47FBD1C00090F93</vt:lpwstr>
  </property>
  <property fmtid="{D5CDD505-2E9C-101B-9397-08002B2CF9AE}" pid="3" name="Order">
    <vt:r8>849300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