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1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icbf.gov.co\FS_DPC\DPC\RPC_y_MP\2021\Evidencias_RPC_y_MP_2021\ATLÁNTICO\CZ NORTE CENTRO HISTORICO\11_Compromisos\"/>
    </mc:Choice>
  </mc:AlternateContent>
  <xr:revisionPtr revIDLastSave="0" documentId="13_ncr:1_{96DDC0E2-5C26-46A3-8EB4-CEDCC17523D5}" xr6:coauthVersionLast="47" xr6:coauthVersionMax="47" xr10:uidLastSave="{00000000-0000-0000-0000-000000000000}"/>
  <bookViews>
    <workbookView xWindow="-98" yWindow="-98" windowWidth="22695" windowHeight="14476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19" i="1"/>
  <c r="C18" i="1"/>
  <c r="C17" i="1"/>
  <c r="C16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<sst xmlns="http://schemas.openxmlformats.org/spreadsheetml/2006/main" count="1992" uniqueCount="352">
  <si>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</si>
  <si>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</si>
  <si>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</si>
  <si>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</si>
  <si>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</si>
  <si>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</si>
  <si>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</si>
  <si>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</si>
  <si>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</si>
  <si>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</si>
  <si>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</si>
  <si>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</si>
  <si>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</si>
  <si>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</si>
  <si>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</si>
  <si>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</si>
  <si>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</si>
  <si>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</si>
  <si>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</si>
  <si>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</si>
  <si>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</si>
  <si>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</si>
  <si>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</si>
  <si>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</si>
  <si>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</si>
  <si>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</si>
  <si>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</si>
  <si>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</si>
  <si>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</si>
  <si>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</si>
  <si>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</si>
  <si>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</si>
  <si>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</si>
  <si>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</si>
  <si>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</si>
  <si>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</si>
  <si>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</si>
  <si>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</si>
  <si>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</si>
  <si>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</si>
  <si>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</si>
  <si>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</si>
  <si>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</si>
  <si>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</si>
  <si>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</si>
  <si>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</si>
  <si>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</si>
  <si>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</si>
  <si>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</si>
  <si>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</si>
  <si>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</si>
  <si>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</si>
  <si>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</si>
  <si>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</si>
  <si>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</si>
  <si>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</si>
  <si>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</si>
  <si>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</si>
  <si>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</si>
  <si>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</si>
  <si>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</si>
  <si>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</si>
  <si>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</si>
  <si>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</si>
  <si>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</si>
  <si>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</si>
  <si>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</si>
  <si>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</si>
  <si>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</si>
  <si>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</si>
  <si>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</si>
  <si>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</si>
  <si>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</si>
  <si>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</si>
  <si>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</si>
  <si>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</si>
  <si>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</si>
  <si>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</si>
  <si>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</si>
  <si>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</si>
  <si>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</si>
  <si>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</si>
  <si>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</si>
  <si>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</si>
  <si>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</si>
  <si>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</si>
  <si>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</si>
  <si>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</si>
  <si>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</si>
  <si>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</si>
  <si>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</si>
  <si>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</si>
  <si>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</si>
  <si>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</si>
  <si>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</si>
  <si>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</si>
  <si>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</si>
  <si>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</si>
  <si>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</si>
  <si>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</si>
  <si>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</si>
  <si>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</si>
  <si>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</si>
  <si>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</si>
  <si>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</si>
  <si>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</si>
  <si>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</si>
  <si>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</si>
  <si>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</si>
  <si>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</si>
  <si>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</si>
  <si>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</si>
  <si>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</si>
  <si>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</si>
  <si>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</si>
  <si>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</si>
  <si>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</si>
  <si>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</si>
  <si>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</si>
  <si>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</si>
  <si>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</si>
  <si>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</si>
  <si>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</si>
  <si>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</si>
  <si>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</si>
  <si>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</si>
  <si>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</si>
  <si>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</si>
  <si>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</si>
  <si>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</si>
  <si>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</si>
  <si>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</si>
  <si>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</si>
  <si>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</si>
  <si>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</si>
  <si>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</si>
  <si>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</si>
  <si>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</si>
  <si>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</si>
  <si>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</si>
  <si>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</si>
  <si>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</si>
  <si>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</si>
  <si>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</si>
  <si>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</si>
  <si>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</si>
  <si>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</si>
  <si>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</si>
  <si>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</si>
  <si>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</si>
  <si>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</si>
  <si>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</si>
  <si>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</si>
  <si>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</si>
  <si>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</si>
  <si>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</si>
  <si>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</si>
  <si>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</si>
  <si>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</si>
  <si>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</si>
  <si>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</si>
  <si>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</si>
  <si>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</si>
  <si>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</si>
  <si>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</si>
  <si>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</si>
  <si>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</si>
  <si>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</si>
  <si>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</si>
  <si>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</si>
  <si>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</si>
  <si>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</si>
  <si>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</si>
  <si>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</si>
  <si>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</si>
  <si>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</si>
  <si>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</si>
  <si>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</si>
  <si>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</si>
  <si>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</si>
  <si>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</si>
  <si>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</si>
  <si>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</si>
  <si>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</si>
  <si>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</si>
  <si>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</si>
  <si>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</si>
  <si>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</si>
  <si>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</si>
  <si>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</si>
  <si>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</si>
  <si>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</si>
  <si>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</si>
  <si>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</si>
  <si>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</si>
  <si>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</si>
  <si>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</si>
  <si>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</si>
  <si>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</si>
  <si>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</si>
  <si>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</si>
  <si>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</si>
  <si>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</si>
  <si>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</si>
  <si>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</si>
  <si>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</si>
  <si>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</si>
  <si>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</si>
  <si>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</si>
  <si>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</si>
  <si>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</si>
  <si>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</si>
  <si>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</si>
  <si>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</si>
  <si>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</si>
  <si>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</si>
  <si>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</si>
  <si>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</si>
  <si>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</si>
  <si>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</si>
  <si>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</si>
  <si>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</si>
  <si>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</si>
  <si>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</si>
  <si>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</si>
  <si>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</si>
  <si>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</si>
  <si>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</si>
  <si>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</si>
  <si>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</si>
  <si>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</si>
  <si>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</si>
  <si>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</si>
  <si>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</si>
  <si>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</si>
  <si>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</si>
  <si>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</si>
  <si>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</si>
  <si>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</si>
  <si>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</si>
  <si>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</si>
  <si>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</si>
  <si>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</si>
  <si>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</si>
  <si>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</si>
  <si>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</si>
  <si>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</si>
  <si>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</si>
  <si>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</si>
  <si>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</si>
  <si>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</si>
  <si>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</si>
  <si>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</si>
  <si>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</si>
  <si>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</si>
  <si>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</si>
  <si>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</si>
  <si>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</si>
  <si>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</si>
  <si>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</si>
  <si>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</si>
  <si>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</si>
  <si>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</si>
  <si>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</si>
  <si>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</si>
  <si>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</si>
  <si>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</si>
  <si>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</si>
  <si>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</si>
  <si>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</si>
  <si>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</si>
  <si>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</si>
  <si>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</si>
  <si>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</si>
  <si>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</si>
  <si>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</si>
  <si>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</si>
  <si>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</si>
  <si>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</si>
  <si>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</si>
  <si>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</si>
  <si>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</si>
  <si>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</si>
  <si>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</si>
  <si>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</si>
  <si>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</si>
  <si>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</si>
  <si>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</si>
  <si>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</si>
  <si>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</si>
  <si>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</si>
  <si>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</si>
  <si>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</si>
  <si>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</si>
  <si>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</si>
  <si>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</si>
  <si>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</si>
  <si>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</si>
  <si>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</si>
  <si>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</si>
  <si>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</si>
  <si>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</si>
  <si>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</si>
  <si>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</si>
  <si>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</si>
  <si>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</si>
  <si>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</si>
  <si>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</si>
  <si>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</si>
  <si>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</si>
  <si>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</si>
  <si>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</si>
  <si>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</si>
  <si>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</si>
  <si>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</si>
  <si>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</si>
  <si>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</si>
  <si>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</si>
  <si>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</si>
  <si>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</si>
  <si>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</si>
  <si>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</si>
  <si>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</si>
  <si>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</si>
  <si>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</si>
  <si>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</si>
  <si>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</si>
  <si>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</si>
  <si>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</si>
  <si>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</si>
  <si>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</si>
  <si>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</si>
  <si>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</si>
  <si>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</si>
  <si>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</si>
  <si>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</si>
  <si>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</si>
  <si>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</si>
  <si>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</si>
  <si>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</si>
  <si>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</si>
  <si>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</si>
  <si>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</si>
  <si>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SELMA PATRICIA ROLDAN TIRADO</t>
  </si>
  <si>
    <t>VERONICA CARVAJAL VALENCIA</t>
  </si>
  <si>
    <t>ADRIANA MARIA LOPEZ GALO</t>
  </si>
  <si>
    <t>Elevar a la dirección de primera infancia la necesidad de la dotación para los hogares comunitarios de bienestar teniendo en cuenta el retorno a la presencialidad.</t>
  </si>
  <si>
    <t>Compartir a la profesional Leidy Loaiza la información sobre toda la oferta, estrategias y ruta de atención y prevención de consumo de sustancias psicoactivas en niños, niñas y adolescentes, que viene siendo implementada como red de apoyo intersectorial desde el SRPA.</t>
  </si>
  <si>
    <t xml:space="preserve">MARTHA MERCADO </t>
  </si>
  <si>
    <t>VIVIANA MORALES</t>
  </si>
  <si>
    <t>Se proyecto solicitud a la Dirección Regional, para su trámite ante la Dir. de PI</t>
  </si>
  <si>
    <t>Se le remitió la  Ruta y la información sobre la red que se implementó en el Distrito y el Departamento del Atlantico, para brindar atención a los adolescentes que fueron vinculados al SRPA,  como producto de  su consumo crónico de SPA.  A través del Programa de Seguimiento judicial al Tratamiento de Drogas en el SRPA.
Adicionalmente, se le informo que dicha red  es  impulsada por el Distrito de Barranquilla, a través de la Oficina para la Seguridad y Convivencia ciudadana. Además participan el ICBF ,  la Gobernación del Atlantico, Fiscalia, Secretarias de Salud Departamental y Distrital,  EPS, el CSJ, Procuraduría  del SRPA, Defensoría del Pueblo. Con la asistencia técnica permanente del Ministerio de justicia y e Ministerio de Salud.
También se le informo, que esa iniciativa es una alternativa a la judicialización,  para Intervenir el consumo de drogas en los adolescentes, Prevenir el delito adolescente y evitar el ingreso al SRPA. Busca que los adolescentes y jóvenes asuman la Responsabilización de  la conducta delictiva y de reparación del daño causado, en el marco de un proceso restaurativo,. De igual manera, que  se pretende  Apoyar a los adolescentes en la construcción de proyectos de vida y Mejorar la confianza de la ciudadanía en la justicia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</si>
</sst>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6484375" defaultRowHeight="14.25"/>
  <cols>
    <col min="1" max="1" width="24.86328125" style="3" customWidth="1"/>
    <col min="2" max="2" width="28.46484375" style="3" customWidth="1"/>
    <col min="3" max="3" width="11.86328125" style="3" bestFit="1" customWidth="1"/>
    <col min="4" max="16384" width="11.4648437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4.65" thickBot="1">
      <c r="A21" s="5">
        <v>20</v>
      </c>
      <c r="B21" s="56" t="s">
        <v>340</v>
      </c>
    </row>
    <row r="22" spans="1:2" ht="14.6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4.65" thickBot="1">
      <c r="A59" s="5">
        <v>1</v>
      </c>
      <c r="B59" s="7" t="s">
        <v>43</v>
      </c>
    </row>
    <row r="61" spans="1:2" ht="14.6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4.65" thickBot="1">
      <c r="A277" s="5">
        <v>9902</v>
      </c>
      <c r="B277" s="7" t="s">
        <v>252</v>
      </c>
    </row>
    <row r="278" spans="1:2" ht="14.65" thickBot="1"/>
    <row r="279" spans="1:2">
      <c r="A279" s="8" t="s">
        <v>253</v>
      </c>
    </row>
    <row r="280" spans="1:2" ht="14.65" thickBot="1">
      <c r="A280" s="9" t="s">
        <v>254</v>
      </c>
    </row>
    <row r="282" spans="1:2" ht="14.6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4.6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55" zoomScaleNormal="55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topLeftCell="A5" zoomScale="80" zoomScaleNormal="80" workbookViewId="0">
      <selection activeCell="C8" sqref="C8:E8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36.6" customHeight="1">
      <c r="A15" s="39">
        <v>1</v>
      </c>
      <c r="B15" s="40"/>
      <c r="C15" s="40"/>
      <c r="D15" s="40"/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/>
      <c r="C16" s="44"/>
      <c r="D16" s="44"/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/>
      <c r="C17" s="40"/>
      <c r="D17" s="40"/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/>
      <c r="C18" s="44"/>
      <c r="D18" s="44"/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/>
      <c r="C19" s="40"/>
      <c r="D19" s="40"/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/>
      <c r="C20" s="44"/>
      <c r="D20" s="44"/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/>
      <c r="C21" s="40"/>
      <c r="D21" s="40"/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/>
      <c r="C22" s="44"/>
      <c r="D22" s="44"/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/>
      <c r="C23" s="40"/>
      <c r="D23" s="40"/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/>
      <c r="C24" s="44"/>
      <c r="D24" s="44"/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/>
      <c r="C25" s="40"/>
      <c r="D25" s="40"/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/>
      <c r="C26" s="44"/>
      <c r="D26" s="44"/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/>
      <c r="C27" s="40"/>
      <c r="D27" s="40"/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/>
      <c r="C28" s="44"/>
      <c r="D28" s="44"/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/>
      <c r="C29" s="40"/>
      <c r="D29" s="40"/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/>
      <c r="C30" s="44"/>
      <c r="D30" s="44"/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/>
      <c r="C31" s="40"/>
      <c r="D31" s="40"/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/>
      <c r="C32" s="44"/>
      <c r="D32" s="44"/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/>
      <c r="C33" s="40"/>
      <c r="D33" s="40"/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/>
      <c r="C34" s="44"/>
      <c r="D34" s="44"/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/>
      <c r="C35" s="40"/>
      <c r="D35" s="40"/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/>
      <c r="C36" s="44"/>
      <c r="D36" s="44"/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/>
      <c r="C37" s="40"/>
      <c r="D37" s="40"/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/>
      <c r="C38" s="44"/>
      <c r="D38" s="44"/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/>
      <c r="C39" s="40"/>
      <c r="D39" s="40"/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/>
      <c r="C40" s="44"/>
      <c r="D40" s="44"/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/>
      <c r="C41" s="40"/>
      <c r="D41" s="40"/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/>
      <c r="C42" s="44"/>
      <c r="D42" s="44"/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/>
      <c r="C43" s="40"/>
      <c r="D43" s="40"/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/>
      <c r="C44" s="44"/>
      <c r="D44" s="44"/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G15" sqref="G15:J18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 t="s">
        <v>343</v>
      </c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 t="s">
        <v>344</v>
      </c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 t="s">
        <v>345</v>
      </c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6484375" defaultRowHeight="15" customHeight="1"/>
  <cols>
    <col min="1" max="1" width="3.1328125" style="42" customWidth="1"/>
    <col min="2" max="2" width="28.5312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262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4"/>
      <c r="D8" s="74"/>
      <c r="E8" s="74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G1" zoomScale="80" zoomScaleNormal="80" workbookViewId="0">
      <selection activeCell="O20" sqref="O20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286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 t="s">
        <v>63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>
        <v>44455</v>
      </c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61"/>
      <c r="C15" s="61"/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Atlántico</v>
      </c>
      <c r="C16" s="44" t="str">
        <f t="shared" ref="C16:C44" si="1">$C$8</f>
        <v>CZ Norte Centro Historico</v>
      </c>
      <c r="D16" s="44" t="s">
        <v>254</v>
      </c>
      <c r="E16" s="45"/>
      <c r="F16" s="14" t="s">
        <v>346</v>
      </c>
      <c r="G16" s="15" t="s">
        <v>348</v>
      </c>
      <c r="H16" s="17">
        <v>44530</v>
      </c>
      <c r="I16" s="22">
        <v>44504</v>
      </c>
      <c r="J16" s="14"/>
      <c r="K16" s="14"/>
      <c r="L16" s="14"/>
      <c r="M16" s="14"/>
      <c r="N16" s="14"/>
      <c r="O16" s="14"/>
      <c r="P16" s="14" t="s">
        <v>350</v>
      </c>
      <c r="Q16" s="14" t="s">
        <v>350</v>
      </c>
      <c r="R16" s="14"/>
    </row>
    <row r="17" spans="1:18" ht="24" customHeight="1">
      <c r="A17" s="39">
        <v>3</v>
      </c>
      <c r="B17" s="40" t="str">
        <f t="shared" si="0"/>
        <v>Atlántico</v>
      </c>
      <c r="C17" s="40" t="str">
        <f t="shared" si="1"/>
        <v>CZ Norte Centro Historico</v>
      </c>
      <c r="D17" s="40" t="s">
        <v>254</v>
      </c>
      <c r="E17" s="41"/>
      <c r="F17" s="12" t="s">
        <v>347</v>
      </c>
      <c r="G17" s="13" t="s">
        <v>349</v>
      </c>
      <c r="H17" s="16">
        <v>44530</v>
      </c>
      <c r="I17" s="21">
        <v>44530</v>
      </c>
      <c r="J17" s="12"/>
      <c r="K17" s="12"/>
      <c r="L17" s="12"/>
      <c r="M17" s="12"/>
      <c r="N17" s="12"/>
      <c r="O17" s="12"/>
      <c r="P17" s="12"/>
      <c r="Q17" s="12" t="s">
        <v>351</v>
      </c>
      <c r="R17" s="12"/>
    </row>
    <row r="18" spans="1:18" ht="24" customHeight="1">
      <c r="A18" s="43">
        <v>4</v>
      </c>
      <c r="B18" s="44" t="str">
        <f t="shared" si="0"/>
        <v>Atlántico</v>
      </c>
      <c r="C18" s="44" t="str">
        <f t="shared" si="1"/>
        <v>CZ Norte Centro Historico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Atlántico</v>
      </c>
      <c r="C19" s="40" t="str">
        <f t="shared" si="1"/>
        <v>CZ Norte Centro Historico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Atlántico</v>
      </c>
      <c r="C20" s="44"/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Atlántico</v>
      </c>
      <c r="C21" s="40" t="str">
        <f t="shared" si="1"/>
        <v>CZ Norte Centro Historico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Atlántico</v>
      </c>
      <c r="C22" s="44" t="str">
        <f t="shared" si="1"/>
        <v>CZ Norte Centro Historico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Atlántico</v>
      </c>
      <c r="C23" s="40" t="str">
        <f t="shared" si="1"/>
        <v>CZ Norte Centro Historico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Atlántico</v>
      </c>
      <c r="C24" s="44" t="str">
        <f t="shared" si="1"/>
        <v>CZ Norte Centro Historico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Atlántico</v>
      </c>
      <c r="C25" s="40" t="str">
        <f t="shared" si="1"/>
        <v>CZ Norte Centro Historico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Atlántico</v>
      </c>
      <c r="C26" s="44" t="str">
        <f t="shared" si="1"/>
        <v>CZ Norte Centro Historico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Atlántico</v>
      </c>
      <c r="C27" s="40" t="str">
        <f t="shared" si="1"/>
        <v>CZ Norte Centro Historico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Atlántico</v>
      </c>
      <c r="C28" s="44" t="str">
        <f t="shared" si="1"/>
        <v>CZ Norte Centro Historico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Atlántico</v>
      </c>
      <c r="C29" s="40" t="str">
        <f t="shared" si="1"/>
        <v>CZ Norte Centro Historico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Atlántico</v>
      </c>
      <c r="C30" s="44" t="str">
        <f t="shared" si="1"/>
        <v>CZ Norte Centro Historico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Atlántico</v>
      </c>
      <c r="C31" s="40" t="str">
        <f t="shared" si="1"/>
        <v>CZ Norte Centro Historico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Atlántico</v>
      </c>
      <c r="C32" s="44" t="str">
        <f t="shared" si="1"/>
        <v>CZ Norte Centro Historico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Atlántico</v>
      </c>
      <c r="C33" s="40" t="str">
        <f t="shared" si="1"/>
        <v>CZ Norte Centro Historico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Atlántico</v>
      </c>
      <c r="C34" s="44" t="str">
        <f t="shared" si="1"/>
        <v>CZ Norte Centro Historico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Atlántico</v>
      </c>
      <c r="C35" s="40" t="str">
        <f t="shared" si="1"/>
        <v>CZ Norte Centro Historico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Atlántico</v>
      </c>
      <c r="C36" s="44" t="str">
        <f t="shared" si="1"/>
        <v>CZ Norte Centro Historico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Atlántico</v>
      </c>
      <c r="C37" s="40" t="str">
        <f t="shared" si="1"/>
        <v>CZ Norte Centro Historico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Atlántico</v>
      </c>
      <c r="C38" s="44" t="str">
        <f t="shared" si="1"/>
        <v>CZ Norte Centro Historico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Atlántico</v>
      </c>
      <c r="C39" s="40" t="str">
        <f t="shared" si="1"/>
        <v>CZ Norte Centro Historico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Atlántico</v>
      </c>
      <c r="C40" s="44" t="str">
        <f t="shared" si="1"/>
        <v>CZ Norte Centro Historico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Atlántico</v>
      </c>
      <c r="C41" s="40" t="str">
        <f t="shared" si="1"/>
        <v>CZ Norte Centro Historico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Atlántico</v>
      </c>
      <c r="C42" s="44" t="str">
        <f t="shared" si="1"/>
        <v>CZ Norte Centro Historico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Atlántico</v>
      </c>
      <c r="C43" s="40" t="str">
        <f t="shared" si="1"/>
        <v>CZ Norte Centro Historico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Atlántico</v>
      </c>
      <c r="C44" s="44" t="str">
        <f t="shared" si="1"/>
        <v>CZ Norte Centro Historico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44561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 t="s">
        <v>286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Atlántico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Atlántico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Atlántico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Atlántico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Atlántico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Atlántico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Atlántico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Atlántico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Atlántico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Atlántico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Atlántico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Atlántico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Atlántico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Atlántico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Atlántico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Atlántico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Atlántico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Atlántico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Atlántico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Atlántico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Atlántico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Atlántico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Atlántico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Atlántico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Atlántico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Atlántico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Atlántico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Atlántico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Atlántico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Atlántico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C6" sqref="C6:E6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6484375" defaultRowHeight="15" customHeight="1"/>
  <cols>
    <col min="1" max="1" width="3.1328125" style="42" customWidth="1"/>
    <col min="2" max="2" width="26.46484375" style="42" customWidth="1"/>
    <col min="3" max="3" width="17.53125" style="42" customWidth="1"/>
    <col min="4" max="5" width="10.1328125" style="42" customWidth="1"/>
    <col min="6" max="6" width="41.53125" style="42" customWidth="1"/>
    <col min="7" max="7" width="18.86328125" style="42" bestFit="1" customWidth="1"/>
    <col min="8" max="9" width="19" style="42" customWidth="1"/>
    <col min="10" max="10" width="15" style="42" customWidth="1"/>
    <col min="11" max="18" width="20.86328125" style="42" customWidth="1"/>
    <col min="19" max="19" width="15.1328125" style="42" customWidth="1"/>
    <col min="20" max="20" width="23.53125" style="42" customWidth="1"/>
    <col min="21" max="21" width="13.86328125" style="42" customWidth="1"/>
    <col min="22" max="24" width="11.46484375" style="42"/>
    <col min="25" max="25" width="12.1328125" style="42" customWidth="1"/>
    <col min="26" max="16384" width="11.46484375" style="42"/>
  </cols>
  <sheetData>
    <row r="1" spans="1:20" s="24" customFormat="1" ht="22.5" customHeight="1">
      <c r="A1" s="62"/>
      <c r="B1" s="62"/>
      <c r="C1" s="70" t="s">
        <v>315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2"/>
      <c r="B3" s="62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1" t="s">
        <v>1</v>
      </c>
      <c r="R3" s="72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9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306</v>
      </c>
      <c r="B12" s="64"/>
      <c r="C12" s="64"/>
      <c r="D12" s="64"/>
      <c r="E12" s="64"/>
      <c r="F12" s="64"/>
      <c r="G12" s="64"/>
      <c r="H12" s="65"/>
      <c r="I12" s="63" t="s">
        <v>305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341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416C599D421E46A9CCFF9210373B77" ma:contentTypeVersion="13" ma:contentTypeDescription="Crear nuevo documento." ma:contentTypeScope="" ma:versionID="1286894d5366e62f666095231b6882d1">
  <xsd:schema xmlns:xsd="http://www.w3.org/2001/XMLSchema" xmlns:xs="http://www.w3.org/2001/XMLSchema" xmlns:p="http://schemas.microsoft.com/office/2006/metadata/properties" xmlns:ns3="de895a94-d2dd-4949-bb3b-73b152b8d640" xmlns:ns4="62280016-f7b3-40f8-b51a-88aa8aa78855" targetNamespace="http://schemas.microsoft.com/office/2006/metadata/properties" ma:root="true" ma:fieldsID="aec5f3e00c372a973cee0e4883c2fd8a" ns3:_="" ns4:_="">
    <xsd:import namespace="de895a94-d2dd-4949-bb3b-73b152b8d640"/>
    <xsd:import namespace="62280016-f7b3-40f8-b51a-88aa8aa7885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5a94-d2dd-4949-bb3b-73b152b8d64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280016-f7b3-40f8-b51a-88aa8aa788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2848D6-BB6E-4FB9-8479-9A6BE719A1F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0BDCFC4-5FE5-4488-B82D-A9E57C9B78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1B1112-F715-4410-818C-B09025572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895a94-d2dd-4949-bb3b-73b152b8d640"/>
    <ds:schemaRef ds:uri="62280016-f7b3-40f8-b51a-88aa8aa78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Richard Castañeda Pradilla</cp:lastModifiedBy>
  <cp:lastPrinted>2021-03-30T05:12:32Z</cp:lastPrinted>
  <dcterms:created xsi:type="dcterms:W3CDTF">2009-03-27T14:45:10Z</dcterms:created>
  <dcterms:modified xsi:type="dcterms:W3CDTF">2021-12-02T14:54:27Z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0x01010071416C599D421E46A9CCFF9210373B77</vt:lpwstr>
  </property>
</Properties>
</file>