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19392" windowHeight="10992"/>
  </bookViews>
  <sheets>
    <sheet name="Informe Consolidado" sheetId="1" r:id="rId1"/>
  </sheets>
  <externalReferences>
    <externalReference r:id="rId2"/>
  </externalReferences>
  <definedNames>
    <definedName name="_xlnm._FilterDatabase" localSheetId="0" hidden="1">'Informe Consolidado'!$B$6:$J$2395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392" i="1" l="1"/>
  <c r="J2386" i="1"/>
  <c r="J2385" i="1"/>
  <c r="J2381" i="1"/>
  <c r="J2378" i="1"/>
  <c r="J2376" i="1"/>
  <c r="J2375" i="1"/>
  <c r="J2371" i="1"/>
  <c r="J2359" i="1"/>
  <c r="J2349" i="1"/>
  <c r="J2344" i="1"/>
  <c r="J2335" i="1"/>
  <c r="J2330" i="1"/>
  <c r="J2328" i="1"/>
  <c r="J2326" i="1"/>
  <c r="J2322" i="1"/>
  <c r="J2320" i="1"/>
  <c r="J2316" i="1"/>
  <c r="J2306" i="1"/>
  <c r="J2300" i="1"/>
  <c r="J2291" i="1"/>
  <c r="J2287" i="1"/>
  <c r="J2285" i="1"/>
  <c r="J2280" i="1"/>
  <c r="J2279" i="1"/>
  <c r="J2278" i="1"/>
  <c r="J2274" i="1"/>
  <c r="J2269" i="1"/>
  <c r="J2268" i="1"/>
  <c r="J2266" i="1"/>
  <c r="J2265" i="1"/>
  <c r="J2264" i="1"/>
  <c r="J2258" i="1"/>
  <c r="J2256" i="1"/>
  <c r="J2247" i="1"/>
  <c r="J2246" i="1"/>
  <c r="J2245" i="1"/>
  <c r="J2243" i="1"/>
  <c r="J2242" i="1"/>
  <c r="J2239" i="1"/>
  <c r="J2234" i="1"/>
  <c r="J2229" i="1"/>
  <c r="J2228" i="1"/>
  <c r="J2224" i="1"/>
  <c r="J2223" i="1"/>
  <c r="J2221" i="1"/>
  <c r="J2220" i="1"/>
  <c r="J2219" i="1"/>
  <c r="J2218" i="1"/>
  <c r="J2217" i="1"/>
  <c r="J2216" i="1"/>
  <c r="J2215" i="1"/>
  <c r="J2211" i="1"/>
  <c r="J2210" i="1"/>
  <c r="J2208" i="1"/>
  <c r="J2207" i="1"/>
  <c r="J2206" i="1"/>
  <c r="J2205" i="1"/>
  <c r="J2204" i="1"/>
  <c r="J2203" i="1"/>
  <c r="J2202" i="1"/>
  <c r="J2201" i="1"/>
  <c r="J2199" i="1"/>
  <c r="J2195" i="1"/>
  <c r="J2192" i="1"/>
  <c r="J2189" i="1"/>
  <c r="J2186" i="1"/>
  <c r="J2185" i="1"/>
  <c r="J2184" i="1"/>
  <c r="J2183" i="1"/>
  <c r="J2181" i="1"/>
  <c r="J2178" i="1"/>
  <c r="J2177" i="1"/>
  <c r="J2164" i="1"/>
  <c r="J2158" i="1"/>
  <c r="J2157" i="1"/>
  <c r="J2156" i="1"/>
  <c r="J2149" i="1"/>
  <c r="J2146" i="1"/>
  <c r="J2141" i="1"/>
  <c r="J2131" i="1"/>
  <c r="J2126" i="1"/>
  <c r="J2121" i="1"/>
  <c r="J2119" i="1"/>
  <c r="J2115" i="1"/>
  <c r="J2113" i="1"/>
  <c r="J2112" i="1"/>
  <c r="J2109" i="1"/>
  <c r="J2105" i="1"/>
  <c r="J2104" i="1"/>
  <c r="J2103" i="1"/>
  <c r="J2101" i="1"/>
  <c r="J2100" i="1"/>
  <c r="J2098" i="1"/>
  <c r="J2096" i="1"/>
  <c r="J2093" i="1"/>
  <c r="J2092" i="1"/>
  <c r="J2090" i="1"/>
  <c r="J2087" i="1"/>
  <c r="J2086" i="1"/>
  <c r="J2084" i="1"/>
  <c r="J2080" i="1"/>
  <c r="J2079" i="1"/>
  <c r="J2076" i="1"/>
  <c r="J2075" i="1"/>
  <c r="J2072" i="1"/>
  <c r="J2064" i="1"/>
  <c r="J2063" i="1"/>
  <c r="J2062" i="1"/>
  <c r="J2059" i="1"/>
  <c r="J2050" i="1"/>
  <c r="J2043" i="1"/>
  <c r="J2038" i="1"/>
  <c r="J2037" i="1"/>
  <c r="J2035" i="1"/>
  <c r="J2034" i="1"/>
  <c r="J2032" i="1"/>
  <c r="J2024" i="1"/>
  <c r="J2022" i="1"/>
  <c r="J2021" i="1"/>
  <c r="J2019" i="1"/>
  <c r="J2016" i="1"/>
  <c r="J2007" i="1"/>
  <c r="J2003" i="1"/>
  <c r="J1998" i="1"/>
  <c r="J1994" i="1"/>
  <c r="J1992" i="1"/>
  <c r="J1990" i="1"/>
  <c r="J1985" i="1"/>
  <c r="J1982" i="1"/>
  <c r="J1980" i="1"/>
  <c r="J1975" i="1"/>
  <c r="J1971" i="1"/>
  <c r="J1968" i="1"/>
  <c r="J1967" i="1"/>
  <c r="J1966" i="1"/>
  <c r="J1965" i="1"/>
  <c r="J1964" i="1"/>
  <c r="J1963" i="1"/>
  <c r="J1961" i="1"/>
  <c r="J1960" i="1"/>
  <c r="J1958" i="1"/>
  <c r="J1955" i="1"/>
  <c r="J1953" i="1"/>
  <c r="J1951" i="1"/>
  <c r="J1949" i="1"/>
  <c r="J1946" i="1"/>
  <c r="J1945" i="1"/>
  <c r="J1944" i="1"/>
  <c r="J1941" i="1"/>
  <c r="J1940" i="1"/>
  <c r="J1939" i="1"/>
  <c r="J1938" i="1"/>
  <c r="J1937" i="1"/>
  <c r="J1936" i="1"/>
  <c r="J1931" i="1"/>
  <c r="J1930" i="1"/>
  <c r="J1929" i="1"/>
  <c r="J1928" i="1"/>
  <c r="J1924" i="1"/>
  <c r="J1922" i="1"/>
  <c r="J1920" i="1"/>
  <c r="J1919" i="1"/>
  <c r="J1918" i="1"/>
  <c r="J1915" i="1"/>
  <c r="J1913" i="1"/>
  <c r="J1910" i="1"/>
  <c r="J1908" i="1"/>
  <c r="J1902" i="1"/>
  <c r="J1898" i="1"/>
  <c r="J1897" i="1"/>
  <c r="J1896" i="1"/>
  <c r="J1895" i="1"/>
  <c r="J1893" i="1"/>
  <c r="J1890" i="1"/>
  <c r="J1887" i="1"/>
  <c r="J1885" i="1"/>
  <c r="J1874" i="1"/>
  <c r="J1872" i="1"/>
  <c r="J1864" i="1"/>
  <c r="J1863" i="1"/>
  <c r="J1861" i="1"/>
  <c r="J1860" i="1"/>
  <c r="J1859" i="1"/>
  <c r="J1858" i="1"/>
  <c r="J1856" i="1"/>
  <c r="J1854" i="1"/>
  <c r="J1853" i="1"/>
  <c r="J1852" i="1"/>
  <c r="J1849" i="1"/>
  <c r="J1845" i="1"/>
  <c r="J1844" i="1"/>
  <c r="J1842" i="1"/>
  <c r="J1841" i="1"/>
  <c r="J1840" i="1"/>
  <c r="J1839" i="1"/>
  <c r="J1838" i="1"/>
  <c r="J1833" i="1"/>
  <c r="J1830" i="1"/>
  <c r="J1829" i="1"/>
  <c r="J1827" i="1"/>
  <c r="J1826" i="1"/>
  <c r="J1825" i="1"/>
  <c r="J1823" i="1"/>
  <c r="J1821" i="1"/>
  <c r="J1820" i="1"/>
  <c r="J1819" i="1"/>
  <c r="J1818" i="1"/>
  <c r="J1816" i="1"/>
  <c r="J1814" i="1"/>
  <c r="J1811" i="1"/>
  <c r="J1804" i="1"/>
  <c r="J1803" i="1"/>
  <c r="J1797" i="1"/>
  <c r="J1796" i="1"/>
  <c r="J1795" i="1"/>
  <c r="J1794" i="1"/>
  <c r="J1790" i="1"/>
  <c r="J1788" i="1"/>
  <c r="J1785" i="1"/>
  <c r="J1784" i="1"/>
  <c r="J1782" i="1"/>
  <c r="J1775" i="1"/>
  <c r="J1774" i="1"/>
  <c r="J1773" i="1"/>
  <c r="J1768" i="1"/>
  <c r="J1762" i="1"/>
  <c r="J1761" i="1"/>
  <c r="J1760" i="1"/>
  <c r="J1759" i="1"/>
  <c r="J1758" i="1"/>
  <c r="J1755" i="1"/>
  <c r="J1754" i="1"/>
  <c r="J1751" i="1"/>
  <c r="J1750" i="1"/>
  <c r="J1749" i="1"/>
  <c r="J1748" i="1"/>
  <c r="J1746" i="1"/>
  <c r="J1745" i="1"/>
  <c r="J1743" i="1"/>
  <c r="J1739" i="1"/>
  <c r="J1737" i="1"/>
  <c r="J1735" i="1"/>
  <c r="J1726" i="1"/>
  <c r="J1725" i="1"/>
  <c r="J1724" i="1"/>
  <c r="J1723" i="1"/>
  <c r="J1722" i="1"/>
  <c r="J1721" i="1"/>
  <c r="J1718" i="1"/>
  <c r="J1714" i="1"/>
  <c r="J1711" i="1"/>
  <c r="J1710" i="1"/>
  <c r="J1709" i="1"/>
  <c r="J1705" i="1"/>
  <c r="J1704" i="1"/>
  <c r="J1703" i="1"/>
  <c r="J1702" i="1"/>
  <c r="J1701" i="1"/>
  <c r="J1699" i="1"/>
  <c r="J1696" i="1"/>
  <c r="J1692" i="1"/>
  <c r="J1687" i="1"/>
  <c r="J1685" i="1"/>
  <c r="J1683" i="1"/>
  <c r="J1681" i="1"/>
  <c r="J1680" i="1"/>
  <c r="J1679" i="1"/>
  <c r="J1676" i="1"/>
  <c r="J1674" i="1"/>
  <c r="J1672" i="1"/>
  <c r="J1670" i="1"/>
  <c r="J1669" i="1"/>
  <c r="J1666" i="1"/>
  <c r="J1663" i="1"/>
  <c r="J1659" i="1"/>
  <c r="J1657" i="1"/>
  <c r="J1653" i="1"/>
  <c r="J1648" i="1"/>
  <c r="J1647" i="1"/>
  <c r="J1646" i="1"/>
  <c r="J1640" i="1"/>
  <c r="J1639" i="1"/>
  <c r="J1627" i="1"/>
  <c r="J1623" i="1"/>
  <c r="J1622" i="1"/>
  <c r="J1621" i="1"/>
  <c r="J1617" i="1"/>
  <c r="J1610" i="1"/>
  <c r="J1609" i="1"/>
  <c r="J1608" i="1"/>
  <c r="J1607" i="1"/>
  <c r="J1602" i="1"/>
  <c r="J1600" i="1"/>
  <c r="J1597" i="1"/>
  <c r="J1596" i="1"/>
  <c r="J1595" i="1"/>
  <c r="J1593" i="1"/>
  <c r="J1592" i="1"/>
  <c r="J1590" i="1"/>
  <c r="J1589" i="1"/>
  <c r="J1587" i="1"/>
  <c r="J1586" i="1"/>
  <c r="J1585" i="1"/>
  <c r="J1583" i="1"/>
  <c r="J1582" i="1"/>
  <c r="J1579" i="1"/>
  <c r="J1578" i="1"/>
  <c r="J1576" i="1"/>
  <c r="J1573" i="1"/>
  <c r="J1571" i="1"/>
  <c r="J1570" i="1"/>
  <c r="J1568" i="1"/>
  <c r="J1567" i="1"/>
  <c r="J1560" i="1"/>
  <c r="J1559" i="1"/>
  <c r="J1558" i="1"/>
  <c r="J1549" i="1"/>
  <c r="J1547" i="1"/>
  <c r="J1544" i="1"/>
  <c r="J1543" i="1"/>
  <c r="J1542" i="1"/>
  <c r="J1541" i="1"/>
  <c r="J1540" i="1"/>
  <c r="J1539" i="1"/>
  <c r="J1537" i="1"/>
  <c r="J1534" i="1"/>
  <c r="J1530" i="1"/>
  <c r="J1529" i="1"/>
  <c r="J1528" i="1"/>
  <c r="J1527" i="1"/>
  <c r="J1526" i="1"/>
  <c r="J1525" i="1"/>
  <c r="J1524" i="1"/>
  <c r="J1523" i="1"/>
  <c r="J1522" i="1"/>
  <c r="J1516" i="1"/>
  <c r="J1514" i="1"/>
  <c r="J1512" i="1"/>
  <c r="J1510" i="1"/>
  <c r="J1509" i="1"/>
  <c r="J1507" i="1"/>
  <c r="J1505" i="1"/>
  <c r="J1504" i="1"/>
  <c r="J1503" i="1"/>
  <c r="J1502" i="1"/>
  <c r="J1501" i="1"/>
  <c r="J1500" i="1"/>
  <c r="J1497" i="1"/>
  <c r="J1496" i="1"/>
  <c r="J1495" i="1"/>
  <c r="J1493" i="1"/>
  <c r="J1490" i="1"/>
  <c r="J1487" i="1"/>
  <c r="J1486" i="1"/>
  <c r="J1485" i="1"/>
  <c r="J1484" i="1"/>
  <c r="J1483" i="1"/>
  <c r="J1480" i="1"/>
  <c r="J1479" i="1"/>
  <c r="J1477" i="1"/>
  <c r="J1476" i="1"/>
  <c r="J1474" i="1"/>
  <c r="J1472" i="1"/>
  <c r="J1467" i="1"/>
  <c r="J1464" i="1"/>
  <c r="J1463" i="1"/>
  <c r="J1455" i="1"/>
  <c r="J1454" i="1"/>
  <c r="J1453" i="1"/>
  <c r="J1450" i="1"/>
  <c r="J1449" i="1"/>
  <c r="J1444" i="1"/>
  <c r="J1442" i="1"/>
  <c r="J1441" i="1"/>
  <c r="J1440" i="1"/>
  <c r="J1439" i="1"/>
  <c r="J1438" i="1"/>
  <c r="J1436" i="1"/>
  <c r="J1432" i="1"/>
  <c r="J1431" i="1"/>
  <c r="J1428" i="1"/>
  <c r="J1423" i="1"/>
  <c r="J1422" i="1"/>
  <c r="J1419" i="1"/>
  <c r="J1416" i="1"/>
  <c r="J1413" i="1"/>
  <c r="J1412" i="1"/>
  <c r="J1410" i="1"/>
  <c r="J1404" i="1"/>
  <c r="J1402" i="1"/>
  <c r="J1401" i="1"/>
  <c r="J1400" i="1"/>
  <c r="J1396" i="1"/>
  <c r="J1395" i="1"/>
  <c r="J1394" i="1"/>
  <c r="J1393" i="1"/>
  <c r="J1392" i="1"/>
  <c r="J1390" i="1"/>
  <c r="J1389" i="1"/>
  <c r="J1388" i="1"/>
  <c r="J1385" i="1"/>
  <c r="J1384" i="1"/>
  <c r="J1383" i="1"/>
  <c r="J1381" i="1"/>
  <c r="J1380" i="1"/>
  <c r="J1379" i="1"/>
  <c r="J1377" i="1"/>
  <c r="J1374" i="1"/>
  <c r="J1372" i="1"/>
  <c r="J1368" i="1"/>
  <c r="J1367" i="1"/>
  <c r="J1363" i="1"/>
  <c r="J1362" i="1"/>
  <c r="J1361" i="1"/>
  <c r="J1359" i="1"/>
  <c r="J1356" i="1"/>
  <c r="J1355" i="1"/>
  <c r="J1354" i="1"/>
  <c r="J1350" i="1"/>
  <c r="J1349" i="1"/>
  <c r="J1348" i="1"/>
  <c r="J1345" i="1"/>
  <c r="J1344" i="1"/>
  <c r="J1343" i="1"/>
  <c r="J1338" i="1"/>
  <c r="J1337" i="1"/>
  <c r="J1335" i="1"/>
  <c r="J1334" i="1"/>
  <c r="J1331" i="1"/>
  <c r="J1327" i="1"/>
  <c r="J1326" i="1"/>
  <c r="J1325" i="1"/>
  <c r="J1324" i="1"/>
  <c r="J1320" i="1"/>
  <c r="J1313" i="1"/>
  <c r="J1310" i="1"/>
  <c r="J1309" i="1"/>
  <c r="J1308" i="1"/>
  <c r="J1307" i="1"/>
  <c r="J1306" i="1"/>
  <c r="J1305" i="1"/>
  <c r="J1303" i="1"/>
  <c r="J1301" i="1"/>
  <c r="J1300" i="1"/>
  <c r="J1299" i="1"/>
  <c r="J1297" i="1"/>
  <c r="J1295" i="1"/>
  <c r="J1294" i="1"/>
  <c r="J1293" i="1"/>
  <c r="J1290" i="1"/>
  <c r="J1286" i="1"/>
  <c r="J1282" i="1"/>
  <c r="J1279" i="1"/>
  <c r="J1278" i="1"/>
  <c r="J1276" i="1"/>
  <c r="J1271" i="1"/>
  <c r="J1270" i="1"/>
  <c r="J1268" i="1"/>
  <c r="J1265" i="1"/>
  <c r="J1261" i="1"/>
  <c r="J1260" i="1"/>
  <c r="J1258" i="1"/>
  <c r="J1256" i="1"/>
  <c r="J1255" i="1"/>
  <c r="J1254" i="1"/>
  <c r="J1250" i="1"/>
  <c r="J1249" i="1"/>
  <c r="J1247" i="1"/>
  <c r="J1246" i="1"/>
  <c r="J1243" i="1"/>
  <c r="J1241" i="1"/>
  <c r="J1239" i="1"/>
  <c r="J1236" i="1"/>
  <c r="J1234" i="1"/>
  <c r="J1232" i="1"/>
  <c r="J1230" i="1"/>
  <c r="J1229" i="1"/>
  <c r="J1227" i="1"/>
  <c r="J1223" i="1"/>
  <c r="J1219" i="1"/>
  <c r="J1218" i="1"/>
  <c r="J1217" i="1"/>
  <c r="J1216" i="1"/>
  <c r="J1214" i="1"/>
  <c r="J1213" i="1"/>
  <c r="J1212" i="1"/>
  <c r="J1211" i="1"/>
  <c r="J1208" i="1"/>
  <c r="J1207" i="1"/>
  <c r="J1206" i="1"/>
  <c r="J1204" i="1"/>
  <c r="J1202" i="1"/>
  <c r="J1198" i="1"/>
  <c r="J1196" i="1"/>
  <c r="J1194" i="1"/>
  <c r="J1191" i="1"/>
  <c r="J1190" i="1"/>
  <c r="J1187" i="1"/>
  <c r="J1183" i="1"/>
  <c r="J1182" i="1"/>
  <c r="J1179" i="1"/>
  <c r="J1178" i="1"/>
  <c r="J1177" i="1"/>
  <c r="J1173" i="1"/>
  <c r="J1172" i="1"/>
  <c r="J1167" i="1"/>
  <c r="J1164" i="1"/>
  <c r="J1163" i="1"/>
  <c r="J1162" i="1"/>
  <c r="J1160" i="1"/>
  <c r="J1159" i="1"/>
  <c r="J1158" i="1"/>
  <c r="J1157" i="1"/>
  <c r="J1154" i="1"/>
  <c r="J1152" i="1"/>
  <c r="J1151" i="1"/>
  <c r="J1150" i="1"/>
  <c r="J1148" i="1"/>
  <c r="J1143" i="1"/>
  <c r="J1141" i="1"/>
  <c r="J1136" i="1"/>
  <c r="J1130" i="1"/>
  <c r="J1128" i="1"/>
  <c r="J1127" i="1"/>
  <c r="J1126" i="1"/>
  <c r="J1123" i="1"/>
  <c r="J1119" i="1"/>
  <c r="J1118" i="1"/>
  <c r="J1117" i="1"/>
  <c r="J1116" i="1"/>
  <c r="J1115" i="1"/>
  <c r="J1113" i="1"/>
  <c r="J1111" i="1"/>
  <c r="J1106" i="1"/>
  <c r="J1102" i="1"/>
  <c r="J1099" i="1"/>
  <c r="J1098" i="1"/>
  <c r="J1096" i="1"/>
  <c r="J1094" i="1"/>
  <c r="J1093" i="1"/>
  <c r="J1091" i="1"/>
  <c r="J1085" i="1"/>
  <c r="J1079" i="1"/>
  <c r="J1076" i="1"/>
  <c r="J1074" i="1"/>
  <c r="J1073" i="1"/>
  <c r="J1072" i="1"/>
  <c r="J1071" i="1"/>
  <c r="J1070" i="1"/>
  <c r="J1069" i="1"/>
  <c r="J1066" i="1"/>
  <c r="J1063" i="1"/>
  <c r="J1061" i="1"/>
  <c r="J1053" i="1"/>
  <c r="J1052" i="1"/>
  <c r="J1050" i="1"/>
  <c r="J1047" i="1"/>
  <c r="J1046" i="1"/>
  <c r="J1045" i="1"/>
  <c r="J1041" i="1"/>
  <c r="J1040" i="1"/>
  <c r="J1039" i="1"/>
  <c r="J1036" i="1"/>
  <c r="J1032" i="1"/>
  <c r="J1030" i="1"/>
  <c r="J1029" i="1"/>
  <c r="J1027" i="1"/>
  <c r="J1025" i="1"/>
  <c r="J1024" i="1"/>
  <c r="J1021" i="1"/>
  <c r="J1014" i="1"/>
  <c r="J1012" i="1"/>
  <c r="J1006" i="1"/>
  <c r="J980" i="1"/>
  <c r="J978" i="1"/>
  <c r="J974" i="1"/>
  <c r="J971" i="1"/>
  <c r="J968" i="1"/>
  <c r="J964" i="1"/>
  <c r="J962" i="1"/>
  <c r="J961" i="1"/>
  <c r="J960" i="1"/>
  <c r="J959" i="1"/>
  <c r="J958" i="1"/>
  <c r="J957" i="1"/>
  <c r="J955" i="1"/>
  <c r="J953" i="1"/>
  <c r="J952" i="1"/>
  <c r="J951" i="1"/>
  <c r="J949" i="1"/>
  <c r="J947" i="1"/>
  <c r="J946" i="1"/>
  <c r="J943" i="1"/>
  <c r="J942" i="1"/>
  <c r="J941" i="1"/>
  <c r="J940" i="1"/>
  <c r="J939" i="1"/>
  <c r="J937" i="1"/>
  <c r="J932" i="1"/>
  <c r="J928" i="1"/>
  <c r="J926" i="1"/>
  <c r="J925" i="1"/>
  <c r="J924" i="1"/>
  <c r="J919" i="1"/>
  <c r="J916" i="1"/>
  <c r="J914" i="1"/>
  <c r="J913" i="1"/>
  <c r="J911" i="1"/>
  <c r="J910" i="1"/>
  <c r="J908" i="1"/>
  <c r="J904" i="1"/>
  <c r="J902" i="1"/>
  <c r="J901" i="1"/>
  <c r="J897" i="1"/>
  <c r="J894" i="1"/>
  <c r="J890" i="1"/>
  <c r="J888" i="1"/>
  <c r="J886" i="1"/>
  <c r="J885" i="1"/>
  <c r="J884" i="1"/>
  <c r="J883" i="1"/>
  <c r="J881" i="1"/>
  <c r="J869" i="1"/>
  <c r="J868" i="1"/>
  <c r="J866" i="1"/>
  <c r="J861" i="1"/>
  <c r="J860" i="1"/>
  <c r="J859" i="1"/>
  <c r="J858" i="1"/>
  <c r="J856" i="1"/>
  <c r="J853" i="1"/>
  <c r="J845" i="1"/>
  <c r="J843" i="1"/>
  <c r="J842" i="1"/>
  <c r="J841" i="1"/>
  <c r="J840" i="1"/>
  <c r="J839" i="1"/>
  <c r="J837" i="1"/>
  <c r="J836" i="1"/>
  <c r="J835" i="1"/>
  <c r="J834" i="1"/>
  <c r="J826" i="1"/>
  <c r="J821" i="1"/>
  <c r="J818" i="1"/>
  <c r="J817" i="1"/>
  <c r="J809" i="1"/>
  <c r="J805" i="1"/>
  <c r="J803" i="1"/>
  <c r="J802" i="1"/>
  <c r="J801" i="1"/>
  <c r="J798" i="1"/>
  <c r="J796" i="1"/>
  <c r="J776" i="1"/>
  <c r="J768" i="1"/>
  <c r="J761" i="1"/>
  <c r="J760" i="1"/>
  <c r="J758" i="1"/>
  <c r="J757" i="1"/>
  <c r="J752" i="1"/>
  <c r="J747" i="1"/>
  <c r="J746" i="1"/>
  <c r="J745" i="1"/>
  <c r="J742" i="1"/>
  <c r="J737" i="1"/>
  <c r="J731" i="1"/>
  <c r="J730" i="1"/>
  <c r="J729" i="1"/>
  <c r="J720" i="1"/>
  <c r="J715" i="1"/>
  <c r="J694" i="1"/>
  <c r="J678" i="1"/>
  <c r="J677" i="1"/>
  <c r="J668" i="1"/>
  <c r="J663" i="1"/>
  <c r="J659" i="1"/>
  <c r="J652" i="1"/>
  <c r="J651" i="1"/>
  <c r="J650" i="1"/>
  <c r="J647" i="1"/>
  <c r="J644" i="1"/>
  <c r="J640" i="1"/>
  <c r="J639" i="1"/>
  <c r="J638" i="1"/>
  <c r="J637" i="1"/>
  <c r="J633" i="1"/>
  <c r="J626" i="1"/>
  <c r="J610" i="1"/>
  <c r="J594" i="1"/>
  <c r="J592" i="1"/>
  <c r="J587" i="1"/>
  <c r="J586" i="1"/>
  <c r="J585" i="1"/>
  <c r="J584" i="1"/>
  <c r="J583" i="1"/>
  <c r="J582" i="1"/>
  <c r="J581" i="1"/>
  <c r="J580" i="1"/>
  <c r="J579" i="1"/>
  <c r="J578" i="1"/>
  <c r="J577" i="1"/>
  <c r="J576" i="1"/>
  <c r="J575" i="1"/>
  <c r="J574" i="1"/>
  <c r="J573" i="1"/>
  <c r="J572" i="1"/>
  <c r="J571" i="1"/>
  <c r="J570" i="1"/>
  <c r="J569" i="1"/>
  <c r="J568" i="1"/>
  <c r="J567" i="1"/>
  <c r="J566" i="1"/>
  <c r="J565" i="1"/>
  <c r="J564" i="1"/>
  <c r="J563" i="1"/>
  <c r="J562" i="1"/>
  <c r="J561" i="1"/>
  <c r="J560" i="1"/>
  <c r="J559" i="1"/>
  <c r="J558" i="1"/>
  <c r="J557" i="1"/>
  <c r="J556" i="1"/>
  <c r="J555" i="1"/>
  <c r="J554" i="1"/>
  <c r="J553" i="1"/>
  <c r="J552" i="1"/>
  <c r="J551" i="1"/>
  <c r="J550" i="1"/>
  <c r="J549" i="1"/>
  <c r="J548" i="1"/>
  <c r="J547" i="1"/>
  <c r="J546" i="1"/>
  <c r="J545" i="1"/>
  <c r="J544" i="1"/>
  <c r="J543" i="1"/>
  <c r="J542" i="1"/>
  <c r="J541" i="1"/>
  <c r="J540" i="1"/>
  <c r="J539" i="1"/>
  <c r="J538" i="1"/>
  <c r="J537" i="1"/>
  <c r="J536" i="1"/>
  <c r="J535" i="1"/>
  <c r="J534" i="1"/>
  <c r="J533" i="1"/>
  <c r="J532" i="1"/>
  <c r="J531" i="1"/>
  <c r="J530" i="1"/>
  <c r="J529" i="1"/>
  <c r="J528" i="1"/>
  <c r="J527" i="1"/>
  <c r="J526" i="1"/>
  <c r="J525" i="1"/>
  <c r="J524" i="1"/>
  <c r="J523" i="1"/>
  <c r="J522" i="1"/>
  <c r="J521" i="1"/>
  <c r="J520" i="1"/>
  <c r="J519" i="1"/>
  <c r="J518" i="1"/>
  <c r="J517" i="1"/>
  <c r="J516" i="1"/>
  <c r="J515" i="1"/>
  <c r="J514" i="1"/>
  <c r="J513" i="1"/>
  <c r="J512" i="1"/>
  <c r="J511" i="1"/>
  <c r="J510" i="1"/>
  <c r="J509" i="1"/>
  <c r="J508" i="1"/>
  <c r="J507" i="1"/>
  <c r="J506" i="1"/>
  <c r="J505" i="1"/>
  <c r="J504" i="1"/>
  <c r="J503" i="1"/>
  <c r="J502" i="1"/>
  <c r="J501" i="1"/>
  <c r="J500" i="1"/>
  <c r="J499" i="1"/>
  <c r="J498" i="1"/>
  <c r="J497" i="1"/>
  <c r="J496" i="1"/>
  <c r="J495" i="1"/>
  <c r="J494" i="1"/>
  <c r="J493" i="1"/>
  <c r="J492" i="1"/>
  <c r="J491" i="1"/>
  <c r="J490" i="1"/>
  <c r="J489" i="1"/>
  <c r="J488" i="1"/>
  <c r="J487" i="1"/>
  <c r="J486" i="1"/>
  <c r="J485" i="1"/>
  <c r="J484" i="1"/>
  <c r="J483" i="1"/>
  <c r="J482" i="1"/>
  <c r="J481" i="1"/>
  <c r="J480" i="1"/>
  <c r="J479" i="1"/>
  <c r="J478" i="1"/>
  <c r="J477" i="1"/>
  <c r="J476" i="1"/>
  <c r="J475" i="1"/>
  <c r="J474" i="1"/>
  <c r="J473" i="1"/>
  <c r="J472" i="1"/>
  <c r="J471" i="1"/>
  <c r="J470" i="1"/>
  <c r="J469" i="1"/>
  <c r="J468" i="1"/>
  <c r="J467" i="1"/>
  <c r="J466" i="1"/>
  <c r="J465" i="1"/>
  <c r="J464" i="1"/>
  <c r="J463" i="1"/>
  <c r="J462" i="1"/>
  <c r="J461" i="1"/>
  <c r="J460" i="1"/>
  <c r="J459" i="1"/>
  <c r="J458" i="1"/>
  <c r="J457" i="1"/>
  <c r="J456" i="1"/>
  <c r="J455" i="1"/>
  <c r="J454" i="1"/>
  <c r="J453" i="1"/>
  <c r="J452" i="1"/>
  <c r="J451" i="1"/>
  <c r="J450" i="1"/>
  <c r="J449" i="1"/>
  <c r="J448" i="1"/>
  <c r="J447" i="1"/>
  <c r="J446" i="1"/>
  <c r="J445" i="1"/>
  <c r="J444" i="1"/>
  <c r="J443" i="1"/>
  <c r="J442" i="1"/>
  <c r="J441" i="1"/>
  <c r="J440" i="1"/>
  <c r="J439" i="1"/>
  <c r="J438" i="1"/>
  <c r="J437" i="1"/>
  <c r="J436" i="1"/>
  <c r="J435" i="1"/>
  <c r="J434" i="1"/>
  <c r="J433" i="1"/>
  <c r="J432" i="1"/>
  <c r="J431" i="1"/>
  <c r="J430" i="1"/>
  <c r="J429" i="1"/>
  <c r="J428" i="1"/>
  <c r="J427" i="1"/>
  <c r="J426" i="1"/>
  <c r="J425" i="1"/>
  <c r="J424" i="1"/>
  <c r="J423" i="1"/>
  <c r="J422" i="1"/>
  <c r="J421" i="1"/>
  <c r="J420" i="1"/>
  <c r="J419" i="1"/>
  <c r="J418" i="1"/>
  <c r="J417" i="1"/>
  <c r="J416" i="1"/>
  <c r="J415" i="1"/>
  <c r="J414" i="1"/>
  <c r="J413" i="1"/>
  <c r="J412" i="1"/>
  <c r="J411" i="1"/>
  <c r="J410" i="1"/>
  <c r="J409" i="1"/>
  <c r="J408" i="1"/>
  <c r="J407" i="1"/>
  <c r="J406" i="1"/>
  <c r="J405" i="1"/>
  <c r="J404" i="1"/>
  <c r="J403" i="1"/>
  <c r="J402" i="1"/>
  <c r="J401" i="1"/>
  <c r="J400" i="1"/>
  <c r="J399" i="1"/>
  <c r="J398" i="1"/>
  <c r="J397" i="1"/>
  <c r="J396" i="1"/>
  <c r="J395" i="1"/>
  <c r="J394" i="1"/>
  <c r="J393" i="1"/>
  <c r="J392" i="1"/>
  <c r="J391" i="1"/>
  <c r="J390" i="1"/>
  <c r="J389" i="1"/>
  <c r="J388" i="1"/>
  <c r="J387" i="1"/>
  <c r="J386" i="1"/>
  <c r="J385" i="1"/>
  <c r="J384" i="1"/>
  <c r="J383" i="1"/>
  <c r="J382" i="1"/>
  <c r="J381" i="1"/>
  <c r="J380" i="1"/>
  <c r="J379" i="1"/>
  <c r="J378" i="1"/>
  <c r="J377" i="1"/>
  <c r="J376" i="1"/>
  <c r="J375" i="1"/>
  <c r="J374" i="1"/>
  <c r="J373" i="1"/>
  <c r="J372" i="1"/>
  <c r="J371" i="1"/>
  <c r="J370" i="1"/>
  <c r="J369" i="1"/>
  <c r="J368" i="1"/>
  <c r="J367" i="1"/>
  <c r="J366" i="1"/>
  <c r="J365" i="1"/>
  <c r="J364" i="1"/>
  <c r="J363" i="1"/>
  <c r="J362" i="1"/>
  <c r="J361" i="1"/>
  <c r="J360" i="1"/>
  <c r="J359" i="1"/>
  <c r="J358" i="1"/>
  <c r="J357" i="1"/>
  <c r="J356" i="1"/>
  <c r="J355" i="1"/>
  <c r="J354" i="1"/>
  <c r="J353" i="1"/>
  <c r="J352" i="1"/>
  <c r="J351" i="1"/>
  <c r="J350" i="1"/>
  <c r="J349" i="1"/>
  <c r="J348" i="1"/>
  <c r="J347" i="1"/>
  <c r="J346" i="1"/>
  <c r="J345" i="1"/>
  <c r="J344" i="1"/>
  <c r="J343" i="1"/>
  <c r="J342" i="1"/>
  <c r="J341" i="1"/>
  <c r="J340" i="1"/>
  <c r="J339" i="1"/>
  <c r="J338" i="1"/>
  <c r="J337" i="1"/>
  <c r="J336" i="1"/>
  <c r="J335" i="1"/>
  <c r="J334" i="1"/>
  <c r="J333" i="1"/>
  <c r="J332" i="1"/>
  <c r="J331" i="1"/>
  <c r="J330" i="1"/>
  <c r="J329" i="1"/>
  <c r="J328" i="1"/>
  <c r="J327" i="1"/>
  <c r="J326" i="1"/>
  <c r="J325" i="1"/>
  <c r="J324" i="1"/>
  <c r="J323" i="1"/>
  <c r="J322" i="1"/>
  <c r="J321" i="1"/>
  <c r="J320" i="1"/>
  <c r="J319" i="1"/>
  <c r="J318" i="1"/>
  <c r="J317" i="1"/>
  <c r="J316" i="1"/>
  <c r="J315" i="1"/>
  <c r="J314" i="1"/>
  <c r="J313" i="1"/>
  <c r="J312" i="1"/>
  <c r="J311" i="1"/>
  <c r="J310" i="1"/>
  <c r="J309" i="1"/>
  <c r="J308" i="1"/>
  <c r="J307" i="1"/>
  <c r="J306" i="1"/>
  <c r="J305" i="1"/>
  <c r="J304" i="1"/>
  <c r="J303" i="1"/>
  <c r="J302" i="1"/>
  <c r="J301" i="1"/>
  <c r="J300" i="1"/>
  <c r="J299" i="1"/>
  <c r="J298" i="1"/>
  <c r="J297" i="1"/>
  <c r="J296" i="1"/>
  <c r="J295" i="1"/>
  <c r="J294" i="1"/>
  <c r="J293" i="1"/>
  <c r="J292" i="1"/>
  <c r="J291" i="1"/>
  <c r="J290" i="1"/>
  <c r="J289" i="1"/>
  <c r="J288" i="1"/>
  <c r="J287" i="1"/>
  <c r="J286" i="1"/>
  <c r="J285" i="1"/>
  <c r="J284" i="1"/>
  <c r="J283" i="1"/>
  <c r="J282" i="1"/>
  <c r="J281" i="1"/>
  <c r="J280" i="1"/>
  <c r="J279" i="1"/>
  <c r="J278" i="1"/>
  <c r="J277" i="1"/>
  <c r="J276" i="1"/>
  <c r="J275" i="1"/>
  <c r="J274" i="1"/>
  <c r="J273" i="1"/>
  <c r="J272" i="1"/>
  <c r="J271" i="1"/>
  <c r="J270" i="1"/>
  <c r="J269" i="1"/>
  <c r="J268" i="1"/>
  <c r="J267" i="1"/>
  <c r="J266" i="1"/>
  <c r="J265" i="1"/>
  <c r="J264" i="1"/>
  <c r="J263" i="1"/>
  <c r="J262" i="1"/>
  <c r="J261" i="1"/>
  <c r="J260" i="1"/>
  <c r="J259" i="1"/>
  <c r="J258" i="1"/>
  <c r="J257" i="1"/>
  <c r="J256" i="1"/>
  <c r="J255" i="1"/>
  <c r="J254" i="1"/>
  <c r="J253" i="1"/>
  <c r="J252" i="1"/>
  <c r="J251" i="1"/>
  <c r="J250" i="1"/>
  <c r="J249" i="1"/>
  <c r="J248" i="1"/>
  <c r="J247" i="1"/>
  <c r="J246" i="1"/>
  <c r="J245" i="1"/>
  <c r="J244" i="1"/>
  <c r="J243" i="1"/>
  <c r="J242" i="1"/>
  <c r="J241" i="1"/>
  <c r="J240" i="1"/>
  <c r="J239" i="1"/>
  <c r="J238" i="1"/>
  <c r="J237" i="1"/>
  <c r="J236" i="1"/>
  <c r="J235" i="1"/>
  <c r="J234" i="1"/>
  <c r="J233" i="1"/>
  <c r="J232" i="1"/>
  <c r="J231" i="1"/>
  <c r="J230" i="1"/>
  <c r="J229" i="1"/>
  <c r="J228" i="1"/>
  <c r="J227" i="1"/>
  <c r="J226" i="1"/>
  <c r="J225" i="1"/>
  <c r="J224" i="1"/>
  <c r="J223" i="1"/>
  <c r="J222" i="1"/>
  <c r="J221" i="1"/>
  <c r="J220" i="1"/>
  <c r="J219" i="1"/>
  <c r="J218" i="1"/>
  <c r="J217" i="1"/>
  <c r="J216" i="1"/>
  <c r="J215" i="1"/>
  <c r="J214" i="1"/>
  <c r="J213" i="1"/>
  <c r="J212" i="1"/>
  <c r="J211" i="1"/>
  <c r="J210" i="1"/>
  <c r="J209" i="1"/>
  <c r="J208" i="1"/>
  <c r="J207" i="1"/>
  <c r="J206" i="1"/>
  <c r="J205" i="1"/>
  <c r="J204" i="1"/>
  <c r="J203" i="1"/>
  <c r="J202" i="1"/>
  <c r="J201" i="1"/>
  <c r="J200" i="1"/>
  <c r="J199" i="1"/>
  <c r="J198" i="1"/>
  <c r="J197" i="1"/>
  <c r="J196" i="1"/>
  <c r="J195" i="1"/>
  <c r="J194" i="1"/>
  <c r="J193" i="1"/>
  <c r="J192" i="1"/>
  <c r="J191" i="1"/>
  <c r="J190" i="1"/>
  <c r="J189" i="1"/>
  <c r="J188" i="1"/>
  <c r="J187" i="1"/>
  <c r="J186" i="1"/>
  <c r="J185" i="1"/>
  <c r="J184" i="1"/>
  <c r="J183" i="1"/>
  <c r="J182" i="1"/>
  <c r="J181" i="1"/>
  <c r="J180" i="1"/>
  <c r="J179" i="1"/>
  <c r="J178" i="1"/>
  <c r="J177" i="1"/>
  <c r="J176" i="1"/>
  <c r="J175" i="1"/>
  <c r="J174" i="1"/>
  <c r="J173" i="1"/>
  <c r="J172" i="1"/>
  <c r="J171" i="1"/>
  <c r="J170" i="1"/>
  <c r="J169" i="1"/>
  <c r="J168" i="1"/>
  <c r="J167" i="1"/>
  <c r="J166" i="1"/>
  <c r="J165" i="1"/>
  <c r="J164" i="1"/>
  <c r="J163" i="1"/>
  <c r="J162" i="1"/>
  <c r="J161" i="1"/>
  <c r="J160" i="1"/>
  <c r="J159" i="1"/>
  <c r="J158" i="1"/>
  <c r="J157" i="1"/>
  <c r="J156" i="1"/>
  <c r="J155" i="1"/>
  <c r="J154" i="1"/>
  <c r="J153"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I588" i="1"/>
  <c r="J588" i="1" s="1"/>
  <c r="I589" i="1"/>
  <c r="J589" i="1" s="1"/>
  <c r="I590" i="1"/>
  <c r="J590" i="1" s="1"/>
  <c r="I591" i="1"/>
  <c r="J591" i="1" s="1"/>
  <c r="I593" i="1"/>
  <c r="J593" i="1" s="1"/>
  <c r="I595" i="1"/>
  <c r="J595" i="1" s="1"/>
  <c r="I596" i="1"/>
  <c r="J596" i="1" s="1"/>
  <c r="I597" i="1"/>
  <c r="J597" i="1" s="1"/>
  <c r="I598" i="1"/>
  <c r="J598" i="1" s="1"/>
  <c r="I599" i="1"/>
  <c r="J599" i="1" s="1"/>
  <c r="I600" i="1"/>
  <c r="J600" i="1" s="1"/>
  <c r="I601" i="1"/>
  <c r="J601" i="1" s="1"/>
  <c r="I602" i="1"/>
  <c r="J602" i="1" s="1"/>
  <c r="I603" i="1"/>
  <c r="J603" i="1" s="1"/>
  <c r="I604" i="1"/>
  <c r="J604" i="1" s="1"/>
  <c r="I605" i="1"/>
  <c r="J605" i="1" s="1"/>
  <c r="I606" i="1"/>
  <c r="J606" i="1" s="1"/>
  <c r="I607" i="1"/>
  <c r="J607" i="1" s="1"/>
  <c r="I608" i="1"/>
  <c r="J608" i="1" s="1"/>
  <c r="I609" i="1"/>
  <c r="J609" i="1" s="1"/>
  <c r="I611" i="1"/>
  <c r="J611" i="1" s="1"/>
  <c r="I612" i="1"/>
  <c r="J612" i="1" s="1"/>
  <c r="I613" i="1"/>
  <c r="J613" i="1" s="1"/>
  <c r="I614" i="1"/>
  <c r="J614" i="1" s="1"/>
  <c r="I615" i="1"/>
  <c r="J615" i="1" s="1"/>
  <c r="I616" i="1"/>
  <c r="J616" i="1" s="1"/>
  <c r="I617" i="1"/>
  <c r="J617" i="1" s="1"/>
  <c r="I618" i="1"/>
  <c r="J618" i="1" s="1"/>
  <c r="I619" i="1"/>
  <c r="J619" i="1" s="1"/>
  <c r="I620" i="1"/>
  <c r="J620" i="1" s="1"/>
  <c r="I621" i="1"/>
  <c r="J621" i="1" s="1"/>
  <c r="I622" i="1"/>
  <c r="J622" i="1" s="1"/>
  <c r="I623" i="1"/>
  <c r="J623" i="1" s="1"/>
  <c r="I624" i="1"/>
  <c r="J624" i="1" s="1"/>
  <c r="I625" i="1"/>
  <c r="J625" i="1" s="1"/>
  <c r="I627" i="1"/>
  <c r="J627" i="1" s="1"/>
  <c r="I628" i="1"/>
  <c r="J628" i="1" s="1"/>
  <c r="I629" i="1"/>
  <c r="J629" i="1" s="1"/>
  <c r="I630" i="1"/>
  <c r="J630" i="1" s="1"/>
  <c r="I631" i="1"/>
  <c r="J631" i="1" s="1"/>
  <c r="I632" i="1"/>
  <c r="J632" i="1" s="1"/>
  <c r="I634" i="1"/>
  <c r="J634" i="1" s="1"/>
  <c r="I635" i="1"/>
  <c r="J635" i="1" s="1"/>
  <c r="I636" i="1"/>
  <c r="J636" i="1" s="1"/>
  <c r="I641" i="1"/>
  <c r="J641" i="1" s="1"/>
  <c r="I642" i="1"/>
  <c r="J642" i="1" s="1"/>
  <c r="I643" i="1"/>
  <c r="J643" i="1" s="1"/>
  <c r="I645" i="1"/>
  <c r="J645" i="1" s="1"/>
  <c r="I646" i="1"/>
  <c r="J646" i="1" s="1"/>
  <c r="I648" i="1"/>
  <c r="J648" i="1" s="1"/>
  <c r="I649" i="1"/>
  <c r="J649" i="1" s="1"/>
  <c r="I653" i="1"/>
  <c r="J653" i="1" s="1"/>
  <c r="I654" i="1"/>
  <c r="J654" i="1" s="1"/>
  <c r="I655" i="1"/>
  <c r="J655" i="1" s="1"/>
  <c r="I656" i="1"/>
  <c r="J656" i="1" s="1"/>
  <c r="I657" i="1"/>
  <c r="J657" i="1" s="1"/>
  <c r="I658" i="1"/>
  <c r="J658" i="1" s="1"/>
  <c r="I660" i="1"/>
  <c r="J660" i="1" s="1"/>
  <c r="I661" i="1"/>
  <c r="J661" i="1" s="1"/>
  <c r="I662" i="1"/>
  <c r="J662" i="1" s="1"/>
  <c r="I664" i="1"/>
  <c r="J664" i="1" s="1"/>
  <c r="I665" i="1"/>
  <c r="J665" i="1" s="1"/>
  <c r="I666" i="1"/>
  <c r="J666" i="1" s="1"/>
  <c r="I667" i="1"/>
  <c r="J667" i="1" s="1"/>
  <c r="I669" i="1"/>
  <c r="J669" i="1" s="1"/>
  <c r="I670" i="1"/>
  <c r="J670" i="1" s="1"/>
  <c r="I671" i="1"/>
  <c r="J671" i="1" s="1"/>
  <c r="I672" i="1"/>
  <c r="J672" i="1" s="1"/>
  <c r="I673" i="1"/>
  <c r="J673" i="1" s="1"/>
  <c r="I674" i="1"/>
  <c r="J674" i="1" s="1"/>
  <c r="I675" i="1"/>
  <c r="J675" i="1" s="1"/>
  <c r="I676" i="1"/>
  <c r="J676" i="1" s="1"/>
  <c r="I679" i="1"/>
  <c r="J679" i="1" s="1"/>
  <c r="I680" i="1"/>
  <c r="J680" i="1" s="1"/>
  <c r="I681" i="1"/>
  <c r="J681" i="1" s="1"/>
  <c r="I682" i="1"/>
  <c r="J682" i="1" s="1"/>
  <c r="I683" i="1"/>
  <c r="J683" i="1" s="1"/>
  <c r="I684" i="1"/>
  <c r="J684" i="1" s="1"/>
  <c r="I685" i="1"/>
  <c r="J685" i="1" s="1"/>
  <c r="I686" i="1"/>
  <c r="J686" i="1" s="1"/>
  <c r="I687" i="1"/>
  <c r="J687" i="1" s="1"/>
  <c r="I688" i="1"/>
  <c r="J688" i="1" s="1"/>
  <c r="I689" i="1"/>
  <c r="J689" i="1" s="1"/>
  <c r="I690" i="1"/>
  <c r="J690" i="1" s="1"/>
  <c r="I691" i="1"/>
  <c r="J691" i="1" s="1"/>
  <c r="I692" i="1"/>
  <c r="J692" i="1" s="1"/>
  <c r="I693" i="1"/>
  <c r="J693" i="1" s="1"/>
  <c r="I695" i="1"/>
  <c r="J695" i="1" s="1"/>
  <c r="I696" i="1"/>
  <c r="J696" i="1" s="1"/>
  <c r="I697" i="1"/>
  <c r="J697" i="1" s="1"/>
  <c r="I698" i="1"/>
  <c r="J698" i="1" s="1"/>
  <c r="I699" i="1"/>
  <c r="J699" i="1" s="1"/>
  <c r="I700" i="1"/>
  <c r="J700" i="1" s="1"/>
  <c r="I701" i="1"/>
  <c r="J701" i="1" s="1"/>
  <c r="I702" i="1"/>
  <c r="J702" i="1" s="1"/>
  <c r="I703" i="1"/>
  <c r="J703" i="1" s="1"/>
  <c r="I704" i="1"/>
  <c r="J704" i="1" s="1"/>
  <c r="I705" i="1"/>
  <c r="J705" i="1" s="1"/>
  <c r="I706" i="1"/>
  <c r="J706" i="1" s="1"/>
  <c r="I707" i="1"/>
  <c r="J707" i="1" s="1"/>
  <c r="I708" i="1"/>
  <c r="J708" i="1" s="1"/>
  <c r="I709" i="1"/>
  <c r="J709" i="1" s="1"/>
  <c r="I710" i="1"/>
  <c r="J710" i="1" s="1"/>
  <c r="I711" i="1"/>
  <c r="J711" i="1" s="1"/>
  <c r="I712" i="1"/>
  <c r="J712" i="1" s="1"/>
  <c r="I713" i="1"/>
  <c r="J713" i="1" s="1"/>
  <c r="I714" i="1"/>
  <c r="J714" i="1" s="1"/>
  <c r="I716" i="1"/>
  <c r="J716" i="1" s="1"/>
  <c r="I717" i="1"/>
  <c r="J717" i="1" s="1"/>
  <c r="I718" i="1"/>
  <c r="J718" i="1" s="1"/>
  <c r="I719" i="1"/>
  <c r="J719" i="1" s="1"/>
  <c r="I721" i="1"/>
  <c r="J721" i="1" s="1"/>
  <c r="I722" i="1"/>
  <c r="J722" i="1" s="1"/>
  <c r="I723" i="1"/>
  <c r="J723" i="1" s="1"/>
  <c r="I724" i="1"/>
  <c r="J724" i="1" s="1"/>
  <c r="I725" i="1"/>
  <c r="J725" i="1" s="1"/>
  <c r="I726" i="1"/>
  <c r="J726" i="1" s="1"/>
  <c r="I727" i="1"/>
  <c r="J727" i="1" s="1"/>
  <c r="I728" i="1"/>
  <c r="J728" i="1" s="1"/>
  <c r="I732" i="1"/>
  <c r="J732" i="1" s="1"/>
  <c r="I733" i="1"/>
  <c r="J733" i="1" s="1"/>
  <c r="I734" i="1"/>
  <c r="J734" i="1" s="1"/>
  <c r="I735" i="1"/>
  <c r="J735" i="1" s="1"/>
  <c r="I736" i="1"/>
  <c r="J736" i="1" s="1"/>
  <c r="I738" i="1"/>
  <c r="J738" i="1" s="1"/>
  <c r="I739" i="1"/>
  <c r="J739" i="1" s="1"/>
  <c r="I740" i="1"/>
  <c r="J740" i="1" s="1"/>
  <c r="I741" i="1"/>
  <c r="J741" i="1" s="1"/>
  <c r="I743" i="1"/>
  <c r="J743" i="1" s="1"/>
  <c r="I744" i="1"/>
  <c r="J744" i="1" s="1"/>
  <c r="I748" i="1"/>
  <c r="J748" i="1" s="1"/>
  <c r="I749" i="1"/>
  <c r="J749" i="1" s="1"/>
  <c r="I750" i="1"/>
  <c r="J750" i="1" s="1"/>
  <c r="I751" i="1"/>
  <c r="J751" i="1" s="1"/>
  <c r="I753" i="1"/>
  <c r="J753" i="1" s="1"/>
  <c r="I754" i="1"/>
  <c r="J754" i="1" s="1"/>
  <c r="I755" i="1"/>
  <c r="J755" i="1" s="1"/>
  <c r="I756" i="1"/>
  <c r="J756" i="1" s="1"/>
  <c r="I759" i="1"/>
  <c r="J759" i="1" s="1"/>
  <c r="I762" i="1"/>
  <c r="J762" i="1" s="1"/>
  <c r="I763" i="1"/>
  <c r="J763" i="1" s="1"/>
  <c r="I764" i="1"/>
  <c r="J764" i="1" s="1"/>
  <c r="I765" i="1"/>
  <c r="J765" i="1" s="1"/>
  <c r="I766" i="1"/>
  <c r="J766" i="1" s="1"/>
  <c r="I767" i="1"/>
  <c r="J767" i="1" s="1"/>
  <c r="I769" i="1"/>
  <c r="J769" i="1" s="1"/>
  <c r="I770" i="1"/>
  <c r="J770" i="1" s="1"/>
  <c r="I771" i="1"/>
  <c r="J771" i="1" s="1"/>
  <c r="I772" i="1"/>
  <c r="J772" i="1" s="1"/>
  <c r="I773" i="1"/>
  <c r="J773" i="1" s="1"/>
  <c r="I774" i="1"/>
  <c r="J774" i="1" s="1"/>
  <c r="I775" i="1"/>
  <c r="J775" i="1" s="1"/>
  <c r="I777" i="1"/>
  <c r="J777" i="1" s="1"/>
  <c r="I778" i="1"/>
  <c r="J778" i="1" s="1"/>
  <c r="I779" i="1"/>
  <c r="J779" i="1" s="1"/>
  <c r="I780" i="1"/>
  <c r="J780" i="1" s="1"/>
  <c r="I781" i="1"/>
  <c r="J781" i="1" s="1"/>
  <c r="I782" i="1"/>
  <c r="J782" i="1" s="1"/>
  <c r="I783" i="1"/>
  <c r="J783" i="1" s="1"/>
  <c r="I784" i="1"/>
  <c r="J784" i="1" s="1"/>
  <c r="I785" i="1"/>
  <c r="J785" i="1" s="1"/>
  <c r="I786" i="1"/>
  <c r="J786" i="1" s="1"/>
  <c r="I787" i="1"/>
  <c r="J787" i="1" s="1"/>
  <c r="I788" i="1"/>
  <c r="J788" i="1" s="1"/>
  <c r="I789" i="1"/>
  <c r="J789" i="1" s="1"/>
  <c r="I790" i="1"/>
  <c r="J790" i="1" s="1"/>
  <c r="I791" i="1"/>
  <c r="J791" i="1" s="1"/>
  <c r="I792" i="1"/>
  <c r="J792" i="1" s="1"/>
  <c r="I793" i="1"/>
  <c r="J793" i="1" s="1"/>
  <c r="I794" i="1"/>
  <c r="J794" i="1" s="1"/>
  <c r="I795" i="1"/>
  <c r="J795" i="1" s="1"/>
  <c r="I797" i="1"/>
  <c r="J797" i="1" s="1"/>
  <c r="I799" i="1"/>
  <c r="J799" i="1" s="1"/>
  <c r="I800" i="1"/>
  <c r="J800" i="1" s="1"/>
  <c r="I804" i="1"/>
  <c r="J804" i="1" s="1"/>
  <c r="I806" i="1"/>
  <c r="J806" i="1" s="1"/>
  <c r="I807" i="1"/>
  <c r="J807" i="1" s="1"/>
  <c r="I808" i="1"/>
  <c r="J808" i="1" s="1"/>
  <c r="I810" i="1"/>
  <c r="J810" i="1" s="1"/>
  <c r="I811" i="1"/>
  <c r="J811" i="1" s="1"/>
  <c r="I812" i="1"/>
  <c r="J812" i="1" s="1"/>
  <c r="I813" i="1"/>
  <c r="J813" i="1" s="1"/>
  <c r="I814" i="1"/>
  <c r="J814" i="1" s="1"/>
  <c r="I815" i="1"/>
  <c r="J815" i="1" s="1"/>
  <c r="I816" i="1"/>
  <c r="J816" i="1" s="1"/>
  <c r="I819" i="1"/>
  <c r="J819" i="1" s="1"/>
  <c r="I820" i="1"/>
  <c r="J820" i="1" s="1"/>
  <c r="I822" i="1"/>
  <c r="J822" i="1" s="1"/>
  <c r="I823" i="1"/>
  <c r="J823" i="1" s="1"/>
  <c r="I824" i="1"/>
  <c r="J824" i="1" s="1"/>
  <c r="I825" i="1"/>
  <c r="J825" i="1" s="1"/>
  <c r="I827" i="1"/>
  <c r="J827" i="1" s="1"/>
  <c r="I828" i="1"/>
  <c r="J828" i="1" s="1"/>
  <c r="I829" i="1"/>
  <c r="J829" i="1" s="1"/>
  <c r="I830" i="1"/>
  <c r="J830" i="1" s="1"/>
  <c r="I831" i="1"/>
  <c r="J831" i="1" s="1"/>
  <c r="I832" i="1"/>
  <c r="J832" i="1" s="1"/>
  <c r="I833" i="1"/>
  <c r="J833" i="1" s="1"/>
  <c r="I838" i="1"/>
  <c r="J838" i="1" s="1"/>
  <c r="I844" i="1"/>
  <c r="J844" i="1" s="1"/>
  <c r="I846" i="1"/>
  <c r="J846" i="1" s="1"/>
  <c r="I847" i="1"/>
  <c r="J847" i="1" s="1"/>
  <c r="I848" i="1"/>
  <c r="J848" i="1" s="1"/>
  <c r="I849" i="1"/>
  <c r="J849" i="1" s="1"/>
  <c r="I850" i="1"/>
  <c r="J850" i="1" s="1"/>
  <c r="I851" i="1"/>
  <c r="J851" i="1" s="1"/>
  <c r="I852" i="1"/>
  <c r="J852" i="1" s="1"/>
  <c r="I854" i="1"/>
  <c r="J854" i="1" s="1"/>
  <c r="I855" i="1"/>
  <c r="J855" i="1" s="1"/>
  <c r="I857" i="1"/>
  <c r="J857" i="1" s="1"/>
  <c r="I862" i="1"/>
  <c r="J862" i="1" s="1"/>
  <c r="I863" i="1"/>
  <c r="J863" i="1" s="1"/>
  <c r="I864" i="1"/>
  <c r="J864" i="1" s="1"/>
  <c r="I865" i="1"/>
  <c r="J865" i="1" s="1"/>
  <c r="I867" i="1"/>
  <c r="J867" i="1" s="1"/>
  <c r="I870" i="1"/>
  <c r="J870" i="1" s="1"/>
  <c r="I871" i="1"/>
  <c r="J871" i="1" s="1"/>
  <c r="I872" i="1"/>
  <c r="J872" i="1" s="1"/>
  <c r="I873" i="1"/>
  <c r="J873" i="1" s="1"/>
  <c r="I874" i="1"/>
  <c r="J874" i="1" s="1"/>
  <c r="I875" i="1"/>
  <c r="J875" i="1" s="1"/>
  <c r="I876" i="1"/>
  <c r="J876" i="1" s="1"/>
  <c r="I877" i="1"/>
  <c r="J877" i="1" s="1"/>
  <c r="I878" i="1"/>
  <c r="J878" i="1" s="1"/>
  <c r="I879" i="1"/>
  <c r="J879" i="1" s="1"/>
  <c r="I880" i="1"/>
  <c r="J880" i="1" s="1"/>
  <c r="I882" i="1"/>
  <c r="J882" i="1" s="1"/>
  <c r="I887" i="1"/>
  <c r="J887" i="1" s="1"/>
  <c r="I889" i="1"/>
  <c r="J889" i="1" s="1"/>
  <c r="I891" i="1"/>
  <c r="J891" i="1" s="1"/>
  <c r="I892" i="1"/>
  <c r="J892" i="1" s="1"/>
  <c r="I893" i="1"/>
  <c r="J893" i="1" s="1"/>
  <c r="I895" i="1"/>
  <c r="J895" i="1" s="1"/>
  <c r="I896" i="1"/>
  <c r="J896" i="1" s="1"/>
  <c r="I898" i="1"/>
  <c r="J898" i="1" s="1"/>
  <c r="I899" i="1"/>
  <c r="J899" i="1" s="1"/>
  <c r="I900" i="1"/>
  <c r="J900" i="1" s="1"/>
  <c r="I903" i="1"/>
  <c r="J903" i="1" s="1"/>
  <c r="I905" i="1"/>
  <c r="J905" i="1" s="1"/>
  <c r="I906" i="1"/>
  <c r="J906" i="1" s="1"/>
  <c r="I907" i="1"/>
  <c r="J907" i="1" s="1"/>
  <c r="I909" i="1"/>
  <c r="J909" i="1" s="1"/>
  <c r="I912" i="1"/>
  <c r="J912" i="1" s="1"/>
  <c r="I915" i="1"/>
  <c r="J915" i="1" s="1"/>
  <c r="I917" i="1"/>
  <c r="J917" i="1" s="1"/>
  <c r="I918" i="1"/>
  <c r="J918" i="1" s="1"/>
  <c r="I920" i="1"/>
  <c r="J920" i="1" s="1"/>
  <c r="I921" i="1"/>
  <c r="J921" i="1" s="1"/>
  <c r="I922" i="1"/>
  <c r="J922" i="1" s="1"/>
  <c r="I923" i="1"/>
  <c r="J923" i="1" s="1"/>
  <c r="I927" i="1"/>
  <c r="J927" i="1" s="1"/>
  <c r="I929" i="1"/>
  <c r="J929" i="1" s="1"/>
  <c r="I930" i="1"/>
  <c r="J930" i="1" s="1"/>
  <c r="I931" i="1"/>
  <c r="J931" i="1" s="1"/>
  <c r="I933" i="1"/>
  <c r="J933" i="1" s="1"/>
  <c r="I934" i="1"/>
  <c r="J934" i="1" s="1"/>
  <c r="I935" i="1"/>
  <c r="J935" i="1" s="1"/>
  <c r="I936" i="1"/>
  <c r="J936" i="1" s="1"/>
  <c r="I938" i="1"/>
  <c r="J938" i="1" s="1"/>
  <c r="I944" i="1"/>
  <c r="J944" i="1" s="1"/>
  <c r="I945" i="1"/>
  <c r="J945" i="1" s="1"/>
  <c r="I948" i="1"/>
  <c r="J948" i="1" s="1"/>
  <c r="I950" i="1"/>
  <c r="J950" i="1" s="1"/>
  <c r="I954" i="1"/>
  <c r="J954" i="1" s="1"/>
  <c r="I956" i="1"/>
  <c r="J956" i="1" s="1"/>
  <c r="I963" i="1"/>
  <c r="J963" i="1" s="1"/>
  <c r="I965" i="1"/>
  <c r="J965" i="1" s="1"/>
  <c r="I966" i="1"/>
  <c r="J966" i="1" s="1"/>
  <c r="I967" i="1"/>
  <c r="J967" i="1" s="1"/>
  <c r="I969" i="1"/>
  <c r="J969" i="1" s="1"/>
  <c r="I970" i="1"/>
  <c r="J970" i="1" s="1"/>
  <c r="I972" i="1"/>
  <c r="J972" i="1" s="1"/>
  <c r="I973" i="1"/>
  <c r="J973" i="1" s="1"/>
  <c r="I975" i="1"/>
  <c r="J975" i="1" s="1"/>
  <c r="I976" i="1"/>
  <c r="J976" i="1" s="1"/>
  <c r="I977" i="1"/>
  <c r="J977" i="1" s="1"/>
  <c r="I979" i="1"/>
  <c r="J979" i="1" s="1"/>
  <c r="I981" i="1"/>
  <c r="J981" i="1" s="1"/>
  <c r="I982" i="1"/>
  <c r="J982" i="1" s="1"/>
  <c r="I983" i="1"/>
  <c r="J983" i="1" s="1"/>
  <c r="I984" i="1"/>
  <c r="J984" i="1" s="1"/>
  <c r="I985" i="1"/>
  <c r="J985" i="1" s="1"/>
  <c r="I986" i="1"/>
  <c r="J986" i="1" s="1"/>
  <c r="I987" i="1"/>
  <c r="J987" i="1" s="1"/>
  <c r="I988" i="1"/>
  <c r="J988" i="1" s="1"/>
  <c r="I989" i="1"/>
  <c r="J989" i="1" s="1"/>
  <c r="I990" i="1"/>
  <c r="J990" i="1" s="1"/>
  <c r="I991" i="1"/>
  <c r="J991" i="1" s="1"/>
  <c r="I992" i="1"/>
  <c r="J992" i="1" s="1"/>
  <c r="I993" i="1"/>
  <c r="J993" i="1" s="1"/>
  <c r="I994" i="1"/>
  <c r="J994" i="1" s="1"/>
  <c r="I995" i="1"/>
  <c r="J995" i="1" s="1"/>
  <c r="I996" i="1"/>
  <c r="J996" i="1" s="1"/>
  <c r="I997" i="1"/>
  <c r="J997" i="1" s="1"/>
  <c r="I998" i="1"/>
  <c r="J998" i="1" s="1"/>
  <c r="I999" i="1"/>
  <c r="J999" i="1" s="1"/>
  <c r="I1000" i="1"/>
  <c r="J1000" i="1" s="1"/>
  <c r="I1001" i="1"/>
  <c r="J1001" i="1" s="1"/>
  <c r="I1002" i="1"/>
  <c r="J1002" i="1" s="1"/>
  <c r="I1003" i="1"/>
  <c r="J1003" i="1" s="1"/>
  <c r="I1004" i="1"/>
  <c r="J1004" i="1" s="1"/>
  <c r="I1005" i="1"/>
  <c r="J1005" i="1" s="1"/>
  <c r="I1007" i="1"/>
  <c r="J1007" i="1" s="1"/>
  <c r="I1008" i="1"/>
  <c r="J1008" i="1" s="1"/>
  <c r="I1009" i="1"/>
  <c r="J1009" i="1" s="1"/>
  <c r="I1010" i="1"/>
  <c r="J1010" i="1" s="1"/>
  <c r="I1011" i="1"/>
  <c r="J1011" i="1" s="1"/>
  <c r="I1013" i="1"/>
  <c r="J1013" i="1" s="1"/>
  <c r="I1015" i="1"/>
  <c r="J1015" i="1" s="1"/>
  <c r="I1016" i="1"/>
  <c r="J1016" i="1" s="1"/>
  <c r="I1017" i="1"/>
  <c r="J1017" i="1" s="1"/>
  <c r="I1018" i="1"/>
  <c r="J1018" i="1" s="1"/>
  <c r="I1019" i="1"/>
  <c r="J1019" i="1" s="1"/>
  <c r="I1020" i="1"/>
  <c r="J1020" i="1" s="1"/>
  <c r="I1022" i="1"/>
  <c r="J1022" i="1" s="1"/>
  <c r="I1023" i="1"/>
  <c r="J1023" i="1" s="1"/>
  <c r="I1026" i="1"/>
  <c r="J1026" i="1" s="1"/>
  <c r="I1028" i="1"/>
  <c r="J1028" i="1" s="1"/>
  <c r="I1031" i="1"/>
  <c r="J1031" i="1" s="1"/>
  <c r="I1033" i="1"/>
  <c r="J1033" i="1" s="1"/>
  <c r="I1034" i="1"/>
  <c r="J1034" i="1" s="1"/>
  <c r="I1035" i="1"/>
  <c r="J1035" i="1" s="1"/>
  <c r="I1037" i="1"/>
  <c r="J1037" i="1" s="1"/>
  <c r="I1038" i="1"/>
  <c r="J1038" i="1" s="1"/>
  <c r="I1042" i="1"/>
  <c r="J1042" i="1" s="1"/>
  <c r="I1043" i="1"/>
  <c r="J1043" i="1" s="1"/>
  <c r="I1044" i="1"/>
  <c r="J1044" i="1" s="1"/>
  <c r="I1048" i="1"/>
  <c r="J1048" i="1" s="1"/>
  <c r="I1049" i="1"/>
  <c r="J1049" i="1" s="1"/>
  <c r="I1051" i="1"/>
  <c r="J1051" i="1" s="1"/>
  <c r="I1054" i="1"/>
  <c r="J1054" i="1" s="1"/>
  <c r="I1055" i="1"/>
  <c r="J1055" i="1" s="1"/>
  <c r="I1056" i="1"/>
  <c r="J1056" i="1" s="1"/>
  <c r="I1057" i="1"/>
  <c r="J1057" i="1" s="1"/>
  <c r="I1058" i="1"/>
  <c r="J1058" i="1" s="1"/>
  <c r="I1059" i="1"/>
  <c r="J1059" i="1" s="1"/>
  <c r="I1060" i="1"/>
  <c r="J1060" i="1" s="1"/>
  <c r="I1062" i="1"/>
  <c r="J1062" i="1" s="1"/>
  <c r="I1064" i="1"/>
  <c r="J1064" i="1" s="1"/>
  <c r="I1065" i="1"/>
  <c r="J1065" i="1" s="1"/>
  <c r="I1067" i="1"/>
  <c r="J1067" i="1" s="1"/>
  <c r="I1068" i="1"/>
  <c r="J1068" i="1" s="1"/>
  <c r="I1075" i="1"/>
  <c r="J1075" i="1" s="1"/>
  <c r="I1077" i="1"/>
  <c r="J1077" i="1" s="1"/>
  <c r="I1078" i="1"/>
  <c r="J1078" i="1" s="1"/>
  <c r="I1080" i="1"/>
  <c r="J1080" i="1" s="1"/>
  <c r="I1081" i="1"/>
  <c r="J1081" i="1" s="1"/>
  <c r="I1082" i="1"/>
  <c r="J1082" i="1" s="1"/>
  <c r="I1083" i="1"/>
  <c r="J1083" i="1" s="1"/>
  <c r="I1084" i="1"/>
  <c r="J1084" i="1" s="1"/>
  <c r="I1086" i="1"/>
  <c r="J1086" i="1" s="1"/>
  <c r="I1087" i="1"/>
  <c r="J1087" i="1" s="1"/>
  <c r="I1088" i="1"/>
  <c r="J1088" i="1" s="1"/>
  <c r="I1089" i="1"/>
  <c r="J1089" i="1" s="1"/>
  <c r="I1090" i="1"/>
  <c r="J1090" i="1" s="1"/>
  <c r="I1092" i="1"/>
  <c r="J1092" i="1" s="1"/>
  <c r="I1095" i="1"/>
  <c r="J1095" i="1" s="1"/>
  <c r="I1097" i="1"/>
  <c r="J1097" i="1" s="1"/>
  <c r="I1100" i="1"/>
  <c r="J1100" i="1" s="1"/>
  <c r="I1101" i="1"/>
  <c r="J1101" i="1" s="1"/>
  <c r="I1103" i="1"/>
  <c r="J1103" i="1" s="1"/>
  <c r="I1104" i="1"/>
  <c r="J1104" i="1" s="1"/>
  <c r="I1105" i="1"/>
  <c r="J1105" i="1" s="1"/>
  <c r="I1107" i="1"/>
  <c r="J1107" i="1" s="1"/>
  <c r="I1108" i="1"/>
  <c r="J1108" i="1" s="1"/>
  <c r="I1109" i="1"/>
  <c r="J1109" i="1" s="1"/>
  <c r="I1110" i="1"/>
  <c r="J1110" i="1" s="1"/>
  <c r="I1112" i="1"/>
  <c r="J1112" i="1" s="1"/>
  <c r="I1114" i="1"/>
  <c r="J1114" i="1" s="1"/>
  <c r="I1120" i="1"/>
  <c r="J1120" i="1" s="1"/>
  <c r="I1121" i="1"/>
  <c r="J1121" i="1" s="1"/>
  <c r="I1122" i="1"/>
  <c r="J1122" i="1" s="1"/>
  <c r="I1124" i="1"/>
  <c r="J1124" i="1" s="1"/>
  <c r="I1125" i="1"/>
  <c r="J1125" i="1" s="1"/>
  <c r="I1129" i="1"/>
  <c r="J1129" i="1" s="1"/>
  <c r="I1131" i="1"/>
  <c r="J1131" i="1" s="1"/>
  <c r="I1132" i="1"/>
  <c r="J1132" i="1" s="1"/>
  <c r="I1133" i="1"/>
  <c r="J1133" i="1" s="1"/>
  <c r="I1134" i="1"/>
  <c r="J1134" i="1" s="1"/>
  <c r="I1135" i="1"/>
  <c r="J1135" i="1" s="1"/>
  <c r="I1137" i="1"/>
  <c r="J1137" i="1" s="1"/>
  <c r="I1138" i="1"/>
  <c r="J1138" i="1" s="1"/>
  <c r="I1139" i="1"/>
  <c r="J1139" i="1" s="1"/>
  <c r="I1140" i="1"/>
  <c r="J1140" i="1" s="1"/>
  <c r="I1142" i="1"/>
  <c r="J1142" i="1" s="1"/>
  <c r="I1144" i="1"/>
  <c r="J1144" i="1" s="1"/>
  <c r="I1145" i="1"/>
  <c r="J1145" i="1" s="1"/>
  <c r="I1146" i="1"/>
  <c r="J1146" i="1" s="1"/>
  <c r="I1147" i="1"/>
  <c r="J1147" i="1" s="1"/>
  <c r="I1149" i="1"/>
  <c r="J1149" i="1" s="1"/>
  <c r="I1153" i="1"/>
  <c r="J1153" i="1" s="1"/>
  <c r="I1155" i="1"/>
  <c r="J1155" i="1" s="1"/>
  <c r="I1156" i="1"/>
  <c r="J1156" i="1" s="1"/>
  <c r="I1161" i="1"/>
  <c r="J1161" i="1" s="1"/>
  <c r="I1165" i="1"/>
  <c r="J1165" i="1" s="1"/>
  <c r="I1166" i="1"/>
  <c r="J1166" i="1" s="1"/>
  <c r="I1168" i="1"/>
  <c r="J1168" i="1" s="1"/>
  <c r="I1169" i="1"/>
  <c r="J1169" i="1" s="1"/>
  <c r="I1170" i="1"/>
  <c r="J1170" i="1" s="1"/>
  <c r="I1171" i="1"/>
  <c r="J1171" i="1" s="1"/>
  <c r="I1174" i="1"/>
  <c r="J1174" i="1" s="1"/>
  <c r="I1175" i="1"/>
  <c r="J1175" i="1" s="1"/>
  <c r="I1176" i="1"/>
  <c r="J1176" i="1" s="1"/>
  <c r="I1180" i="1"/>
  <c r="J1180" i="1" s="1"/>
  <c r="I1181" i="1"/>
  <c r="J1181" i="1" s="1"/>
  <c r="I1184" i="1"/>
  <c r="J1184" i="1" s="1"/>
  <c r="I1185" i="1"/>
  <c r="J1185" i="1" s="1"/>
  <c r="I1186" i="1"/>
  <c r="J1186" i="1" s="1"/>
  <c r="I1188" i="1"/>
  <c r="J1188" i="1" s="1"/>
  <c r="I1189" i="1"/>
  <c r="J1189" i="1" s="1"/>
  <c r="I1192" i="1"/>
  <c r="J1192" i="1" s="1"/>
  <c r="I1193" i="1"/>
  <c r="J1193" i="1" s="1"/>
  <c r="I1195" i="1"/>
  <c r="J1195" i="1" s="1"/>
  <c r="I1197" i="1"/>
  <c r="J1197" i="1" s="1"/>
  <c r="I1199" i="1"/>
  <c r="J1199" i="1" s="1"/>
  <c r="I1200" i="1"/>
  <c r="J1200" i="1" s="1"/>
  <c r="I1201" i="1"/>
  <c r="J1201" i="1" s="1"/>
  <c r="I1203" i="1"/>
  <c r="J1203" i="1" s="1"/>
  <c r="I1205" i="1"/>
  <c r="J1205" i="1" s="1"/>
  <c r="I1209" i="1"/>
  <c r="J1209" i="1" s="1"/>
  <c r="I1210" i="1"/>
  <c r="J1210" i="1" s="1"/>
  <c r="I1215" i="1"/>
  <c r="J1215" i="1" s="1"/>
  <c r="I1220" i="1"/>
  <c r="J1220" i="1" s="1"/>
  <c r="I1221" i="1"/>
  <c r="J1221" i="1" s="1"/>
  <c r="I1222" i="1"/>
  <c r="J1222" i="1" s="1"/>
  <c r="I1224" i="1"/>
  <c r="J1224" i="1" s="1"/>
  <c r="I1225" i="1"/>
  <c r="J1225" i="1" s="1"/>
  <c r="I1226" i="1"/>
  <c r="J1226" i="1" s="1"/>
  <c r="I1228" i="1"/>
  <c r="J1228" i="1" s="1"/>
  <c r="I1231" i="1"/>
  <c r="J1231" i="1" s="1"/>
  <c r="I1233" i="1"/>
  <c r="J1233" i="1" s="1"/>
  <c r="I1235" i="1"/>
  <c r="J1235" i="1" s="1"/>
  <c r="I1237" i="1"/>
  <c r="J1237" i="1" s="1"/>
  <c r="I1238" i="1"/>
  <c r="J1238" i="1" s="1"/>
  <c r="I1240" i="1"/>
  <c r="J1240" i="1" s="1"/>
  <c r="I1242" i="1"/>
  <c r="J1242" i="1" s="1"/>
  <c r="I1244" i="1"/>
  <c r="J1244" i="1" s="1"/>
  <c r="I1245" i="1"/>
  <c r="J1245" i="1" s="1"/>
  <c r="I1248" i="1"/>
  <c r="J1248" i="1" s="1"/>
  <c r="I1251" i="1"/>
  <c r="J1251" i="1" s="1"/>
  <c r="I1252" i="1"/>
  <c r="J1252" i="1" s="1"/>
  <c r="I1253" i="1"/>
  <c r="J1253" i="1" s="1"/>
  <c r="I1257" i="1"/>
  <c r="J1257" i="1" s="1"/>
  <c r="I1259" i="1"/>
  <c r="J1259" i="1" s="1"/>
  <c r="I1262" i="1"/>
  <c r="J1262" i="1" s="1"/>
  <c r="I1263" i="1"/>
  <c r="J1263" i="1" s="1"/>
  <c r="I1264" i="1"/>
  <c r="J1264" i="1" s="1"/>
  <c r="I1266" i="1"/>
  <c r="J1266" i="1" s="1"/>
  <c r="I1267" i="1"/>
  <c r="J1267" i="1" s="1"/>
  <c r="I1269" i="1"/>
  <c r="J1269" i="1" s="1"/>
  <c r="I1272" i="1"/>
  <c r="J1272" i="1" s="1"/>
  <c r="I1273" i="1"/>
  <c r="J1273" i="1" s="1"/>
  <c r="I1274" i="1"/>
  <c r="J1274" i="1" s="1"/>
  <c r="I1275" i="1"/>
  <c r="J1275" i="1" s="1"/>
  <c r="I1277" i="1"/>
  <c r="J1277" i="1" s="1"/>
  <c r="I1280" i="1"/>
  <c r="J1280" i="1" s="1"/>
  <c r="I1281" i="1"/>
  <c r="J1281" i="1" s="1"/>
  <c r="I1283" i="1"/>
  <c r="J1283" i="1" s="1"/>
  <c r="I1284" i="1"/>
  <c r="J1284" i="1" s="1"/>
  <c r="I1285" i="1"/>
  <c r="J1285" i="1" s="1"/>
  <c r="I1287" i="1"/>
  <c r="J1287" i="1" s="1"/>
  <c r="I1288" i="1"/>
  <c r="J1288" i="1" s="1"/>
  <c r="I1289" i="1"/>
  <c r="J1289" i="1" s="1"/>
  <c r="I1291" i="1"/>
  <c r="J1291" i="1" s="1"/>
  <c r="I1292" i="1"/>
  <c r="J1292" i="1" s="1"/>
  <c r="I1296" i="1"/>
  <c r="J1296" i="1" s="1"/>
  <c r="I1298" i="1"/>
  <c r="J1298" i="1" s="1"/>
  <c r="I1302" i="1"/>
  <c r="J1302" i="1" s="1"/>
  <c r="I1304" i="1"/>
  <c r="J1304" i="1" s="1"/>
  <c r="I1311" i="1"/>
  <c r="J1311" i="1" s="1"/>
  <c r="I1312" i="1"/>
  <c r="J1312" i="1" s="1"/>
  <c r="I1314" i="1"/>
  <c r="J1314" i="1" s="1"/>
  <c r="I1315" i="1"/>
  <c r="J1315" i="1" s="1"/>
  <c r="I1316" i="1"/>
  <c r="J1316" i="1" s="1"/>
  <c r="I1317" i="1"/>
  <c r="J1317" i="1" s="1"/>
  <c r="I1318" i="1"/>
  <c r="J1318" i="1" s="1"/>
  <c r="I1319" i="1"/>
  <c r="J1319" i="1" s="1"/>
  <c r="I1321" i="1"/>
  <c r="J1321" i="1" s="1"/>
  <c r="I1322" i="1"/>
  <c r="J1322" i="1" s="1"/>
  <c r="I1323" i="1"/>
  <c r="J1323" i="1" s="1"/>
  <c r="I1328" i="1"/>
  <c r="J1328" i="1" s="1"/>
  <c r="I1329" i="1"/>
  <c r="J1329" i="1" s="1"/>
  <c r="I1330" i="1"/>
  <c r="J1330" i="1" s="1"/>
  <c r="I1332" i="1"/>
  <c r="J1332" i="1" s="1"/>
  <c r="I1333" i="1"/>
  <c r="J1333" i="1" s="1"/>
  <c r="I1336" i="1"/>
  <c r="J1336" i="1" s="1"/>
  <c r="I1339" i="1"/>
  <c r="J1339" i="1" s="1"/>
  <c r="I1340" i="1"/>
  <c r="J1340" i="1" s="1"/>
  <c r="I1341" i="1"/>
  <c r="J1341" i="1" s="1"/>
  <c r="I1342" i="1"/>
  <c r="J1342" i="1" s="1"/>
  <c r="I1346" i="1"/>
  <c r="J1346" i="1" s="1"/>
  <c r="I1347" i="1"/>
  <c r="J1347" i="1" s="1"/>
  <c r="I1351" i="1"/>
  <c r="J1351" i="1" s="1"/>
  <c r="I1352" i="1"/>
  <c r="J1352" i="1" s="1"/>
  <c r="I1353" i="1"/>
  <c r="J1353" i="1" s="1"/>
  <c r="I1357" i="1"/>
  <c r="J1357" i="1" s="1"/>
  <c r="I1358" i="1"/>
  <c r="J1358" i="1" s="1"/>
  <c r="I1360" i="1"/>
  <c r="J1360" i="1" s="1"/>
  <c r="I1364" i="1"/>
  <c r="J1364" i="1" s="1"/>
  <c r="I1365" i="1"/>
  <c r="J1365" i="1" s="1"/>
  <c r="I1366" i="1"/>
  <c r="J1366" i="1" s="1"/>
  <c r="I1369" i="1"/>
  <c r="J1369" i="1" s="1"/>
  <c r="I1370" i="1"/>
  <c r="J1370" i="1" s="1"/>
  <c r="I1371" i="1"/>
  <c r="J1371" i="1" s="1"/>
  <c r="I1373" i="1"/>
  <c r="J1373" i="1" s="1"/>
  <c r="I1375" i="1"/>
  <c r="J1375" i="1" s="1"/>
  <c r="I1376" i="1"/>
  <c r="J1376" i="1" s="1"/>
  <c r="I1378" i="1"/>
  <c r="J1378" i="1" s="1"/>
  <c r="I1382" i="1"/>
  <c r="J1382" i="1" s="1"/>
  <c r="I1386" i="1"/>
  <c r="J1386" i="1" s="1"/>
  <c r="I1387" i="1"/>
  <c r="J1387" i="1" s="1"/>
  <c r="I1391" i="1"/>
  <c r="J1391" i="1" s="1"/>
  <c r="I1397" i="1"/>
  <c r="J1397" i="1" s="1"/>
  <c r="I1398" i="1"/>
  <c r="J1398" i="1" s="1"/>
  <c r="I1399" i="1"/>
  <c r="J1399" i="1" s="1"/>
  <c r="I1403" i="1"/>
  <c r="J1403" i="1" s="1"/>
  <c r="I1405" i="1"/>
  <c r="J1405" i="1" s="1"/>
  <c r="I1406" i="1"/>
  <c r="J1406" i="1" s="1"/>
  <c r="I1407" i="1"/>
  <c r="J1407" i="1" s="1"/>
  <c r="I1408" i="1"/>
  <c r="J1408" i="1" s="1"/>
  <c r="I1409" i="1"/>
  <c r="J1409" i="1" s="1"/>
  <c r="I1411" i="1"/>
  <c r="J1411" i="1" s="1"/>
  <c r="I1414" i="1"/>
  <c r="J1414" i="1" s="1"/>
  <c r="I1415" i="1"/>
  <c r="J1415" i="1" s="1"/>
  <c r="I1417" i="1"/>
  <c r="J1417" i="1" s="1"/>
  <c r="I1418" i="1"/>
  <c r="J1418" i="1" s="1"/>
  <c r="I1420" i="1"/>
  <c r="J1420" i="1" s="1"/>
  <c r="I1421" i="1"/>
  <c r="J1421" i="1" s="1"/>
  <c r="I1424" i="1"/>
  <c r="J1424" i="1" s="1"/>
  <c r="I1425" i="1"/>
  <c r="J1425" i="1" s="1"/>
  <c r="I1426" i="1"/>
  <c r="J1426" i="1" s="1"/>
  <c r="I1427" i="1"/>
  <c r="J1427" i="1" s="1"/>
  <c r="I1429" i="1"/>
  <c r="J1429" i="1" s="1"/>
  <c r="I1430" i="1"/>
  <c r="J1430" i="1" s="1"/>
  <c r="I1433" i="1"/>
  <c r="J1433" i="1" s="1"/>
  <c r="I1434" i="1"/>
  <c r="J1434" i="1" s="1"/>
  <c r="I1435" i="1"/>
  <c r="J1435" i="1" s="1"/>
  <c r="I1437" i="1"/>
  <c r="J1437" i="1" s="1"/>
  <c r="I1443" i="1"/>
  <c r="J1443" i="1" s="1"/>
  <c r="I1445" i="1"/>
  <c r="J1445" i="1" s="1"/>
  <c r="I1446" i="1"/>
  <c r="J1446" i="1" s="1"/>
  <c r="I1447" i="1"/>
  <c r="J1447" i="1" s="1"/>
  <c r="I1448" i="1"/>
  <c r="J1448" i="1" s="1"/>
  <c r="I1451" i="1"/>
  <c r="J1451" i="1" s="1"/>
  <c r="I1452" i="1"/>
  <c r="J1452" i="1" s="1"/>
  <c r="I1456" i="1"/>
  <c r="J1456" i="1" s="1"/>
  <c r="I1457" i="1"/>
  <c r="J1457" i="1" s="1"/>
  <c r="I1458" i="1"/>
  <c r="J1458" i="1" s="1"/>
  <c r="I1459" i="1"/>
  <c r="J1459" i="1" s="1"/>
  <c r="I1460" i="1"/>
  <c r="J1460" i="1" s="1"/>
  <c r="I1461" i="1"/>
  <c r="J1461" i="1" s="1"/>
  <c r="I1462" i="1"/>
  <c r="J1462" i="1" s="1"/>
  <c r="I1465" i="1"/>
  <c r="J1465" i="1" s="1"/>
  <c r="I1466" i="1"/>
  <c r="J1466" i="1" s="1"/>
  <c r="I1468" i="1"/>
  <c r="J1468" i="1" s="1"/>
  <c r="I1469" i="1"/>
  <c r="J1469" i="1" s="1"/>
  <c r="I1470" i="1"/>
  <c r="J1470" i="1" s="1"/>
  <c r="I1471" i="1"/>
  <c r="J1471" i="1" s="1"/>
  <c r="I1473" i="1"/>
  <c r="J1473" i="1" s="1"/>
  <c r="I1475" i="1"/>
  <c r="J1475" i="1" s="1"/>
  <c r="I1478" i="1"/>
  <c r="J1478" i="1" s="1"/>
  <c r="I1481" i="1"/>
  <c r="J1481" i="1" s="1"/>
  <c r="I1482" i="1"/>
  <c r="J1482" i="1" s="1"/>
  <c r="I1488" i="1"/>
  <c r="J1488" i="1" s="1"/>
  <c r="I1489" i="1"/>
  <c r="J1489" i="1" s="1"/>
  <c r="I1491" i="1"/>
  <c r="J1491" i="1" s="1"/>
  <c r="I1492" i="1"/>
  <c r="J1492" i="1" s="1"/>
  <c r="I1494" i="1"/>
  <c r="J1494" i="1" s="1"/>
  <c r="I1498" i="1"/>
  <c r="J1498" i="1" s="1"/>
  <c r="I1499" i="1"/>
  <c r="J1499" i="1" s="1"/>
  <c r="I1506" i="1"/>
  <c r="J1506" i="1" s="1"/>
  <c r="I1508" i="1"/>
  <c r="J1508" i="1" s="1"/>
  <c r="I1511" i="1"/>
  <c r="J1511" i="1" s="1"/>
  <c r="I1513" i="1"/>
  <c r="J1513" i="1" s="1"/>
  <c r="I1515" i="1"/>
  <c r="J1515" i="1" s="1"/>
  <c r="I1517" i="1"/>
  <c r="J1517" i="1" s="1"/>
  <c r="I1518" i="1"/>
  <c r="J1518" i="1" s="1"/>
  <c r="I1519" i="1"/>
  <c r="J1519" i="1" s="1"/>
  <c r="I1520" i="1"/>
  <c r="J1520" i="1" s="1"/>
  <c r="I1521" i="1"/>
  <c r="J1521" i="1" s="1"/>
  <c r="I1531" i="1"/>
  <c r="J1531" i="1" s="1"/>
  <c r="I1532" i="1"/>
  <c r="J1532" i="1" s="1"/>
  <c r="I1533" i="1"/>
  <c r="J1533" i="1" s="1"/>
  <c r="I1535" i="1"/>
  <c r="J1535" i="1" s="1"/>
  <c r="I1536" i="1"/>
  <c r="J1536" i="1" s="1"/>
  <c r="I1538" i="1"/>
  <c r="J1538" i="1" s="1"/>
  <c r="I1545" i="1"/>
  <c r="J1545" i="1" s="1"/>
  <c r="I1546" i="1"/>
  <c r="J1546" i="1" s="1"/>
  <c r="I1548" i="1"/>
  <c r="J1548" i="1" s="1"/>
  <c r="I1550" i="1"/>
  <c r="J1550" i="1" s="1"/>
  <c r="I1551" i="1"/>
  <c r="J1551" i="1" s="1"/>
  <c r="I1552" i="1"/>
  <c r="J1552" i="1" s="1"/>
  <c r="I1553" i="1"/>
  <c r="J1553" i="1" s="1"/>
  <c r="I1554" i="1"/>
  <c r="J1554" i="1" s="1"/>
  <c r="I1555" i="1"/>
  <c r="J1555" i="1" s="1"/>
  <c r="I1556" i="1"/>
  <c r="J1556" i="1" s="1"/>
  <c r="I1557" i="1"/>
  <c r="J1557" i="1" s="1"/>
  <c r="I1561" i="1"/>
  <c r="J1561" i="1" s="1"/>
  <c r="I1562" i="1"/>
  <c r="J1562" i="1" s="1"/>
  <c r="I1563" i="1"/>
  <c r="J1563" i="1" s="1"/>
  <c r="I1564" i="1"/>
  <c r="J1564" i="1" s="1"/>
  <c r="I1565" i="1"/>
  <c r="J1565" i="1" s="1"/>
  <c r="I1566" i="1"/>
  <c r="J1566" i="1" s="1"/>
  <c r="I1569" i="1"/>
  <c r="J1569" i="1" s="1"/>
  <c r="I1572" i="1"/>
  <c r="J1572" i="1" s="1"/>
  <c r="I1574" i="1"/>
  <c r="J1574" i="1" s="1"/>
  <c r="I1575" i="1"/>
  <c r="J1575" i="1" s="1"/>
  <c r="I1577" i="1"/>
  <c r="J1577" i="1" s="1"/>
  <c r="I1580" i="1"/>
  <c r="J1580" i="1" s="1"/>
  <c r="I1581" i="1"/>
  <c r="J1581" i="1" s="1"/>
  <c r="I1584" i="1"/>
  <c r="J1584" i="1" s="1"/>
  <c r="I1588" i="1"/>
  <c r="J1588" i="1" s="1"/>
  <c r="I1591" i="1"/>
  <c r="J1591" i="1" s="1"/>
  <c r="I1594" i="1"/>
  <c r="J1594" i="1" s="1"/>
  <c r="I1598" i="1"/>
  <c r="J1598" i="1" s="1"/>
  <c r="I1599" i="1"/>
  <c r="J1599" i="1" s="1"/>
  <c r="I1601" i="1"/>
  <c r="J1601" i="1" s="1"/>
  <c r="I1603" i="1"/>
  <c r="J1603" i="1" s="1"/>
  <c r="I1604" i="1"/>
  <c r="J1604" i="1" s="1"/>
  <c r="I1605" i="1"/>
  <c r="J1605" i="1" s="1"/>
  <c r="I1606" i="1"/>
  <c r="J1606" i="1" s="1"/>
  <c r="I1611" i="1"/>
  <c r="J1611" i="1" s="1"/>
  <c r="I1612" i="1"/>
  <c r="J1612" i="1" s="1"/>
  <c r="I1613" i="1"/>
  <c r="J1613" i="1" s="1"/>
  <c r="I1614" i="1"/>
  <c r="J1614" i="1" s="1"/>
  <c r="I1615" i="1"/>
  <c r="J1615" i="1" s="1"/>
  <c r="I1616" i="1"/>
  <c r="J1616" i="1" s="1"/>
  <c r="I1618" i="1"/>
  <c r="J1618" i="1" s="1"/>
  <c r="I1619" i="1"/>
  <c r="J1619" i="1" s="1"/>
  <c r="I1620" i="1"/>
  <c r="J1620" i="1" s="1"/>
  <c r="I1624" i="1"/>
  <c r="J1624" i="1" s="1"/>
  <c r="I1625" i="1"/>
  <c r="J1625" i="1" s="1"/>
  <c r="I1626" i="1"/>
  <c r="J1626" i="1" s="1"/>
  <c r="I1628" i="1"/>
  <c r="J1628" i="1" s="1"/>
  <c r="I1629" i="1"/>
  <c r="J1629" i="1" s="1"/>
  <c r="I1630" i="1"/>
  <c r="J1630" i="1" s="1"/>
  <c r="I1631" i="1"/>
  <c r="J1631" i="1" s="1"/>
  <c r="I1632" i="1"/>
  <c r="J1632" i="1" s="1"/>
  <c r="I1633" i="1"/>
  <c r="J1633" i="1" s="1"/>
  <c r="I1634" i="1"/>
  <c r="J1634" i="1" s="1"/>
  <c r="I1635" i="1"/>
  <c r="J1635" i="1" s="1"/>
  <c r="I1636" i="1"/>
  <c r="J1636" i="1" s="1"/>
  <c r="I1637" i="1"/>
  <c r="J1637" i="1" s="1"/>
  <c r="I1638" i="1"/>
  <c r="J1638" i="1" s="1"/>
  <c r="I1641" i="1"/>
  <c r="J1641" i="1" s="1"/>
  <c r="I1642" i="1"/>
  <c r="J1642" i="1" s="1"/>
  <c r="I1643" i="1"/>
  <c r="J1643" i="1" s="1"/>
  <c r="I1644" i="1"/>
  <c r="J1644" i="1" s="1"/>
  <c r="I1645" i="1"/>
  <c r="J1645" i="1" s="1"/>
  <c r="I1649" i="1"/>
  <c r="J1649" i="1" s="1"/>
  <c r="I1650" i="1"/>
  <c r="J1650" i="1" s="1"/>
  <c r="I1651" i="1"/>
  <c r="J1651" i="1" s="1"/>
  <c r="I1652" i="1"/>
  <c r="J1652" i="1" s="1"/>
  <c r="I1654" i="1"/>
  <c r="J1654" i="1" s="1"/>
  <c r="I1655" i="1"/>
  <c r="J1655" i="1" s="1"/>
  <c r="I1656" i="1"/>
  <c r="J1656" i="1" s="1"/>
  <c r="I1658" i="1"/>
  <c r="J1658" i="1" s="1"/>
  <c r="I1660" i="1"/>
  <c r="J1660" i="1" s="1"/>
  <c r="I1661" i="1"/>
  <c r="J1661" i="1" s="1"/>
  <c r="I1662" i="1"/>
  <c r="J1662" i="1" s="1"/>
  <c r="I1664" i="1"/>
  <c r="J1664" i="1" s="1"/>
  <c r="I1665" i="1"/>
  <c r="J1665" i="1" s="1"/>
  <c r="I1667" i="1"/>
  <c r="J1667" i="1" s="1"/>
  <c r="I1668" i="1"/>
  <c r="J1668" i="1" s="1"/>
  <c r="I1671" i="1"/>
  <c r="J1671" i="1" s="1"/>
  <c r="I1673" i="1"/>
  <c r="J1673" i="1" s="1"/>
  <c r="I1675" i="1"/>
  <c r="J1675" i="1" s="1"/>
  <c r="I1677" i="1"/>
  <c r="J1677" i="1" s="1"/>
  <c r="I1678" i="1"/>
  <c r="J1678" i="1" s="1"/>
  <c r="I1682" i="1"/>
  <c r="J1682" i="1" s="1"/>
  <c r="I1684" i="1"/>
  <c r="J1684" i="1" s="1"/>
  <c r="I1686" i="1"/>
  <c r="J1686" i="1" s="1"/>
  <c r="I1688" i="1"/>
  <c r="J1688" i="1" s="1"/>
  <c r="I1689" i="1"/>
  <c r="J1689" i="1" s="1"/>
  <c r="I1690" i="1"/>
  <c r="J1690" i="1" s="1"/>
  <c r="I1691" i="1"/>
  <c r="J1691" i="1" s="1"/>
  <c r="I1693" i="1"/>
  <c r="J1693" i="1" s="1"/>
  <c r="I1694" i="1"/>
  <c r="J1694" i="1" s="1"/>
  <c r="I1695" i="1"/>
  <c r="J1695" i="1" s="1"/>
  <c r="I1697" i="1"/>
  <c r="J1697" i="1" s="1"/>
  <c r="I1698" i="1"/>
  <c r="J1698" i="1" s="1"/>
  <c r="I1700" i="1"/>
  <c r="J1700" i="1" s="1"/>
  <c r="I1706" i="1"/>
  <c r="J1706" i="1" s="1"/>
  <c r="I1707" i="1"/>
  <c r="J1707" i="1" s="1"/>
  <c r="I1708" i="1"/>
  <c r="J1708" i="1" s="1"/>
  <c r="I1712" i="1"/>
  <c r="J1712" i="1" s="1"/>
  <c r="I1713" i="1"/>
  <c r="J1713" i="1" s="1"/>
  <c r="I1715" i="1"/>
  <c r="J1715" i="1" s="1"/>
  <c r="I1716" i="1"/>
  <c r="J1716" i="1" s="1"/>
  <c r="I1717" i="1"/>
  <c r="J1717" i="1" s="1"/>
  <c r="I1719" i="1"/>
  <c r="J1719" i="1" s="1"/>
  <c r="I1720" i="1"/>
  <c r="J1720" i="1" s="1"/>
  <c r="I1727" i="1"/>
  <c r="J1727" i="1" s="1"/>
  <c r="I1728" i="1"/>
  <c r="J1728" i="1" s="1"/>
  <c r="I1729" i="1"/>
  <c r="J1729" i="1" s="1"/>
  <c r="I1730" i="1"/>
  <c r="J1730" i="1" s="1"/>
  <c r="I1731" i="1"/>
  <c r="J1731" i="1" s="1"/>
  <c r="I1732" i="1"/>
  <c r="J1732" i="1" s="1"/>
  <c r="I1733" i="1"/>
  <c r="J1733" i="1" s="1"/>
  <c r="I1734" i="1"/>
  <c r="J1734" i="1" s="1"/>
  <c r="I1736" i="1"/>
  <c r="J1736" i="1" s="1"/>
  <c r="I1738" i="1"/>
  <c r="J1738" i="1" s="1"/>
  <c r="I1740" i="1"/>
  <c r="J1740" i="1" s="1"/>
  <c r="I1741" i="1"/>
  <c r="J1741" i="1" s="1"/>
  <c r="I1742" i="1"/>
  <c r="J1742" i="1" s="1"/>
  <c r="I1744" i="1"/>
  <c r="J1744" i="1" s="1"/>
  <c r="I1747" i="1"/>
  <c r="J1747" i="1" s="1"/>
  <c r="I1752" i="1"/>
  <c r="J1752" i="1" s="1"/>
  <c r="I1753" i="1"/>
  <c r="J1753" i="1" s="1"/>
  <c r="I1756" i="1"/>
  <c r="J1756" i="1" s="1"/>
  <c r="I1757" i="1"/>
  <c r="J1757" i="1" s="1"/>
  <c r="I1763" i="1"/>
  <c r="J1763" i="1" s="1"/>
  <c r="I1764" i="1"/>
  <c r="J1764" i="1" s="1"/>
  <c r="I1765" i="1"/>
  <c r="J1765" i="1" s="1"/>
  <c r="I1766" i="1"/>
  <c r="J1766" i="1" s="1"/>
  <c r="I1767" i="1"/>
  <c r="J1767" i="1" s="1"/>
  <c r="I1769" i="1"/>
  <c r="J1769" i="1" s="1"/>
  <c r="I1770" i="1"/>
  <c r="J1770" i="1" s="1"/>
  <c r="I1771" i="1"/>
  <c r="J1771" i="1" s="1"/>
  <c r="I1772" i="1"/>
  <c r="J1772" i="1" s="1"/>
  <c r="I1776" i="1"/>
  <c r="J1776" i="1" s="1"/>
  <c r="I1777" i="1"/>
  <c r="J1777" i="1" s="1"/>
  <c r="I1778" i="1"/>
  <c r="J1778" i="1" s="1"/>
  <c r="I1779" i="1"/>
  <c r="J1779" i="1" s="1"/>
  <c r="I1780" i="1"/>
  <c r="J1780" i="1" s="1"/>
  <c r="I1781" i="1"/>
  <c r="J1781" i="1" s="1"/>
  <c r="I1783" i="1"/>
  <c r="J1783" i="1" s="1"/>
  <c r="I1786" i="1"/>
  <c r="J1786" i="1" s="1"/>
  <c r="I1787" i="1"/>
  <c r="J1787" i="1" s="1"/>
  <c r="I1789" i="1"/>
  <c r="J1789" i="1" s="1"/>
  <c r="I1791" i="1"/>
  <c r="J1791" i="1" s="1"/>
  <c r="I1792" i="1"/>
  <c r="J1792" i="1" s="1"/>
  <c r="I1793" i="1"/>
  <c r="J1793" i="1" s="1"/>
  <c r="I1798" i="1"/>
  <c r="J1798" i="1" s="1"/>
  <c r="I1799" i="1"/>
  <c r="J1799" i="1" s="1"/>
  <c r="I1800" i="1"/>
  <c r="J1800" i="1" s="1"/>
  <c r="I1801" i="1"/>
  <c r="J1801" i="1" s="1"/>
  <c r="I1802" i="1"/>
  <c r="J1802" i="1" s="1"/>
  <c r="I1805" i="1"/>
  <c r="J1805" i="1" s="1"/>
  <c r="I1806" i="1"/>
  <c r="J1806" i="1" s="1"/>
  <c r="I1807" i="1"/>
  <c r="J1807" i="1" s="1"/>
  <c r="I1808" i="1"/>
  <c r="J1808" i="1" s="1"/>
  <c r="I1809" i="1"/>
  <c r="J1809" i="1" s="1"/>
  <c r="I1810" i="1"/>
  <c r="J1810" i="1" s="1"/>
  <c r="I1812" i="1"/>
  <c r="J1812" i="1" s="1"/>
  <c r="I1813" i="1"/>
  <c r="J1813" i="1" s="1"/>
  <c r="I1815" i="1"/>
  <c r="J1815" i="1" s="1"/>
  <c r="I1817" i="1"/>
  <c r="J1817" i="1" s="1"/>
  <c r="I1822" i="1"/>
  <c r="J1822" i="1" s="1"/>
  <c r="I1824" i="1"/>
  <c r="J1824" i="1" s="1"/>
  <c r="I1828" i="1"/>
  <c r="J1828" i="1" s="1"/>
  <c r="I1831" i="1"/>
  <c r="J1831" i="1" s="1"/>
  <c r="I1832" i="1"/>
  <c r="J1832" i="1" s="1"/>
  <c r="I1834" i="1"/>
  <c r="J1834" i="1" s="1"/>
  <c r="I1835" i="1"/>
  <c r="J1835" i="1" s="1"/>
  <c r="I1836" i="1"/>
  <c r="J1836" i="1" s="1"/>
  <c r="I1837" i="1"/>
  <c r="J1837" i="1" s="1"/>
  <c r="I1843" i="1"/>
  <c r="J1843" i="1" s="1"/>
  <c r="I1846" i="1"/>
  <c r="J1846" i="1" s="1"/>
  <c r="I1847" i="1"/>
  <c r="J1847" i="1" s="1"/>
  <c r="I1848" i="1"/>
  <c r="J1848" i="1" s="1"/>
  <c r="I1850" i="1"/>
  <c r="J1850" i="1" s="1"/>
  <c r="I1851" i="1"/>
  <c r="J1851" i="1" s="1"/>
  <c r="I1855" i="1"/>
  <c r="J1855" i="1" s="1"/>
  <c r="I1857" i="1"/>
  <c r="J1857" i="1" s="1"/>
  <c r="I1862" i="1"/>
  <c r="J1862" i="1" s="1"/>
  <c r="I1865" i="1"/>
  <c r="J1865" i="1" s="1"/>
  <c r="I1866" i="1"/>
  <c r="J1866" i="1" s="1"/>
  <c r="I1867" i="1"/>
  <c r="J1867" i="1" s="1"/>
  <c r="I1868" i="1"/>
  <c r="J1868" i="1" s="1"/>
  <c r="I1869" i="1"/>
  <c r="J1869" i="1" s="1"/>
  <c r="I1870" i="1"/>
  <c r="J1870" i="1" s="1"/>
  <c r="I1871" i="1"/>
  <c r="J1871" i="1" s="1"/>
  <c r="I1873" i="1"/>
  <c r="J1873" i="1" s="1"/>
  <c r="I1875" i="1"/>
  <c r="J1875" i="1" s="1"/>
  <c r="I1876" i="1"/>
  <c r="J1876" i="1" s="1"/>
  <c r="I1877" i="1"/>
  <c r="J1877" i="1" s="1"/>
  <c r="I1878" i="1"/>
  <c r="J1878" i="1" s="1"/>
  <c r="I1879" i="1"/>
  <c r="J1879" i="1" s="1"/>
  <c r="I1880" i="1"/>
  <c r="J1880" i="1" s="1"/>
  <c r="I1881" i="1"/>
  <c r="J1881" i="1" s="1"/>
  <c r="I1882" i="1"/>
  <c r="J1882" i="1" s="1"/>
  <c r="I1883" i="1"/>
  <c r="J1883" i="1" s="1"/>
  <c r="I1884" i="1"/>
  <c r="J1884" i="1" s="1"/>
  <c r="I1886" i="1"/>
  <c r="J1886" i="1" s="1"/>
  <c r="I1888" i="1"/>
  <c r="J1888" i="1" s="1"/>
  <c r="I1889" i="1"/>
  <c r="J1889" i="1" s="1"/>
  <c r="I1891" i="1"/>
  <c r="J1891" i="1" s="1"/>
  <c r="I1892" i="1"/>
  <c r="J1892" i="1" s="1"/>
  <c r="I1894" i="1"/>
  <c r="J1894" i="1" s="1"/>
  <c r="I1899" i="1"/>
  <c r="J1899" i="1" s="1"/>
  <c r="I1900" i="1"/>
  <c r="J1900" i="1" s="1"/>
  <c r="I1901" i="1"/>
  <c r="J1901" i="1" s="1"/>
  <c r="I1903" i="1"/>
  <c r="J1903" i="1" s="1"/>
  <c r="I1904" i="1"/>
  <c r="J1904" i="1" s="1"/>
  <c r="I1905" i="1"/>
  <c r="J1905" i="1" s="1"/>
  <c r="I1906" i="1"/>
  <c r="J1906" i="1" s="1"/>
  <c r="I1907" i="1"/>
  <c r="J1907" i="1" s="1"/>
  <c r="I1909" i="1"/>
  <c r="J1909" i="1" s="1"/>
  <c r="I1911" i="1"/>
  <c r="J1911" i="1" s="1"/>
  <c r="I1912" i="1"/>
  <c r="J1912" i="1" s="1"/>
  <c r="I1914" i="1"/>
  <c r="J1914" i="1" s="1"/>
  <c r="I1916" i="1"/>
  <c r="J1916" i="1" s="1"/>
  <c r="I1917" i="1"/>
  <c r="J1917" i="1" s="1"/>
  <c r="I1921" i="1"/>
  <c r="J1921" i="1" s="1"/>
  <c r="I1923" i="1"/>
  <c r="J1923" i="1" s="1"/>
  <c r="I1925" i="1"/>
  <c r="J1925" i="1" s="1"/>
  <c r="I1926" i="1"/>
  <c r="J1926" i="1" s="1"/>
  <c r="I1927" i="1"/>
  <c r="J1927" i="1" s="1"/>
  <c r="I1932" i="1"/>
  <c r="J1932" i="1" s="1"/>
  <c r="I1933" i="1"/>
  <c r="J1933" i="1" s="1"/>
  <c r="I1934" i="1"/>
  <c r="J1934" i="1" s="1"/>
  <c r="I1935" i="1"/>
  <c r="J1935" i="1" s="1"/>
  <c r="I1942" i="1"/>
  <c r="J1942" i="1" s="1"/>
  <c r="I1943" i="1"/>
  <c r="J1943" i="1" s="1"/>
  <c r="I1947" i="1"/>
  <c r="J1947" i="1" s="1"/>
  <c r="I1948" i="1"/>
  <c r="J1948" i="1" s="1"/>
  <c r="I1950" i="1"/>
  <c r="J1950" i="1" s="1"/>
  <c r="I1952" i="1"/>
  <c r="J1952" i="1" s="1"/>
  <c r="I1954" i="1"/>
  <c r="J1954" i="1" s="1"/>
  <c r="I1956" i="1"/>
  <c r="J1956" i="1" s="1"/>
  <c r="I1957" i="1"/>
  <c r="J1957" i="1" s="1"/>
  <c r="I1959" i="1"/>
  <c r="J1959" i="1" s="1"/>
  <c r="I1962" i="1"/>
  <c r="J1962" i="1" s="1"/>
  <c r="I1969" i="1"/>
  <c r="J1969" i="1" s="1"/>
  <c r="I1970" i="1"/>
  <c r="J1970" i="1" s="1"/>
  <c r="I1972" i="1"/>
  <c r="J1972" i="1" s="1"/>
  <c r="I1973" i="1"/>
  <c r="J1973" i="1" s="1"/>
  <c r="I1974" i="1"/>
  <c r="J1974" i="1" s="1"/>
  <c r="I1976" i="1"/>
  <c r="J1976" i="1" s="1"/>
  <c r="I1977" i="1"/>
  <c r="J1977" i="1" s="1"/>
  <c r="I1978" i="1"/>
  <c r="J1978" i="1" s="1"/>
  <c r="I1979" i="1"/>
  <c r="J1979" i="1" s="1"/>
  <c r="I1981" i="1"/>
  <c r="J1981" i="1" s="1"/>
  <c r="I1983" i="1"/>
  <c r="J1983" i="1" s="1"/>
  <c r="I1984" i="1"/>
  <c r="J1984" i="1" s="1"/>
  <c r="I1986" i="1"/>
  <c r="J1986" i="1" s="1"/>
  <c r="I1987" i="1"/>
  <c r="J1987" i="1" s="1"/>
  <c r="I1988" i="1"/>
  <c r="J1988" i="1" s="1"/>
  <c r="I1989" i="1"/>
  <c r="J1989" i="1" s="1"/>
  <c r="I1991" i="1"/>
  <c r="J1991" i="1" s="1"/>
  <c r="I1993" i="1"/>
  <c r="J1993" i="1" s="1"/>
  <c r="I1995" i="1"/>
  <c r="J1995" i="1" s="1"/>
  <c r="I1996" i="1"/>
  <c r="J1996" i="1" s="1"/>
  <c r="I1997" i="1"/>
  <c r="J1997" i="1" s="1"/>
  <c r="I1999" i="1"/>
  <c r="J1999" i="1" s="1"/>
  <c r="I2000" i="1"/>
  <c r="J2000" i="1" s="1"/>
  <c r="I2001" i="1"/>
  <c r="J2001" i="1" s="1"/>
  <c r="I2002" i="1"/>
  <c r="J2002" i="1" s="1"/>
  <c r="I2004" i="1"/>
  <c r="J2004" i="1" s="1"/>
  <c r="I2005" i="1"/>
  <c r="J2005" i="1" s="1"/>
  <c r="I2006" i="1"/>
  <c r="J2006" i="1" s="1"/>
  <c r="I2008" i="1"/>
  <c r="J2008" i="1" s="1"/>
  <c r="I2009" i="1"/>
  <c r="J2009" i="1" s="1"/>
  <c r="I2010" i="1"/>
  <c r="J2010" i="1" s="1"/>
  <c r="I2011" i="1"/>
  <c r="J2011" i="1" s="1"/>
  <c r="I2012" i="1"/>
  <c r="J2012" i="1" s="1"/>
  <c r="I2013" i="1"/>
  <c r="J2013" i="1" s="1"/>
  <c r="I2014" i="1"/>
  <c r="J2014" i="1" s="1"/>
  <c r="I2015" i="1"/>
  <c r="J2015" i="1" s="1"/>
  <c r="I2017" i="1"/>
  <c r="J2017" i="1" s="1"/>
  <c r="I2018" i="1"/>
  <c r="J2018" i="1" s="1"/>
  <c r="I2020" i="1"/>
  <c r="J2020" i="1" s="1"/>
  <c r="I2023" i="1"/>
  <c r="J2023" i="1" s="1"/>
  <c r="I2025" i="1"/>
  <c r="J2025" i="1" s="1"/>
  <c r="I2026" i="1"/>
  <c r="J2026" i="1" s="1"/>
  <c r="I2027" i="1"/>
  <c r="J2027" i="1" s="1"/>
  <c r="I2028" i="1"/>
  <c r="J2028" i="1" s="1"/>
  <c r="I2029" i="1"/>
  <c r="J2029" i="1" s="1"/>
  <c r="I2030" i="1"/>
  <c r="J2030" i="1" s="1"/>
  <c r="I2031" i="1"/>
  <c r="J2031" i="1" s="1"/>
  <c r="I2033" i="1"/>
  <c r="J2033" i="1" s="1"/>
  <c r="I2036" i="1"/>
  <c r="J2036" i="1" s="1"/>
  <c r="I2039" i="1"/>
  <c r="J2039" i="1" s="1"/>
  <c r="I2040" i="1"/>
  <c r="J2040" i="1" s="1"/>
  <c r="I2041" i="1"/>
  <c r="J2041" i="1" s="1"/>
  <c r="I2042" i="1"/>
  <c r="J2042" i="1" s="1"/>
  <c r="I2044" i="1"/>
  <c r="J2044" i="1" s="1"/>
  <c r="I2045" i="1"/>
  <c r="J2045" i="1" s="1"/>
  <c r="I2046" i="1"/>
  <c r="J2046" i="1" s="1"/>
  <c r="I2047" i="1"/>
  <c r="J2047" i="1" s="1"/>
  <c r="I2048" i="1"/>
  <c r="J2048" i="1" s="1"/>
  <c r="I2049" i="1"/>
  <c r="J2049" i="1" s="1"/>
  <c r="I2051" i="1"/>
  <c r="J2051" i="1" s="1"/>
  <c r="I2052" i="1"/>
  <c r="J2052" i="1" s="1"/>
  <c r="I2053" i="1"/>
  <c r="J2053" i="1" s="1"/>
  <c r="I2054" i="1"/>
  <c r="J2054" i="1" s="1"/>
  <c r="I2055" i="1"/>
  <c r="J2055" i="1" s="1"/>
  <c r="I2056" i="1"/>
  <c r="J2056" i="1" s="1"/>
  <c r="I2057" i="1"/>
  <c r="J2057" i="1" s="1"/>
  <c r="I2058" i="1"/>
  <c r="J2058" i="1" s="1"/>
  <c r="I2060" i="1"/>
  <c r="J2060" i="1" s="1"/>
  <c r="I2061" i="1"/>
  <c r="J2061" i="1" s="1"/>
  <c r="I2065" i="1"/>
  <c r="J2065" i="1" s="1"/>
  <c r="I2066" i="1"/>
  <c r="J2066" i="1" s="1"/>
  <c r="I2067" i="1"/>
  <c r="J2067" i="1" s="1"/>
  <c r="I2068" i="1"/>
  <c r="J2068" i="1" s="1"/>
  <c r="I2069" i="1"/>
  <c r="J2069" i="1" s="1"/>
  <c r="I2070" i="1"/>
  <c r="J2070" i="1" s="1"/>
  <c r="I2071" i="1"/>
  <c r="J2071" i="1" s="1"/>
  <c r="I2073" i="1"/>
  <c r="J2073" i="1" s="1"/>
  <c r="I2074" i="1"/>
  <c r="J2074" i="1" s="1"/>
  <c r="I2077" i="1"/>
  <c r="J2077" i="1" s="1"/>
  <c r="I2078" i="1"/>
  <c r="J2078" i="1" s="1"/>
  <c r="I2081" i="1"/>
  <c r="J2081" i="1" s="1"/>
  <c r="I2082" i="1"/>
  <c r="J2082" i="1" s="1"/>
  <c r="I2083" i="1"/>
  <c r="J2083" i="1" s="1"/>
  <c r="I2085" i="1"/>
  <c r="J2085" i="1" s="1"/>
  <c r="I2088" i="1"/>
  <c r="J2088" i="1" s="1"/>
  <c r="I2089" i="1"/>
  <c r="J2089" i="1" s="1"/>
  <c r="I2091" i="1"/>
  <c r="J2091" i="1" s="1"/>
  <c r="I2094" i="1"/>
  <c r="J2094" i="1" s="1"/>
  <c r="I2095" i="1"/>
  <c r="J2095" i="1" s="1"/>
  <c r="I2097" i="1"/>
  <c r="J2097" i="1" s="1"/>
  <c r="I2099" i="1"/>
  <c r="J2099" i="1" s="1"/>
  <c r="I2102" i="1"/>
  <c r="J2102" i="1" s="1"/>
  <c r="I2106" i="1"/>
  <c r="J2106" i="1" s="1"/>
  <c r="I2107" i="1"/>
  <c r="J2107" i="1" s="1"/>
  <c r="I2108" i="1"/>
  <c r="J2108" i="1" s="1"/>
  <c r="I2110" i="1"/>
  <c r="J2110" i="1" s="1"/>
  <c r="I2111" i="1"/>
  <c r="J2111" i="1" s="1"/>
  <c r="I2114" i="1"/>
  <c r="J2114" i="1" s="1"/>
  <c r="I2116" i="1"/>
  <c r="J2116" i="1" s="1"/>
  <c r="I2117" i="1"/>
  <c r="J2117" i="1" s="1"/>
  <c r="I2118" i="1"/>
  <c r="J2118" i="1" s="1"/>
  <c r="I2120" i="1"/>
  <c r="J2120" i="1" s="1"/>
  <c r="I2122" i="1"/>
  <c r="J2122" i="1" s="1"/>
  <c r="I2123" i="1"/>
  <c r="J2123" i="1" s="1"/>
  <c r="I2124" i="1"/>
  <c r="J2124" i="1" s="1"/>
  <c r="I2125" i="1"/>
  <c r="J2125" i="1" s="1"/>
  <c r="I2127" i="1"/>
  <c r="J2127" i="1" s="1"/>
  <c r="I2128" i="1"/>
  <c r="J2128" i="1" s="1"/>
  <c r="I2129" i="1"/>
  <c r="J2129" i="1" s="1"/>
  <c r="I2130" i="1"/>
  <c r="J2130" i="1" s="1"/>
  <c r="I2132" i="1"/>
  <c r="J2132" i="1" s="1"/>
  <c r="I2133" i="1"/>
  <c r="J2133" i="1" s="1"/>
  <c r="I2134" i="1"/>
  <c r="J2134" i="1" s="1"/>
  <c r="I2135" i="1"/>
  <c r="J2135" i="1" s="1"/>
  <c r="I2136" i="1"/>
  <c r="J2136" i="1" s="1"/>
  <c r="I2137" i="1"/>
  <c r="J2137" i="1" s="1"/>
  <c r="I2138" i="1"/>
  <c r="J2138" i="1" s="1"/>
  <c r="I2139" i="1"/>
  <c r="J2139" i="1" s="1"/>
  <c r="I2140" i="1"/>
  <c r="J2140" i="1" s="1"/>
  <c r="I2142" i="1"/>
  <c r="J2142" i="1" s="1"/>
  <c r="I2143" i="1"/>
  <c r="J2143" i="1" s="1"/>
  <c r="I2144" i="1"/>
  <c r="J2144" i="1" s="1"/>
  <c r="I2145" i="1"/>
  <c r="J2145" i="1" s="1"/>
  <c r="I2147" i="1"/>
  <c r="J2147" i="1" s="1"/>
  <c r="I2148" i="1"/>
  <c r="J2148" i="1" s="1"/>
  <c r="I2150" i="1"/>
  <c r="J2150" i="1" s="1"/>
  <c r="I2151" i="1"/>
  <c r="J2151" i="1" s="1"/>
  <c r="I2152" i="1"/>
  <c r="J2152" i="1" s="1"/>
  <c r="I2153" i="1"/>
  <c r="J2153" i="1" s="1"/>
  <c r="I2154" i="1"/>
  <c r="J2154" i="1" s="1"/>
  <c r="I2155" i="1"/>
  <c r="J2155" i="1" s="1"/>
  <c r="I2159" i="1"/>
  <c r="J2159" i="1" s="1"/>
  <c r="I2160" i="1"/>
  <c r="J2160" i="1" s="1"/>
  <c r="I2161" i="1"/>
  <c r="J2161" i="1" s="1"/>
  <c r="I2162" i="1"/>
  <c r="J2162" i="1" s="1"/>
  <c r="I2163" i="1"/>
  <c r="J2163" i="1" s="1"/>
  <c r="I2165" i="1"/>
  <c r="J2165" i="1" s="1"/>
  <c r="I2166" i="1"/>
  <c r="J2166" i="1" s="1"/>
  <c r="I2167" i="1"/>
  <c r="J2167" i="1" s="1"/>
  <c r="I2168" i="1"/>
  <c r="J2168" i="1" s="1"/>
  <c r="I2169" i="1"/>
  <c r="J2169" i="1" s="1"/>
  <c r="I2170" i="1"/>
  <c r="J2170" i="1" s="1"/>
  <c r="I2171" i="1"/>
  <c r="J2171" i="1" s="1"/>
  <c r="I2172" i="1"/>
  <c r="J2172" i="1" s="1"/>
  <c r="I2173" i="1"/>
  <c r="J2173" i="1" s="1"/>
  <c r="I2174" i="1"/>
  <c r="J2174" i="1" s="1"/>
  <c r="I2175" i="1"/>
  <c r="J2175" i="1" s="1"/>
  <c r="I2176" i="1"/>
  <c r="J2176" i="1" s="1"/>
  <c r="I2179" i="1"/>
  <c r="J2179" i="1" s="1"/>
  <c r="I2180" i="1"/>
  <c r="J2180" i="1" s="1"/>
  <c r="I2182" i="1"/>
  <c r="J2182" i="1" s="1"/>
  <c r="I2187" i="1"/>
  <c r="J2187" i="1" s="1"/>
  <c r="I2188" i="1"/>
  <c r="J2188" i="1" s="1"/>
  <c r="I2190" i="1"/>
  <c r="J2190" i="1" s="1"/>
  <c r="I2191" i="1"/>
  <c r="J2191" i="1" s="1"/>
  <c r="I2193" i="1"/>
  <c r="J2193" i="1" s="1"/>
  <c r="I2194" i="1"/>
  <c r="J2194" i="1" s="1"/>
  <c r="I2196" i="1"/>
  <c r="J2196" i="1" s="1"/>
  <c r="I2197" i="1"/>
  <c r="J2197" i="1" s="1"/>
  <c r="I2198" i="1"/>
  <c r="J2198" i="1" s="1"/>
  <c r="I2200" i="1"/>
  <c r="J2200" i="1" s="1"/>
  <c r="I2209" i="1"/>
  <c r="J2209" i="1" s="1"/>
  <c r="I2212" i="1"/>
  <c r="J2212" i="1" s="1"/>
  <c r="I2213" i="1"/>
  <c r="J2213" i="1" s="1"/>
  <c r="I2214" i="1"/>
  <c r="J2214" i="1" s="1"/>
  <c r="I2222" i="1"/>
  <c r="J2222" i="1" s="1"/>
  <c r="I2225" i="1"/>
  <c r="J2225" i="1" s="1"/>
  <c r="I2226" i="1"/>
  <c r="J2226" i="1" s="1"/>
  <c r="I2227" i="1"/>
  <c r="J2227" i="1" s="1"/>
  <c r="I2230" i="1"/>
  <c r="J2230" i="1" s="1"/>
  <c r="I2231" i="1"/>
  <c r="J2231" i="1" s="1"/>
  <c r="I2232" i="1"/>
  <c r="J2232" i="1" s="1"/>
  <c r="I2233" i="1"/>
  <c r="J2233" i="1" s="1"/>
  <c r="I2235" i="1"/>
  <c r="J2235" i="1" s="1"/>
  <c r="I2236" i="1"/>
  <c r="J2236" i="1" s="1"/>
  <c r="I2237" i="1"/>
  <c r="J2237" i="1" s="1"/>
  <c r="I2238" i="1"/>
  <c r="J2238" i="1" s="1"/>
  <c r="I2240" i="1"/>
  <c r="J2240" i="1" s="1"/>
  <c r="I2241" i="1"/>
  <c r="J2241" i="1" s="1"/>
  <c r="I2244" i="1"/>
  <c r="J2244" i="1" s="1"/>
  <c r="I2248" i="1"/>
  <c r="J2248" i="1" s="1"/>
  <c r="I2249" i="1"/>
  <c r="J2249" i="1" s="1"/>
  <c r="I2250" i="1"/>
  <c r="J2250" i="1" s="1"/>
  <c r="I2251" i="1"/>
  <c r="J2251" i="1" s="1"/>
  <c r="I2252" i="1"/>
  <c r="J2252" i="1" s="1"/>
  <c r="I2253" i="1"/>
  <c r="J2253" i="1" s="1"/>
  <c r="I2254" i="1"/>
  <c r="J2254" i="1" s="1"/>
  <c r="I2255" i="1"/>
  <c r="J2255" i="1" s="1"/>
  <c r="I2257" i="1"/>
  <c r="J2257" i="1" s="1"/>
  <c r="I2259" i="1"/>
  <c r="J2259" i="1" s="1"/>
  <c r="I2260" i="1"/>
  <c r="J2260" i="1" s="1"/>
  <c r="I2261" i="1"/>
  <c r="J2261" i="1" s="1"/>
  <c r="I2262" i="1"/>
  <c r="J2262" i="1" s="1"/>
  <c r="I2263" i="1"/>
  <c r="J2263" i="1" s="1"/>
  <c r="I2267" i="1"/>
  <c r="J2267" i="1" s="1"/>
  <c r="I2270" i="1"/>
  <c r="J2270" i="1" s="1"/>
  <c r="I2271" i="1"/>
  <c r="J2271" i="1" s="1"/>
  <c r="I2272" i="1"/>
  <c r="J2272" i="1" s="1"/>
  <c r="I2273" i="1"/>
  <c r="J2273" i="1" s="1"/>
  <c r="I2275" i="1"/>
  <c r="J2275" i="1" s="1"/>
  <c r="I2276" i="1"/>
  <c r="J2276" i="1" s="1"/>
  <c r="I2277" i="1"/>
  <c r="J2277" i="1" s="1"/>
  <c r="I2281" i="1"/>
  <c r="J2281" i="1" s="1"/>
  <c r="I2282" i="1"/>
  <c r="J2282" i="1" s="1"/>
  <c r="I2283" i="1"/>
  <c r="J2283" i="1" s="1"/>
  <c r="I2284" i="1"/>
  <c r="J2284" i="1" s="1"/>
  <c r="I2286" i="1"/>
  <c r="J2286" i="1" s="1"/>
  <c r="I2288" i="1"/>
  <c r="J2288" i="1" s="1"/>
  <c r="I2289" i="1"/>
  <c r="J2289" i="1" s="1"/>
  <c r="I2290" i="1"/>
  <c r="J2290" i="1" s="1"/>
  <c r="I2292" i="1"/>
  <c r="J2292" i="1" s="1"/>
  <c r="I2293" i="1"/>
  <c r="J2293" i="1" s="1"/>
  <c r="I2294" i="1"/>
  <c r="J2294" i="1" s="1"/>
  <c r="I2295" i="1"/>
  <c r="J2295" i="1" s="1"/>
  <c r="I2296" i="1"/>
  <c r="J2296" i="1" s="1"/>
  <c r="I2297" i="1"/>
  <c r="J2297" i="1" s="1"/>
  <c r="I2298" i="1"/>
  <c r="J2298" i="1" s="1"/>
  <c r="I2299" i="1"/>
  <c r="J2299" i="1" s="1"/>
  <c r="I2301" i="1"/>
  <c r="J2301" i="1" s="1"/>
  <c r="I2302" i="1"/>
  <c r="J2302" i="1" s="1"/>
  <c r="I2303" i="1"/>
  <c r="J2303" i="1" s="1"/>
  <c r="I2304" i="1"/>
  <c r="J2304" i="1" s="1"/>
  <c r="I2305" i="1"/>
  <c r="J2305" i="1" s="1"/>
  <c r="I2307" i="1"/>
  <c r="J2307" i="1" s="1"/>
  <c r="I2308" i="1"/>
  <c r="J2308" i="1" s="1"/>
  <c r="I2309" i="1"/>
  <c r="J2309" i="1" s="1"/>
  <c r="I2310" i="1"/>
  <c r="J2310" i="1" s="1"/>
  <c r="I2311" i="1"/>
  <c r="J2311" i="1" s="1"/>
  <c r="I2312" i="1"/>
  <c r="J2312" i="1" s="1"/>
  <c r="I2313" i="1"/>
  <c r="J2313" i="1" s="1"/>
  <c r="I2314" i="1"/>
  <c r="J2314" i="1" s="1"/>
  <c r="I2315" i="1"/>
  <c r="J2315" i="1" s="1"/>
  <c r="I2317" i="1"/>
  <c r="J2317" i="1" s="1"/>
  <c r="I2318" i="1"/>
  <c r="J2318" i="1" s="1"/>
  <c r="I2319" i="1"/>
  <c r="J2319" i="1" s="1"/>
  <c r="I2321" i="1"/>
  <c r="J2321" i="1" s="1"/>
  <c r="I2323" i="1"/>
  <c r="J2323" i="1" s="1"/>
  <c r="I2324" i="1"/>
  <c r="J2324" i="1" s="1"/>
  <c r="I2325" i="1"/>
  <c r="J2325" i="1" s="1"/>
  <c r="I2327" i="1"/>
  <c r="J2327" i="1" s="1"/>
  <c r="I2329" i="1"/>
  <c r="J2329" i="1" s="1"/>
  <c r="I2331" i="1"/>
  <c r="J2331" i="1" s="1"/>
  <c r="I2332" i="1"/>
  <c r="J2332" i="1" s="1"/>
  <c r="I2333" i="1"/>
  <c r="J2333" i="1" s="1"/>
  <c r="I2334" i="1"/>
  <c r="J2334" i="1" s="1"/>
  <c r="I2336" i="1"/>
  <c r="J2336" i="1" s="1"/>
  <c r="I2337" i="1"/>
  <c r="J2337" i="1" s="1"/>
  <c r="I2338" i="1"/>
  <c r="J2338" i="1" s="1"/>
  <c r="I2339" i="1"/>
  <c r="J2339" i="1" s="1"/>
  <c r="I2340" i="1"/>
  <c r="J2340" i="1" s="1"/>
  <c r="I2341" i="1"/>
  <c r="J2341" i="1" s="1"/>
  <c r="I2342" i="1"/>
  <c r="J2342" i="1" s="1"/>
  <c r="I2343" i="1"/>
  <c r="J2343" i="1" s="1"/>
  <c r="I2345" i="1"/>
  <c r="J2345" i="1" s="1"/>
  <c r="I2346" i="1"/>
  <c r="J2346" i="1" s="1"/>
  <c r="I2347" i="1"/>
  <c r="J2347" i="1" s="1"/>
  <c r="I2348" i="1"/>
  <c r="J2348" i="1" s="1"/>
  <c r="I2350" i="1"/>
  <c r="J2350" i="1" s="1"/>
  <c r="I2351" i="1"/>
  <c r="J2351" i="1" s="1"/>
  <c r="I2352" i="1"/>
  <c r="J2352" i="1" s="1"/>
  <c r="I2353" i="1"/>
  <c r="J2353" i="1" s="1"/>
  <c r="I2354" i="1"/>
  <c r="J2354" i="1" s="1"/>
  <c r="I2355" i="1"/>
  <c r="J2355" i="1" s="1"/>
  <c r="I2356" i="1"/>
  <c r="J2356" i="1" s="1"/>
  <c r="I2357" i="1"/>
  <c r="J2357" i="1" s="1"/>
  <c r="I2358" i="1"/>
  <c r="J2358" i="1" s="1"/>
  <c r="I2360" i="1"/>
  <c r="J2360" i="1" s="1"/>
  <c r="I2361" i="1"/>
  <c r="J2361" i="1" s="1"/>
  <c r="I2362" i="1"/>
  <c r="J2362" i="1" s="1"/>
  <c r="I2363" i="1"/>
  <c r="J2363" i="1" s="1"/>
  <c r="I2364" i="1"/>
  <c r="J2364" i="1" s="1"/>
  <c r="I2365" i="1"/>
  <c r="J2365" i="1" s="1"/>
  <c r="I2366" i="1"/>
  <c r="J2366" i="1" s="1"/>
  <c r="I2367" i="1"/>
  <c r="J2367" i="1" s="1"/>
  <c r="I2368" i="1"/>
  <c r="J2368" i="1" s="1"/>
  <c r="I2369" i="1"/>
  <c r="J2369" i="1" s="1"/>
  <c r="I2370" i="1"/>
  <c r="J2370" i="1" s="1"/>
  <c r="I2372" i="1"/>
  <c r="J2372" i="1" s="1"/>
  <c r="I2373" i="1"/>
  <c r="J2373" i="1" s="1"/>
  <c r="I2374" i="1"/>
  <c r="J2374" i="1" s="1"/>
  <c r="I2377" i="1"/>
  <c r="J2377" i="1" s="1"/>
  <c r="I2379" i="1"/>
  <c r="J2379" i="1" s="1"/>
  <c r="I2380" i="1"/>
  <c r="J2380" i="1" s="1"/>
  <c r="I2382" i="1"/>
  <c r="J2382" i="1" s="1"/>
  <c r="I2383" i="1"/>
  <c r="J2383" i="1" s="1"/>
  <c r="I2384" i="1"/>
  <c r="J2384" i="1" s="1"/>
  <c r="I2387" i="1"/>
  <c r="J2387" i="1" s="1"/>
  <c r="I2388" i="1"/>
  <c r="J2388" i="1" s="1"/>
  <c r="I2389" i="1"/>
  <c r="J2389" i="1" s="1"/>
  <c r="I2390" i="1"/>
  <c r="J2390" i="1" s="1"/>
  <c r="I2391" i="1"/>
  <c r="J2391" i="1" s="1"/>
  <c r="I2393" i="1"/>
  <c r="J2393" i="1" s="1"/>
  <c r="I2394" i="1"/>
  <c r="J2394" i="1" s="1"/>
</calcChain>
</file>

<file path=xl/sharedStrings.xml><?xml version="1.0" encoding="utf-8"?>
<sst xmlns="http://schemas.openxmlformats.org/spreadsheetml/2006/main" count="10834" uniqueCount="2392">
  <si>
    <t>No. RADICADO</t>
  </si>
  <si>
    <t>HABILITADO / NO HABILITADO /NUEVA</t>
  </si>
  <si>
    <t>NOMBRE PROPONENTE</t>
  </si>
  <si>
    <t>NIT</t>
  </si>
  <si>
    <t xml:space="preserve">HABILITADO </t>
  </si>
  <si>
    <t>FUNDACIÓN HOGAR AZUL</t>
  </si>
  <si>
    <t>CUMPLE</t>
  </si>
  <si>
    <t>FUNDACIÓN SOCIAL LOS ÁNGELES</t>
  </si>
  <si>
    <t>ASOCIACIÓN DE MADRES COMUNITARIAS GRANDES SOÑADORES</t>
  </si>
  <si>
    <t>ASOCIACIÓN DE PADRES DE HOGARES COMUNITARIOS DE BIENESTAR FAMI FANTO DOMINGO</t>
  </si>
  <si>
    <t>FUNDACIÓN TOLU QUERIDO</t>
  </si>
  <si>
    <t>ASOCIACIÓN DE PADRES DE FAMILIA DEL HOGAR INFANTIL SAN PEDRO CLAVER DEL MUNICIPIO DE COYAIMA DEL DEPARTAMENTO DEL TOLIMA</t>
  </si>
  <si>
    <t>ASOCIACIÓN DE HOGARES COMUNITARIOS SECTOR MARIANERA DE CHIMICHAGUA TRADICIONAL</t>
  </si>
  <si>
    <t>FUNDACIÓN COLOMBO ALEMANA VOLVER A SONREIR</t>
  </si>
  <si>
    <t>ASOCIACIÓN DE HOGARES COMUNITARIOS SECTOR BARRIO ARRIBA TRADICIONAL</t>
  </si>
  <si>
    <t>FUNDACIÓN SOCIAL Y CULTURAL AGROAMBIENTE</t>
  </si>
  <si>
    <t>ASOCIACIÓN DE HOGARES COMUNITARIOS NOROCCIDENTE DE CHIRIGUANA TRADICIONAL</t>
  </si>
  <si>
    <t>CORPORACIÓN EDUCACIÓN SIN FRONTERAS</t>
  </si>
  <si>
    <t>ASOCIACIÓN DE USUARIOS DEL PROGRAMA HOGARES DE BIENESTAR MI HOGAR FELIZ</t>
  </si>
  <si>
    <t>FUNDACIÓN ONG LA RED</t>
  </si>
  <si>
    <t>FUNDACIÓN INNOVANDO VIDAS</t>
  </si>
  <si>
    <t>ASOCIACIÓN DE HOGARES DE BIENESTAR MANUELA BELTRÁN N3</t>
  </si>
  <si>
    <t>FUNDACIÓN DESARROLLO SOCIAL FUNDESOCIAL</t>
  </si>
  <si>
    <t>ASOPADRES USUARIOS DE LOS HCBF, OTRAS MODALIDADES DE ATENCIÓN A LA PI Y MC SECTOR ESPINO</t>
  </si>
  <si>
    <t>FUNDACIÓN CHOCO SOCIAL</t>
  </si>
  <si>
    <t>ASOCIACIÓN DE PADRES USUARIOS Y MADRES COMUNITARIOS DE HOGARES DE BIENESTAR MI SEGUNDA ETAPA</t>
  </si>
  <si>
    <t>FUNDACIÓN CONSTRUYENDO UN NUEVO FUTURO</t>
  </si>
  <si>
    <t>FUNDACIÓN CHOCO ALEGRÍA Y VIDA</t>
  </si>
  <si>
    <t>ASOCIACIÓN DE PADRES DE FAMILIA DEL HOGAR INFANTIL ASIS BOYACENSE DE TUNJA</t>
  </si>
  <si>
    <t>FUNDACIÓN CRECER CON ÉXITO</t>
  </si>
  <si>
    <t>ASOCIACIÓN DE PADRES DE FAMILIA DE LOS NIÑOS USUARIOS DEL HOGAR INFANTIL CAMPANITAS</t>
  </si>
  <si>
    <t>ASOCIACIÓN FAMILIA PROYECTO AL FUTURO FAPROF</t>
  </si>
  <si>
    <t>FUNDACIÓN PARA EL BIENESTAR DEL NIÑO</t>
  </si>
  <si>
    <t>COOPERATIVA MULTIACTIVA COOASOBIEN</t>
  </si>
  <si>
    <t>FUNDACIÓN DASEIN</t>
  </si>
  <si>
    <t>ASOCIACIÓN DE PADRES DE FAMILIA Y VECINO DE LA UNIDAD DE PROTECCIÓN LOS ENANITOS</t>
  </si>
  <si>
    <t>JARDÍN INFANTIL SANTA BERNARDITA</t>
  </si>
  <si>
    <t>CORPORACIÓN FORJADORES DE AMOR</t>
  </si>
  <si>
    <t>ASOCIACIÓN DE PADRES Y VECINOS DEL HOGAR INFANTIL GUSANITO PIN PIN</t>
  </si>
  <si>
    <t>FUNDACIÓN DE LA COMUNIDAD UNIDA GUSTAVO MARTÍNEZ CAFFYN</t>
  </si>
  <si>
    <t>ASOCIACIÓN HÁBITAT</t>
  </si>
  <si>
    <t>ASOCIACIÓN DE PADRES DE HOGARES COMUNITARIOS DE BIENESTAR FAMI LOMITAS Y MONTEVIDEO</t>
  </si>
  <si>
    <t>CORPORACIÓN WAKUZARI</t>
  </si>
  <si>
    <t>ASOCIACIÓN DE PADRES DE FAMILIA DE PASACABALLOS</t>
  </si>
  <si>
    <t>HOGAR INFANTIL LA FLAUTA MÁGICA</t>
  </si>
  <si>
    <t>CORPORACIÓN CREER MÁS</t>
  </si>
  <si>
    <t>FUNDACIÓN COMUNITARIA INTEGRAL</t>
  </si>
  <si>
    <t>HOGAR INFANTIL LA INDEPENDIENCIA</t>
  </si>
  <si>
    <t>FUNDACIÓN SOCIAL CONSTRUYENDO VIDAS</t>
  </si>
  <si>
    <t>ASOCIACIÓN DE PADRES HOGARES DE BIENESTAR COMUNEROS 1 GRUPO 3</t>
  </si>
  <si>
    <t>ASOCIACIÓN DE HOGARES COMUNITARIOS DE MUJERES GESTANTES MADRES LACTANTES Y MENOR DE DOS AÑOS FE Y ESPERANZA DE LA SIERRITA</t>
  </si>
  <si>
    <t>ASOCIACIÓN UNIDOS POR LA INFANCIA ASUINFANCIA</t>
  </si>
  <si>
    <t>FUNDACIÓN SOCIAL PARA EL DESARROLLO INDÍGENA (FUNDACIÓN SOCIAL PARA EL DESARROLLO INDIGENISTA: TIERRA DE TODOS).</t>
  </si>
  <si>
    <t>HIJAS DE LA CARIDAD DE SAN VICENTE DE PAUL</t>
  </si>
  <si>
    <t>ASOCIACIÓN DE PADRES DE FAMILIA DE LOS HOGARES DE BIENESTAR SIETE DE ABRIL SECTOR 9</t>
  </si>
  <si>
    <t>ASOCIACIÓN DE PADRES USUARIOS, OTRAS MODALIDADES DE ATENCIÓN A PRIMERA INFANCIA Y MADRES COMUNITARIAS EL CARRUSEL</t>
  </si>
  <si>
    <t>FUNDACIÓN AGUA PARA TODOS</t>
  </si>
  <si>
    <t>ASOCIACIÓN DE PADRES DE HOGARES COMUNITARIOS DE BIENESTAR FAMI SECTOR TRES</t>
  </si>
  <si>
    <t>FUNDACIÓN DAR AMOR FUNDAMOR</t>
  </si>
  <si>
    <t>FUNDACIÓN AMOR FE Y ESPERANZA</t>
  </si>
  <si>
    <t>ASOCIACIÓN DE PADRES USUARIOS DE LOS HOGARES COMUNITARIOS DE BIENESTAR FAMILIAR, OTRAS MODALIDADES DE ATENCIÓN A LA PRIMERA INF</t>
  </si>
  <si>
    <t>CORPORACIÓN PARA EL DESARROLLO SOCIAL</t>
  </si>
  <si>
    <t>ASOCIACIÓN DE HOGARES COMUNITARIOS LAS CAMPANITAS</t>
  </si>
  <si>
    <t>ASOCIACIÓN DE PADRES DE FAMILIA DEL HOGAR INFANTIL COMUNITARIO CEBOLLITAS</t>
  </si>
  <si>
    <t>FUNDACIÓN VISIONADO FUTURO</t>
  </si>
  <si>
    <t>LOS CARACOLITOS DE USME</t>
  </si>
  <si>
    <t>ASOCIACIÓN DE PADRES DE FAMILIA DEL HOGAR INFANTIL EL PATOSO</t>
  </si>
  <si>
    <t>CORPORACIÓN COMUNITARIA COCRECER (CORPORACIÓN COMUNITARIA PARA EL APOYO NUTRICIONAL DE NIÑOS Y NIÑAS - COCRECER)</t>
  </si>
  <si>
    <t>ASOCIACIÓN DE HOGARES COMUNITARIOS MIXTOS EL COPEY</t>
  </si>
  <si>
    <t>ASOCIACIÓN DE HOGARES COMUNITARIOS MIXTO MARIANGOLA</t>
  </si>
  <si>
    <t>ASOCIACIÓN DE HOGARES COMUNITARIOS NIÑOS FELICES</t>
  </si>
  <si>
    <t>FUNDACIÓN PARA EL DESARROLLO SOCIAL Y CULTURAL GABRIELA MISTRAL</t>
  </si>
  <si>
    <t>ASOCIACIÓN DE PADRES USUARIOS DE HOGARES COMUNITARIOS DE BIENESTAR ROSARIO QUEBRADA HONDA Y OTROS</t>
  </si>
  <si>
    <t>FUNDACIÓN PARA IMPULSAR EL TEJIDO SOCIAL DEL CARIBE</t>
  </si>
  <si>
    <t>ASOCIACIÓN DE PADRES DE FAMILIA DE HOGARES COMUNITARIOS DE BIENESTAR BOCAS DE ARACATACA</t>
  </si>
  <si>
    <t>NUEVA</t>
  </si>
  <si>
    <t>ASOCIACIÓN DE PADRES DE FAMILIA DE HOGARES DE BIENESTAR EL PROGRESO DEL MUNICIPIO DE BARBOSA DEPARTAMENTO DE SANTANDER</t>
  </si>
  <si>
    <t>ASOCIACIÓN DE MADRES COMUNITARIAS MILAGRO DE DIOS</t>
  </si>
  <si>
    <t>ASOCIACIÓN DE PADRES DE FAMILIA DE HOGARES COMUNITARIOS DE BIENESTAR PARAISO POLVORIN</t>
  </si>
  <si>
    <t>ASOCIACIÓN DE HOGARES COMUNITARIOS MIXTA SALOA</t>
  </si>
  <si>
    <t>ASOCIACIÓN DE PADRES DE FAMILIA DEL CDI FAMILIAR Y OTRAS MODALIDADES DE ATENCIÓN A LA PRIMERA INFANCIA DEL SECTOR SUSACON</t>
  </si>
  <si>
    <t>FUNDACIÓN ESCALANDO A PLENITUD</t>
  </si>
  <si>
    <t>FUNDACIÓN POLIFACTICA LA INMACULADA</t>
  </si>
  <si>
    <t>FUNDACIÓN FORMANDO LA NIÑEZ PARA DESARROLLAR ADULTOS</t>
  </si>
  <si>
    <t>ASOCIACIÓN DE PADRES DE HOGARES COMUNITARIOS DE BIENESTAR AGUAS CALIENTES</t>
  </si>
  <si>
    <t>ASOCIACIÓN DE PADRES DE HOGARES COMUNITARIOS DE BIENESTAR FAMI PANAMERICANO</t>
  </si>
  <si>
    <t>APSEFACOM</t>
  </si>
  <si>
    <t>FUNDACIÓN CARVAJAL</t>
  </si>
  <si>
    <t>CORPORACIÓN VIDA AMBIENTAL</t>
  </si>
  <si>
    <t>CAJA DE COMPENSACIÓN FAMILIAR COFREM</t>
  </si>
  <si>
    <t>ASOCIACIÓN DE PADRES DE FAMILIA DEL HOGAR INFANTIL LAS ACACIAS</t>
  </si>
  <si>
    <t>ASOCIACIÓN DE PADRES DE BIENESTAR EL MUNDO DEL MAÑANA</t>
  </si>
  <si>
    <t>ASOCIACIÓN DE PADRES DE HOGARES DE BIENESTAR LA REFORMA</t>
  </si>
  <si>
    <t>FUNDACIÓN EDUCATIVA NUEVA AMERICA</t>
  </si>
  <si>
    <t>FUNDACIÓN FUTURO SOCIAL</t>
  </si>
  <si>
    <t>ASOCIACIÓN DE PADRES DE FAMILIA DEL HOGAR INFANTIL CHIMICHAGUA</t>
  </si>
  <si>
    <t>ASOCIACIÓN DE USUARIOS, OTRAS MODALIDADES DE ATENCIÓN A LA PRIMERA INFANCIA Y MADRES COMUNITARIAS ESTRELLITAS DEL SUR</t>
  </si>
  <si>
    <t>ASOCIACIÓN DE PADRES DE HOGARES COMUNITARIOS DE BIENESTAR BARRIO LOS ALPES</t>
  </si>
  <si>
    <t>ASOCIACIÓN DE MADRES COMUNITARIAS Y PADRES USUARIOS DE HOGARES DE BIENESTAR PEQUEÑOS GENIOS</t>
  </si>
  <si>
    <t>ASOCIACIÓN DE PADRES DE FAMILIA DE HOGARES COMUNITARIOS DE BIENESTAR BARRIO ABAJO</t>
  </si>
  <si>
    <t>FUNDACIÓN PARA EL DESARROLLO DEL CAPITAL HUMANO Y PROGRESO DE CIENAGA</t>
  </si>
  <si>
    <t>ASOCIACIÓN DE HOGARES COMUNITARIOS FAMI NUEVO HORIZONTE DEL MUNICIPIO DE AGUACHICA CESAR</t>
  </si>
  <si>
    <t>FUNDACIÓN GENETE UNIDA</t>
  </si>
  <si>
    <t>ASOCIACION DE USUARIOS HOGARES COMUNITARIOS DE BIENESTAR 31 DE OCTUBRE SAN SIMON Y OTROS FAMI</t>
  </si>
  <si>
    <t>ASOCIACIÓN DE PADRES DE HOGARES COMUNITARIOS DE BIENESTAR FAMI BELEN III Y IV</t>
  </si>
  <si>
    <t>FUNDACIÓN PAZ Y FAMILIA</t>
  </si>
  <si>
    <t>ASOCIACIÓN DE PADRES DE HOGARES COMUNITARIOS DE BIENESTAR FAMI SEVILLA</t>
  </si>
  <si>
    <t>FUMPROSOCIAL</t>
  </si>
  <si>
    <t>ASOCIACIÓN DE PADRES DE HOGARES BIENESTAR BARRIO JOSÉ ANTONI GALÁN</t>
  </si>
  <si>
    <t>HOGAR INFANTIL PABLO IV</t>
  </si>
  <si>
    <t>ASOCIACIÓN DE PADRES DE FAMILIA DEL HCB EL HOYAL CRUZ DEL GUAYABO ALEMANIA Y OTROS FAMI</t>
  </si>
  <si>
    <t>ASOCIACIÓN DE PADRES DE HOGARES DE BIENESTAR SANTA FE Y SANTA BÁRBARA</t>
  </si>
  <si>
    <t>HOGAR INFANTIL JUANITA</t>
  </si>
  <si>
    <t>ASOCIACIÓN DE PADRES DE HOGARES DE BIENESTAR DEL BARRIO CAMINO VIEJO DE SAN CRISTOBAL</t>
  </si>
  <si>
    <t>ASOPADRES DE PADRES USUARIOS DE LOS HCB DE BIENESTAR FAMILIAR SECTOR JERICO</t>
  </si>
  <si>
    <t>HOGAR INFANTIL LOS PICARINES</t>
  </si>
  <si>
    <t>ASOCIACIÓN DE HOGARES COMUNITARIOS 18 DE FEBRERO DE BOSCONIA 05</t>
  </si>
  <si>
    <t>ASOCIACIÓN DE PADRES DE FAMILIA DE LOS NIÑOS USUARIOS DEL HOGAR INFANTIL EL CAFETAL</t>
  </si>
  <si>
    <t>FUNDACIÓN SABER SER</t>
  </si>
  <si>
    <t>ASOCIACIÓN PADRES FAMILIA HOGAR INFANTIL RIN RIN RENACUAJO</t>
  </si>
  <si>
    <t>CENTRO COMUNITARIO PARA LA INFANCIA LAS GRANJAS</t>
  </si>
  <si>
    <t>CORPORACIÓN MI TIERRA</t>
  </si>
  <si>
    <t>ASOCIACIÓN DE PADRES DE HOGARES DE BIENESTAR MANITAS CREATIVAS</t>
  </si>
  <si>
    <t>ASOCIACIÓN DE PADRES DE LOS HOGARES COMUNITARIOS DE BIENESTAR FAMI TOLEDO PLATA</t>
  </si>
  <si>
    <t>ASOCIACIÓN DE CAPITANÍAS TRADICIONALES DE ARAUCA</t>
  </si>
  <si>
    <t>ASOCIACIÓN DE PADRES DE HOGARES COMUNITARIOS DE BIENESTAR FAMI CHINÁCOTA</t>
  </si>
  <si>
    <t>ASOCIACIÓN DE PADRES DE HOGARES DE BIENESTAR LOS ÁNGELES DE MARÍA PAZ</t>
  </si>
  <si>
    <t>FUNDACIÓN SUR</t>
  </si>
  <si>
    <t>FUNDACIÓN DE ATENCIÓN A NIÑOS DISCAPACITADOS</t>
  </si>
  <si>
    <t>ASOCIACIÓN DE PADRES DE HOGARES COMUNITARIOS DE BIENESTAR CRUCERO DE LOS NIÑOS</t>
  </si>
  <si>
    <t>ASOCIACIÓN DE PADRES DE HOGARES COMUNITARIOS DE BIENESTAR FAMI DOCE DE OCTUBRE</t>
  </si>
  <si>
    <t xml:space="preserve">ASOCIACIÓN DE PADRES DE FAMILIA DE HOGARES COMUNITARIOS DE BIENESTAR SAN JUAN BAUTISTA </t>
  </si>
  <si>
    <t>ASOCIACIÓN DE PADRES DE HOGARES DE BIENESTAR PEQUEÑOS TRAVIESOS DE AURES III</t>
  </si>
  <si>
    <t>FUNDACIÓN NIÑOS DE PAZ</t>
  </si>
  <si>
    <t>ASOCIACION DE PADRES USUARIOS DE HOGARES COMUNITARIOS DE BIENESTAR PANTANITOS Y JARDIN</t>
  </si>
  <si>
    <t>ASOCIACIÓN DE PADRES DE FAMILIA Y VECINOS DEL HOGAR INFANTIL COMUNITARIO DE GRANADA</t>
  </si>
  <si>
    <t>FUNDACIÓN PORVENIR</t>
  </si>
  <si>
    <t>FUNDACIÓN SOMOS PACÍFICO</t>
  </si>
  <si>
    <t>ASOCIACIÓN DE PADRES DE FAMILIA DE LOS HOGARES DE BIENESTAR ARROYO DE PIEDRA</t>
  </si>
  <si>
    <t>CORPORACIÓN INTERNACIONAL PARA EL DESARROLLO SOCIAL Y EMPRESARIAL</t>
  </si>
  <si>
    <t>ASOCIACIÓN DE PADRES DE FAMILIA DE LOS HOGARES COMUNITARIOS DE BIENESTAR CAMINO REAL</t>
  </si>
  <si>
    <t>FUNDACIÓN TRANSGREDIR LA INDIFERENCIA FTI</t>
  </si>
  <si>
    <t>ASOCIACIÓN DE MADRES COMUNITARIAS Y PADRES USUARIOS EL TRIUNFO DE LISBOA</t>
  </si>
  <si>
    <t>FUNDACIÓN WALE KERU</t>
  </si>
  <si>
    <t>AMTPI</t>
  </si>
  <si>
    <t>ASOCIACIÓN DE PADRES DE HOGARES COMUNITARIOS DE BIENESTAR FAMI PATIOS CENTRO</t>
  </si>
  <si>
    <t>ASOCIACIÓN DE PADRES USUARIOS DE HCB, OTRAS MODALIDADES DE ATENCIÓN A LA PRIMERA INFANCIA Y MADRES COMUNITARIAS SUTAMARCHAN</t>
  </si>
  <si>
    <t>APHB FUTURAS ESTRELLAS</t>
  </si>
  <si>
    <t>ASOCIACIÓN DE PADRES DE FAMILIA DEL HOGAR INFANTIL GUACAMAYAS</t>
  </si>
  <si>
    <t>FUNDACIÓN LUZ Y ESPERANZA</t>
  </si>
  <si>
    <t>ASOCIACIÓN DE PADRES USUARIOS DE LOS HCB OTRAS MODALIDADES DE ATENCIÓN DEL SECTOR NUMERO CUATRO DEL MUNICIPIO DE CHIQUINQUIRA</t>
  </si>
  <si>
    <t>FUNDANAC</t>
  </si>
  <si>
    <t>ASOCIACIÓN DE USUARIOS DEL PROGRAMA HOGARES COMUNITARIOS DE BIENESTAR DE LAS ZONAS RURAL Y URBANA DE SAN BERNARDO DEL VIENTO</t>
  </si>
  <si>
    <t>FUNDACIÓN PARA LA SALUD, EDUCACIÓN Y DESARROLLO INTEGRAL DE LAS ORGANIZACIONES SOCIALES FUNDAFES</t>
  </si>
  <si>
    <t>ASOCIACIÓN DE PADRES DE FAMILIA DE LOS HOGARES COMUNITARIOS DE BIENESTAR FAMILIAR CORREGIMIENTO EL AGRADO</t>
  </si>
  <si>
    <t>ASOCIACIÓN DE PADRES DE HOGARES COMUNITARIOS DE BIENESTAR FAMI SIETE</t>
  </si>
  <si>
    <t>HOGAR INFANTIL LOS CIERVITOS</t>
  </si>
  <si>
    <t>ASOCIACIÓN DE ESTUDIANTES AFRODESCENDIENTES DE NARIÑO</t>
  </si>
  <si>
    <t>FUNDACIÓN PERSERVERAR POR COLOMBIA</t>
  </si>
  <si>
    <t>FUNDACIÓN DE ATENCIÓN A LA NIÑEZ FAN</t>
  </si>
  <si>
    <t>ASOPROCODES</t>
  </si>
  <si>
    <t>ONG. FUNDACION LA NUEVA ESPERANZA</t>
  </si>
  <si>
    <t>ASOCIACIÓN DE PADRES DE FAMILIA Y OTRAS MODALIDADES DE ATENCIÓN A LA PRIMERA INFANCIA DEL HOGAR INFANTIL VECINAL ENTRERIOS DE LA</t>
  </si>
  <si>
    <t>FUNDACIÓN REFLEXIONEMOS</t>
  </si>
  <si>
    <t>FUNDACIÓN PARA EL DESARROLLO Y ESTUDIOS TÉCNICOS DE LA COSTA FUNDISOCIAL</t>
  </si>
  <si>
    <t>ASOCIACIÓN DE PADRES DE FAMILIA HOGARES COMUNITARIOS DE BIENESTAR LA FLORESTA, OLIMPICA, MACARENA DEL MUNICIPIO DE VILLAVICENCIO</t>
  </si>
  <si>
    <t>FUNDACIÓN MANOS AMIGAS ESL</t>
  </si>
  <si>
    <t>ASOCIACION DE PADRES DE FAMILIA Y VEC DEL HOGAR INFANTIL LAS ABEJITAS</t>
  </si>
  <si>
    <t>ASOCIACIÓN DE PADRES DE FAMILIA DE LOS NIÑOS USUARIOS DEL HOGAR INFANTIL FUENTE CLARA</t>
  </si>
  <si>
    <t>ASOCIACIÓN DE PADRES DE FAMILIA DEL HOGAR INFANTIL SUAZA</t>
  </si>
  <si>
    <t>ASOCIACIÓN DE PADRES DE FAMILIA Y VECINOS DEL HOGAR INFANTIL POTRERILLOS GIGANTE</t>
  </si>
  <si>
    <t>FUNDACION PARA EL DESARROLLO SOCIAL Y COMUNITARIO MANOS ABIERTAS</t>
  </si>
  <si>
    <t>ASOCIACION DE PADRES DE FAMILIA HOGARES COMUNITARIOS DE BIENESTAR SECTOR NUEVO COLON</t>
  </si>
  <si>
    <t>FUNDACION PARA EL CRECIMIENTO INTEGRAL DEL CHOCO</t>
  </si>
  <si>
    <t>FUNDACION PARA LA CAPACITACION EN SALUD Y LOS ESTUDIOS DEL MEDIO AMBIENTE</t>
  </si>
  <si>
    <t>ASOCIACION DE USUARIOS DEL PROGRAMA HOGARES DE BIENESTAR DEL BARRIO ESCOLAR TIERRALTA</t>
  </si>
  <si>
    <t>ASOCIACIÓN DE HOGARES COMUNITARIOS DE MUJERES GESTANTES MADRES LACTANTES Y MENORES DE 2 AÑOS POR EL RESPETO DE LOS DERECHOS HUMA</t>
  </si>
  <si>
    <t>FUNDACIÓN AFECTO</t>
  </si>
  <si>
    <t>ASOCIACION DE PADRES DE FAMILIA DEL HOGAR INFANTIL LA ALEGRIA DE VIVIR</t>
  </si>
  <si>
    <t>CORPORACION PARA EL DESARROLLO INTEGRAL DE LA FAMILIA</t>
  </si>
  <si>
    <t>ASOCIACION DE PADRES DE HOGARES DE BIENESTAR CARITAS ALEGRES</t>
  </si>
  <si>
    <t>ASOCIACION ECO TERNURA DE COLOMBIA</t>
  </si>
  <si>
    <t>ASOCIACIÓN DE PADRES USUARIOS OTRAS MODALIDADES DE ATENCION A PRIMERA INFANCIA Y MADRES COMUNITARIAS LORETO</t>
  </si>
  <si>
    <t>ASOCIACION PARA EL EMPRENDIMIENTO SOCIAL SOSTENIBLE</t>
  </si>
  <si>
    <t>ASOCIACIÓN DE HOGARES COMUNITARIOS MIXTOS DIVINO NIÑO II</t>
  </si>
  <si>
    <t>FUNDACION MULTIACTIVA RAMON NAVARRO DONADO</t>
  </si>
  <si>
    <t>FUNDACION SOCIAL CRECER DEL CARIBE</t>
  </si>
  <si>
    <t>CORPORACIÓN PRO ALIMENTAR SALUD Y VIDA</t>
  </si>
  <si>
    <t>CORPORACION IPS AFROSALUD COLOMBIA</t>
  </si>
  <si>
    <t>ASOCIACION PADRES HOGARES DE BIENESTAR Y NUEVA MODALIDAD LAS TERRAZAS DE SAN JORGE</t>
  </si>
  <si>
    <t>CORPORACION PARA EL FOMENTO DEL BIENESTAR SOCIAL FOMBISOL</t>
  </si>
  <si>
    <t>FUNDACIÓN ITAKA</t>
  </si>
  <si>
    <t>FUNDACIÓN LA ALBORADA UNA OPCIÓN PARA LA INFANCIA</t>
  </si>
  <si>
    <t>FUNDACIÓN JÓVENES SOLIDARIOS</t>
  </si>
  <si>
    <t xml:space="preserve">FUNDACIÓN CHOCÓ TIERRA PROMETIDA </t>
  </si>
  <si>
    <t>FUNDACIÓN ROMELIO</t>
  </si>
  <si>
    <t>ASOCIACIÓN PROMESA DEL MUNICIPIO DE LLORO</t>
  </si>
  <si>
    <t>ASOCIACIÓN DE PADRES USUARIOS DE HOGARES COMUNITARIOS DE BIENESTAR LA CASCADA</t>
  </si>
  <si>
    <t>CORPORACIÓN ÉPOCA DE CAMBIO</t>
  </si>
  <si>
    <t>ASOCIACIÓN UNIDOS PARA EL DESARROLLO SOCIAL, CULTURAL Y AGROAMBIENTAL DE COLOMBIA</t>
  </si>
  <si>
    <t>ASOCIACIÓN DE MUJERES EMPRENDEDORAS POR UN CAUCA MEJOR</t>
  </si>
  <si>
    <t>FUNDACIÓN PARA EL DESARROLLO DE COMUNIDADES AFROCOLOMBIANAS PARA VIVIR MEJOR FUNDAVIVIR AFRO</t>
  </si>
  <si>
    <t>ASOCIACIÓN DE PADRES DE HOGARES DE BIENESTAR PABLO ESCOBAR</t>
  </si>
  <si>
    <t>ASOCIACIÓN EDUCATIVA COLEGIO ARANGO Y CUERO</t>
  </si>
  <si>
    <t>ASOCIACIÓN PUERTO ISAACS JUAN PABLO LL</t>
  </si>
  <si>
    <t>ASOCIACIÓN DE PADRES DE HOGARES DE BIENESTAR LOS DEFENSORES DEL NIÑO DE CARLOS ALBAN Y NARANJOS</t>
  </si>
  <si>
    <t>ASOCIACIÓN DE PADRES DE HOGARES DE BIENESTAR SAN MIGUEL</t>
  </si>
  <si>
    <t>FUNDACIÓN NUEVA ALIANZA FUTURO</t>
  </si>
  <si>
    <t>ASOCIACION DE PADRES DE FAMILIA Y VECINOS DEL JARDIN INFANTIL SAN JOSE</t>
  </si>
  <si>
    <t>CORPRACION SOCIAL MEJOR FUTURO</t>
  </si>
  <si>
    <t>FUNDACION ESPIRITU PARA EL PACIFICO</t>
  </si>
  <si>
    <t xml:space="preserve">ASOCIACIÓN DE HOGARES COMUNITARIOS SAN ALBERTO TRADICIONAL </t>
  </si>
  <si>
    <t>FUNDACIÓN AVANZAR SOCIAL PARA EL PROGRESO</t>
  </si>
  <si>
    <t>ASOCIACIÓN DE HOGARES COMUNITARIOS NIÑOS TRIUNFANTES</t>
  </si>
  <si>
    <t>COMFACHOCO</t>
  </si>
  <si>
    <t>ASOCIACION PADRES DE FAMILIA Y VNOS DEL HOGAR INFANTIL VIRGINIA PERDOMO</t>
  </si>
  <si>
    <t>FUNDACION SOCIAL TODOS POR UN NUEVO CHOCO</t>
  </si>
  <si>
    <t>ASOCIACION DE PADRES DE FAMILIA DE LOS HOGARES COMUNITARIOS DE BIENESTAR FAMILIAR CORREGIMIENTO SANTACRUZ</t>
  </si>
  <si>
    <t>ASOCIACION DE MADRES COMUNITARIAS Y PADRES USUARIOS DEL PROGRAMA DE HOGARES COMUNITARIOS AFRODESCENDIENTES DEL PACIFICO</t>
  </si>
  <si>
    <t>FUNDACION SOCIAL PRISMA DE COLOMBIA</t>
  </si>
  <si>
    <t>FUNDACION ETNOCULTURAL POR LA SALUD Y EL DESARROLLO DE LAS MINORIAS ETNICAS</t>
  </si>
  <si>
    <t>ASOCIACION DE USUARIOS DEL PROGRAMA DE HOGARES DE BIENESTAR SECTOR URBANO DEL MUNICIPIO DE AIPE</t>
  </si>
  <si>
    <t>FUNDACION SIN BARRERA</t>
  </si>
  <si>
    <t>ASOC DE PADRES DE HOGARES DE BTAR PROTECCIÓN AL MENOR</t>
  </si>
  <si>
    <t>COOMADECOR</t>
  </si>
  <si>
    <t>CENTRO COMUNITARIO INFANTIL DE DOCORDO</t>
  </si>
  <si>
    <t>CORPORACIÓN CHOCO JOVEN</t>
  </si>
  <si>
    <t>MUGESCO</t>
  </si>
  <si>
    <t>FUNDACIÓN EDUCATIVA Y SOCIAL</t>
  </si>
  <si>
    <t>ASOCIACION BIOPROMOTORA DE COLOMBIA</t>
  </si>
  <si>
    <t>ORGANIZACIÓN INDÍGENA TALAPUIN</t>
  </si>
  <si>
    <t>ASOCIACION DE PADRES DE FAMILIA DEL HOGAR INFANTIL RODRIGO LARA BONILLA</t>
  </si>
  <si>
    <t>FUNDACION CON SENTIDO SOCIAL POR COLOMBIA</t>
  </si>
  <si>
    <t>FUNDACION SOCIAL DE COMUNIDADES AFROCOLOMBIANAS NELSON MANDELA</t>
  </si>
  <si>
    <t>FUNDACION MANOS UNIDAS DE COLOMBIA</t>
  </si>
  <si>
    <t>FUNDACIÓN ACHEDOS O Y PAZ</t>
  </si>
  <si>
    <t>FUNDACIÓN EL TRENCITO DE UN NIÑO FELIZ</t>
  </si>
  <si>
    <t>FUNDACION COLOMBIA DE VIDA FUNDACOVI</t>
  </si>
  <si>
    <t>ASOCIACION DE PADRES DE FAMILIA DE NIÑOS Y NIÑAS USUARIOS DEL HOGAR INFANTIL COMUNITARIO BELLAVISTE DE ARJONA</t>
  </si>
  <si>
    <t>ASOCIACION DE PADRES DE FAMILIA DEL HOGAR INFANTIL MIGUELIN</t>
  </si>
  <si>
    <t>FUNDACIÓN POR EL TEJIDO SOCIAL DE LOS AFROS</t>
  </si>
  <si>
    <t>ASOCIACION DE PADRES DE HOGARES DE BIENESTAR CAPITANEJO</t>
  </si>
  <si>
    <t xml:space="preserve">HOGAR INFANTIL LOS TRAVIESOS </t>
  </si>
  <si>
    <t>FUNDACION REFLEXIONES</t>
  </si>
  <si>
    <t>CORPORACION FESTIVAL DE TAMBORES Y EXPRESIONES CULTURALES DE PALENQUE</t>
  </si>
  <si>
    <t>CORPORACION SEÑALES DE AMOR</t>
  </si>
  <si>
    <t>ASOCIACION DE PADRES USUARIOS DE HOGARES COMUNITARIOS DE BIENESTAR SANTA TERESITA</t>
  </si>
  <si>
    <t>FUNDACIÓN SAN JORGE EN ACCIÓN</t>
  </si>
  <si>
    <t>ASOCIACION DE PADRES DE HOGARES COMUNITARIOS DE BIENESTAR DOCE DE OCTUBRE</t>
  </si>
  <si>
    <t>ASOCIACION DE PADRES DE FAMILIA DEL HOGAR INFANTIL BAMBAM DEL MUNICIPIO DE BARRANCABERMEJA</t>
  </si>
  <si>
    <t>CORPORACIÓN SINERGIA ALIANZA PROFESIONAL</t>
  </si>
  <si>
    <t>FUNDACION NIÑO JESUS</t>
  </si>
  <si>
    <t>FUNDACION COMPARTIR</t>
  </si>
  <si>
    <t>FUNDACIÓN SOCIAL CRECER</t>
  </si>
  <si>
    <t>CORPORACION SOCIAL Y EDUCATIVA FORMADORES SIGLO XXI</t>
  </si>
  <si>
    <t>FUNDACION LA TIA CLOE</t>
  </si>
  <si>
    <t>ASOCIACION DE PADRES DE FAMILIA DE LOS HOGARES DE BIENESTAR DEL CORREGIMIENTO DE VARSOVIA MUNICIPIO DE TOLUVIEJO</t>
  </si>
  <si>
    <t>ASOCIACION PADRES DE FAMILIA HOGAR INFANTIL LAS MIRLAS</t>
  </si>
  <si>
    <t>ASOCIACION DE USUARIOS DELPROGRAMA HOGARESDE BIENESTAR SECTOR PATIO BONITO</t>
  </si>
  <si>
    <t>ASOCIACION DE PADRES DE FAMILIA DE HOGARES COMUNITARIOS DE BIENESTAR EL CARMEN</t>
  </si>
  <si>
    <t>FUNDACION PARA EL DESARROLLO INTEGRAL SOSTENIBLE ENERGIA VITAL</t>
  </si>
  <si>
    <t>ASOCIACION DE PADRES DE FAMILIA DEL HOGAR INFANTIL PICARDIAS</t>
  </si>
  <si>
    <t>ASOCIACIÓN PADESO CONSTRUYENDO FUTURO</t>
  </si>
  <si>
    <t>CORPORACIÓN COMUNIQUÉMONOS</t>
  </si>
  <si>
    <t>HOGAR INFANTIL MICHIN</t>
  </si>
  <si>
    <t>FUNDACIÓN DE SERVICIOS INTEGRALES PARA EL PROGRESO SOCIAL</t>
  </si>
  <si>
    <t>COOPERATIVA DE BIENESTAR SOCIAL COBIENESTAR</t>
  </si>
  <si>
    <t>ASOCIACION DE PADRES DE FAMILIA Y VECINOS DEL HOGAR INFANTIL COMUNITARIO GOLONDRINAS</t>
  </si>
  <si>
    <t>FUNDACION UNION COLOMBO ESPAÑOLA</t>
  </si>
  <si>
    <t>FUNDACION PUERTAS PARA EL DESARROLLO</t>
  </si>
  <si>
    <t>CORPORACION YRAKA</t>
  </si>
  <si>
    <t>ASOCIACION DE HOGARES COMUNITARIOS Y PADRES DE FAMILIA MIXTOS LA UNION</t>
  </si>
  <si>
    <t>FUNDACIÓN SEMILLEROS DE AMOR Y ESPERANZA</t>
  </si>
  <si>
    <t>ASOCIACION DE MADRES COMUNITARIAS Y PADRES USUARIOS DE PUERTA DE TEJA, SAN JOSE Y SANTA RITA DEL PROGRAMA DE HOGARES</t>
  </si>
  <si>
    <t>FUNDACION SANTA ENGRACIA</t>
  </si>
  <si>
    <t>ASOCIACION DE PADRES DE FAMILIA DEL HOGAR INFANTIL GLOBITOS</t>
  </si>
  <si>
    <t>HOGAR INFANTIL LOS OSITOS</t>
  </si>
  <si>
    <t>ASOCIACION DE PADRES DE FAMILIA DEL HOGAR INFANTIL MIGUELITO</t>
  </si>
  <si>
    <t>ASOCIACION DE PADRES DE FAMILIA DEL HOGAR INFANTIL COMUNITARIO ZONA FRANCA</t>
  </si>
  <si>
    <t>FUNDACIÓN LOS FLAMINGOS</t>
  </si>
  <si>
    <t>FUNDACIÓN CARULLA</t>
  </si>
  <si>
    <t>ASOCIACIÓN DE PADRES DE FAMILIA CONSTRUYENDO FUTURO PARA LA VIDA</t>
  </si>
  <si>
    <t>ORGANIZACION DE SERVICIO SOCIAL ALIANZA COMUNITARIA</t>
  </si>
  <si>
    <t>FUNDACION COEXISTIR</t>
  </si>
  <si>
    <t>ASOCIACION DE HOGARES DE BIENESTAR MARROQUIN II SUR C</t>
  </si>
  <si>
    <t>FUNDACIÓN JÓVENES TRABAJANDO POR EL BIENESTAR DEL DARIEN</t>
  </si>
  <si>
    <t>ASOCIACION PARA LA CONSTRUCCION DE COMUNIDAD Y SU DESARROLLO INTEGRAL ACCDI</t>
  </si>
  <si>
    <t>ALDEAS INFANTILES SOS COLOMBIA</t>
  </si>
  <si>
    <t>ASOCIACION DE PADRES DE FAMILIA JARDIN COMUNITARIO LA NEVADA PM</t>
  </si>
  <si>
    <t>FUNDASER FUNDACION PARA EL DESARROLLOINTEGRAL HUMANO Y DE GRUPOS POBLACIONALES</t>
  </si>
  <si>
    <t>CORPORACIÓN PARA EL ESTUDIO COMPRENSIÓN Y UTILIZACIÓN DE LA INTELIGENCIA CORPOINTELIGENCIA</t>
  </si>
  <si>
    <t>FUNDACION INFANTIL SEMILLEROS DE ESPERANZA</t>
  </si>
  <si>
    <t>ASOCIACIÓN DE MADRES COMUNITARIAS MILAGRO DE AMOR</t>
  </si>
  <si>
    <t>ASOCIACION DE PADRES DE FAMILIA DEL HOGAR INFANTIL BOSCONIA</t>
  </si>
  <si>
    <t>FUNDACION PARA EL DESARROLLO SOCIAL INTEGRAL A LA COMUNIDAD</t>
  </si>
  <si>
    <t>CORPORACION CENTRO COMUNITARIO LA ROSA</t>
  </si>
  <si>
    <t>JARDIN SALAS CUNAS MEDELLÍN GOTA DE LECHE</t>
  </si>
  <si>
    <t>ASOCIACION DE PADRES DE FAMILIA DE LOS NIÑOS USUARIOS DEL HOGAR INFANTIL PICARDIAS</t>
  </si>
  <si>
    <t>ASOCIACION DE PADRES DE FAMILIA DEL HOGAR INFANTIL MARIE POUSSEPIN</t>
  </si>
  <si>
    <t>ASOCIACION DE PADRES DE HOGARES COMUNITARIOS DE BIENESTAR DE COYAIMA NUMERO DEL MUNICIPIO DE COYAIMA DEPARTAMENTO DEL TOLIMA</t>
  </si>
  <si>
    <t>FUNDACION SUEÑOS Y FE FH</t>
  </si>
  <si>
    <t>FUNDACION COLOMBIA PROSPERA Y SOLIDARIA</t>
  </si>
  <si>
    <t>ASOCIACIÓN DE PADRES DE HOGARES COMUNITARIOS DE BIENESTAR NUEVO RINCON</t>
  </si>
  <si>
    <t>ASOCIACION DE PADRES DE FAMILIA HOGAR INFANTIL C.V.N. JAIME OSORIO LOPEZ</t>
  </si>
  <si>
    <t>ASOCIACION DE PADRES DE FAMILIA DEL HOGAR INFANTIL MI TIERNA EDAD</t>
  </si>
  <si>
    <t>COOPERATIVA MULTIACTIVA DE MADRES COMUNITARIAS DE SAN CARLOS</t>
  </si>
  <si>
    <t>ASOCIACION DE PADRES DE FAMILIA DEL HOGAR INFANTIL LA PAZ</t>
  </si>
  <si>
    <t>ASOCIACION DE HCB CAMILO TORRES</t>
  </si>
  <si>
    <t>FUNDACION ALLPA HUASI</t>
  </si>
  <si>
    <t>ASOCIACION DE PADRES DE FAMILIA DE LOS NIÑOS USUARIOS DEL HOGAR INFANTIL VILLA SINFONIA</t>
  </si>
  <si>
    <t>ASOCIACION DE PADRES Y VECINOS DEL HOGAR INFANTIL EL TURPIAL</t>
  </si>
  <si>
    <t>ASOCIACION DE PADRES DE HOGARES COMUNITARIOS DE BIENESTAR DEL PROGRAMA SOCIAL UNIDOS TRABAJAMOS</t>
  </si>
  <si>
    <t>ASOCIACION DE PADRES DE FAMILIA DE LOS NIÑOS Y NIÑAS USUARIOS DEL HOGAR INFANTIL Y OTRAS MODALIDADES DE ATENCIOJOSE MARIA OSORIO</t>
  </si>
  <si>
    <t>CORPORACIÓN MULTIACTIVA PROMOVER COLOMBIA</t>
  </si>
  <si>
    <t>ASOCIACION DE PADRES USUARIOS DE HOGARES DE BIENESTAR KENNEDY CENTRAL II</t>
  </si>
  <si>
    <t>HOGAR INFANTIL NIÑA MARIA</t>
  </si>
  <si>
    <t>ASOCIACIÓN UN SUEÑO PARA SER FELIZ</t>
  </si>
  <si>
    <t>FUNDACION CAMINANDO HACIA UN FUTURO MEJOR FUNCAMINO</t>
  </si>
  <si>
    <t>ASOCIACION DE HOGARES COMUNITARIOS FAMI SAN ALBERTO</t>
  </si>
  <si>
    <t>HOGAR INFANTIL EL ARADO</t>
  </si>
  <si>
    <t>FUNDACIÓN INTEGRAL PARA EL DESARROLLO COLOMBIANO</t>
  </si>
  <si>
    <t>ASOCIACIÓN DE USUARIOS DEL PROGRAMA HOGARES DE BIENESTAR RICAURTE</t>
  </si>
  <si>
    <t>ASOSIACION DE PADRES DE HOGARES DE BIENESTAR EL PORVENIR Y OTROS</t>
  </si>
  <si>
    <t>ASOCIACIÓN PARA LA ATENCIÓN DE LA PRIMERA INFANCIA DEL MUNICIPIO DE PLANADAS ASAPIP, DEPARTAMENTO DEL TOLIMA</t>
  </si>
  <si>
    <t>HOGAR INFANTIL RUTAS DE LUZ</t>
  </si>
  <si>
    <t>ASOCIACION DE PROFESIONALES INTEGRALES PARA EL DESARROLLO SOSTENIBLE DEL CHOCO</t>
  </si>
  <si>
    <t>FUNDACION GUAYAQUIL PARA LA PROMOCIÓN HUMANA</t>
  </si>
  <si>
    <t>FUNDACION PARA EL DESARROLLO DE PRADO</t>
  </si>
  <si>
    <t>AHB NUEVO HORIZONTE</t>
  </si>
  <si>
    <t>CORPORACIÓN AGROEMPRESARIAL DE LOS LLANOS CORPALLANOS</t>
  </si>
  <si>
    <t>ASOCIACIÓN PADRES DE FAMILIA Y VECINOS DEL HOGAR INFANTIL LOS OLIVOS</t>
  </si>
  <si>
    <t>ASOCIACION DE PADRES DE HOGARES DE BIENESTAR DE LOS BARRRIOS PROGRESO AEREOPUERTO</t>
  </si>
  <si>
    <t>ASOCIACION DE HOGARES COMUNITARIOS TAMALAMEQUE TRADICIONAL</t>
  </si>
  <si>
    <t>ASOCIACION DE HOGARES COMUNITARIOS MIXTOS CARACOLI</t>
  </si>
  <si>
    <t>FUNDACION LUZ DE SUEÑOS Y ESPERANZAS</t>
  </si>
  <si>
    <t>FUNDACIÓN ECOETNIAS</t>
  </si>
  <si>
    <t>FUNDACION NUEVO RENACER PROYECTANDO FUTURO</t>
  </si>
  <si>
    <t>CORPORACIÓN MUNDO AZUL</t>
  </si>
  <si>
    <t>FUNDACION ITZAYANA QUE SIGNIFICA REGALO DE DIOS</t>
  </si>
  <si>
    <t>FUNDACION AMANECER DE ESPERANZA</t>
  </si>
  <si>
    <t>CORPORACIÓN COLORES TEJIENDO HABILIDADES PARA LA VIDA</t>
  </si>
  <si>
    <t>FUNDACION NUEVA ESPERANZA PARA EL NIÑO Y LA COMUNIDAD FUNENCO</t>
  </si>
  <si>
    <t>FUNDACION ANGELES EN EL MANGLAR</t>
  </si>
  <si>
    <t>ASOCIACION DE PADRES DE FAMILIA DE LOS HOGARES DE BIENESTAR SECTOR COMUNAL 7 ABRIL</t>
  </si>
  <si>
    <t>ASOCIACION MORICHAL PARA EL DESARROLLO DE PROGRAMAS SOCIALES</t>
  </si>
  <si>
    <t>FUNDACION DE PROFESIONALES ENFOCADOS A LA RECONSTRUCCION SOCIAL</t>
  </si>
  <si>
    <t>ASOCIACION DE PROFESIONALES PARA EL DESARROLLO SOCIAL</t>
  </si>
  <si>
    <t>CORPORACION GRUPO LUNA</t>
  </si>
  <si>
    <t>FUNDACIÓN PROYECTO DE VIDA</t>
  </si>
  <si>
    <t>FUNDACION BASTIDAS</t>
  </si>
  <si>
    <t>ASOCIACIÓN COMUNITARIA SEÑOR DE LOS MILAGROS DE BUGA</t>
  </si>
  <si>
    <t>FUNDACION PALABRA PAN Y PEZ</t>
  </si>
  <si>
    <t>ASOCIACION DE JOVENES INDIGENAS WAYÚU</t>
  </si>
  <si>
    <t>ASOCIACION BENEFACTORA DE NIÑOS ASOBEN</t>
  </si>
  <si>
    <t>ASOCIACION DE FAMILIAS BENEFICIARIAS DEL PROGRAMA SOCIAL HOGARES DE BIENESTAR PERTENECIENTES AL BARRIO LA ESPERANZA</t>
  </si>
  <si>
    <t>DE AUTORIDADES TRADICIONALES INDIGENAS WAYUU WEINU UIN WAKUAIPA</t>
  </si>
  <si>
    <t>FUNDACION FRATERNIDAD</t>
  </si>
  <si>
    <t>FUNDACION EDUCATIVA JOSE CELESTINO MUTIS</t>
  </si>
  <si>
    <t>FUNDACION EL PAN NUESTRO</t>
  </si>
  <si>
    <t>ASOCIACION DE PADRES DE HOGARES COMUNITARIOS DE BIENESTAR FAMI CUATRO</t>
  </si>
  <si>
    <t>ASOCIACION DE PADRES DE HOGARES DE BIENESTAR EL AVANCE DE LA NIÑEZ</t>
  </si>
  <si>
    <t>FUNDACION HOGAR DEL NIÑO DEL MUNICIPIO DEL LIBANO, DEPARTAMENTO DEL TOLIMA</t>
  </si>
  <si>
    <t>FUNDACION MULTIACTIVA DE LA COSTA</t>
  </si>
  <si>
    <t>FUNDACION SEMILLAS PARA LA PAZ</t>
  </si>
  <si>
    <t>FUNDACION ROSA IGUARAN</t>
  </si>
  <si>
    <t>ASOCIACIÓN DE PADRES DE FAMILIA DEL HOGAR INFANTIL CAPRICHITO</t>
  </si>
  <si>
    <t>FUNDACION FUNSOCIAL FAMILIA Y TU</t>
  </si>
  <si>
    <t>ASOCIACION DE PADRES DE FAMILIA HOGARES COMUNITARIOS DE BIENESTAR SECTOR DUITAMA</t>
  </si>
  <si>
    <t>ASOCIACIÓN DE PADRES USUARIOS DE LOS HOGARES COMUNITARIOS DE BIENESTAR FAMILIAR, OTRAS MODALIDADES DE ATENCIÓN A LA PRIMERA SOCH</t>
  </si>
  <si>
    <t>ASOCIACION DE PADRES DE HOGARES COMUNITARIOS LAURELES JARDIN</t>
  </si>
  <si>
    <t>ASOCIACION DE PADRES DE FAMILIA DE LOS HOGARES COMUNITARIOS DE BIENESTAR VEREDA EL CRUCERO</t>
  </si>
  <si>
    <t>ASOCIACIÓN USUARIOS DEL HOGAR INFANTIL CHIQUILINES</t>
  </si>
  <si>
    <t>CLUB DE LEONES BOGOTA SAN AGUSTIN</t>
  </si>
  <si>
    <t>FUNDACION POR ELLOS</t>
  </si>
  <si>
    <t>CORPORACIÓN HUELLAS DE AMOR PARA TU VIDA CORHUELLAS</t>
  </si>
  <si>
    <t>ASOCIACION DE HOGARES COMUNITARIOS DE BIENESTAR JUAN ARIAS</t>
  </si>
  <si>
    <t>CORPORACION SUMANDO SONRISAS</t>
  </si>
  <si>
    <t>FUNDACION CRECE Y APRENDE</t>
  </si>
  <si>
    <t>ASOCIACIÓN DE MADRES COMUNITARIAS Y PADRES USUARIOS CREANDO CON AMOR</t>
  </si>
  <si>
    <t>FUNDACIÓN INTEGRAL TRANSFORMANDO VIDAS</t>
  </si>
  <si>
    <t>ASOCIACION PARA EL DESARROLLO SOCIAL INTEGRAL Y COMUNITARIA DE LA COSTA ADSOINCA</t>
  </si>
  <si>
    <t>FUNDACION MUJERES DE NUESTRO FUTURO</t>
  </si>
  <si>
    <t>ASOCIACIÓN DE MADRES TRABAJADORAS</t>
  </si>
  <si>
    <t>FUNDACION PROSPERAR COLOMBIA</t>
  </si>
  <si>
    <t>ASOCIACIÓN COMUNITARIA DE LAS FAMILIAS DE USUARIOS Y VECINOS DE LOS PROGRAMAS ICBF HOGARES DE BIENESTAR DEL PROGRAMA SOCIAL ESPE</t>
  </si>
  <si>
    <t>ASOCIACION DE PADRES DE FAMILIA DE HOGARES COMUNITARIOS DE BIENESTAR DEL MUNICIPIO DE TELLO</t>
  </si>
  <si>
    <t>FUNDACIÓN FAMILIA MUJER INFANCIA FUNAMI</t>
  </si>
  <si>
    <t>ASOCIACIÓN ÁNGELES DE DIOS</t>
  </si>
  <si>
    <t>FUNDACION PROGRESAR VISUALIZAMOS BIENESTAR Y TRABAJAMOS POR EL</t>
  </si>
  <si>
    <t>FUNDACION CREAMOS FUTURO</t>
  </si>
  <si>
    <t>FUNDACION COLOMBIANA PARA EL DESARROLLO EONOMICO, SOCIAL Y DE PAZ</t>
  </si>
  <si>
    <t>FUNDACION PROYECTOS PARA EL OCCIDENTE COLOMBIANO</t>
  </si>
  <si>
    <t>CORPORACION POR EL DESARROLLO SOSTENIBLE SOMOS COLOMBIA</t>
  </si>
  <si>
    <t>FUNDACION PARA EL CRECIMIENTO SOCIAL</t>
  </si>
  <si>
    <t>ASOCIACION DE PADRES DE HOGARES COMUNITARIO DE BIENESTAR MI PUEBLO SURGE</t>
  </si>
  <si>
    <t>CORPORACIÓN POR UN SANTANDER</t>
  </si>
  <si>
    <t>ASOCIACION DE HOGARES DEL BIENESTAR SECTOR VALLADO B</t>
  </si>
  <si>
    <t>FUNDACION DESPERTAR SOLIDARIO</t>
  </si>
  <si>
    <t>ASOCIACON DE HOGARES DE BIENESTAR PARAISO RECOBRADO</t>
  </si>
  <si>
    <t>SECRETARIADO ARQUIDIOCESANO DE PASTORAL SOCIAL CARITAS VILLAVICENCIO</t>
  </si>
  <si>
    <t>ASOCIACION PARA EL DESARROLLO INFANTIL Y FAMILIAR ASODIF</t>
  </si>
  <si>
    <t>FUNDACION CENTRO INTEGRAL MI SEGUNDO HOGAR</t>
  </si>
  <si>
    <t>ASOCIACIÓN DE USUARIOS DEL PROGRAMA HOGARES COMUNITARIOS DE BIENESTAR DE SANTA LUCIA</t>
  </si>
  <si>
    <t>ASOCIACION DE PADRES DE FAMILIA DE NIÑOS Y NIÑAS USUARIOS DEL HOGAR INFANTIL COMUNITARIO EL LIMONAR</t>
  </si>
  <si>
    <t>APHB SAN JOSE DE MIRANDA</t>
  </si>
  <si>
    <t>ASOCIACION DE HOGARES COMUNITARIOS RIBELLA PAZ TRADICIONAL</t>
  </si>
  <si>
    <t>ASOCIACION DE PADRES DE FAMILIA Y VECINOS DEL HOGAR INFANTIL PEQUEÑIN</t>
  </si>
  <si>
    <t>ASOCIACIÓN DE PADRES DE FAMILIA DE HOGARES DE BIENESTAR NUEVOS HORIZONTES DOS</t>
  </si>
  <si>
    <t>HOGAR INFANTIL ARANJUEZ</t>
  </si>
  <si>
    <t>ASOCIACION DE PADRES DE HOGARES DE BIENESTAR LA RESURRECCION</t>
  </si>
  <si>
    <t>FUNDACION POSITIVOS POR LA VIDA</t>
  </si>
  <si>
    <t>ASOCIACION DE PADRES DE FAMILIA DEL HOGAR INFANTIL JARDINCITO ALEGRE</t>
  </si>
  <si>
    <t>FUNDACIÓN SIGNIFICARTE</t>
  </si>
  <si>
    <t>ASOCIACION DE MADRES COMUNITARIAS Y TRABAJADORES DE LA PRIMERA INFANCIA ASOTRAINFA</t>
  </si>
  <si>
    <t>ASOCIACIÓN DE PADRES DE FAMILIA DEL HOGAR INFANTIL CAMPOALEGRE</t>
  </si>
  <si>
    <t>FUNADACION SOCIAL DAME TU MANO</t>
  </si>
  <si>
    <t>ASOCIACIÓN DE PADRES USUARIOS DE HOGARES COMUNITARIOS DE BIENESTAR DELICIAS DEL CARMEN</t>
  </si>
  <si>
    <t>COPORACION REDCREANDO BIENESTAR</t>
  </si>
  <si>
    <t xml:space="preserve">FUNDACION PARA LA GESTIÓN PUBLICA Y PRIVADA </t>
  </si>
  <si>
    <t>FUNDACIÓN PARA EL DESARROLLO INTEGRAL YO SOY PACIFICO</t>
  </si>
  <si>
    <t>FUNDACION PROGRESO MOJANERO</t>
  </si>
  <si>
    <t>ASOCIACION DE PADRES DE FAMILIA DEL HOGAR INFANTIL GASPARIN</t>
  </si>
  <si>
    <t>ASOCIACION AMBIENTALISTA Y AGROPECUARIA DE LA VEREDA GRAMALOTICO MUNICIPIO DE MAJAGUAL SUCRE</t>
  </si>
  <si>
    <t>ASOCIACION VISIONARIOS DEL FUTURO</t>
  </si>
  <si>
    <t>ASOCIACION DE AUTORIDADES TRADICIONALES WAYUU ALEWASHI</t>
  </si>
  <si>
    <t>CORPORACION INFANCIA JUVENTUD Y COMUNIDADES DE COLOMBIA</t>
  </si>
  <si>
    <t>ASOCIACIÓN DE PADRES USUARIOS Y MADRES COMUNITARIAS DE LOS HOGARES DE BIENESTAR MIRANDO HACIA EL FUTURO</t>
  </si>
  <si>
    <t>ASOCIACION RAICES PACIFICAS DE NARIÑO</t>
  </si>
  <si>
    <t>FUNDACION CRECER COLOMBIA</t>
  </si>
  <si>
    <t>ASOCIACION DE PADRES DE FLIA Y VECINOS DEL HOGAR INFANTIL COMUNITARIO LA VIRGINIA</t>
  </si>
  <si>
    <t>ONG FUNDACIÓN GESTIÓN SOCIAL</t>
  </si>
  <si>
    <t>FUNDACIÓN CRECIMIENTO, DESARROLLO Y PROGRESO SOSTENIBLE</t>
  </si>
  <si>
    <t>COOPERATIVA MULTISERVICIOS DE COLOMBIA CYC</t>
  </si>
  <si>
    <t>ASOCIACIÓN DE HOGARES COMUNITARIOS DE BIENESTAR LA TRINIDAD Y EL ESCORIAL</t>
  </si>
  <si>
    <t>CONSEJO COMUNITARIO GENERAL DEL RIO BAUDO Y SUS AFLUENTES ACABA</t>
  </si>
  <si>
    <t>FUNDACION DESPERTARES</t>
  </si>
  <si>
    <t>ASOCIACION DE PADRES DE FAMILIA DE HOGARES COMUNITARIOS DE BIENESTAR BARRIO LA MANO DE DIOS 2</t>
  </si>
  <si>
    <t>ASOCIACION DANYLOR LOGRANDO RENOVACION PARA COLOMBIA</t>
  </si>
  <si>
    <t>FUNDACION VIÑA DE AMOR</t>
  </si>
  <si>
    <t>FUNDACIÓN CASTILLO DEL ARTE SEMILLAS DE ESPERANZA</t>
  </si>
  <si>
    <t>ASOCIACIÓN DE PADRES DE FAMILIA DE NIÑOS Y NIÑAS USUARIOS HOGAR INFANTIL COMUNITARIO SANTA RITA</t>
  </si>
  <si>
    <t>FUNDACION SEMILLAS ORINOQUIA</t>
  </si>
  <si>
    <t>ASOCIACION DE PADRES USUARIOS, DE LOS HOGARES COMUNITARIOS DE BIENESTAR FAMILIAR, OTRAS MODALIDADES DE ATENCION A PRIMERA INFANC</t>
  </si>
  <si>
    <t>FUNDACION POR UNA GRAN FAMILIA</t>
  </si>
  <si>
    <t>ASOCIACIÓN DE PADRES DE FAMILIA DE HOGARES COMUNITARIOS DE BIENESTAR BANCA DEL FERROCARRIL</t>
  </si>
  <si>
    <t>ASOCIACION DE USUARIOS HCB DE JOSE MANUEL DE ALTAMIRA</t>
  </si>
  <si>
    <t>ASOCIACION DE PADRES USUARIOS DE LOS HOGARES COMUNITARIOS DE BIENESTAR FAMILIAR, OTRAS MODALIDADES DE ATENCION A LA PRIMERA INFA</t>
  </si>
  <si>
    <t>ASOCIACIÓN DE HOGARES COMUNITARIOS DE BIENESTAR LA CUMBIAMBERA</t>
  </si>
  <si>
    <t>ASOCIACIÓN DE PADRES DE HOGARES DE BIENESTAR SANTA SOFIA</t>
  </si>
  <si>
    <t>ASOCIACION DE PADRES DE FAMILIA DE LOS HOGARES COMUNITARIOS DE BIENESTAR VEREDA EL PLACER</t>
  </si>
  <si>
    <t>CORPORACION CENTRO EDUCATIVO MARIA DE NAZARETH</t>
  </si>
  <si>
    <t>UNIVERSIDAD NACIONAL DE COLOMBIA</t>
  </si>
  <si>
    <t>ASOCIACION DE PADRES DE FAMILIA DE LOS HOGARES COMUNITARIOS DE BIENESTAR CALIBIO</t>
  </si>
  <si>
    <t>CENTRO MYA</t>
  </si>
  <si>
    <t>FUNDACION INTERCULTURAL GUADALUPANA</t>
  </si>
  <si>
    <t>FUNDACION SAN PANCRACIO PARA EL BIENESTAR CIUDADANO</t>
  </si>
  <si>
    <t>ASOCIACION DE PADRES DE FAMILIA DE LOS HOGARES COMUNITARIOS DE BIENESTAR CARLOS ALBERTO GUZMAN</t>
  </si>
  <si>
    <t>ASOCIACIÓN DE PADRES DE FAMILIA DEL HOGAR INFANTIL EL CARNAVAL</t>
  </si>
  <si>
    <t>CORPORACION PARA EL DESARROLLO INTEGRAL HUMANO CORDIN</t>
  </si>
  <si>
    <t>FUNDACIÓN REGIÓN PRODUCTIVA</t>
  </si>
  <si>
    <t>ASOCIACION DE AUTORIDADES TRADICIONALES WAYUU LA PAZ</t>
  </si>
  <si>
    <t>FUNDACIÓN ACCIONES PARA EL CAMBIO</t>
  </si>
  <si>
    <t>ORGANIZACION PARA EL DESARROLLO DE LAS REGIONES</t>
  </si>
  <si>
    <t>FUNDACION ANGEL DE LA GUARDA</t>
  </si>
  <si>
    <t>ASOCIACIÓN DE PADRES DE FAMILIA DE HOGARES COMUNITARIOS DE BIENESTAR PALMARITO DEPARTAMENTO DEL VICHADA</t>
  </si>
  <si>
    <t>FUNDACION VIDA LUMAR</t>
  </si>
  <si>
    <t>FUNDACION MANO ARRIBA POR COLOMBIA</t>
  </si>
  <si>
    <t>ASOCIACION DE PADRES DE FAMILIA DE LOS HOGARES COMUNITARIOS DE BIENESTAR FAMILIAR VEREDA GUATEMALA</t>
  </si>
  <si>
    <t>ASOCIACION DE HOGARES DE BIENESTAR LAS COLONIAS</t>
  </si>
  <si>
    <t>ASOCIACIÓN DE PADRES DE HOGARES COMUNITARIOS DE BIENESTAR DEL BARRIO CAMILO TORRES</t>
  </si>
  <si>
    <t>FUNDACION PROYECTANDO FUTUROS CON VALORES</t>
  </si>
  <si>
    <t>CORPORACION MEGAPACIFIC</t>
  </si>
  <si>
    <t>ASOCIACION DE PADRES DE HOGARES DE BIENESTAR LA PRADERA</t>
  </si>
  <si>
    <t>FUNDACION SOCIAL APOYAR</t>
  </si>
  <si>
    <t>CORPORACIÓN EDUCATIVA SAN JOSE</t>
  </si>
  <si>
    <t>ASOCIACIÓN DE CABILDOS, AUTORIDADES TRADICIONALES INDÍGENA EMBERA, DÓBIDA, KATÍO, CHAMÍ Y DULE DEL DEPARTAMENTO DEL CHOCÓ OREW</t>
  </si>
  <si>
    <t>FUNDACION WANAWA</t>
  </si>
  <si>
    <t>FUNDACION SENDEROS DE AYUDA SOCIAL</t>
  </si>
  <si>
    <t>ASOCIACION MANCOMOJAN</t>
  </si>
  <si>
    <t>ASOCIACIÓN DE PADRES DE HOGARES DE BIENESTAR TISQUIZOQUE</t>
  </si>
  <si>
    <t>ASOCIACION DE PADRES USUARIOS Y MADRES COMUNITARIAS DE LOS HOGARES DE BIENESTAR EL PARAISO CERROS ORIENTALES 2</t>
  </si>
  <si>
    <t>FUNDACIÓN ESPERANZA REAL</t>
  </si>
  <si>
    <t>FUNDACIÓN PARA EL DESARROLLO SOSTENIBLE DE LA REGIÓN CARIBE</t>
  </si>
  <si>
    <t>FUNDACION CAMINOS DE AMOR</t>
  </si>
  <si>
    <t>FUNDACION SOCIAL ANESU WAKUAIPA</t>
  </si>
  <si>
    <t>ASOCIACION DE HOGARES COMUNITARIOS FAMI SECTOR HIGUERON Y PIRAGUA</t>
  </si>
  <si>
    <t>ASOCIACION DE PADRES DE FAMILIA DEL HOGAR INFANTIL GUTAPURI</t>
  </si>
  <si>
    <t>HERMANAS DEL NIÑO JESUS POBRE</t>
  </si>
  <si>
    <t>ASOCIACION DE PADRES DE FAMILIA DE LOS HOGARES COMUNITARIOS DE BIENESTAR LA INDEPENDENCIA</t>
  </si>
  <si>
    <t>ASOCIACION PROFESIONALES DE COLOMBIA</t>
  </si>
  <si>
    <t>HOGAR INFANTIL FRANCISCO JOSE DE CALDAS</t>
  </si>
  <si>
    <t>ASOCIACION DE MADRES COMUNITARIAS Y PADRES USUARIOS MIS DIAS FELICES</t>
  </si>
  <si>
    <t>CAMARA JUNIOR DE COLOMBIA CAPITULOWAYMA</t>
  </si>
  <si>
    <t>CORPORACION AMIGOS DE LA TIERRA</t>
  </si>
  <si>
    <t>ASOCIACION NACIONAL DE EMPRENDIMIENTO SOCIAL Y CULTURAL DE COLOMBIA ASONESHCA</t>
  </si>
  <si>
    <t>FUNDACIÓN SEMILLAS DE VIDA PARA COLOMBIA (FUNSEVIDA)</t>
  </si>
  <si>
    <t>FUNDACION BARRANQUILLA SOLIDARIA FUNBASOL</t>
  </si>
  <si>
    <t>CORPORACION NUEVO DIA (CORPODIA)</t>
  </si>
  <si>
    <t>FUNDACION PROTEGER</t>
  </si>
  <si>
    <t>FUNDACION PARA EL DESARROLLO Y LA PROMOCION COMUNITARIA SIGLA FUNDEPRO</t>
  </si>
  <si>
    <t>ASOCIACIÓN DE PRODUCTORES DE LA REGIÓN CARIBE.</t>
  </si>
  <si>
    <t>FUNDACION SOCIAL Y CULTURAL SAN ANTONIO DE PADUA</t>
  </si>
  <si>
    <t>ASOCIACION DE PADRES DE HOGARES DE BIENESTAR EL HIJO FELIZ</t>
  </si>
  <si>
    <t>ASOCIACIÓN CRISTIANA DE JOVENES</t>
  </si>
  <si>
    <t>ASOCIACION DE HCB GIRARDOT SUR</t>
  </si>
  <si>
    <t>ASOCIACION DE PADRES DE LOS HCB SAN RAFAEL, LAS MERCEDES, VENECIA, PRADOY OTROS FAMI</t>
  </si>
  <si>
    <t>ASOCIACIÓN DE PADRES DE HOGARES DE BIENESTAR PABLO SEXTO SEGUNDO</t>
  </si>
  <si>
    <t>ASOCIACION DE PADRESY DE MADRES DE FAMILIA DE LOS NIÑOS USUARIOS DEL HOGAR INFANTIL SOL Y LUNA</t>
  </si>
  <si>
    <t>FUNDACIÓN VISIÓN TRANSFORMADORA</t>
  </si>
  <si>
    <t>FUNDACION DE INVESTIGACIÓN AGROAMBIENTAL IAJM</t>
  </si>
  <si>
    <t>FUNDACION SAN JUAN BOSCO</t>
  </si>
  <si>
    <t>ASOCIACION DE PADRES DE HOGARES COMUNITARIOS DE BIENESTAR FAMI TORCOROMA</t>
  </si>
  <si>
    <t>ASOCIACION DE AMIGOS TRABAJADORES POR EL BIENESTAR DEL NIÑO PORTEÑO</t>
  </si>
  <si>
    <t>COOPERATIVA MULTIACTIVA PARA LA EDUCACION INTEGRAL COOMEI</t>
  </si>
  <si>
    <t>FUNDACIÓN LAS GOLONDRINAS</t>
  </si>
  <si>
    <t>CORPORACION PROYECTO DE EMPUJE PARA COLABORACION Y AYUDA SOCIAL</t>
  </si>
  <si>
    <t>ASOCIACION DE PADRES Y VECINOS DEL HOGAR INFANTIL LUNITA CLARA</t>
  </si>
  <si>
    <t>ASOCIACION DE PADRES DE FAMILIA Y O USUARIOS CENTRO DE DESARROLLO INFANTIL CDI CARRILLO</t>
  </si>
  <si>
    <t>GAR INFANTIL PULGARCITO</t>
  </si>
  <si>
    <t>HOGAR INFANTIL PINOCHO</t>
  </si>
  <si>
    <t>ASOCIACION DE PADRES DE FAMILIA DEL HOGAR INFANTIL PILATUNAS</t>
  </si>
  <si>
    <t>ASOCIACION DE HOGARES DE BIENESTAR EL FAJARDO</t>
  </si>
  <si>
    <t>ASOCIACION DE PADRES USUARIOS DEL HOGAR INFANTIL LA ALEGRIA</t>
  </si>
  <si>
    <t>HOGAR INFANTIL ALMAGUER</t>
  </si>
  <si>
    <t>FUNDACION PARA EL BIENESTAR DE LA COMUNIDAD PROYECTANDO AMOR</t>
  </si>
  <si>
    <t>FUNDACION PARA EL DESARROLLO DE LAS FAMILIAS</t>
  </si>
  <si>
    <t>ASOCIACION MARIA AUXILIADORA</t>
  </si>
  <si>
    <t>ASOCIACION DE PADRES DE USUARIOS DE LOS HOGARES COMUNITARIOS DE BIENESTAR EL MUNDO INFANTIL BARRIO CIUDAD LATINA</t>
  </si>
  <si>
    <t>ASOCIACION DE PADRES DE FAMILIA DEL HOGAR INFANTIL BECERRIL</t>
  </si>
  <si>
    <t>ASOCIACION DE HCB LUIS CARLOS GALAN</t>
  </si>
  <si>
    <t>FUNDACIÓN ESPERANZA VERDE DE LOS NIÑOS</t>
  </si>
  <si>
    <t>FUNDACION MISION SOCIAL PARA EL DESARROLLO</t>
  </si>
  <si>
    <t>ASOCIACION DE PADRES DE FAMILIA DE LOS NIÑOS USUARIOS DEL HOGAR INFANTIL EL RETORNO</t>
  </si>
  <si>
    <t>FUNDACION SOCIAL JAIPRIS</t>
  </si>
  <si>
    <t>CORPORACION INSTITUTO PAULO FREIRE</t>
  </si>
  <si>
    <t>FUNDACION DE PROGRAMAS SOCIALES COMUNITARIOS</t>
  </si>
  <si>
    <t>FUNDACION PARA EL DESARROLLO SOCIAL INTEGRAL DE LA COMUNIDAD</t>
  </si>
  <si>
    <t>ASOCIACIÓN DE PADRES DE FAMILIA USUARIOS DEL HOGAR INFANTIL TAMBORCITO ENCANTADO</t>
  </si>
  <si>
    <t>ASOCIACION DE PADRES DE FAMILIA DE HOGARES COMUNITARIOS DE BIENESTAR KENNEDY</t>
  </si>
  <si>
    <t>FUNDACIÓN CONSUELO EN TU VIDA</t>
  </si>
  <si>
    <t>ASOCIACION DE PADRES DE HOGARES DE BIENESTAR TIERRA BUENA</t>
  </si>
  <si>
    <t>FUNDACION DAR PARA RECIBIR</t>
  </si>
  <si>
    <t>ASOCIACIÓN DE HOGARES COMUNITARIOS MIXTA ARJONA</t>
  </si>
  <si>
    <t>UNIDOS EN FAMILIA</t>
  </si>
  <si>
    <t>ASOCIACION DE PADRES DE FAMILIA DEL HOGAR INFANTIL ALBERTO GALINDO</t>
  </si>
  <si>
    <t>FUNDACION SOCIAL AVIVAR AFRO</t>
  </si>
  <si>
    <t>ASOCIACION DE PADRES DE FAMILIA DEL HOGAR INFANTIL BLANCA NIEVES DE MOSQUERA</t>
  </si>
  <si>
    <t>ASOCIACION DE PADRES DE FAMILIA USUARIOS DE LOS HOGARES COMUNITARIOS DE BIENESTAR NIÑO SIGLO XXI</t>
  </si>
  <si>
    <t>FUNDACIÓN COLOMBIA LABORA</t>
  </si>
  <si>
    <t>ASOCIACIÓN DE PADRES USUARIOS DE LOS HOGARES COMUNITARIOS BIENESTAR FAMILIAR, OTRAS MODALIDADES DE ATENCIÓN A LA PRIMERA INFANCI</t>
  </si>
  <si>
    <t>ASOCIACIÓN DE MADRES COMUNITARIAS E INFANCIA DE SARAVENA</t>
  </si>
  <si>
    <t>ASOCIACIÓN DE PADRES DE FAMILIA DEL HOGAR INFANTIL COMUNITARIO PETALOS</t>
  </si>
  <si>
    <t>CAJA SANTANDEREANA DE SUBSIDIO FAMILIAR CAJASAN</t>
  </si>
  <si>
    <t>CORPORACION INTEGRAL POR UN FUTURO MEJOR</t>
  </si>
  <si>
    <t>FUNDACION COMUNITARIA LA MILAGROSA</t>
  </si>
  <si>
    <t>ASOCIACION DE PADRES DE FAMILIA DE LOS HOGARES DE BIENESTAR VISION SOCIAL COMUNITARIA</t>
  </si>
  <si>
    <t>ASOCIACION DE HOGARES COMUNITARIOS MIXTA LA SIERRA</t>
  </si>
  <si>
    <t>FUNDACION DEJANDO HUELLA</t>
  </si>
  <si>
    <t>ASOCIACION DE HOGARES COMUNITARIOS DE BIENESTAR CRISTOPRADO</t>
  </si>
  <si>
    <t>FUNDACION TALATAA</t>
  </si>
  <si>
    <t>ASOCIACION DE PADRES DE HOGARES COMUNITARIOS DE BIENESTAR KENNEDY CENTRAL 1</t>
  </si>
  <si>
    <t>ASOCIACION DE PADRES DE FAMILIA DEL HCB BARRIOS EL BRILLANTE POZO Y OTROS FAMI DEL MUNICIPIO DE PURISIMA</t>
  </si>
  <si>
    <t>FEDERACION ORINOQUENSE DE ONGS ESPLENDOR Y VIDA</t>
  </si>
  <si>
    <t>ASOCIACION DE PADRES DE HOGARES COMINITARIOS DE BIENESTAR FAMI PISARREAL</t>
  </si>
  <si>
    <t>ASOCIACION DE PADRES HOGARES DE BIENESTAR LA INDUSTRIAL Y OTROS</t>
  </si>
  <si>
    <t>ASOCIACION DE PADRES DE FAMILIA DEL HOGAR INFANTIL LA GATA GOLOSA</t>
  </si>
  <si>
    <t>ASOCIACION PADRES DE FAMILIA HOGAR INFANTIL ZAMBRANO CAMADER</t>
  </si>
  <si>
    <t>HUELLITAS DEL MUNDO</t>
  </si>
  <si>
    <t>ASOCIACION DE PADRES DE HOGARES DE BIENESTAR LAS CRUCES</t>
  </si>
  <si>
    <t>ASOCIACION DE PADRES DE HOGARES DE BIENESTAR SECTOR ARGELIA</t>
  </si>
  <si>
    <t>FUNDACIÓN PARA EL DESARROLLO DE LA CALIDAD EDUCATIVO</t>
  </si>
  <si>
    <t>ASOCIACION DE PADRES DE HOGARES DE BIENESTAR DE LOS BARRIO COMUNEROS ARGELIA UNIDOS</t>
  </si>
  <si>
    <t xml:space="preserve">ASOCIACIÓN DE HOGARES COMUNITARIOS DE MUJERES GESTANTES MADRES LACTANTES Y NIÑOS MENOR DE 2 AÑOS SECTOR 1 ANCIANATO,KENEDY Y NOGALES </t>
  </si>
  <si>
    <t>ASOCIACION DE PADRES DE FAMILIA HCB DE LOS BARRIOS 25 DE AGOSTO LOS ANDES Y OTROS</t>
  </si>
  <si>
    <t>ASOCIACION DE USUARIOS DEL PROGRAMA DE HOGARES COMUNITARIOS DE BIENESTAR FAMILIAR DEL CORREGIMIENTO DE TUCHIN TRADICIONAL</t>
  </si>
  <si>
    <t>FUNDACION MADRES ADOLESCENTES</t>
  </si>
  <si>
    <t>FUNDACION TEJIENDO DESARROLLO</t>
  </si>
  <si>
    <t>FUNDACION PARA EL DESARROLLO DE LA ORINOQUIA</t>
  </si>
  <si>
    <t>FUNDACION MULTIACTIVA PEQUEÑOS CORAZONES</t>
  </si>
  <si>
    <t>ASOCIACION DE PADRES DE HOGARES COMUNITARIOS DE BIENESTAR NIÑA CECI SECTOR UNO</t>
  </si>
  <si>
    <t>ASOCIACION DE USUARIOS DEL PROGRAMA HOGARES DE BIENESTAR DE LOS BARRIOS LA LIGA,LA PENINSULA,COLMENA Y NIEVES</t>
  </si>
  <si>
    <t>ASOCIACION DE PADRES USUARIOS DE HOGARES DE BIENESTAR</t>
  </si>
  <si>
    <t xml:space="preserve">ASOCIACION COMUNITARIA DE FLIAS USUARIAS DEL SERVICIO DE ICBF PROGRAMAS HOGARES DE BIENESTAR DE BARRIOS UNIDOS OLIMPICOS DE MONTERREY Y CASANARE </t>
  </si>
  <si>
    <t>CORPORACION NUEVO PAIS</t>
  </si>
  <si>
    <t>FUNDACION POR LOS VALORES Y LA PARTICIPACION DE LAS COMUNIDADES</t>
  </si>
  <si>
    <t>ASOCIACION DE ESTUDIANTES AFRODECENDIENTES DEL VALLE DEL CAUCA MALCON X</t>
  </si>
  <si>
    <t>PARROQUIA SAN BERNARDINO DE SOACHA</t>
  </si>
  <si>
    <t>ASOCIACIÓN DE USUARIOS DEL PROGRAMA DE HOGARES COMUNITARIOS DE BIENESTAR AIPE II</t>
  </si>
  <si>
    <t>FUNDACION TALENTOS DEL PACIFICO</t>
  </si>
  <si>
    <t>ASOCIACION POR LA INFANCIA Y EL DESARROLLO SOCIAL INFADES</t>
  </si>
  <si>
    <t>ASOCIACION DE PADRES DE FAMILIA DEL HOGAR INFANTIL SAN LUIS</t>
  </si>
  <si>
    <t>HOGAR INFANTIL FLORIDA BLANCA</t>
  </si>
  <si>
    <t>FUNDACIÓN PARA EL MEJORAMIENTO INTEGRAL DE LA CALIDAD DE VIDA DE LOS COLOMBIANOS CRUZANDO FRONTERAS</t>
  </si>
  <si>
    <t>CORPORACION PARA LA FORMACION, DIVULGACION Y EDUCACION EN LA FE DE LA DIOCESIS DE QUIBDÓ</t>
  </si>
  <si>
    <t>ASOCIACIÓN DE PADRES DE FAMILIA Y VECINOS DEL HOGAR INFANTIL SAN JOSE DEL FRAGUA</t>
  </si>
  <si>
    <t>ASOCIACION DE PADRES DE FAMILIA Y VECINOS DEL HOGAR INFANTIL DEL DONCELLO</t>
  </si>
  <si>
    <t>FUNDACIÓN DIOCESANA COMPARTIR</t>
  </si>
  <si>
    <t>FUNDACION JOVENES CONSTRUYENDO PAZ</t>
  </si>
  <si>
    <t>APHCBDURANIA</t>
  </si>
  <si>
    <t>ASOCIACION DE HOGARES COMUNITARIOS DE LA LOMA TRADICIONAL</t>
  </si>
  <si>
    <t>FUNDACION JARDINES LUMINOSOS</t>
  </si>
  <si>
    <t>ASOCIACION DE HOGARES COMUNITARIOS SURORIENTE BOSCONIA</t>
  </si>
  <si>
    <t>ASOCIACION DE PADRES DE HOGARES DE BIENESTAR PARTE CENTRO MALAGA</t>
  </si>
  <si>
    <t>FUNDACION MULTIACTIVA SAGRADO CORAZON DE JESUS</t>
  </si>
  <si>
    <t>ASOCIACION DE PADRES DE FAMILIA COMUNIDAD OBRERO SUR</t>
  </si>
  <si>
    <t>ASOPADRES HCB OTRAS MODALIDADES DE ATENCION A LA PRIMERA INFANCIA Y MADRES COMUNIT. DEL SECTOR LAS PALMERAS DEL MUNIC.DE PTO BOY</t>
  </si>
  <si>
    <t>FUNDACION DE GESTION PARA LA PROSPERIDAD</t>
  </si>
  <si>
    <t>ASOCIACIÓN DE PADRES USUARIOS DE LOS HOGARES BIENESTAR EL REFUGIO DE LOS NIÑOS</t>
  </si>
  <si>
    <t>FUNDACION SOCIAL INTEGRAL POR AMOR A TI</t>
  </si>
  <si>
    <t>ASOCIACIÓN DE PADRES USUARIOS OTRAS MODALIDADES DE ATENCIÓN A PRIMERA INFANCIA Y MADRES COMUNITARIAS SONRISAS INFANTILES</t>
  </si>
  <si>
    <t>ASOCIACIÓN DE PADRES DE FAMILIA DE LOS HOGARES DE BIENESTAR AMIGAS DEL SUR BARRIO SANTO DOMINGO</t>
  </si>
  <si>
    <t>CENTRO DE ATENCION INTEGRAL AL PREESCOLAR BARRIOS DEL NORTE</t>
  </si>
  <si>
    <t>ASOCIACION DE PADRES DE HOGARES DE BIENESTAR EL CASTILLO</t>
  </si>
  <si>
    <t>FUNDACION FUENTE DE VIDA</t>
  </si>
  <si>
    <t>FUNDACION SEMBRANDO AMOR POR UN FUTURO MEJOR</t>
  </si>
  <si>
    <t>ASOCIACION DE HOGARES COMUNITARIOS DE BIENESTAR SANTA FE</t>
  </si>
  <si>
    <t>ASOCIACIÓN DE PADRES DE HOGARES COMUNITARIOS DE BIENESTAR COSTA AZUL</t>
  </si>
  <si>
    <t>FUNDACION SOCIAL METROPOLITANA SAN VICENTE</t>
  </si>
  <si>
    <t>FUNDACION INTEGRAL AMOR Y ESPERANZA</t>
  </si>
  <si>
    <t>FUNDACIÓN MUNDO MEJOR</t>
  </si>
  <si>
    <t>ASOCIACION DE PADRES DE FAMILIA DE HOGARES DE BIENESTAR SABANITA Y CEMENTERIO</t>
  </si>
  <si>
    <t>FUNDACIÓN SOCIAL APOYARTE DEL PACIFICO</t>
  </si>
  <si>
    <t>FUNDACION NUEVO AMANECER SOCIAL DE SERVICIOS</t>
  </si>
  <si>
    <t>ASOCIACIÓN DE PADRES DE FAMILIA HOGAR INFANTIL RESTREPO</t>
  </si>
  <si>
    <t>ASOCIACION DE PADRES DE FAMILIA Y VECINOS DEL HOGAR INFANTIL JAPON</t>
  </si>
  <si>
    <t>ASOCIACION DE PADRES USUARIOS Y MADRES COMUNITARIAS ANGELES DEL FUTURO GAITANA 4</t>
  </si>
  <si>
    <t>CENTRO, LAS LAMAS Y OTROS FAMI MOMIL</t>
  </si>
  <si>
    <t>ASOCIACION DE PADRES DEL HOGAR INFANTIL DE MAICAO</t>
  </si>
  <si>
    <t>ASOCIACIÓN DE PADRES USUARIOS DE LOS HOGARES COMUNITARIOS DE BIENESTAR FAMILIAR OTRAS MODALIDADES DE ATENCIÓN A LA PRIMERA INFAN</t>
  </si>
  <si>
    <t>ASOCIACION DE PADRES USUARIOS Y MADRES COMUNITARIAS ACOBEN GAITANA 3</t>
  </si>
  <si>
    <t>ASOCIACION NUEVA ESPAÑA ALPES</t>
  </si>
  <si>
    <t>ASOCIACIÓN DE PADRES DE HOGARES DE BIENESTAR JUVENTUD EMPRENDEDORA</t>
  </si>
  <si>
    <t>FUNDACIÓN MILAGROS DE AMOR</t>
  </si>
  <si>
    <t>FUNDACION CONSTRUYENDO FELICIDAD</t>
  </si>
  <si>
    <t>ASOCIACIÓN PADRES HOGARES DE BIENESTAR MUNICIPIO DE ONZAGA</t>
  </si>
  <si>
    <t>ASOCIACION DE MADRES COMUNITARIAS Y PADRES USUARIOS DE HOGARES COMUNITARIOS DE BIENESTAR DEJANDO HUELLA</t>
  </si>
  <si>
    <t>ASOCIACIÓN DE HOGARES COMUNITARIOS VILLA DEL CARMEN VOZ DEL PUEBLO Y LA CANDELARIA</t>
  </si>
  <si>
    <t>FUNDACION PARA EL DESARROLLO DE LA CUENCA DEL PACIFICO COLOMBIANO</t>
  </si>
  <si>
    <t>ASOCIACIÓN DE PADRES DE HOGARES COMUNITARIOS DE BIENESTAR CORNEJO</t>
  </si>
  <si>
    <t>ASOCIACION DE MADRES COMUNITARIAS Y PADRES USUARIOS DE HCB DE MAICAO</t>
  </si>
  <si>
    <t>ASOCIACION DE PADRES USUARIOS DE LOS HOGARES COMUNITARIOS DE BIENESTAR FAMILIAR ,OTRAS MODALIDADES DE ATENCION A LA PRIMERA INFANCIA</t>
  </si>
  <si>
    <t>ASOCIACION DE PADRES DE HOGARES COMUNITARIOS DE BIENESTAR BARRIO 28 DE DE FEBRERO</t>
  </si>
  <si>
    <t>ASOCIACIÓN DE PADRES USUARIOS DEL PROGRAMA HOGARES DE BIENESTAR SECTOR BRITALIA</t>
  </si>
  <si>
    <t>ASOCIACION DE PADRES DE FAMILIA Y VECINOS DEL HOGAR INFANTIL AMIGUITOS</t>
  </si>
  <si>
    <t>ASOCIACION DE PADRES HOGAR INFANTIL BARANOA</t>
  </si>
  <si>
    <t>HOGAR INFANTIL LA ESMERALDA</t>
  </si>
  <si>
    <t>ASOCIACION DE HOGARES COMUNITARIOS MIXTA PAILITAS</t>
  </si>
  <si>
    <t>ASOCIACIÓN DE PADRES DE HOGARES COMUNITARIOS DE BIENESTAR BARRIO BELISARIO</t>
  </si>
  <si>
    <t>ASOCIACION DE PADRES DE FAMILIA DEL HOGAR INFANTIL COMUNITARIO DE SAN MARTIN</t>
  </si>
  <si>
    <t>ASOCIACION DE PADRES DE FAMILIA Y VECINOS DEL HOGAR INFANTIL RISARALDA</t>
  </si>
  <si>
    <t>ASOCIACIÓN DE PADRES DE FAMILIA DEL HOGAR INFANTIL CASA DEL NIÑO DEL MUNICIPIO DE CHAPARRAL DEPARTAMENTO DEL TOLIMA</t>
  </si>
  <si>
    <t>FUNDACION DE EMPRENDEDORES CONSTRUYENDO FUNDACION</t>
  </si>
  <si>
    <t>ASOCIACION DE PADRES DE FAMILIA DEL HOGAR INFANTIL CLAN DE LOS PILLUELOS</t>
  </si>
  <si>
    <t>FUNDACIÓN DE APOYO DE COLOMBIA</t>
  </si>
  <si>
    <t>ASOCIACION DE PADRES DE HOGARES COMUNITARIOS DE BIENESTAR FAMI CAÑO LIMON</t>
  </si>
  <si>
    <t>ASOCIACION DE PADRES DE HOGARES COMUNITARIOS DE BIENESTAR FAMI AEROPUERTO</t>
  </si>
  <si>
    <t>CENTRO INFANTIL MADRE DE DIOS TRIBILIN</t>
  </si>
  <si>
    <t>FUNDACION PARA EL DESARROLLO SOCIAL, EDUCATIVO, CULTURAL,AMBIENTAL Y EN SALUD, SOL Y VIDA PARA COLOMBIA</t>
  </si>
  <si>
    <t>ASOCIACION MEGASALUD</t>
  </si>
  <si>
    <t>PARROQUIA SAN FRANCISCO DE ASIS</t>
  </si>
  <si>
    <t>CORPORACION NUEVA GRANADA</t>
  </si>
  <si>
    <t>CORPORACIÓN TRIGAL DEL NORTE</t>
  </si>
  <si>
    <t>FUNDACION RENACER SOCIAL</t>
  </si>
  <si>
    <t>ASOCIACION DE PADRES DE HOGARES DE BIENESTAR SIMON BOLIVAR</t>
  </si>
  <si>
    <t>ASOCIACION DE LOS HOGARES DE BIENESTAR BARRIO EL BAMBO</t>
  </si>
  <si>
    <t>ASOCIACION DE PADRES DE HOGARES DE BIENESTAR AÑO 2000 CHARALA</t>
  </si>
  <si>
    <t>ASOCIACION DE PADRES DE HOGARES DE BIENESTAR DEL MUNICIPIO DE ARATOCA</t>
  </si>
  <si>
    <t>ASOCIACIÓN DE PADRE DE FAMILIA DE LOS HOGARES DE BIENESTAR CACHIMBERO</t>
  </si>
  <si>
    <t>ASOCIACION PADRES FAMILIA VECINOS HOGAR INFANTIL SANTA TERESITA</t>
  </si>
  <si>
    <t>FUNDASALUD</t>
  </si>
  <si>
    <t>ONG CORPORACION INTERNACIONAL PARA EL DESARROLLO COMUNITARIO DE LA COSTA ATLANTICA</t>
  </si>
  <si>
    <t>ASOCIACION DE PADRES DE FAMILIA DE NIÑOS Y NIÑAS USUARIOS DEL HOGAR INFANTIL COMUNITARIO LOS MANGOS</t>
  </si>
  <si>
    <t>ASOCIACION DE PADRES DE HOGARES COMUNITARIOS DE BIENESTAR DEL BARRIO MOTILONES</t>
  </si>
  <si>
    <t>ASOCIACIÓN DE TRABAJADORAS SOCIALES</t>
  </si>
  <si>
    <t>FUNDACION PODER CHOCO</t>
  </si>
  <si>
    <t>ASOCIACION PARA LA PRODUCCION AUTOGESTIONARIA Y SOSTENIBLE DE SUCRE</t>
  </si>
  <si>
    <t>ASOCIACION DE PADRES CENTRO DE DESARROLLO INFANTIL CDI PANAGUA</t>
  </si>
  <si>
    <t>ASOCIACION DE PADRES USUARIOS EL TESORO DEL SABER</t>
  </si>
  <si>
    <t>ASOCIACION DE PADRES DE FAMILIA DE LOS HOGARES DE BIENESTAR LOS LAURELES</t>
  </si>
  <si>
    <t>ASOCIACION DE HOGARES COMUNITARIOS PELAYA 07 SECTOR II TRADICIONAL</t>
  </si>
  <si>
    <t>ASOPAHOBER</t>
  </si>
  <si>
    <t>ASOCIACIÓN DE PROFESIONALES DE COLOMBIA POR LA PAZ</t>
  </si>
  <si>
    <t>ASOCIACION DE PADRES USUARIOS DE BIENESTAR HORMIGUERAL CAFETAL NO 1 CAFETAL S TOMAS Y JOSE GALO</t>
  </si>
  <si>
    <t>FUNDACION HIJOS DE BOLIVAR</t>
  </si>
  <si>
    <t>ASOCIACION DE PADRES DE FAMILIA HOGAR INFANTIL LA CABAÑITA</t>
  </si>
  <si>
    <t>ASOCIACION SAN LUCAS DE CARTAGENA</t>
  </si>
  <si>
    <t>CORPORACION INFANTIL NENELANDIA</t>
  </si>
  <si>
    <t>ASOCIACIÓN DE PADRES USUARIOS, OTRAS MODALIDADES DE ATENCIÓN A PRIMERA INFANCIA Y MADRES COMUNITARIAS ALTOS DE NIQUIA</t>
  </si>
  <si>
    <t>FUNDASERVIT</t>
  </si>
  <si>
    <t>ASOCIACION ABRIENDO CAMINOS</t>
  </si>
  <si>
    <t>FUNDACOBA</t>
  </si>
  <si>
    <t>ASOCIACIÓN PADRES USUARIOS DE LOS HOGARES COMUNITARIOS DE BIENESTAR FAMILIAR, CERINZA, SECTOR CERINZA</t>
  </si>
  <si>
    <t>FUNDACION HEFZIBA GUAJIRA</t>
  </si>
  <si>
    <t>FUNDACION MULTIACTIVA ROBINSON DE LA HOZ (FUNMUROBIN)</t>
  </si>
  <si>
    <t>ASOCIACION DE PADRES DE FAMILIA Y VECINOS HOGAR INFANTIL CARTAGENA DELCHAIRA</t>
  </si>
  <si>
    <t>ASOCIACION DE MADRES COMUNITARIAS Y PADRES USUARIOS DEL PROGRAMA HOGARES COMUNITARIOS DE LA ESTANCIA Y BARRIOS VECINOS</t>
  </si>
  <si>
    <t>ASOCIACIÓN DE PADRES DE FAMILIA DEL HOGAR INFANTIL PICARDIAS DEL MUNICIPIO DE IBAGUE DEPARTAMENTO DEL TOLIMA</t>
  </si>
  <si>
    <t>CORPORACIÓN PARA EL DESARROLLO INTEGRAL DE COLOMBIA</t>
  </si>
  <si>
    <t>ASOCIACION DE PADRES DE FAMILIA Y VECINOS PROTECTORA DEL MENOR DEL HOGAR INFANTIL DE HOBO</t>
  </si>
  <si>
    <t>FUNDACION INTEGRAL PARA EL DESARROLLO J.S.G.</t>
  </si>
  <si>
    <t>FUNDACION PARA EL DESARROLLO EMPRESARIAL Y TECNOLOGICO</t>
  </si>
  <si>
    <t>FUNDACION MENORES DEL FUTUO</t>
  </si>
  <si>
    <t>FUNDACION CASAS AMIGAS DE LA INFANCI LA FAMILIA Y COMUNIDAD</t>
  </si>
  <si>
    <t>ASOCIACION DE PADRES USUARIOS COMPARTIR SUBA III</t>
  </si>
  <si>
    <t>FUNDACION CORAZONES DE FE</t>
  </si>
  <si>
    <t>ASOCIACIÓN DE HOGARES COMUNITARIOS AMOR PARA LOS NIÑOS</t>
  </si>
  <si>
    <t>FUNDACIÓN SOCIAL AMOR Y VIDA</t>
  </si>
  <si>
    <t>FUNDACION RENACER</t>
  </si>
  <si>
    <t>FUNDACION RESCATE</t>
  </si>
  <si>
    <t>FUNDACION AMIGOS UNIDOS DE CORAZON FAUDECO</t>
  </si>
  <si>
    <t>FUNDACION UNIDAD Y DESARROLLO SOCIAL</t>
  </si>
  <si>
    <t>ASOCIACION DE PADRES DE FAMILIA DEL CDI INSTITUCIONAL Y OTRAS MODALIDADES DE ATENCIÓN A LA PRIMERA INFANCIA DEL MUNICIPIO DE BOAVITA</t>
  </si>
  <si>
    <t>ASOCIACION DE PADRES DE HOGARES COMUNITARIOS DE BIENESTAR FAMI SANTA BARBARA</t>
  </si>
  <si>
    <t>FUNDACION PICACHOS</t>
  </si>
  <si>
    <t>ASOCIACION DE PADRES USUARIOS COMPARTIR SUBA II</t>
  </si>
  <si>
    <t>ARQUIDIOCESIS DE FLORENCIA</t>
  </si>
  <si>
    <t>HOGAR INFANTIL LAS PALOMAS</t>
  </si>
  <si>
    <t>FUNDACION SOCIAL CASTILLO SAN LUCAS</t>
  </si>
  <si>
    <t>ASOCIACION DE PADRES DE FAMILIA DE HOGARES COMUNITARIOS DE BIENESTAR DEL PROGRAMA SOCIAL EL TOTUMO</t>
  </si>
  <si>
    <t>SER LUZ PARA TODAS LAS EDADES SERVIGER</t>
  </si>
  <si>
    <t>COOPERATIVA MULTIACTIVA DE COMERCIALIZACION DE COLOMBIA PRECOOPVIVERES</t>
  </si>
  <si>
    <t>FUNDACION PARA EL BIENESTAR SOCIAL DE LA COMUNIDAD</t>
  </si>
  <si>
    <t>FUNDACION AFROCOLOMBIANA RAIZALES</t>
  </si>
  <si>
    <t>FUNDACIÓN SOCIAL FLOR DE VIDA</t>
  </si>
  <si>
    <t>ASOCIACION DE PADRES USUARIOS DE HOGARES DE BIENESTAR VIVIENDO SOÑANDO Y JUGANDO</t>
  </si>
  <si>
    <t>ASOCIACION DE PADRES DE FAMILIA DEL HOGAR INFANTIL DOCE DE OCTUBRE</t>
  </si>
  <si>
    <t>ASOCIACION DE PADRES DE HOGARES DE BIENESTAR DEL SECTOR CARVAJAL</t>
  </si>
  <si>
    <t>ASOCIACIÓN DE PADRES USUARIOS DE BIENESTAR LA BUENA ESPERANZA</t>
  </si>
  <si>
    <t>ASOCIACION EMPRESARIAL DE SUMINISTROS Y SERVICIOS VARIOS</t>
  </si>
  <si>
    <t>ASOCIACION DE PADRES DE FAMILIA DE NIÑOS Y NIÑAS USUARIOS DEL HOGAR INFANTIL COMUNITARIO EL FARO</t>
  </si>
  <si>
    <t>FUNDACION GIMNASIO MODERNO DEL CAUCA</t>
  </si>
  <si>
    <t>ASOCIACION DE PADRES DE FAMILIA DE NIÑOS Y NIÑAS USUARIOS DEL HOGAR INFANTIL COMUNITARIO LOS COCHES</t>
  </si>
  <si>
    <t>FUNDACION COLEGIO MIXTO LA ESPERANZA</t>
  </si>
  <si>
    <t>FUNDACION FLORECER DE LA SABANA</t>
  </si>
  <si>
    <t>ASOCIACION CDI FAMILIAR ASOCIACION DE AGENTES EDUCATIVOS FAMILIAS UNIDAS PARA EL FUTURO</t>
  </si>
  <si>
    <t>ASOCIACION DE PADRES DE HOGARES DE BIENESTAR SECTOR ROMA</t>
  </si>
  <si>
    <t>ASOCIACION DE PADRES Y MADRES DE FAMILIA DE LOS NIÑOS USUARIOS DEL HOGAR INFANTIL SANTO DOMINGO</t>
  </si>
  <si>
    <t>ASOCIACIÓN DE PADRES DE HOGARES DE BIENESTAR CAMINEMOS JUNTOS</t>
  </si>
  <si>
    <t>ASOCIACIÓN DE VOLUNTADES PARA EL SERVICIO SOCIAL</t>
  </si>
  <si>
    <t>FUNDACION PARA EL DESARROLLO SOCIAL DE COLOMBIA FUNDESOCOL</t>
  </si>
  <si>
    <t>ASOCIACION DE PADRES DE FAMILIA Y OTRAS MODALIDADES DE ATENCION A LA PRIMERA INFANCIA DEL HOGAR INFANTIL JOSE M AVELLANEDA DE G</t>
  </si>
  <si>
    <t>ASOCIACION DE PADRES DE FAMILIA DEL HOGAR INFANTIL EL PRINCIPITO</t>
  </si>
  <si>
    <t>ASOCIACION DE PADRES USUARIOS DE BIENESTAR FAMILIAR SUPER AMIGOS</t>
  </si>
  <si>
    <t>FUNDACION YAALIAKEISY DONDE NACE EL CONOCIMIENTO</t>
  </si>
  <si>
    <t>ASOCIACION DE USUARIOS DEL PROGRAMA HOGARES DE BIENESTAR DEL SECTOR LAURELES</t>
  </si>
  <si>
    <t>ASOCIACION DE PADRES DE FAMILIA DE LOS NIÑOS USUARIOS DEL HOGAR INFANTIL MARIONETAS</t>
  </si>
  <si>
    <t>FUNDACION APOYAR</t>
  </si>
  <si>
    <t>ASOCIACION DE PADRES DE HOGARES COMUNITARIOS DE BIENESTAR CRECIENDO CON AMOR</t>
  </si>
  <si>
    <t>FUNDACION PARA EL DESARROLLO SOCIAL Y AGROAMBIENTAL DEL CHOCO</t>
  </si>
  <si>
    <t>"ASOCIACION DE PADRES DE FAMILIA DE HOGARES DE BIENESTAR NUEVO PARAISO CARIBE"</t>
  </si>
  <si>
    <t>ASOCIACION DE HOGARES DE BIENESTAR FAMI NUEVO AMANECER</t>
  </si>
  <si>
    <t>COOPERATIVA DE PROFESIONALES AL SERVICIO DE LA NIÑEZ Y LA FAMILIA</t>
  </si>
  <si>
    <t>CORPORACION PARA LA GESTION DEL DESARROLLO HUMANO FILANTROPOS</t>
  </si>
  <si>
    <t>ASOCIACION DE PADRES DE FAMILIA DE LOS NIÑOS USUARIOS DEL HOGAR INFANTIL CARACOLITO</t>
  </si>
  <si>
    <t>FUNDACION PROVEER NUEVO MILENIO</t>
  </si>
  <si>
    <t>FUNDACION PADRE DAMIAN</t>
  </si>
  <si>
    <t>FUNDACION RENACER DE COLOMBIA</t>
  </si>
  <si>
    <t>FUNDACIÓN SONDER</t>
  </si>
  <si>
    <t>ASOCIACIÓN DE PADRES DE FAMILIA, OTRAS MODALIDADES DE ATENCIÓN A LA PRIMERA INFANCIA DEL HOGAR INFANTIL DE CHIQUINQUIRA</t>
  </si>
  <si>
    <t>ASOCIACION DE PADRES DE HOGARES COMUNITARIOS DE BIENESTAR LA MANUELITA</t>
  </si>
  <si>
    <t>ASOCIACIÓN VISIONARIOS</t>
  </si>
  <si>
    <t>FUNDACION INTEGRAL ITIEL</t>
  </si>
  <si>
    <t>ASOCIACIÓN DE PADRES DE FAMILIA DE LOS NIÑOS USUARIOS DEL HOGAR INFANTIL LA FLORIDA</t>
  </si>
  <si>
    <t>ASOCIACIÓN DE PADRES DE HOGARES COMUNITARIOS DE BIENESTAR REINO INFANTIL</t>
  </si>
  <si>
    <t>ASOCIACION DE PADRES DE FAMILIA HOGAR INFANTIL CAPERUCITA</t>
  </si>
  <si>
    <t>ASOCIACION DE PADRES DE FAMILIA DEL HOGAR INFANTIL LA VARITA MAGICA</t>
  </si>
  <si>
    <t>ASOCIACION DE HOGARES COMUNITARIOS MIXTOS VILLA LUZ DE VALLEDUPAR</t>
  </si>
  <si>
    <t>SOCIEDAD SAN VICENTE DE PAUL</t>
  </si>
  <si>
    <t>FUNDACIÓN LA SANTÍSIMA TRINIDAD</t>
  </si>
  <si>
    <t>ASOCIACIÓN AFROBERRUGAS</t>
  </si>
  <si>
    <t>ASOCIACION DE MADRES COMUNITARIAS GINGER FRIENDS</t>
  </si>
  <si>
    <t>FUNDACION ANAIJA TUIN WAKUAIPA</t>
  </si>
  <si>
    <t>CORPORACION AMOR POR LA INFANCIA</t>
  </si>
  <si>
    <t>FUNDACION ALIANZA CARIBE</t>
  </si>
  <si>
    <t>ASOCIACION DE PADRES DE HOGARES DE BIENESTAR NUEVO MILENIO CIUDADELA PARQUE DE LA ROCA</t>
  </si>
  <si>
    <t>ASOCIACIÓN DE PADRES DE HOGARES DE BIENESTAR POR EL FUTURO DE NIÑOS Y NIÑAS</t>
  </si>
  <si>
    <t>ASOCIACIÓN DE PADRES DE FAMILIA DEL HOGAR INFANTIL LA MILAGROSA</t>
  </si>
  <si>
    <t>ASOCIACIÓN DE PADRES DE FAMILIA HOGAR INFANTIL MI PEQUEÑA ALDEA</t>
  </si>
  <si>
    <t>ASOCIACION DE PADRES DE FAMILIA DEL HOGAR INFANTIL MIRRINGA MIRRONGA DEL MUNICIPIO DE MELGAR</t>
  </si>
  <si>
    <t>FUNDACION CONSTRUYENDO UN NUEVO AMANECER</t>
  </si>
  <si>
    <t>ASOCIACION DE PADRES USUARIOS Y MADRES COMUNITARIAS DE HOGARES DE BIENESTAR TRAVESURAS INFANTILES</t>
  </si>
  <si>
    <t>PRADO Y OTROS</t>
  </si>
  <si>
    <t>FUNDACION PARA EL DESARROLLO COMUNITARIO FUNDESCOM</t>
  </si>
  <si>
    <t>ASOCIACION BARRIO BOTERO</t>
  </si>
  <si>
    <t>ASOCIACION DE PADRES DE HOGARES COMUNITARIOS DE BIENESTAR VALLES DEL RODEO Y JERONIMO URIBE</t>
  </si>
  <si>
    <t>ASOCIACION DE PADRES DE FAMILIA HOGAR COMUNITARIO DE BIENESTAR HORIZONTE DEL MUNICIPIO DE ACACIAS</t>
  </si>
  <si>
    <t>ASOCIACION DE HOGARES DE BIENESTAR BUGALAGRANDE</t>
  </si>
  <si>
    <t>ASOCIACION DE PADRES DE FAMILIA DE LOS HOGARES DE BIENESTAR DE SOLEDAD</t>
  </si>
  <si>
    <t>FUNDACION CONSTRUYENDO TEJIDO SOCIAL</t>
  </si>
  <si>
    <t>ASOCIACION DE PADRES DE FAMILIA DE LOS HOGARES COMUNITARIOS DE BIENESTAR CORREGIMIENTO DE PARRAGA</t>
  </si>
  <si>
    <t>ASOCIACION DE PADRES FLIAS Y VECINOS HOGAR INFANTIL BELENCITO</t>
  </si>
  <si>
    <t>ASOCIACION DE USUARIOS DE HOGARES DE BIENESTAR CAMINO A LA ESPERANZA</t>
  </si>
  <si>
    <t>CORPORACIÓN MONTE DEL SINAI</t>
  </si>
  <si>
    <t>ASOCIACIÓN DE MADRES COMUNITARIAS Y PADRES USUARIOS CRECIENDO CON AMOR</t>
  </si>
  <si>
    <t>FUNDACION SEMILLAS DE PROSPERIDAD FUNSEP</t>
  </si>
  <si>
    <t>ASOCIACION DE PADRES USUARIOS DE LOS HOGARES COMUNITARIOS DE BIENESTAR FAMILIAR, OTRAS MODALIDADES DE ATENCION ALA PRIMERA INFAN</t>
  </si>
  <si>
    <t>ASOCIACION DE USUARIOS DEL PROGRAMA DE HOGARES DE BIENESTAR EL BARRIO EL CODITO</t>
  </si>
  <si>
    <t>FUNDACION ARCOIRIS DE AMOR</t>
  </si>
  <si>
    <t>FUNDACIÓN COLOMBIANA CON SEGURIDAD ALIMENTARIA Y NUTRICIONAL</t>
  </si>
  <si>
    <t>ASOCIACION DE PADRES DE FAMILIA ECOS Y SONRISAS DEL FUTURO</t>
  </si>
  <si>
    <t>FUNDACION CONSTRUYENDO VIDAS PARA EL FUTURO SIGLA FUNCOVIF</t>
  </si>
  <si>
    <t>FUNDACION PARA EL DESARROLLO DE COLOMBIA</t>
  </si>
  <si>
    <t>FUNDACIÓN KARIT IBITA</t>
  </si>
  <si>
    <t>COOPERATIVA DE PROFESIONALES AL SERVICIO DE ARAUCA</t>
  </si>
  <si>
    <t>ASOCIACION DE PADRES DE FAMILIA DEL HOGAR INFANTIL PULGARCITO DEL MUNICIPIO DEL ESPINAL DEPARTAMENTO DEL ESPINAL TOLIMA</t>
  </si>
  <si>
    <t>ASOCIACION DE PADRES DE HOGARES COMUTARIOS DE BIENESTAR FAMI SECTOR DOS</t>
  </si>
  <si>
    <t>ASOCIACIÓN DE PADRES DE FAMILIA DE LOS NIÑOS USUARIOS DEL HOGAR INFANTIL LOS CAUNCES</t>
  </si>
  <si>
    <t>FUNDACION PARA LA COOPERACION DEL DESARROLLO INTEGRAL DE LA FAMILIA FUCIDF</t>
  </si>
  <si>
    <t>ASOCIACION DE HOGARES COMUNITARIOS MIXTOS 25 DE DICIEMBRE</t>
  </si>
  <si>
    <t>ASOCIACIÓN DE MADRES COMUNITARIAS Y PADRES USUARIOS BARRIOS UNIDOS DEL PROGRAMA HOGARES COMUNITARIOS DE FONTIBON</t>
  </si>
  <si>
    <t>ASOCIACION DE PADRES DE FAMILIA DEL HOGAR INFANTIL LA MACARENA</t>
  </si>
  <si>
    <t>ASOCIACIÓN NUEVA GENERACIÓN DE COLOMBIANOS</t>
  </si>
  <si>
    <t>ASOCIACIÓN EDUCATIVA Y CULTURAL AÑOS MARAVILLOSOS</t>
  </si>
  <si>
    <t>ASOCIACION DE PADRES USUARIOS DE HOGARES DE BIENESTAR VIDA Y FUTURO DE LA NIÑEZ</t>
  </si>
  <si>
    <t>ASOCIACION DE PADRES DEL HOGAR INFANTIL EL REBAÑO</t>
  </si>
  <si>
    <t>HOGAR INFANTIL VECINAL LAS ARDILLITAS</t>
  </si>
  <si>
    <t>FUNDACION ASOCIACION CREANDO FUTURO ASOCREF</t>
  </si>
  <si>
    <t>ASOCIACION DE PADRES USUARIOS OTRAS MODALIDADES DE ATENCION Y MADRES COMUNITARIAS LA ESPERANZA DE SANTA MARIA N 1</t>
  </si>
  <si>
    <t>HOGAR INFANTIL CORINTO</t>
  </si>
  <si>
    <t>ASOCIACION DE HOGARES COMUNITARIOS MIXTA SECTOR SAN ISIDRO PARAISO DE CURUMANI</t>
  </si>
  <si>
    <t>ASOCIACION DE PADRES DE HOGARES DE BIENESTAR AMOR A LOS NIÑOS</t>
  </si>
  <si>
    <t>FUNDACION SOCIAL, FAMILIA, MUJER, ADOLESCENCIA, INFANCIA CON AMOR</t>
  </si>
  <si>
    <t>FUNDACION PRODESARROLLO DEL OCCIDENTE DE LA SABANA</t>
  </si>
  <si>
    <t>ASOCIACIÓN PADRES DE FAMILIA HOGAR INFANTIL BOJACÁ</t>
  </si>
  <si>
    <t>FUNDASER</t>
  </si>
  <si>
    <t>ASOCIACION DE PADRES BENEFICIARIOS DEL PROGRAMA SOCIAL HOGARES DE BIENESTAR SECTOR RICAURTE</t>
  </si>
  <si>
    <t>FUNDACION GOTA DE LECHE</t>
  </si>
  <si>
    <t>ASOCIACION DE PADRES DE FAMILIA DE LOS HOGARES DE BIENESTAR LA COLINA</t>
  </si>
  <si>
    <t>ASOCIACION DE PADRES HOGARES DE BIENESTAR SECTOR ABREGO NORTE</t>
  </si>
  <si>
    <t>ASOCIACIÓN DE PADRES DE FAMILIA DEL HOGAR INFANTIL VECINAL CHIQUITINES</t>
  </si>
  <si>
    <t>MIS PRIMERAS TRAVESURAS</t>
  </si>
  <si>
    <t>HERMANAS MISIONERAS DE LA COMUNIDAD CRISTIANA</t>
  </si>
  <si>
    <t>FUNDACIÓN INTEGRACIÓN SOCIAL AFROCOLOMBIANA</t>
  </si>
  <si>
    <t>ASOCIACIÓN DE HOGARES COMUNITARIOS Y DEMÁS ESTRATEGIAS DEL ICBF DEL MUNICIPIO DE INZA</t>
  </si>
  <si>
    <t>ASOCIACION DE HOGARES COMUNITARIOS LLUVIAS DE AMOR</t>
  </si>
  <si>
    <t>ASOCIACION DE PADRES USUARIOS DE HOGARES DE BIENESTAR ASONUTRIDEN</t>
  </si>
  <si>
    <t>ASOCIACIÓN CAMPO ACTIVO DEL CHOCO</t>
  </si>
  <si>
    <t>ASOCIACION DE PADRES DE FAMILIA DE NIÑOS Y NIÑAS DEL HOGAR INFANTIL CENTRO COMUNITARIO PARA LA INFANCIA LO AMADOR</t>
  </si>
  <si>
    <t>FUNDACION INFANCIA FELIZ</t>
  </si>
  <si>
    <t>ASOCIACION DE PADRES DE HOGARES DE BIENESTAR ABREGO SUR</t>
  </si>
  <si>
    <t>ASOCIACION DE PADRES USUARIOS ,OTRAS MODALIDADES DE ATENCION A PRIMERA INFANCIA Y MADRES COMUNITARIAS MIS PRIMEROS AÑOS</t>
  </si>
  <si>
    <t>ASOCIACION DE PADRES DE FAMILIA HOGAR INFANTIL YAGUARA</t>
  </si>
  <si>
    <t>ASOCIACION DE PADRES DE HOGARES DE BIENESTAR DEL BARRIO LAS FERIAS</t>
  </si>
  <si>
    <t>ASOCIACION DE HOGARES COMUNITARIOS FAMI PAILITAS</t>
  </si>
  <si>
    <t>ASOCIACION DE PADRES DE HOGARES COMUNITARIOS DE BIENESTAR CARACOLI</t>
  </si>
  <si>
    <t>FUNDACION CASA DE LA MUJER</t>
  </si>
  <si>
    <t>ASOCIACION DE PADRES USUARIOS DE HOGARES DE BIENESTAR DEL BARRIO GIRALDILLA</t>
  </si>
  <si>
    <t>FUNDACION SURGIR</t>
  </si>
  <si>
    <t>ASOCIACIÓN DE PADRES DE FAMILIA DE HOGARES DE BIENESTAR EL CARMEN DOS</t>
  </si>
  <si>
    <t>ASOCIACION DE PADRES DE FAMILIA DE LOS HOGARES DE BIENESTAR DEL BARRIO EVARISTO SOURDIS</t>
  </si>
  <si>
    <t>ASOCIACION DE PADRES DE HOGARES DE BIENESTAR JUANXXIII</t>
  </si>
  <si>
    <t>ASOCIACION DE MADRES COMUNITARIAS MUJERES LUCHADORAS JEIUU AYAATATNU</t>
  </si>
  <si>
    <t>ASOCIACION DE PADRES DE HOGARES COMUNITARIOS DE BIENESTAR BARRIO GRAN COLOMBIA</t>
  </si>
  <si>
    <t>FUNDACION SOÑANDO POR UNA ESPERANZA</t>
  </si>
  <si>
    <t>ASOCIACIÓN PADRES USUARIOS DE HOGARES, OTRAS MODALIDADES DE ATENCIÓN A PRIMERA INFANCIA Y MADRES COMUNITARIAS NOSOTROS LOS NIÑOS</t>
  </si>
  <si>
    <t>ASOCIACIÓN DE PADRES DE FAMILIA DE LOS HOGARES COMUNITARIOS DE BIENESTAR VEREDA LOS NARANJOS</t>
  </si>
  <si>
    <t>FUNDACION PARA EL DESARROLLO SOCIAL Y COMUNITARIO DE LA GUAJIRA</t>
  </si>
  <si>
    <t>FUNDACION SALUD Y BIENESTAR</t>
  </si>
  <si>
    <t>ASOCIACION DE PADRES DE HOGARES DE BIENESTAR BENEFAT</t>
  </si>
  <si>
    <t>ASOCIACION DE PADRES DE FAMILIA DEL HOGAR INFANTIL AGUACHICA</t>
  </si>
  <si>
    <t>ASOCIACION DE PADRES DE FAMILIA DE HOGARES COMUNITARIOS DE BIENESTAR LA MILAGROSA</t>
  </si>
  <si>
    <t>ASOCIACION DE PADRES DE FAMILIA DE HOGARES COMUNITARIOS DE BIENESTAR JORGE ELIECER GAITAN</t>
  </si>
  <si>
    <t>CORPORACION COLOMBIA VERDE COLVERDE</t>
  </si>
  <si>
    <t>ASOCIACION DE PADRES DE FAMILIA EL CAMPO LAS FLORES</t>
  </si>
  <si>
    <t>ASOCIACIÓN DE PADRES DE HOGARES DE BIENESTAR</t>
  </si>
  <si>
    <t>ASOCIACION DE PADRES DE FAMILIA DE HOGARES COMUNITARIOS DE BIENESTAR PORVENIR</t>
  </si>
  <si>
    <t>ASOCIACIÓN DE PADRES DE FAMILIA HOGAR INFANTIL LOS DIABLITOS</t>
  </si>
  <si>
    <t>ASOCIACION DE PADRES DE HOGARES DE BIENESTAR OIBA</t>
  </si>
  <si>
    <t>ASOCIACIÓN DE PADRES DE FAMILIA HOGAR INFANTIL LOS CHIQUILINES</t>
  </si>
  <si>
    <t>ASOCIACION DE PADRES DE FAMILIA DE LOS HOGARES DE BIENESTAR EL ESFUERZO BARRIO LAS AMERICAS</t>
  </si>
  <si>
    <t>FUNDACIÓN EQUIDAD Y EMPRENDIMIENTO</t>
  </si>
  <si>
    <t>ASOCIACION DE PADRES DEL HOGAR INFANTIL PEBLES</t>
  </si>
  <si>
    <t>CONGREGACIÓN DE RELIGIOSAS HIJAS DE CRISTO REY</t>
  </si>
  <si>
    <t>ASOCIACION DE FAMILIAS BENEFICIARIOS DEL PROGRAMA SOCIAL DE HOGARES DE BIENESTAR DEL BARRIO BOSTON CAMINO DEL MEDIO</t>
  </si>
  <si>
    <t>ASOCIACION DE AGENTES EDUCATIVOS GRUPAL EMANUEL</t>
  </si>
  <si>
    <t>CAJA DE COMPENSACIÓN FAMILIAR</t>
  </si>
  <si>
    <t>ASOCIACIÓN ESPERANZA Y PROGRESO</t>
  </si>
  <si>
    <t>ASOCIACION PADRES DE FAMILIA HOGAR INFANTIL CAFETERITO ASOCAFETERITO</t>
  </si>
  <si>
    <t>ASOCIACION DE PADRES DE HOGARES DE BIENESTAR CERRITO</t>
  </si>
  <si>
    <t>FUNDACION AMIGOS CONSTRUYENDO SUEÑOS</t>
  </si>
  <si>
    <t>ASOCIACIÓN DE PADRES USUARIOS Y MADRES COMUNITARIAS DE BIENESTAR GENTE DEL MAÑANA</t>
  </si>
  <si>
    <t>ASOCIACIÓN DE MADRES COMUNITARIAS Y PADRES USUARIOS DE LOS HOGARES DE BIENESTAR EL JARDIN DE LA POPA</t>
  </si>
  <si>
    <t>ASOCIACION DE PADRES DE HOGARES COMUNITARIOS SOCORRO LA CRUZ</t>
  </si>
  <si>
    <t>ASOCICION DE CABILDOS MAYORES EMBERA KATIOS DEL ALTO SINU</t>
  </si>
  <si>
    <t>ASOCACIACION DE PADRES DE HOGARES COMUNITARIOS DE BIENESTAR LOS GUAYABALES</t>
  </si>
  <si>
    <t>CORPORACIÓN HUMANIDAD ALIMENTACION NUTRICION DESARROLLO SOCIAL CORPOHANDS</t>
  </si>
  <si>
    <t>ASOCIACIÓN DE PADRES DE FAMILIA DEL HOGAR INFANTIL BAMBI</t>
  </si>
  <si>
    <t>FUNDACION SOL VIVIR AFROCOLOMBIANO</t>
  </si>
  <si>
    <t>FUNDACIÓN HUELLAS DE AMOR</t>
  </si>
  <si>
    <t>ASOCIACION USUARIOS DEL PROGRAMA HOGARES DE BIENESTAR DEL BARRIO RANCHO GRANDE SECTOR 3</t>
  </si>
  <si>
    <t>ASOCIACION DE PADRES DE HOGARES DE BTAR HATILLO DE LOBA</t>
  </si>
  <si>
    <t>ASOCIACIÓN PADRES FAMILIA NIÑOS USUARIOS HOGAR INFANTIL LA RONDA</t>
  </si>
  <si>
    <t>CORPORACION PROSPERIDAD DE COLOMBIA</t>
  </si>
  <si>
    <t>ASOCIACIÓN DE USUARIOS DEL PROGRAMA HOGARES COMUNITARIOS DE BIENESTAR DEL BARRIO MOGAMBO SECTOR 2</t>
  </si>
  <si>
    <t>EL PORTAL FUNDACION</t>
  </si>
  <si>
    <t>ASOCIACIÓN DE PADRES DE HOGARES COMUNITARIOS DE BIENESTAR ALTOS DEL ROSARIO</t>
  </si>
  <si>
    <t>ASOCIACIÓN DE PADRES USUARIOS DE HOGARES COMUNITARIOS DE BIENESTAR EDMUNDO LOPEZ SECTOR 3</t>
  </si>
  <si>
    <t>FUNDACION SOCIAL Y EDUCATIVA WESLEYANA NORTE</t>
  </si>
  <si>
    <t>ASOCIACION DE PADRES DE FAMILIA DEL HOGAR INFANTIL PIOLIN</t>
  </si>
  <si>
    <t>ASOCIACION DE PADRES DE FAMILIA DE LOS HOGARES COMUNITARIOS DE BIENESTAR URIBE</t>
  </si>
  <si>
    <t>FUNDACIÓN CONSTRUYENDO FUTURO CON AMOR Y PERSEVERANCIA</t>
  </si>
  <si>
    <t>ASOCIACIÓN DE PADRES DE HOGARES COMUNITARIOS</t>
  </si>
  <si>
    <t>ASOCIACIÓN DE USUARIOS DEL PROGRAMA HOGARES COMUNITARIOS DE BIENESTAR DEL BARRIO P5 SECTOR 2</t>
  </si>
  <si>
    <t>ASOCIACION DE PADRES USUARIOS DE HOGARES DE BIENESTAR RENACER LAS MERCEDES</t>
  </si>
  <si>
    <t>COOPERATIVA MULTIACTIVA LA NUEVA ESPERANZA</t>
  </si>
  <si>
    <t>ASOCIACIÓN DE PADRES USUARIOS HCB PRADO</t>
  </si>
  <si>
    <t>APHB ASOCIACION DE PADRES DE HOGARES DE BIENESTAR EL SALADO</t>
  </si>
  <si>
    <t>FUNDACION GESTORES DE EXITOS</t>
  </si>
  <si>
    <t>FUNDACION PENSANDO EN TI</t>
  </si>
  <si>
    <t>ASOCIACION DE PADRES DE FAMILIA DE LOS HOGARES COMUNITARIOS DE BIENESTAR FAMILIAR VEREDA EL MARQUEZ</t>
  </si>
  <si>
    <t>FUNDACION CULTURAL Y SOCIAL DEL PACIFICO COLOMBIANO FUPACIFICO</t>
  </si>
  <si>
    <t>ASOCIACION DE PADRES DE HOGARES COMUNITARIOS DE BIENESTAR LA MIXTA</t>
  </si>
  <si>
    <t>ASOCIACION DE PADRES DE HOGARES DE BIENESTAR</t>
  </si>
  <si>
    <t>HOGAR INFANTIL EL AMPARO DE LOS NIÑOS</t>
  </si>
  <si>
    <t>ASOCIACION DE PADRES DE FAMILIA HOGAR INFANTIL GATO CON BOTAS</t>
  </si>
  <si>
    <t>ASOCIACIÓN DE PADRES DE HOGARES EL PORVENIR DE LA NIÑEZ</t>
  </si>
  <si>
    <t>ASOCIACION DE PADRES DE HOGARES DE BIENESTAR DIECISIETE DE NOVIEMBRE COMUNEROS</t>
  </si>
  <si>
    <t>ASOCIACION CASITA DE NIÑOS PARA LA INVESTIGACION Y PROMOCION DE LA EDUCACION INFANTIL</t>
  </si>
  <si>
    <t>CORPORACIÓN JUEGO Y NIÑEZ</t>
  </si>
  <si>
    <t>HOGAR INFANTIL SAN SEBASTIAN</t>
  </si>
  <si>
    <t>ASOCIACION DE PADRES DE FAMILIA DE NIÑOS Y NIÑAS USUARIOS HOGAR INFANTIL COMUNITARIO LA ABEJITA</t>
  </si>
  <si>
    <t>APHB SANTA ANA JAIME RAMIREZ</t>
  </si>
  <si>
    <t>ASOCIACION DE HOGARES COMUNITARIOS DE BIENESTAR JUAN XXIII</t>
  </si>
  <si>
    <t>FUNDACION ECOSISTEMA</t>
  </si>
  <si>
    <t>ASOPADRES HOGAR INFANTIL ESPERANZA</t>
  </si>
  <si>
    <t>FUNDACIÓN ALMA DE VIDA</t>
  </si>
  <si>
    <t>ASOCIACION DE PADRES DE FAMILIA Y VECINOS DEL HOGAR INFANTIL CAMILO TORRES</t>
  </si>
  <si>
    <t>ASOCIACION DE PADRES DE FAMILIA DEL HOGAR INFANTIL COMUNITARIO LAS GAVIOTAS</t>
  </si>
  <si>
    <t>FUNDACION CULTIVAR</t>
  </si>
  <si>
    <t>ASOCIACION DE PADRES DE FAMILIA CORREGIMIENTO DE PALO ALTO.</t>
  </si>
  <si>
    <t>FUNDACIÓN DONES DE MISERICORDIA</t>
  </si>
  <si>
    <t>FUNDACION SOCIAL SEMILLAS DE ESPERANZA</t>
  </si>
  <si>
    <t>ASOCIACION DE PADRES DE FAMILIA USUARIOS HOGARES DE BIENESTAR DESPERTAR FELIZ</t>
  </si>
  <si>
    <t>FUNDACION DESARROLLO Y EQUIDAD SOCIAL POR COLOMBIA</t>
  </si>
  <si>
    <t>ASOCIACION DE PADRES DE FAMILIA DE LOS HOGARES DE BIENESTAR EL PORVENIR DE LOS NIÑOS JHON F KENEDY</t>
  </si>
  <si>
    <t>PROSPERIDAD Y ESPERANZA</t>
  </si>
  <si>
    <t>FUNDACION SOMOS COLOMBIA CARIBE</t>
  </si>
  <si>
    <t>FUNDACION EL LUGAR, ATENCION INTEGRAL PARA EL SUJETO Y LA SOCIEDAD</t>
  </si>
  <si>
    <t>ASOCIACION DE PADRES DE FAMILIA DE LOS HOGARES COMUNITARIOS DE BIENESTAR EL PATIA</t>
  </si>
  <si>
    <t>ASOCIACION DE PADRES DE HOGARES DE BIENESTAR NUESTRA ESPERANZA DE CRECER</t>
  </si>
  <si>
    <t>CLUB DE LEONES DE BARRANQUILLA AEROPUERTO INTERNACIONAL</t>
  </si>
  <si>
    <t>ASOCIACION AGRO PORVENIR DEL PACIFICO</t>
  </si>
  <si>
    <t>ASOCIACIÓN DE PADRES DE FAMILIA HOGAR INFANTIL DESE JHON F. KENNEDY SABANALARGA</t>
  </si>
  <si>
    <t>ASOCIACION DE MUJERES WAYUUAKUJIRRASI WONMAIN</t>
  </si>
  <si>
    <t>ASOCIACION DE PADRES DE HOGARES COMUNITARIOS DE BIENESTAR LOS PIOLINES</t>
  </si>
  <si>
    <t>CONSEJO COMUNITARIO MAYOR DE VILLA CONTO</t>
  </si>
  <si>
    <t>ASOCIACION DE MADRES COMUNITARIAS ASOMAC</t>
  </si>
  <si>
    <t>ASOCIACION DE PADRES USUARIOS DE LOS HOGARES DE BIENESTAR EL FUTURO DE LA FAMILIA</t>
  </si>
  <si>
    <t>CORPORACION SOLUCIONES TECNICAS AGROPECUARIAS Y AMBIENTALES</t>
  </si>
  <si>
    <t>FUNDACION NARIÑO VERDE</t>
  </si>
  <si>
    <t>ASOCIACION DE PADRES DE FAMILIA DE HOGARES COMUNITARIOS DE BIENESTAR UNIDOS POR LA PAZ</t>
  </si>
  <si>
    <t>ASOCIACIÓN DE USUARIOS DEL PROGRAMA HOGARES DE BIENESTAR DE LOS BARRIOS VEINTE DE AGOSTO, SAN PEDRO, DANUBIO Y ANTONIO NARIÑO</t>
  </si>
  <si>
    <t>FUNDACION ECOLOGICA Y AMBIENTAL DE LA GUAJIRA</t>
  </si>
  <si>
    <t>FUNDACION COLOMBIA AUTOSOSTENIBLE RED DE APOYO</t>
  </si>
  <si>
    <t>ASOCIACION DE PADRES USUARIOS OTRAS MODALIDADES DE ATENCION A PRIMERA INFANCIA Y MADRES COMUNITARIAS IMAGINATE</t>
  </si>
  <si>
    <t>FUNDACION VIVIMOS POR COLOMBIA</t>
  </si>
  <si>
    <t>ASOCIACION DE PADRES DE HOGARES COMUNITARIOS DE BIENESTAR DEL PROGRAMA SOCIAL LOS AMIGOS</t>
  </si>
  <si>
    <t>ASOCIACION DE PADRES DE HOGARES DE BIENESTAR LOS CHIQUITINES</t>
  </si>
  <si>
    <t>FUNDACIÓN ESPERANZA VIVA</t>
  </si>
  <si>
    <t>ASOCIACION DE PADRES DE HOGARES DE BIENESTAR LA MARIA</t>
  </si>
  <si>
    <t>FUNDACION UNA ILUSION</t>
  </si>
  <si>
    <t>FUNDACION AMOR Y PROTECCION PARA LA INFANCIA</t>
  </si>
  <si>
    <t>CORPORACION COSECHANDO FUTURO EN LA FAMILIAS DE COLOMBIA</t>
  </si>
  <si>
    <t>ASOCIACION DE PADRES DE FAMILIA Y USUARIOS DE SAN MATEO EL BOSQUE</t>
  </si>
  <si>
    <t>ASOCIACION DE PADRES DE HOGARES DE BIENESTAR SAN RAFAEL</t>
  </si>
  <si>
    <t>ASOCIACION DE HOGARES DE PADRES DE BIENESTAR LAS AMERICAS</t>
  </si>
  <si>
    <t>HOGAR INFANTIL EL ORTIGAL</t>
  </si>
  <si>
    <t>ASOCIACION DE PADRES DE HOGARES DE BIENESTAR LUDO B</t>
  </si>
  <si>
    <t>ASOCIACIÓN DE PADRES DE FAMILIA USUARIOS DEL HOGAR INFANTIL LAS VIOLETAS</t>
  </si>
  <si>
    <t>ASOCIACION DE USUARIOS DEL PROGRAMA HOGARES DE BIENESTAR FONTANAR DE LA ESPERANZA</t>
  </si>
  <si>
    <t>FUNDACIÓN HIJOS DE LA SIERRA FLOR</t>
  </si>
  <si>
    <t>ASOCIACION DE PADRES DE FAMILIA DEL HOGAR INFANTIL LA PRADERA</t>
  </si>
  <si>
    <t>ASOCIACION DE PADRES USUSARIOS DE HOGARES DE BIENESTAR SEMBRANDO EL FUTURO</t>
  </si>
  <si>
    <t>INSTITUTO PARA NIÑOS CIEGOS Y SORDOS DEL VALLE DEL CAUCA</t>
  </si>
  <si>
    <t>FUNDACION SALSA Y CONTROLO FUSALCOL</t>
  </si>
  <si>
    <t>ASOCIACION DE PADRES DE FAMILIA HOGARES DE BIENESTAR PERESTROIKA DEL MUNICIPIO DE ACACIAS</t>
  </si>
  <si>
    <t>ASOCIACION DE PADRES DE FAMILIA DEL HOGAR INFANTIL PEKIN</t>
  </si>
  <si>
    <t>ASOCIACION DE PADRES DE HOGARES COMUNITARIOS DE BIENESTAR BARRIO BELEN SECTOR UNO Y DOS</t>
  </si>
  <si>
    <t>ASOCIACION DE PADRES DE FAMILIA DE LOS HOGARES COMUNITARIOS DE BIENESTAR FAMILIAR CINCO DIAS</t>
  </si>
  <si>
    <t>FUNDACION SOCIAL, EDUCATIVA, NUTRICIONAL Y DE SERVICIOS</t>
  </si>
  <si>
    <t>FUNDACION FUTURO EN PRESENTE</t>
  </si>
  <si>
    <t>ASOCIACION DE PADRES DE FAMILIA DEL HOGAR INFANTIL PAYASITOS</t>
  </si>
  <si>
    <t>ASOCIACION DE PADRES DE HOGARES COMUNITARIOS DE BIENESTAR BARRIO INVASION LA ESPERANZA</t>
  </si>
  <si>
    <t>ASOCIACION DE PADRES DE FAMILIA DEL HOGAR INFANTIL COMUNITARIO EL JARDIN</t>
  </si>
  <si>
    <t>ASOCIACIÓN DE PADRES DE HOGARES COMUNITARIOS DE BIENESTAR BARRIO COMUNEROS</t>
  </si>
  <si>
    <t>ASOCIACIÓN DE PADRES DE FAMILIA HOGAR INFANTIL LOS PERIQUILLOS</t>
  </si>
  <si>
    <t>CASA DEL NIÑO ROSITA SIERRA</t>
  </si>
  <si>
    <t>ASOCIACIÓN HUELLAS DEL QUIROGA</t>
  </si>
  <si>
    <t>ASOCIACION DE MADRES COMUNITARIAS Y PADRES DE HOGARES DE BIENESTAR GENERACION DOS MIL</t>
  </si>
  <si>
    <t>FUNDACION LAZOS EDUCATIVOS</t>
  </si>
  <si>
    <t>ASOCIACION DE PADRES USUARIOS DE HOGARES DE BIENESTAR CLARET E INGLES</t>
  </si>
  <si>
    <t>ASOCIACIÓN DE PADRES DE FAMILIA HOGARES COMUNITARIO DE BIENESTAR SECTOR CUNDINAMARCA DEL MUNICIPIO DE DUITAMA</t>
  </si>
  <si>
    <t>ASOCIACION DE PADRES USUARIOS DE HOGARES COMUNITARIOS DE BIENESTAR HOGAR FELIZ</t>
  </si>
  <si>
    <t>FUNDACION XIMENA RICO LLANO</t>
  </si>
  <si>
    <t>FUNDACION NIÑOS DEL SOL</t>
  </si>
  <si>
    <t>ASOCIACION DE PADRES DE FAMILIAS DE LOS HOGARES COMUNITARIO LAS MARGARITAS</t>
  </si>
  <si>
    <t>ASOCIACION DE PADRES DE FAMILIA DEL HOGAR INFANTIL GOLOSINAS</t>
  </si>
  <si>
    <t>ASOCIACION NAZARENO</t>
  </si>
  <si>
    <t>ASOCIACION DE PADRES DE HOGARES DE BIENESTAR PEQUEÑOS GENIOS</t>
  </si>
  <si>
    <t>ASOCIACION DE PADRES DE FAMILIA DE LOS HOGARES DE BIENESTAR UNIDOS DE LOS OLIVOS</t>
  </si>
  <si>
    <t>ASOCIACION DE PADRES DE FAMILIA DE LOS HOGARES DE BIENESTAR REPELON</t>
  </si>
  <si>
    <t>ASOCIACION SANTA TERESITA REMOLINO Y OTROS</t>
  </si>
  <si>
    <t>ASOCIACION DE PADRES USUARIOS DE LOS HOGARES COMUNITARIOS DE BIENESTAR FAMILIAR, MUNICIPIO SOCOTA</t>
  </si>
  <si>
    <t>COOPERATIVA DE TRABAJO ASOCIADO DE MUJERES Y MADRES COMUNITARIAS</t>
  </si>
  <si>
    <t>ASOCIACION DE HOGARES COMUNITARIOS DE MUJERES GESTANTES Y MADRES LACTACTES Y MENORES DE 2 AÑOS URBANIZACION SAN CARLOS</t>
  </si>
  <si>
    <t>FUNDACION REVIVIR POR LA VIDA</t>
  </si>
  <si>
    <t>ASOCIACIÓN DE USUARIOS DEL PROGRAMA HOGARES COMUNITARIOS DE BIENESTAR TIMANCO III ETAPA DE NEIVA</t>
  </si>
  <si>
    <t>ASOCIACION DE PADRES DE HOGARES COMUNITARIOS DE BIENESTAR TOLEDO PLATA</t>
  </si>
  <si>
    <t>APFNU HOGAR INFANTIL CARRUSEL</t>
  </si>
  <si>
    <t>HOGAR INFANTIL EL PRINCIPITO</t>
  </si>
  <si>
    <t>ASOCIACION DE USUARIOS DEL PROGRAMA HOGARES COMUNITARIOS DE BIENESTAR DEL BARRIO TIMANCO II ETAPA</t>
  </si>
  <si>
    <t>ASOCIACION EL BIENESTAR EN TUS MANOS</t>
  </si>
  <si>
    <t>ASOCIACION DE PADRES DE HOGARES DE BIENESTAR SECTOR ALTO AGUACATAL</t>
  </si>
  <si>
    <t>FUNDACIÓN SOCIAL, AMBIENTAL, DEPORTIVA, CULTURAL PARA LA AMPLIACIÓN Y DESARROLLO DE LA COBERTURA EDUCATIVA</t>
  </si>
  <si>
    <t>ASOCIACION DE PADRES DE FAMILIA DEL HOGAR INFANTIL LAS MARIONETAS</t>
  </si>
  <si>
    <t>ASOCIACION DE PADRES Y VECINOS DEL CENTRO</t>
  </si>
  <si>
    <t>ASOCIACION DE USUARIOS DEL PROGRAMA HOGARES COMUNITARIOS DE BIENESTAR SAN CARLOS</t>
  </si>
  <si>
    <t>FUNDACION SOLIDARIDAD POR LA NIÑEZ LA JUVENTUD Y LA TERCERA EDAD</t>
  </si>
  <si>
    <t>ASOCIACION PADRES DE FAMILIA DEL HOGAR INFANTIL PELUSA</t>
  </si>
  <si>
    <t>ASOCIACION DE PADRES DE FAMILIA DE LOS HOGARES DE BIENESTAR DEFENSORES A NIÑOS DEL FUTURO DE CARRIZAL</t>
  </si>
  <si>
    <t>FUNDACION SOCIAL RENOVANDO VIDAS</t>
  </si>
  <si>
    <t>FUNDACION DE DEPORTE, RECREACION Y CULTURA</t>
  </si>
  <si>
    <t>FUNDACION SOCIAL DE LA COSTA CARIBE</t>
  </si>
  <si>
    <t>FUNDACION EDUCATIVA Y CULTURAL SAN PEDRO CLAVER</t>
  </si>
  <si>
    <t>ASOCIACION DE MADRES COMUNITARIAS Y TRABAJADORES DE LA PRIMERA INFANCIA ASOMAPRI</t>
  </si>
  <si>
    <t>JARDIN INFANTIL DIVINO NIÑO</t>
  </si>
  <si>
    <t>CORPORACION PARA EL FOMENTO SOCIOECONOMICO, AMBIENTAL Y CULTURAL DEL ANTIGUO TERRITORIO CHIMILA</t>
  </si>
  <si>
    <t>FUNDACION VINCULO SOCIAL</t>
  </si>
  <si>
    <t>FUNDACION NACIONAL PARA EL DESARROLLO SOSTENIBLE DE LAS COMUNIDADES VULNERABLES NADECO</t>
  </si>
  <si>
    <t>CENTRO PARA LA INVESTIGACION TECNOLOGICA ACADEMICA E INTEGRACION SOCIAL DEL SUROCCIDENTE COLOMBIANO</t>
  </si>
  <si>
    <t>FUNDACION PARA EL DESARROLLO SOCIAL E INTEGRAL DEL PAFICIO SUR</t>
  </si>
  <si>
    <t>ASOCIACION DE PADRES DE FAMILIA DEL HOGAR INFANTIL GORRIONCITOS</t>
  </si>
  <si>
    <t>ASOCIACION DE PADRES DE FAMILIA Y VECINOS DEL HOGAR INFANTIL COMUNITARIO EL PORTALITO</t>
  </si>
  <si>
    <t>ASOCIACION DE MADRES COMUNITARIAS Y TRABAJADORES DE LA PRIMERA INFANCIA ASOINFANCIA</t>
  </si>
  <si>
    <t>PRISCILIANO ATUESTA RAMIREZ</t>
  </si>
  <si>
    <t>NO CUMPLE</t>
  </si>
  <si>
    <t>ASOCIACION DE PADRES DE FAMILIA Y VECINOS DEL HOGAR INFANTIL BARRIO BOSTON</t>
  </si>
  <si>
    <t>FUNDACION CREACION Y DESARROLLO CREAPAZ</t>
  </si>
  <si>
    <t>ASOCIACION DE PADRES DE FAMILIA DE LOS HOGARES COMUNITARIOS DE BIENESTAR SOLIDARIDAD</t>
  </si>
  <si>
    <t>ASOCIACION DE PADRES DE FAMILIA HOGARES COMUNITARIOS DE BIENESTAR SECTOR OTANCHE</t>
  </si>
  <si>
    <t>FUNDACION MUJERES DEL MAÑANA DE LA COSTA ATLANTICA</t>
  </si>
  <si>
    <t>FUNDACION MARIA AUXILIADORA</t>
  </si>
  <si>
    <t>9499
FUNDACION DE COOPERACION INVESTIGACION PARA EL DESARROLLO  ECONOMICO Y SOCIOCULTURAL COLOMBIANO</t>
  </si>
  <si>
    <t>ASOCIACION DE PADRES DE FAMILIA HOGAR INFANTIL ACEVEDO</t>
  </si>
  <si>
    <t>ASOCIACIÓN DE PADRES USUARIOS Y/O MODALIDADES DE ATENCIÓN A LA PRIMERA INFANCIA Y MADRES COMUNITARIAS AMOR INFANTIL</t>
  </si>
  <si>
    <t>ASOCIACION DE PADRES DE HOGARES DE BIENESTAR ASOPRODENCOL</t>
  </si>
  <si>
    <t>ASOCIACIÓN DE PADRES USUARIOS DE HOGARES DE BIENESTAR LOS OSITOS</t>
  </si>
  <si>
    <t>FUNDACION SOCIAL SAN JOSE</t>
  </si>
  <si>
    <t>ASOCIACIÓN DE PADRES USUARIOS FLORIDA DEL ALTICO</t>
  </si>
  <si>
    <t>FUNDACIÓN PARA EL PROGRESO Y LA PAZ DEL PACÍFICO</t>
  </si>
  <si>
    <t>FUNDACIÓN AMOVIDA</t>
  </si>
  <si>
    <t>ASOCIACION PADRES DE FAMILIA HOGAR INFANTIL PITALITO</t>
  </si>
  <si>
    <t>ASOCIACION DE PADRES USUARIOS DE LOS HOGARES DE BIENESTAR FAMILIAR MALVINAS SAN MARTÍN DE LOBA II SECTOR</t>
  </si>
  <si>
    <t>ASOCIACION DE PADRES DE FAMILIA DE LOS HOGARES COMUNITARIOS DE BIENESTAR BARRIO SAN JOSE</t>
  </si>
  <si>
    <t>ASOCIACIÓN EL OASIS DE PAZ</t>
  </si>
  <si>
    <t>FUNDACION CUMPLIENDO SUEÑOS</t>
  </si>
  <si>
    <t>CORPORACION NUEVA VIDA</t>
  </si>
  <si>
    <t>FUNDACION PROGRESAR DEL MUNICIPIO DE COROZAL SUCRE</t>
  </si>
  <si>
    <t>FUNDACION IMPACTO SOCIAL</t>
  </si>
  <si>
    <t>HOGAR INFANTIL EL ALBERGUE</t>
  </si>
  <si>
    <t>FUNDACION MENTE SALUD Y VIDA</t>
  </si>
  <si>
    <t>ASOCIACIÓN DE PADRES DE HOGARES DE BIENESTAR LA GRAN FAMILIA</t>
  </si>
  <si>
    <t>ASOCIACION DE PADRES HOGARES COMUNITARIOS DE BIENESTAR NUEVA MODALIDAD MUJER GESTANTE MADRE LACTANTE Y NIÑO MENOR DE DOS AÑOS</t>
  </si>
  <si>
    <t>CONSEJO COMUNITARIO ANTONIO SAJON DEL CORREGIMIENTO DE SAN ANTONIO</t>
  </si>
  <si>
    <t>CORPORACION EDUCATIVA PAZ Y VIDA</t>
  </si>
  <si>
    <t>FUNDACION VISION INTEGRAL PARA EL DESARROLLO SOCIAL Y AGRAOINDUSTRIAL VIDA</t>
  </si>
  <si>
    <t>ASOCIACIÓN DE PADRES DE HOGARES DE BIENESTAR MI GRAN FUTURO</t>
  </si>
  <si>
    <t>FUNDACION GLOBAL</t>
  </si>
  <si>
    <t>FUNDACION EDUCATIVA CRECIENDO</t>
  </si>
  <si>
    <t>ASOCIACION DE PADRES DE FAMILIA DEL HOGAR INFANTIL EL VISO</t>
  </si>
  <si>
    <t>FUNDACION TERCER MILENIO</t>
  </si>
  <si>
    <t>FUNDACION PARA LA TRANSFORMACION Y DESARROLLO SOSTENIBLE ALTAGRACIA</t>
  </si>
  <si>
    <t>DIÓCESIS DE SAN VICENTE DEL CAGUAN</t>
  </si>
  <si>
    <t>ASOCIACION DE PADRES DE FAMILIA DE LOS HOGARES COMUNITARIOS DE BIENESTAR AVELINO ULL</t>
  </si>
  <si>
    <t>CORPORACION CONADE</t>
  </si>
  <si>
    <t>FUNDACION SOCIAL CARIBE</t>
  </si>
  <si>
    <t>ASOCIACION DE PADRES DE FAMILIA DEL HOGAR INFANTIL EL MUÑEQUERO DEL MUNICIPIO DE CAJAMARCA</t>
  </si>
  <si>
    <t>ASOCIACÓN DE PADRES DE HOGARES DE BIENESTAR OASIS OLARTE VILLA DEL RIO</t>
  </si>
  <si>
    <t>FUNDACION DESTELLO DE LUZ FUNDELUZ</t>
  </si>
  <si>
    <t>HOGAR INFANTIL MAMBRU</t>
  </si>
  <si>
    <t>FUNDACION EDUCATIVA LOS ROSALES</t>
  </si>
  <si>
    <t>ASOCIACIÓN DE PADRES DE HOGARES DE BIENESTAR LELIO OLARTE</t>
  </si>
  <si>
    <t>NUTRICION Y VIDA</t>
  </si>
  <si>
    <t>FUNDACION CRECER FORMANDO</t>
  </si>
  <si>
    <t>FUNDACION PARA EL DESARROLLO SOSTENIBLE Y LA INFANCIA</t>
  </si>
  <si>
    <t>800137380
ASOCIACION DE PADRES USUARIOS DE LOS 
HOGARES COMUNITARIOS DE BIENESTAR FAMILIAR, OTRAS MODALIDADES 
DE ATENCION A LA PRIMERA INFANCIA Y MADRES COMUNITARIAS DEL 
SECTOR SANTA ISABEL DEL MUNICIPIO DE DUITAMA,</t>
  </si>
  <si>
    <t>ASOCIACION DE PADRES DE FAMILIA DE LOS HOGARES COMUNITARIOS DE BIENESTAR LA PALOMA</t>
  </si>
  <si>
    <t>FUNDACION ASESORIA CONSULTORIA E INVESTIGACIONES PARA EL DESARROLLO SOCIAL EYC PROYECTAR</t>
  </si>
  <si>
    <t>CORPORACION JUNTOS POR VOS</t>
  </si>
  <si>
    <t>FUNDACION RECORRE</t>
  </si>
  <si>
    <t>FUNDACION RENACER SOCIAL DEL PACIFICO COLOMBIANO</t>
  </si>
  <si>
    <t>ASOCIACIÓN DE MADRES COMUNITARIAS Y PADRES USUARIOS HOGARES PARA EL PROGRESO</t>
  </si>
  <si>
    <t>ASOCIACIÓN DE PADRES DE HOGARES DE BIENESTAR DEL BARRIO INTERNACIONAL</t>
  </si>
  <si>
    <t>ASOCIACION DE PADRES DE HOGARES DE BIENESTAR SECTOR AR11 URBANIZACION LOS PINOS</t>
  </si>
  <si>
    <t>ASOCIACIÓN DE PADRES DE HOGARES DE BIENESTAR INFANCIA FELIZ SECTOR VILLA SUAITA</t>
  </si>
  <si>
    <t>ASOCIACIÓN DE PADRES USUARIOS DE LOS HOGARES COMUNITARIOS DE BIENESTAR FAMILIAR Y OTRAS MODALIDADES DE ATENCIÓN A LA PRIMERA INF</t>
  </si>
  <si>
    <t>ASOCIACION DE PADRES USUARIOS DE BIENESTAR FAMILIAR LEONCITOS</t>
  </si>
  <si>
    <t>FUNDACION PARA LA EDUCACION Y DESARROLLO SOCIAL FEDESS</t>
  </si>
  <si>
    <t>HOGAR INFANTIL BELLAVISTA</t>
  </si>
  <si>
    <t>FUNDACIÓN LA GRACIA DE VIVIR</t>
  </si>
  <si>
    <t>ASOCIACION DE PADRES DE HOGARES COMUNITARIOS DE BIENESTAR NAVARRO WOLF</t>
  </si>
  <si>
    <t>HOGAR INFANTIL SAN DIEGO</t>
  </si>
  <si>
    <t>ASOCIACION DE HOGARES DE BIENESTAR FAMILIAR SECTOR LOS CHORROS</t>
  </si>
  <si>
    <t>CORPORACION EDUCATIVA LA SABIDURIA</t>
  </si>
  <si>
    <t>FUNDACION POR UNA COMUNIDAD DIGNA FUNPOCODIG</t>
  </si>
  <si>
    <t>ASOCIACIÓN DE HOGARES COMUNITARIOS BELLO HORIZONTE</t>
  </si>
  <si>
    <t>CORPORACIÓN JUNTOS CONSTRUYENDO FUTURO</t>
  </si>
  <si>
    <t>FUNDACION PARA EL FOMENTO DE LA DEMOCRACIA EL DESARROLLO SOCIAL Y LA ECOLOGIA</t>
  </si>
  <si>
    <t>ASOCIACION DE PADRES DE FAMILIA Y VECINOS HOGAR INFANTIL LUIS HUMBERTO FERRO</t>
  </si>
  <si>
    <t>CORPORACION GESTION Y ACCION POR COLOMBIA</t>
  </si>
  <si>
    <t>CORPORACION REGIONAL DE DESARROLLO SOL CARIBE</t>
  </si>
  <si>
    <t>FUNDACIÓN PARA BRINDAR UN MEJOR VIVIR (FUMVIR)</t>
  </si>
  <si>
    <t>ASOCIACION DE PADRES DE FAMILIA DE LOS HOGARES DE BIENESTAR MELAMBO BELLAVISTA II ETAPA LOS COMUNEROS</t>
  </si>
  <si>
    <t>ASOCIACION DE PADRES USUARIOS DE HOGARES DE BIENESTAR SEMILLAS DEL FUTURO</t>
  </si>
  <si>
    <t>ASOCIACIÓN DE HOGARES COMUNITARIOS MIXTA NORORIENTE DE CHIRIGUANA</t>
  </si>
  <si>
    <t>ASOCIACIÓN SOLIDARIA DE TRABAJADORES COMUNITARIOS DE PLATO.</t>
  </si>
  <si>
    <t>ASOCIACION DE HOGARES DE BIENESTAR BAJO JORDAN</t>
  </si>
  <si>
    <t>ASOCIACION DE PADRES DE HOGARES COMUNITARIOS DE BIENESTAR EL NUEVO MUNDO DE LOS NIÑOS</t>
  </si>
  <si>
    <t>FUNDACION AIRES DEL CARIBE</t>
  </si>
  <si>
    <t>INSTITUCION HOGAR INFANTIL AMOR Y ALEGRIA</t>
  </si>
  <si>
    <t>ASOCIACION DE PADRES DE FAMILIA HOGARES COMUNITARIOS DE BIENESTAR SECTOR PATRIOTAS Y OTROS DEL MUNICIPIO DE TUNJA</t>
  </si>
  <si>
    <t>HOGAR INFANTIL EL ESPEJUELO</t>
  </si>
  <si>
    <t>FUNDACION NUEVO HORIZONTE</t>
  </si>
  <si>
    <t>FUNDACION CRISTIANA SEMILLAS DE ESPERANZA</t>
  </si>
  <si>
    <t>ASOCIACION PADRES DE HOGARES COMUNITARIOS DE BIENESTAR BARRIO SANTA ANA</t>
  </si>
  <si>
    <t>COOPERATIVA MULTIACTIVA DE SAN ANTONIO DE PRADO</t>
  </si>
  <si>
    <t>ASOCIACION DE PADRES USUARIOS Y MADRES COMUNITARIAS SONRISAS INFANTILES</t>
  </si>
  <si>
    <t>HOGAR INFANTIL SANTANDER</t>
  </si>
  <si>
    <t>CORPORACION ANIDAR</t>
  </si>
  <si>
    <t>CORPORACION AGROSOCIAL</t>
  </si>
  <si>
    <t>FUNDACION ESPECIALIZADA PARA LA INFANCIA, NIÑEZ, JUVENTUD Y FAMILIA</t>
  </si>
  <si>
    <t>CORPASOFA</t>
  </si>
  <si>
    <t>ASOCIACION DE MADRES COMUNITARIAS Y PADRES USUARIOS ARCANGELES</t>
  </si>
  <si>
    <t>FUNDACION SAN CLEMENTE</t>
  </si>
  <si>
    <t>ASOCIACION SUAÑOS DEL MAÑANA ASM</t>
  </si>
  <si>
    <t>PRESENCIA COLOMBO SUIZA</t>
  </si>
  <si>
    <t>FUNDACION LAFAYETTE</t>
  </si>
  <si>
    <t>ASOCIACION DE PADRES DE HOGARES COMUNITARIOS DE BIENESTAR FAMILIAR BILBAO</t>
  </si>
  <si>
    <t>FUNDACIÓN PROYECTAR DE LA COSTA SONRISA DE LOS NIÑOS</t>
  </si>
  <si>
    <t>FUNDACION PARA EL DESARROLLO MULTICULTURAL FUNDACOL</t>
  </si>
  <si>
    <t>ASOCIACION DE USUARIOS DEL PROGRAMA HOGARES DE BIENESTAR DEL SECTOR PERDOMO</t>
  </si>
  <si>
    <t>ASOCIACIÓN DE PADRES DE FAMILIA DE LOS HOGARES DE BIENESTAR MALAMBO EL TESORO</t>
  </si>
  <si>
    <t>ASOCIACION DE PADRES DE FAMILIA HOGAR INFANTIL PATICOS DEL SARARE</t>
  </si>
  <si>
    <t>ASOCIACIÓN DE MADRES COMUNITARIAS Y PADRES USUARIOS MANOS UNIDAS DEL PROGRAMA HOGARES COMUNITARIOS Y OTRAS MODALIDADES DFONTIBON</t>
  </si>
  <si>
    <t>FUNDACION GRANITO DE MOSTAZA DE BOCACHICA</t>
  </si>
  <si>
    <t>ASOCIACIÓN DE PADRES DE HOGARES DE BIENESTAR EL FUTURO DE LUIS CARLOS GALAN</t>
  </si>
  <si>
    <t>CORPORACIÓN ESPERANZA DE PAZ</t>
  </si>
  <si>
    <t>ASOCIACIÓN DE PADRES DE FAMILIA DEL HOGAR INFANTIL LA JAGUA DE IBIRICO</t>
  </si>
  <si>
    <t>ASOCIACIÓN DE PADRES DE FAMILIAS Y SOCIOS DEL CENTRO DE DESARROLLO INFANTIL CDI SAGRADO CORAZÓN</t>
  </si>
  <si>
    <t>CENTRO COMUNITARIO PARA LA INFANCIA TOMAS URIBE URIBE</t>
  </si>
  <si>
    <t>HOGAR INFANTIL SONRISITAS LA MARINA</t>
  </si>
  <si>
    <t>FUNDACION FORMANDO VIDAS PARA UN MAÑANA</t>
  </si>
  <si>
    <t>HOGAR INFANTIL VILLACOLOMBIA</t>
  </si>
  <si>
    <t>ASOCIACION DE PADRES DE FAMILIA DE FAMILIA DEL HOGAR INFANTIL LOS CLAVELITOS</t>
  </si>
  <si>
    <t>FUNDACION MILAGROSISTA CON SENTIDO SOCIAL</t>
  </si>
  <si>
    <t>CORPORACION SOCIO CULTURAL HUELLAS DE SABIDURIA</t>
  </si>
  <si>
    <t>GRUPO ASOCIATIVO MADRES CABEZA DE FAMILIA FUERZA VIVA</t>
  </si>
  <si>
    <t>FUNDACIÓN PARA LA INVESTIGACIÓN Y EL DESARROLLO SOCIAL</t>
  </si>
  <si>
    <t>CAJA DE COMPENSACIÓN FAMILIAR DEL ORIENTE COLOMBIANO</t>
  </si>
  <si>
    <t>ASOCIACIÓN DE HOGARES COMUNITARIOS DE BIENESTAR CRISTO REY</t>
  </si>
  <si>
    <t>ASOCIACIÓN DE PADRES DE HOGARES COMUNITARIOS DE BIENESTAR EL PROGRESO</t>
  </si>
  <si>
    <t>FUNDACION EQUIDAD</t>
  </si>
  <si>
    <t>ASOCIACIÓN DE PADRES DE FAMILIA DE HOGARES DE BIENESTAR DEL MUNICIPIO DE MAJAGUAL</t>
  </si>
  <si>
    <t>FUNDACION FORTALECIENDO EL DESARROLLO SOCIAL</t>
  </si>
  <si>
    <t>FUNDACION FUNDANGEL</t>
  </si>
  <si>
    <t>HOGAR INFANTIL LIBARDO MADRID VALDERRAMA</t>
  </si>
  <si>
    <t>ASOCIACION DE PADRES DE FAMILIA DEL BARRIO EL CABRERO</t>
  </si>
  <si>
    <t>FUNDACION AMERICA</t>
  </si>
  <si>
    <t>ASOCIACION DE PADRES DE HOGARES COMUNITARIOS DE BIENESTAR BARRIO TUCUNARE</t>
  </si>
  <si>
    <t>HOGAR INFANTIL MI PEQUEÑO TALLER</t>
  </si>
  <si>
    <t>ASOCIACION HOGARES LUZ Y VIDA</t>
  </si>
  <si>
    <t>ASOCIACIÓN DE PADRES DE HOGARES COMUNITARIOS DE BIENESTAR DEL CORREGIMIENTO DE PACHELLY</t>
  </si>
  <si>
    <t>FUNDACIÓN AUTÓNOMA DE LA MOJANA</t>
  </si>
  <si>
    <t>ASOCIACION DE PADRES DE FAMILIA HOGARES DE BIENESTAR SINCE NO 1</t>
  </si>
  <si>
    <t>ASOCIACION DE PADRES DE FAMILIA DE LOS HOGARES COMUNITARIOS BARRIO ARRIBA Y OTROS DEL MUNICIPIO DE GUARANDA SUCRE</t>
  </si>
  <si>
    <t>ASOCIACION DE AGENTES EDUCATIVOS ACOMPAÑAME A CRECER</t>
  </si>
  <si>
    <t>JARDIN INFANTIL JOHN F. KENNEDY DE BUCARAMANGA</t>
  </si>
  <si>
    <t>ASOCIACION SAN ROQUE</t>
  </si>
  <si>
    <t>ASOCIACIÓN DE HOGARES COMUNITARIOS DE BIENESTAR SANTA MARTA</t>
  </si>
  <si>
    <t>FUNDACION PARA EL DESARROLLO INTEGRAL CRISTO REY DE REYES</t>
  </si>
  <si>
    <t>AOCIACION DE PADRES USUARIOS DE HOGARES COMUNITARIOS DE BIENESTAR MI DULCE INFANCIA</t>
  </si>
  <si>
    <t>ASOCIACION DE PADRES DE FAMILIA DE LOS NIÑOS USUARIOS DEL HOGAR INFANTIL SONRISITAS</t>
  </si>
  <si>
    <t>ASOCIACION DE PADRES DE FAMILIA DE LOS NIÑOS USUARIOS DEL HOGAR INFANTIL EL TIGRILLO</t>
  </si>
  <si>
    <t>FUNDACION PARA LA EDUCACION INTEGRAL JESUS MISERICORDIOSO</t>
  </si>
  <si>
    <t>FUNDACION MULTIACTIVA LAS MORAS</t>
  </si>
  <si>
    <t>FUNDACION PARA EL DESARROLLO Y BIENESTAR SOCIAL FUNDEBIS</t>
  </si>
  <si>
    <t>YANAMA</t>
  </si>
  <si>
    <t>ORGANIZACION DE ASOCIACIONES INDIGENAS DEL CHOCO</t>
  </si>
  <si>
    <t>FUNDACION DE SERVICIOS PARA EL PROGRESO ACTIVO Y LA EQUIDAD SOCIAL (SEPRAES)</t>
  </si>
  <si>
    <t>CORPORACION EDUCACION ALTERNATIVA EDAL</t>
  </si>
  <si>
    <t>FUNDACION NMULTIACTIVA PRODESARROLLO COMUNITARIO ONG FUNPRODEC</t>
  </si>
  <si>
    <t>ASOCIACION DE PADRES DE FAMILIA Y VECINOS DEL CAIP CARMEN DE ATRATO CHOC</t>
  </si>
  <si>
    <t>ASOCIACIÓN DE HOGARES COMUNITARIOS FAMI FAMILIAS TRIUNFADORAS</t>
  </si>
  <si>
    <t>ASOCIACION DE PADRES DE FAMILIA Y VECINOS DEL BARRIO LAS BRISAS</t>
  </si>
  <si>
    <t>ASOCIACIÓN DE PADRES DE FAMILIA DE HOGAR INFANTIL CODAZZI</t>
  </si>
  <si>
    <t>ASOCIACIÓN DE PADRES DE FAMILIA DE PALMAS DE VINO</t>
  </si>
  <si>
    <t>CORPORACION PROGRESANDO SIN FRONTERAS</t>
  </si>
  <si>
    <t>FUNDACION REDEZ</t>
  </si>
  <si>
    <t>ASOCIACION DE HOGARES COMUNITARIOS MIXTA MANDINGUILLA</t>
  </si>
  <si>
    <t>ASOCIACIÓN DE PADRES DE FAMILIA JARDÍN COMUNITARIO NUEVE DE MARZO</t>
  </si>
  <si>
    <t>ASOCIACION DE PADRES DE FAMILIA DE LOS HOGARES COMUNITARIOS DE BIENESTAR VEREDA VILLACOLOMBIA</t>
  </si>
  <si>
    <t>CORPORACIÓN EDUCATIVA LOS ÁNGELES</t>
  </si>
  <si>
    <t>HOGAR INFANTIL LAS DALIAS</t>
  </si>
  <si>
    <t>ASOCIACION DE LOS HOGARES COMUNITARIOS DE BIENESTAR COMUNIDAD PARA LOS NIÑOS DE VILLAS DE GRANADA</t>
  </si>
  <si>
    <t>ASOCIACION DE PADRES DE FAMILIA HOGAR INFANTIL BLANCA NIEVES</t>
  </si>
  <si>
    <t>ASOCIACION DE PADRES DE HOGARES DE BIENESTAR FAMILIAR MI EDAD FELIZ BOSA LINDA</t>
  </si>
  <si>
    <t>FUNDACIÓN PARA EL CAMBIO SOCIAL DE MERCADERES FUNDASCAMER</t>
  </si>
  <si>
    <t>ASOCIACION DE PADRES DE HOGARES DE BIENESTAR DEL MUNICIPIO DE CURITI</t>
  </si>
  <si>
    <t>ASOCIACION DE PADRES DE HOGARES DE BIENESTAR EL AMPARO DE LOS NIÑOS</t>
  </si>
  <si>
    <t>FUNDACION PARA EL FOMENTO DESARROLLO Y BIENESTAR DE LA COMUNIDAD FUNDESTAR</t>
  </si>
  <si>
    <t>FUNDACION REY DAVID</t>
  </si>
  <si>
    <t>ASOCIACION DE PADRES DE FAMILIA HOGAR INFANTIL EL TRENCITO</t>
  </si>
  <si>
    <t>CORPORACION SOCIAL PARA EL DESARROLLO</t>
  </si>
  <si>
    <t>FUNDACION AMIGOS POR LA INFANCIA</t>
  </si>
  <si>
    <t>ASOCIACION DE PADRES DE HOGARES DE BIENESTAR LOS TRAVIESOS</t>
  </si>
  <si>
    <t>ASOCIACION DE PADRES DE HOGARES COMUNITARIOS DE BIENESTAR FAMI SAN MATEO</t>
  </si>
  <si>
    <t>HOGAR INFANTIL GERARDO VALENCIA CANO</t>
  </si>
  <si>
    <t>ASOCIACION DE AGENTES EDUCATIVOS FAMIS UNIDOS</t>
  </si>
  <si>
    <t>ASOPADRES SAN LÁZARO</t>
  </si>
  <si>
    <t>FUNDACIÓN SOCIAL Y DEPORTIVA EL PROGRESO</t>
  </si>
  <si>
    <t>FUNDACION NUEVO MILENIO</t>
  </si>
  <si>
    <t>ASOCIACION DE PADRES DE FAMILIA DE LOS HOGARES COMUNITARIOS DE BIENESTAR DE CENEGUETA</t>
  </si>
  <si>
    <t>FUNDACION JESUS Y MARIA JEMA</t>
  </si>
  <si>
    <t>FUNDACIÓN COMPARTIR PARA EL DESARROLLO INTEGRAL DE LA INFANCIA NIÑEZ ADOLESCENCIA Y FAMILIA FUNDACOMPARTIR</t>
  </si>
  <si>
    <t>ASOCIACION DE HOGARES DE BIENESTAR MARROQUIN 2 CENTRO 2</t>
  </si>
  <si>
    <t>ASOCIACION DE PADRES DE FAMILIA DE LOS NIÑOS USUARIOS DEL HOGAR INFANTIL EL LAGUITO</t>
  </si>
  <si>
    <t>ASOCIACION DE JOVENES PROGRESISTAS DEL CHOCO</t>
  </si>
  <si>
    <t>ASOCIACION DE PADRES USUARIOS Y MADRES COMUNITARIAS DE HOGARES DE BIENESTAR TIBABUYES UNIVERSAL</t>
  </si>
  <si>
    <t>FUNDACION AMBIENTAL PRO VIDA</t>
  </si>
  <si>
    <t>FUNDACIÓN PARA EL FOMENTO DE LA EDUCACIÓN LA PRODUCTIVIDAD Y EL DESARROLLO SOCIO ECONÓMICO DE LA POBLACIÓN MARGINAL</t>
  </si>
  <si>
    <t>CORPORACION SOCIOCULTURAL AFRODECENDIENTE ATAOLE</t>
  </si>
  <si>
    <t>ASOC DE HOGARES COMUNITARIOS MODALIDAD CDI INSTITUCIONAL Y FAMILIAR SAN JOSE DE LAS AMERICAS</t>
  </si>
  <si>
    <t>COOPERATIVA MULTISERVICIOS COMUNITARIOS DE SANTANDER</t>
  </si>
  <si>
    <t>ASOCIACION DE PADRES USUARIOS DEL HOGAR INFANTIL DUMBO</t>
  </si>
  <si>
    <t>FAFEP, FUNDACIÓN DE AYUDA A FAMILIAS DE EXTREMA POBREZA</t>
  </si>
  <si>
    <t>ASOCIACIÓN DE PADRES Y MADRES DEL HOGAR INFANTIL EL NIDO</t>
  </si>
  <si>
    <t>ASOCIACIÓN DE PADRES DE HOGARES DE BIENESTAR DEL BARRIO LAS PALMAS</t>
  </si>
  <si>
    <t>ASOCIACION DE PADRES USUARIOS, OTRAS MODALIDADES DE ATENCION A LA PRIMERA INFANCIA Y MADRES COMUNITARIAS EL DERECHO DEL NIÑO</t>
  </si>
  <si>
    <t>ASOCIACIÓN DE PADRES USUARIOS DE HOGARES DE BIENESTAR FUTUROS DE COLOMBIA</t>
  </si>
  <si>
    <t>ASOCIACION DE OBRAS SOCIALES DEL BOSQUE</t>
  </si>
  <si>
    <t>ASOCIACIÓN DE PADRES DE FAMILIA HOGARES COMUNITARIOS SEVTOR VILLA DE LEYVA SCHICA</t>
  </si>
  <si>
    <t>ASOCIACION CAMINOS DE PAZ Y PROSPERIDAD</t>
  </si>
  <si>
    <t>ASOCIACION DE USUARIOS DEL PROGRAMA HOGARES DE BIENESTAR DE LOS BARRIOS LAS COLINAS Y SAN RAFAEL</t>
  </si>
  <si>
    <t>APHB PALMAS DEL SOCORRO</t>
  </si>
  <si>
    <t>FUNDACION FUSION CELESTIAL</t>
  </si>
  <si>
    <t>ASOCIACION DE PADRES DE FAMILIA Y VECINOS HOGAR INFANTIL VECINAL SAN PEDRO CLAVER</t>
  </si>
  <si>
    <t>FUNDACION HUMANITARIA CAMINO VERDES</t>
  </si>
  <si>
    <t>FUNDACION PROSERVCO</t>
  </si>
  <si>
    <t>ASOCIACION PERENNE</t>
  </si>
  <si>
    <t>ASOCIACION DE PADRES DE HOGARES DE BIENESTAR OTARE</t>
  </si>
  <si>
    <t>ASOCIACIÓN MUNDOS HERMANOS ONG</t>
  </si>
  <si>
    <t>CORPORACIONJOVENESYMANANA@HOTMAIL.COM</t>
  </si>
  <si>
    <t>ASOCIACION DE PADRES DE FAMILIA DE HOGARES COMUNITARIOS DE BIENESTAR LA UNION</t>
  </si>
  <si>
    <t>ASOCIACION DE FAMILIAS DE HOGARES COMUNITARIOS DE BIENESTAR NUEVA FUERZA FREDONIA</t>
  </si>
  <si>
    <t>ASOCIACION DE PADRES DE FAMILIA Y VECINOS DEL HOGAR INFANTIL LA ISLA DEL BARRIO OBRERO</t>
  </si>
  <si>
    <t>ASOCIACION DE HOGARES COMUNITARIOS DE BIENESTAR MUCHOS AÑOS</t>
  </si>
  <si>
    <t>CORPORACION PARA EL DESARROLLO SOCIAL Y EL BIENESTAR FAMILIAR</t>
  </si>
  <si>
    <t>FUNDACION COLEGIO LOS PEQUEÑOS PITUFOS</t>
  </si>
  <si>
    <t>CORPORACION INTEGRAL DE INNOVACION SOCIAL INNOVAR</t>
  </si>
  <si>
    <t>COOPERATIVA DE MADRES COMUNITARIAS DEL VALLE DEL CAUCA</t>
  </si>
  <si>
    <t>FUNDACION CAMINOS DE PAZ PARA LA CONVIVENCIA SOCIAL</t>
  </si>
  <si>
    <t>FUNDACIÓN GUAJIRA NACIENTE</t>
  </si>
  <si>
    <t>ASOCIACIÓN DE HOGARES COMUNITARIOS MIXTOS PUEBLO BELLO</t>
  </si>
  <si>
    <t>ASOCIACION SOCIAL DE RESILENCIA CON IMPACTO INTEGRAL EN FAMILIA Y COMUNIDADES</t>
  </si>
  <si>
    <t>CORPORACION PARA EL FOMENTO DE LA EDUCACION TECNICA FORMAL Y NO FORMAL DEL CAQUETA</t>
  </si>
  <si>
    <t>ASOCIACION DE PADRES DE HOGARES COMUNITARIOS DE BIENESTAR LA UNION</t>
  </si>
  <si>
    <t>FUNDACION BELEN AMOR DE VIDA</t>
  </si>
  <si>
    <t>ASOCIACION DE AUTORIDADES TRADICIONALES WAYUU MAREYWAYUUGUAMA DE LA ZONA DEL CERRO DE LA TETA</t>
  </si>
  <si>
    <t>HOGAR INFANTIL LA TOSCANA</t>
  </si>
  <si>
    <t>ASOCIACION DE PADRES DE FAMILIA DEL HOGAR INFANTIL COMUNITARIO COPETIN</t>
  </si>
  <si>
    <t>FUNDACION PARA EL DESARROLLO SOCIAL Y COMUNITARIO</t>
  </si>
  <si>
    <t>ASOCIACION DE PADRES DE FAMILIA DE HOGARES DE BIENESTAR FAMILIAR CUCHILLA DE VILLATE</t>
  </si>
  <si>
    <t>FUNDACIÓN CHIKIMANIA</t>
  </si>
  <si>
    <t>ASOCIACIÓN DE PADRES DE FAMILIA Y MADRES COMUNITARIAS HORMIGUITAS VIAJERAS</t>
  </si>
  <si>
    <t>FUNDACIÓN ESPERANZA DE VIDA SOCIAL</t>
  </si>
  <si>
    <t>CORPORACION MULTIACTIVA PARA LA INVERSION SOCIAL EN LA REPUBLICA DE COLOMBIA COMUINSO</t>
  </si>
  <si>
    <t>ASOCIACIÓN DE USUARIOS DEL PROGRAMA HOGARES COMUNITARIOS DE BIENESTAR DE SANTA CLARA</t>
  </si>
  <si>
    <t>FUNDACION BIENESTAR SOCIAL EN ACCION</t>
  </si>
  <si>
    <t>ASOCIACION DE PADRES DE FAMILIA DEL HOGAR INFANTIL EL GATO CON BOTAS</t>
  </si>
  <si>
    <t>ASOCIACIÓN DE PADRES DE HOGARES DE BIENESTAR EL ENSUEÑO</t>
  </si>
  <si>
    <t>FUNDACION TIEMPO FELIZ</t>
  </si>
  <si>
    <t>ASOCIACION DE PADRES DEL HOGAR INFANTIL CUMARAL DOS</t>
  </si>
  <si>
    <t>ASOCIACION DE PADRES DE FAMILIA Y VECINOS DEL HOGAR INFANTIL EL EDEN PAZ DE RIO</t>
  </si>
  <si>
    <t>FUNDACION CREANDO FUTURO</t>
  </si>
  <si>
    <t>ASOCIACION DE PADRES DE FAMILIA DEL HOGAR INFANTIL MI BAMBUQUITO MUNICIPIO DE IBAGUE DEPARTAMENTO DEL TOLIMA</t>
  </si>
  <si>
    <t>CORPORACION PARA EL DESARROLLO DE LAS CIENCIAS, LA INVESTIGACION E INNOVACION CODECIN</t>
  </si>
  <si>
    <t>FUNDACIÓN CENTRO DE DESARROLLO INTENGRAL TEMPRANO EL CARACOLI</t>
  </si>
  <si>
    <t>FUNDACION HOGAR JUVENIL</t>
  </si>
  <si>
    <t>ASOCIACION DE PADRES DE HOGARES COMUNITARIO BIENESTAR FAMI CINCO</t>
  </si>
  <si>
    <t>FUNDACION COLOMBIA APRENDE</t>
  </si>
  <si>
    <t>CENTRO DE ATENCION PARA EL DESARROLLO COMUNITARIO</t>
  </si>
  <si>
    <t>FUNDACION PLENITUD LOS PALMITOS</t>
  </si>
  <si>
    <t>ASOCIACION DE PADRES USUARIOS DE LOS HOGARES COMUNITARIOS DE BIENESTAR FAMILIAR OTRAS MODALIDADES DE ATENCION A LA PRIMERA INFA</t>
  </si>
  <si>
    <t>FUNDACION LICEO COMERCIAL CIUDAD DE EL BORDO</t>
  </si>
  <si>
    <t>FUNDACION PROPAIS COLOMBIA FPC</t>
  </si>
  <si>
    <t>ESCUELA GALAN PARA EL DESARROLLO DE LA DEMOCRACIA</t>
  </si>
  <si>
    <t>ASOCIACION DE PADRES DE FAMILIA DE NIÑOS Y NIÑAS USUARIOS DEL HOGAR INFANTIL LOS CLARINES</t>
  </si>
  <si>
    <t>ASOMACOBER 1</t>
  </si>
  <si>
    <t>ASOCIACION DE PADRES DE HOGARES COMUNITARIOS DE BIENESTAR EL IMPULSO</t>
  </si>
  <si>
    <t>FUNDACION DE DESARROLLO SOCIAL INTERGLOBAL</t>
  </si>
  <si>
    <t>CLUB ACTIVO INTERNACIONAL DE CALI</t>
  </si>
  <si>
    <t>FUNDACIÓN MUJERES PRO CASANARE</t>
  </si>
  <si>
    <t>ASOCIACION DE PADRES DE HOGARES COMUNITARIO DE BIENESTAR CAROLINA</t>
  </si>
  <si>
    <t>ASOCIACIÓN POPULAR DE MUJERES DEL CESAR</t>
  </si>
  <si>
    <t>ASOCIACION DE PADRES DE FAMILIA DEL HOGAR INFANTIL GALAPA</t>
  </si>
  <si>
    <t>ASOCIACIONDE PADRES DE HOGARES COMUNITARIOS DE BIENESTAR VIDA Y BIENESTAR</t>
  </si>
  <si>
    <t>CENTRO DE DESARROLLO COMUNITARIO VERSALLES</t>
  </si>
  <si>
    <t>ASOCIACIÓN DE PADRES DE FAMILIA Y VECINOS HOGAR INFANTIL LA MONTAÑITA</t>
  </si>
  <si>
    <t>ASOPADRES HOGAR INFANTIL COLMENITA</t>
  </si>
  <si>
    <t>FUNDACIÓN AMOR POR MI PUEBLO</t>
  </si>
  <si>
    <t>FUNDACION COLOMBIA ACTIVA</t>
  </si>
  <si>
    <t>ASOCIACIÓN PARA EL MEJORAMIENTO Y DESARROLLO COMUNITARIO</t>
  </si>
  <si>
    <t>ASOCIACION DE MUJERES SEMBRADORAS DE PAZ</t>
  </si>
  <si>
    <t>ASOCIACION DE PADRES DE FAMILIAS DEL HOGAR INFANTIL VECINAL CHOPERITO</t>
  </si>
  <si>
    <t>ASOCIACION DE PADRES DE FAMILIA HOGARES COMUNITARIOS DE BIENESTAR EL FUTURO DE LOS NIÑOS</t>
  </si>
  <si>
    <t>FUNDACION PARA EL DESARROLLO SOCIAL Y COMUNITARIO LA LUZ</t>
  </si>
  <si>
    <t>CORPORACION COMUNIDAD DE VIDA</t>
  </si>
  <si>
    <t>ASOCIACION DE HOGARES DE BIENESTAR RURAL VILLAGORGONA</t>
  </si>
  <si>
    <t>FUNDACION PROMESA PAIS</t>
  </si>
  <si>
    <t>ASOCIACIÓN DE PADRES USUARIOS DE LOS HOGARES COMUNITARIOS DE BIENESTAR Y MADRES COMUNITARIAS DE MAICAO SECTOR RURAL OULIWOU</t>
  </si>
  <si>
    <t>ASOCIACION DE AUTORIDADES TRADICIONALES INDIGENAS WAYUU TALAPTAJIRRAWA DE PORTETE</t>
  </si>
  <si>
    <t>FUNDACION MULTIACTIVA CONSTRUYENDO CAMINOS SOSTENIBLES DE PAZ PARA UN DESARROLLO EMPRESARIAL, SOCIAL Y COMUNITARIO</t>
  </si>
  <si>
    <t>ASOCIACIÓN DE PADRES DE HOGARES COMUNITARIOS DE BIENESTAR LAS DELICIAS</t>
  </si>
  <si>
    <t>FUNDACION MIS RAICEZ</t>
  </si>
  <si>
    <t>ASOCIACION DE PADRES Y VECINOS DEL HOGAR INFANTIL RAFAEL POMBO</t>
  </si>
  <si>
    <t>ASOCIACION DE PADRES DE FAMILIA DE NIÑO Y NIÑAS USUARIOS DEL HOGAR INFANTIL COMUNITARIO DON BLAS</t>
  </si>
  <si>
    <t>CAJA COLOMBIANA DE SUBSIDIO FAMILIAR</t>
  </si>
  <si>
    <t>HOGAR INFANTIL COMUNITARIO LA MILAGROSA</t>
  </si>
  <si>
    <t>CORPORACION MARFIL</t>
  </si>
  <si>
    <t>FUNDACIÓN ALTRUISTA MERAKI</t>
  </si>
  <si>
    <t>ASOCIACION DE HOGARES COMUNITARIOS DE BIENESTAR AMOR DE MADRE</t>
  </si>
  <si>
    <t>ASOCIACION DE PADRES DE HOGARES COMUNITARIOS DE BIENESTAR LA FLORIDA</t>
  </si>
  <si>
    <t>FUNDACION EDUCATIVA JOSE EUSTASIO RIVERA</t>
  </si>
  <si>
    <t>FUNDACIÓN EDUCATIVA SANTA FE</t>
  </si>
  <si>
    <t>ASOCIACION DE PADRES DE FAMILIA Y VECINOS DEL HOGAR INFANTIL VALPARAISO</t>
  </si>
  <si>
    <t>FUNDACION HUMANISTA</t>
  </si>
  <si>
    <t>FUNDACION EDUCATIVA ROBERTO VILLEGAS</t>
  </si>
  <si>
    <t>ASOCIACION DE PADRES DE HOGARES DE BIENESTAR ANTARES DE LA AMISTAD</t>
  </si>
  <si>
    <t>ASOCIACION DE USUARIOS DEL PROGRAMA HOGARES DE BIENESTAR DEL BARRIO BUENAVISTA</t>
  </si>
  <si>
    <t>CORPORACION LATINA</t>
  </si>
  <si>
    <t>HOGAR INFANTIL ANGELITOS</t>
  </si>
  <si>
    <t>FUNDACIÓN CREER INICIATIVA DESARROLLO Y ESPERANZA</t>
  </si>
  <si>
    <t>ASOCIACION SEMBRADORES DE ESPERANZA</t>
  </si>
  <si>
    <t>ASOCIACION DE PADRES DE HOGARES DE BIENESTAR EL TOPACIO</t>
  </si>
  <si>
    <t>ASOCIACION DE HOGARES COMUNITARIOS DE BIENESTAR MADALIDAD MUJERES GESTANTES, MADRES LACTANTES Y NIÑOS MENORES DE DOS AÑOS FAMI C</t>
  </si>
  <si>
    <t>ASOCIACION DE PADRES DE HOGARES COMUNITARIOS DE BINESTAR SAN FRANCISCO</t>
  </si>
  <si>
    <t>ASOCIACION DE PADRES DE FAMILIA DE LOS HOGARES COMUNITARIOS DE BIENESTAR CORREGIMIENTO DE CHISQUIO</t>
  </si>
  <si>
    <t>ASOCIACION DE PADRES DE FAMILIA DE LOS HOGARES DE BIENESTAR FAMILIAR LOS BULLICIOSOS</t>
  </si>
  <si>
    <t>ASOCIACION DE PADRES USUARIOS OTRAS MODALIDADES DE ATENCION A PRIMERA INFANCIA Y MADRES COMUNITARIAS EL FUTURO DEL NIÑO</t>
  </si>
  <si>
    <t>FUNDACION PARA EL FOMENTO DE LA INDUSTRIA DE ALIMENTOS DE RISARALDA FUNDALIMENTOS</t>
  </si>
  <si>
    <t>ASOCIACION DE PADRES DE HOGARES COMUNITARIOS DE BIENESTAR LOS HOMBRES DEL FUTURO</t>
  </si>
  <si>
    <t>ASOCIACION DE HCB LA PAZ</t>
  </si>
  <si>
    <t>FUNDACIÓN SOCIAL POR BOGOTÁ</t>
  </si>
  <si>
    <t>FUNDACIÓN SOMOS FUTURO SOCIAL</t>
  </si>
  <si>
    <t>FUNDACIÓN PARA EL DESARROLLO HUMANO Y LA FAMILIA HUFA</t>
  </si>
  <si>
    <t>CORPORACION HACIENDO SUR</t>
  </si>
  <si>
    <t>CORPORACION LAS COMETAS</t>
  </si>
  <si>
    <t>ASOCIACION DE PADRES DE HOGARES COMUNITARIOS DE BIENESTAR EDUCANDO HACIA LA PAZ</t>
  </si>
  <si>
    <t>ASOCIACIONDEPADRESUSUARIOSDELOSHOGARESCOM.DEBIENESTARFAMILIAROTRASMODALIDADESDEATENCIONAPRIMERAINFANCIAYMADRESCOM.COMUNIDADUNIDA</t>
  </si>
  <si>
    <t>ASOCIACION DE PADRES DE HOGARES COMUNITARIOS DE BIENESTAR PATIOS CENTRO</t>
  </si>
  <si>
    <t>FUNDACION SOCIAL Y COMUNITARIA POR UN MUNDO MEJOR</t>
  </si>
  <si>
    <t>ASOCIACION SEMILLAS DE ESPERANZA</t>
  </si>
  <si>
    <t>CORPORACION DE DESARROLLO HUMANO Y SOCIAL LA RED COMUNITARIA</t>
  </si>
  <si>
    <t>FUNDACION ICTUS REMANDO JUNTOS</t>
  </si>
  <si>
    <t>ASOCIACION DE PADRES DE FAMILIA DE LOS HOGARES COMUNITARIOS DE BIENESTAR VEREDA SAN ISIDRO</t>
  </si>
  <si>
    <t>ASOCIACION DE PADRES DE FAMILIA HCB MOMIL FAMI MOMIL</t>
  </si>
  <si>
    <t>ASOCIACION DE PADRES DE FAMILIA DEL HCB CARRETO GEGEN Y OTROS FAMI SAN ANDRES</t>
  </si>
  <si>
    <t>ASOCIACION DE PADRES DE HOGARES DE BIENESTAR PINCHOTE</t>
  </si>
  <si>
    <t>ASOCIACION DE PADRES DE FAMILIA DE LOS NIÑOS USUARIOS DEL HOGAR INFANTIL PALOMA TOMASA</t>
  </si>
  <si>
    <t>ASOCIACIÓN DE PADRES USUARIOS OTRAS MODALIDADES DE ATENCIÓN A PRIMERA INFANCIA Y MADRES COMUNITARIAS EL PORVENIR</t>
  </si>
  <si>
    <t>ASOCIACION AGROPECUARIA MADRES CABEZA DE FAMILIA SANTA ROSA</t>
  </si>
  <si>
    <t>ASOCIACION DE PADRES DE HOGARES DE BIENESTAR DEL CORREGIMIENTO DE CAMPO CAPOTE DEL MUNICIPIO DE PUERTO PARRA</t>
  </si>
  <si>
    <t>FUNDACION PARA EL DESARROLLO DE LA EDUCACIÓN FUNDAPRE</t>
  </si>
  <si>
    <t>ASOCIACION DE HOGARES COMUNITARIOS MIXTO SUR OCCIDENTE II DE VALLEDUPAR</t>
  </si>
  <si>
    <t>ASOCIACION DE HOGARES COMUNITARIOS MIXTOS BETANIA SAN JOSE ORIENTE</t>
  </si>
  <si>
    <t>ASOCIACIÓN DE PADRES DE FAMILIA DE USUARIOS DE LOS HOGARES COMUNITARIOS DE BIENESTAR LOS ANGELITOS</t>
  </si>
  <si>
    <t>FUNDACION ECOLOGICA AMBIENTAL VIDA NATURAL</t>
  </si>
  <si>
    <t>ASOCIACION DE MADRES COMUNITARIAS DE BIENESTAR LA PAZ DEL HOGAR</t>
  </si>
  <si>
    <t>ASOCIACIÓN DE PADRES DE HOGARES COMUNITARIOS DE BIENESTAR CAMILO TORRES</t>
  </si>
  <si>
    <t>ASOCIACION HORIZONTES INFANTILES</t>
  </si>
  <si>
    <t>ASOCIACION DE PADRES DE FAMILIA DE HOGARES DE BIENESTAR MUNDO INFANTIL</t>
  </si>
  <si>
    <t>FUNDACION COLOMBIA CONSTRUYE PAZ</t>
  </si>
  <si>
    <t>ASOCIACION DE PADRES HCB MIRAMAR, MANGA Y OTROS</t>
  </si>
  <si>
    <t>FUNDACION FUDENA</t>
  </si>
  <si>
    <t>ASOCIACION DE HOGARES COMUNITARIOS SAN EDUARDO TRADICIONAL</t>
  </si>
  <si>
    <t>COOPERATIVA MULTIACTIVA DE AGENTES EDUCATIVAS DE GIRON COOMULDAEG</t>
  </si>
  <si>
    <t>ASOCIACION DE HOGARES COMUNITARIOS TRADICIONAL LA PAZ III</t>
  </si>
  <si>
    <t>ASOCIACIÓN DE HOGARES COMUNITARIOS MIXTOS BOSCONIA</t>
  </si>
  <si>
    <t>APHB MALAGA BAJA</t>
  </si>
  <si>
    <t>ASOCIACION DE AUTORIDADES INDIGENAS DEL MUNICIPIO DE BOJAYA DRUA WANDRA</t>
  </si>
  <si>
    <t>CAJA DE COMPENSACIÓN FAMILIAR DE ANTIOQUIA COMFAMA</t>
  </si>
  <si>
    <t>ASOCIACIÓN GESTORA Y ASESORA PARA EL DESARROLLO DE LA MOJANA</t>
  </si>
  <si>
    <t>ASOCIACION DE PADRES DE FAMILIA Y VECINOS HOGAR INFANTIL SOSIMO SUAREZ</t>
  </si>
  <si>
    <t>ASOCIACION DE PADRES DE HOGARES DE BIENESTAR BARICHARA</t>
  </si>
  <si>
    <t>CORPORACION PROSPERAR SOCIAL DE COLOMBIA</t>
  </si>
  <si>
    <t>FUNDACION SOCIAL Y COMUNITARIA SAN JOSE</t>
  </si>
  <si>
    <t>ASOCIACION DE PADRES DE HOGARES COMUNITARIOS DE BIENESTAR AGUA CLARA</t>
  </si>
  <si>
    <t>FUNDACIÓN FIRME AMANECER</t>
  </si>
  <si>
    <t>ASOCIACION DE MADRES COMUNITARIAS Y PADRES USUARIOS SIMÓN BOLÍVAR</t>
  </si>
  <si>
    <t>ASOCIACION DE PADRES USUARIOS DE HCB, OTRAS MODALIDADES DE ATENCION A LA PRIMERA INFANCIA Y MADRES COMUNITARIAS SECTOR COPER</t>
  </si>
  <si>
    <t>ASOCIACIÓN DE HOGARES COMUNITARIOS DE BIENESTAR FAMILIAR PORFÍA UNO</t>
  </si>
  <si>
    <t>FUNDACION AUTOGESTIONARIA PARA EL DESARROLLO INTEGRAL DE LAS COMUNIDADES AFRODESCENDIENTES</t>
  </si>
  <si>
    <t>ASOCIACIÓN DE PADRES USUARIOS DEL PROGRAMA DE HOGARES DEL BIENESTAR ALEGRÍA DE VIVIR</t>
  </si>
  <si>
    <t>ASOCIACION DE PADRES DE FAMILIA DE LOS HOGARES DE BIENESTAR EL PORVENIR DE SOLEDAD</t>
  </si>
  <si>
    <t>FUNDACION LA MALOKA</t>
  </si>
  <si>
    <t>ASOCIACIÓN DE HOGARES DE BIENESTAR SAMARIA POLVORINES PARTE ALTA</t>
  </si>
  <si>
    <t>ASOCIACION DE PADRES DE FAMILIA DE LOS HOGARES COMUNITARIOS DE BIENESTAR VEREDA EL HOGAR</t>
  </si>
  <si>
    <t>ASOCIACION DE PADRES DE HOGARES DE BIENESTAR SOLIDARIDAD</t>
  </si>
  <si>
    <t>ASOCIACION DE PADRES DE FAMILIA DE LOS HOGARES COMUNITARIOS DE BIENESTAR EL TAMBO</t>
  </si>
  <si>
    <t>ASOPADRES HCB OTRAS MODALIDADES DE ATENCION A LA PRIM.INFANCIA Y MADRES COMUNITARIAS DEL SECTOR 7 DE AGOSTO DEL MUNIC.DE PTO BOY</t>
  </si>
  <si>
    <t>FUNDACION HILOS DE ESPERANZA PARA COLOMBIA</t>
  </si>
  <si>
    <t>FUNDACION INTEGRAL CRECEMOS COLOMBIA</t>
  </si>
  <si>
    <t>FUNDACION POR LA INTEGRIDAD Y EL AMOR DE TODOS</t>
  </si>
  <si>
    <t>FUNDACION MULTICTIVA CASTILLO DE CRISTAL</t>
  </si>
  <si>
    <t>CORPORACION MUNDO VERDE</t>
  </si>
  <si>
    <t>FUNDACION NIÑEZ JUVENTUD MUJER Y FAMILIA</t>
  </si>
  <si>
    <t>ASOCIACIÓN DE USUARIOS DEL PROGRAMA DE HOGARES DE BIENESTAR SEMILLITAS DEL FUTURO</t>
  </si>
  <si>
    <t>ASOCIACION DE PADRES DE HOGARES DE BIENESTAR SAGRADO CORAZON DE JESUS</t>
  </si>
  <si>
    <t>FUNDACION SOCIAL NIÑOS ALEGRES</t>
  </si>
  <si>
    <t>ASOCIACIÓN DE PADRES USUARIOS DE LOS HOGARES COMUNITARIOS DE BIENESTAR SECTOR LA FUENTE MUNICIPIO DE TUNJA</t>
  </si>
  <si>
    <t>ASOCIACION DE PADRES DE HOGARES DE BIENESTAR DEL MUNICIPIO DE VÉLEZ</t>
  </si>
  <si>
    <t>ASOCIACIÓN DE PADRES DE HOGARES DE BIENESTAR DEL BARRIO DIAZ</t>
  </si>
  <si>
    <t>FUNDACIÓN EDUCATIVA LA NUEVA ESPERANZA DE SERVICIO</t>
  </si>
  <si>
    <t>ASOCIACION DE PADRES DE HOGARES DE BIENESTAR EL NIÑO FELIZ II</t>
  </si>
  <si>
    <t>CORPORACIÓN INSTAURANDO SUEÑOS</t>
  </si>
  <si>
    <t>ASOCIACIÓN DE PADRES USUARIOS DE HOGARES COMUNITARIOS DE BIENESTAR BRISAS DEL MAGDALENA</t>
  </si>
  <si>
    <t>FUNDACION PARA EL DESARROLLO SUSTENTABLE COLOMBIANO</t>
  </si>
  <si>
    <t>FUNDACION GARDEN</t>
  </si>
  <si>
    <t>CORPORACION ECOSS</t>
  </si>
  <si>
    <t>FUNDACIONES UNIDAS DE LA COSTA</t>
  </si>
  <si>
    <t>CORPORACIÓN PARA EL DESARROLLO INTEGRAL SOCIAL (CODEIS)</t>
  </si>
  <si>
    <t>ASOCIACION DE PADRES DEL HOGAR INFANTIL EL SEÑOR DON GATO</t>
  </si>
  <si>
    <t>ASOCIACIÓN DE PADRES USUARIOS, OTRAS MODALIDADES DE ATENCIÓN A PRIMERA INFANCIA Y MADRES COMUNITARIAS MUNICIPIO SAN PABLO DE BO</t>
  </si>
  <si>
    <t>ASOCIACION DE PADRES DE HOGARES DE BIENESTAR NUEVA SANTA FE</t>
  </si>
  <si>
    <t>FUNDACION DE ASISTENCIA SOCIAL MADRE RAFOLS</t>
  </si>
  <si>
    <t>ASOCIACIÓN DE HOGARES COMUNITARIOS DE BIENESTAR LUCHEMOS POR LOS NIÑOS</t>
  </si>
  <si>
    <t>ASOCIACION DE PADRES DE FAMILIA Y VECINOS DEL HOGAR INFANTIL COMUNITARIO CAÑAVERAL</t>
  </si>
  <si>
    <t>ASOCIACION DE PADRES DE FAMILIA DEL HOGAR INFANTIL MI PEQUEÑO MUNDO</t>
  </si>
  <si>
    <t>ASOCIACION DE PADRES DE HOGARES COMUNITARIOS CERRO LA CRUZ</t>
  </si>
  <si>
    <t>ASOCIACION DE PADRES USUARIOS Y MADRES COMUNITARIAS ASHODEN</t>
  </si>
  <si>
    <t>CIADET</t>
  </si>
  <si>
    <t>ASOCIACIÓN DE USUARIOS DEL PROGRAMA HOGARES COMUNITARIOS DE BIENESTAR RENACER COMUNA SEIS</t>
  </si>
  <si>
    <t>ASOCIACION DE HOGARES COMUNITARIO VILLA DEL ROSARIO</t>
  </si>
  <si>
    <t>ASOCIACION DE HOGARES COMUNITARIOS FAMI SIETE DE AGOSTO</t>
  </si>
  <si>
    <t>FUNDACION PARA EL DESARROLLO INTEGRAL DE LA NIÑEZ JESUS DE LA BUENA ESPERANZA FUNDIJEBE</t>
  </si>
  <si>
    <t>ASOCIACION DE PADRES DE HOGARES COMUNITARIOS DE BIENESTAR FAMI ONCE DE NOVIEMBRE</t>
  </si>
  <si>
    <t>ASOCIACION DE PADRES Y MADRES COMUNITARIAS DE HOGARES DE BIENESTAR FAMILIAR(I.C.B.F) EL DIVINO ROSTRO</t>
  </si>
  <si>
    <t>CORPORACION ESPIRITU SANTO CORPOCES</t>
  </si>
  <si>
    <t>ASOCIACION DE PADRES DE FAMILIA HOGAR INFANTIL EL CONSUELO</t>
  </si>
  <si>
    <t>FUNDACION PARA LA EDUCACION , AUTOGESTION Y EL PROGRESO FUNDEPRO</t>
  </si>
  <si>
    <t>FUNDACIÓN ASÍ ES MI PUEBLO</t>
  </si>
  <si>
    <t>FUNDACIÓN ARTÍSTICA PINCEL DE ALEGRIA</t>
  </si>
  <si>
    <t>ASOCIACIÓN DE PADRES DE HOGARES DE BIENESTAR CARABELAS</t>
  </si>
  <si>
    <t>FUNDACION FUERZA DEL PUEBLO</t>
  </si>
  <si>
    <t>ASOCIACION DE PADRES USUARIOS, OTRAS MODALIDADES DE ATENCIÓN A PRIMERA INFANCIA Y MADRES COMUNITARIAS EL TRIUNFO</t>
  </si>
  <si>
    <t>ASOCIACION DE PADRES HOGARES COMUNITARIOS DE BIENESTAR LIDERES INFANTILES</t>
  </si>
  <si>
    <t>ASOCIACIONDEPADRESUSUARIOSDELOSHOGARESCOMUNITARIOSDEBIE.FAMILIAROTRASMODALIDADESDEATENCIONAPRIMERAINFANCIAYMADRESCOMU.BELLAVISTA</t>
  </si>
  <si>
    <t>ASOCIACION DE USUARIOS DEL PROGRAMA DE HOGARES DE BIENESTAR DEL BARRIO LA FLORIDA</t>
  </si>
  <si>
    <t>ASOCIACION DE PADRES DE HOGARES DE BIENESTAR DEL BARRIO ARENAL</t>
  </si>
  <si>
    <t>ASOCIACION DE PADRES DE FAMILIA DE LOS HOGARES COMUNITARIOS DE BIENESTAR EL LIMONAR</t>
  </si>
  <si>
    <t>CORPORACION EDUCATIVA CEPEDA SAMUDIO</t>
  </si>
  <si>
    <t>ASOCIACIÓN DE PADRES USUARIOS DE LOS HOGARES COMUNITARIOS DE BIENESTAR, OTRAS MODALIDADES DE ATENCIÓN A LA PRIM</t>
  </si>
  <si>
    <t>ASOCIACION DE PADRES DE FAMILIA DE LOS NIÑOS USUARIOS DEL HOGAR INFANTIL LA ROCHELA</t>
  </si>
  <si>
    <t>ASOCIACIÓN DE PADRES DE FAMILIA Y VECINOS DEL HOGAR INFANTIL SOLANO</t>
  </si>
  <si>
    <t>ASOCIACION ACCION CATOLICA DE VILLAVICENCIO HOGAR DEL NIÑO</t>
  </si>
  <si>
    <t>FUNDACIÓN SOCIAL PENIEL</t>
  </si>
  <si>
    <t>ASOCIACION DE MADRES COMUNITARIAS Y PADRES USUARIOS DE HOGARES DE BIENESTAR POTOSI</t>
  </si>
  <si>
    <t>ASOCIACION DE PADRES DE FAMILIA HOGARES DE BIENESTAR DE CHIQUICHOQUI</t>
  </si>
  <si>
    <t>FUNDACION PRINCIPIO Y FIN</t>
  </si>
  <si>
    <t>ASOCIACION DE PADRES COMUNITARIOS DE BIENESTAR PANAMERICANO</t>
  </si>
  <si>
    <t>CORPORACION VISION COMPARTIDA TU Y YO</t>
  </si>
  <si>
    <t>ASOCIACION DE PADRES USUARIOS DE LOS HOGARES COMUNITARIOS DE BIENESTAR BRISAS DE LA RUIDOSA</t>
  </si>
  <si>
    <t>FUNDACION EL LIRIO DE LOS VALLES</t>
  </si>
  <si>
    <t>CORPORACION PARA LAS INTERVENCIONES PSICOSOCIALES DEL PACIFICO</t>
  </si>
  <si>
    <t>ASOCIACION TEJIENDO FUTURO WEINUUIN WAKUAIPA</t>
  </si>
  <si>
    <t>ASOCIACION CONSEJO DE AUTORIDADES DEL PUEBLO WOUNNAN DE COLOMBIA</t>
  </si>
  <si>
    <t>ORGANIZACION INTERDISCIPLINARIA MUNDO EN ACCION ORIMA</t>
  </si>
  <si>
    <t>JARDIN INFANTIL NIÑO JESUS</t>
  </si>
  <si>
    <t>HOGAR INFANTIL SANTA TERESITA</t>
  </si>
  <si>
    <t>ASOCIACION DE PADRES DE HOGARES COMUNITARIOS DE BIENESTAR NUEVA GENERACION SANTAFEREÑA</t>
  </si>
  <si>
    <t>ASOCIACIÓN DE PADRES DE FAMILIA DE NIÑOS Y NIÑAS USUARIOS DEL HOGAR INFANTIL COMUNITARIO LOS NARANJOS</t>
  </si>
  <si>
    <t>FUNDACION PROPAL</t>
  </si>
  <si>
    <t>ASOCIACION DE PADRES DE FAMILIA DEL HOGAR INFANTIL LA ESCALERETA</t>
  </si>
  <si>
    <t>FUNDACIÓN AYUDA A LA INFANCIA HOGARES BAMBI</t>
  </si>
  <si>
    <t>ASOCIACION DE PADRES DE HOGARES COMUNITARIOS LA MANO DE DIOS</t>
  </si>
  <si>
    <t>ASOCIACION DE PADRES DE FAMILIA Y O ACUDIENTES DE NIÑOS DE CENTRO DE DESARROLLO INFANTIL CDI NUEVA ILUSION</t>
  </si>
  <si>
    <t>ASOCIACION DE PADRES DE HOGARES DE BIENESTAR FAMI ASOFAMA</t>
  </si>
  <si>
    <t>FUNDACION PARA EL DESARROLLO SOCIAL INTEGRAL SIGLA FUNPRODESI</t>
  </si>
  <si>
    <t>ASOCIACION DE PADRES DE FAMILIA HOGAR INFANTIL DUENDECILLOS, DEL MUNICIPIO DE IBAGUE DEPARTAMENTO DEL TOLIMA</t>
  </si>
  <si>
    <t>HOGAR INFANTIL MI PEQUEÑO MUNDO</t>
  </si>
  <si>
    <t>CORPOASESORIAS</t>
  </si>
  <si>
    <t>ASOCIACIÓN DE PADRES DE HOGARES COMUNITARIOS DE BIENESTAR LA CHALUPA</t>
  </si>
  <si>
    <t>ASOCIACION DE PADRES DE HOGARES DE BIENESTAR BARRIOS UNIDOS PARA EL PROGRESO</t>
  </si>
  <si>
    <t>FUNDACION PROYECTAR POR LA PROYECCION DEL SER HUMANO</t>
  </si>
  <si>
    <t>ASOCIACION DE MADRES COMUNITARIAS DE LOS HOGARES DE BIENESTAR PROTERNURA</t>
  </si>
  <si>
    <t>FUNDACION NUESTRO NAZARENO</t>
  </si>
  <si>
    <t>CORPORACION EDUCATIVA PARA EL DESARROLLO INTEGRAL COREDI</t>
  </si>
  <si>
    <t>GRUPO ECOLÓGICO Y COMUNITARIO TOKOKO</t>
  </si>
  <si>
    <t>ASOCIACION DE PADRES DE FAMILIA DEL HOGAR INFANTIL LA FE</t>
  </si>
  <si>
    <t>ASOCIACION DE PADRES SECTOR SAN FRANCISCO</t>
  </si>
  <si>
    <t>FUNDACION SHIKUIN TEPICHI WAYUU</t>
  </si>
  <si>
    <t>ASOCIACION DE PADRES DE FAMILIA DEL HOGAR INFANTIL CHINAQUILLO</t>
  </si>
  <si>
    <t>FUNDACION MUJERES DE PAZ</t>
  </si>
  <si>
    <t>PROACTIVAR</t>
  </si>
  <si>
    <t>HOGAR INFANTIL CAUCANITOS</t>
  </si>
  <si>
    <t>ASOCIACION DE HOGARES COMUNITARIOS PELAYA TRADICIONAL MUNICIPIO DE PELAYA</t>
  </si>
  <si>
    <t>FUNDACION ROTARIA DE IPIALES</t>
  </si>
  <si>
    <t>ASOCIACION DE PADRES DE FAMILIA DE NIÑOS Y NIÑAS USUARIOS DEL HOGAR INFANTIL COMUNITARIO ILUSION DE YURBACO</t>
  </si>
  <si>
    <t>AHCB BUENOS AIRES</t>
  </si>
  <si>
    <t>CORPORACION EDUCATIVA ESPARRO</t>
  </si>
  <si>
    <t>ASOCIACION DE PADRES USUARIOS, OTRAS MODALIDADES DE ATENCION A PRIMERA INFANCIA Y MADRES COMUNITARIAS LOS NARANJOS</t>
  </si>
  <si>
    <t>ASOCIACION EL CAMPO ES VIABLE</t>
  </si>
  <si>
    <t>ASOCIACION SOCIAL POPULAR</t>
  </si>
  <si>
    <t>ASOCIACION DE HOGARES COMUNITARIOS SECTOR NORTE AGUACHICA</t>
  </si>
  <si>
    <t>JARDIN INFANTIL OBRERO</t>
  </si>
  <si>
    <t>ASOCIACION DE HOGARES COMUNITARIOS DE BIENESTAR CORTIBOSTON</t>
  </si>
  <si>
    <t>CORPORACIÓN PAZCIFÍCATE</t>
  </si>
  <si>
    <t>ASOCIACIÓN DE PADRES USUARIOS, OTRAS MODALIDADES DE ATENCIÓN A PRIMERA INFANCIA Y MADRES COMUNITARIAS EL LIMONAR N°1</t>
  </si>
  <si>
    <t>ASOCIACION DE HOGARES COMUNITARIOS MIXTO GUACOCHE GUACOCHITO</t>
  </si>
  <si>
    <t>ASOCIACION PADRES DE FAMILIA HOGAR INFANTIL GUADALAJARA DEL MUNICIPIO DE VILLAVICENCIO</t>
  </si>
  <si>
    <t>ASOCIACION DE HOGARES COMUNITARIO MIXTOS CINCO DE ENERO</t>
  </si>
  <si>
    <t>ORGANIZACION ANAINJAT WAKUAIPA</t>
  </si>
  <si>
    <t>FUNDACIÓN NUEVOS HORIZONTES EL SOL</t>
  </si>
  <si>
    <t>ASOCIACION DE PADRES DE HOGARES DE BIENESTAR DEL BARRIO 1 DE MAYO</t>
  </si>
  <si>
    <t>ASOCIACIÓN DE PADRES DE FLIA HOGAR INFANTIL VILLALOLA</t>
  </si>
  <si>
    <t>ASOCIACION DE PADRES DEL HOGAR INFANTIL EDUARDO CARRANZA</t>
  </si>
  <si>
    <t>FUNDACION GOZO Y ESPERANZA</t>
  </si>
  <si>
    <t>ASOCIACION DE HOGARES COMUNITARIOS DE BIENESTAR PALENQUITO</t>
  </si>
  <si>
    <t>ASOCIACION AGROECOLOGICA DEL TOLIMA AETOL</t>
  </si>
  <si>
    <t>FUNDACIÓN PROGRESAR PARA UN MEJOR VIVIR</t>
  </si>
  <si>
    <t>FUNDACION GESTION Y DESARROLLO SOCIAL SEMBRANDO SEMILLAS</t>
  </si>
  <si>
    <t>FUNDACION PARA EL EMPRENDIMIENTO Y DESARROLLO DEL SER</t>
  </si>
  <si>
    <t>CORPORACIÓN DESARROLLAR</t>
  </si>
  <si>
    <t>FUNDACIÓN TALENTO DE BARRIO</t>
  </si>
  <si>
    <t>ORGANIZACION WAYUUMUSURAT MUJERES TEJIENDO PAZ</t>
  </si>
  <si>
    <t>ASOCIACION DE PADRES USUARIOS DE LOS HOGARES COMUNITARIOS DE BIENESTAR FAMILIAR, OTRAS MODALIDADES DE ATENCION</t>
  </si>
  <si>
    <t>FUNDACIÓN SERRANIA</t>
  </si>
  <si>
    <t>CORPORACION DEJANDO HUELLAS DE PAZ AMOR Y ESPERANZA</t>
  </si>
  <si>
    <t>FUNDACION DE PROMOCION INTEGRAL Y TRABAJO COMUNITARIO CORAZON DE MARIA</t>
  </si>
  <si>
    <t>ASO DE PADRES USUARIOS DE LOS HCBF,OTRAS MODALIDADES DE ATENCION A LA PRIMERA INFANCIA Y MADRES COMUNITARIAS DEL SECTOR TUNUNGUÁ</t>
  </si>
  <si>
    <t>ASOCIACION DE PADRES DE FAMILIA Y VECINOS DEL HOGAR INFANTIL LAS AMERICAS</t>
  </si>
  <si>
    <t>ASOCIACIÓN CLUB ACTIVO 2030 DE ARMENIA</t>
  </si>
  <si>
    <t>CORPORACION CREO EN MI</t>
  </si>
  <si>
    <t>ASOCIACION DE HOGARES COMUNITARIOS DE BIENESTAR PUERTO VENECIA</t>
  </si>
  <si>
    <t>FUNDACION HUELLITAS DE ANGELES</t>
  </si>
  <si>
    <t>FUNDACIÓN MAPATOR</t>
  </si>
  <si>
    <t>ASOCIACION AÑOS MARAVILLOSOS</t>
  </si>
  <si>
    <t>FUNDACION MULTIACTIVA MARIA AUXILIADORA</t>
  </si>
  <si>
    <t>ASOCIACION DE CABILDOS Y O AUTORIDADES INDIGENAS DEL NUDO DE LOS PASTOS SHAQUIÑAN</t>
  </si>
  <si>
    <t>COOPERATIVA COOPUMNAR</t>
  </si>
  <si>
    <t>ASOCIACION DE PADRES DE FAMILIA DEL HOGAR INFANTIL MARIA AUXILIADORA</t>
  </si>
  <si>
    <t>HOGAR INFANTIL CUMARAL</t>
  </si>
  <si>
    <t>ASOCIACION DE PADRES USUARIOS Y MADRES COMUNITARIAS DESPERTAL DEL MAÑANA MULTIPLE ASDEMA</t>
  </si>
  <si>
    <t>ASOCIACION DE PADRES DE FAMILIA DE LOS HOGARES DE BIENESTAR DE CERRITO DE LA PALMA</t>
  </si>
  <si>
    <t>CÁRITAS ARQUIDIOCESANA DE MEDELLÍN</t>
  </si>
  <si>
    <t>FUNDACION PARA EL DESARROLLO Y LA PROSPERIDAD COLOMBIANA</t>
  </si>
  <si>
    <t>FUNDACION LIBERTAD Y ORDEN</t>
  </si>
  <si>
    <t>FUNDARQUESAM</t>
  </si>
  <si>
    <t>JARDIN EMPRESARIAL AMIGUITOS DE LIO</t>
  </si>
  <si>
    <t>ASOCIACION DE PADRES DE FAMILIA DE LOS NIÑOS USUARIOS DEL HOGAR INFANTIL LA CHOCITA</t>
  </si>
  <si>
    <t>ASOCIACIÓN DE MADRES COMUNITARIAS Y PADRES USUARIOS BARRIOS LAGUNA TAPETE DEL PROGRAMA DE HOGARES COMUNITARIOS</t>
  </si>
  <si>
    <t>FUNDACION TEJIDO SOCIAL TRABAJO CON PROPOSITO HUMANITARIO</t>
  </si>
  <si>
    <t>ASOCIACION DE PADRES DA FAMILIA DE LOS NIÑOS USUARIOS DEL HOGAR INFANTIL LA PIÑATA</t>
  </si>
  <si>
    <t>ASOCIACION DE USUARIOS DEL PROGRAMA DE HOGARES DE BIENESTAR DEL BARRIO LUIS IGNACIO ANDRADE SECTOR B DEL MUNICIPIO DE NEIVA</t>
  </si>
  <si>
    <t>ASOCIACIÓN DE PADRES DE HOGARES DE BIENESTAR LA GLORIA SEGUNDO SECTOR</t>
  </si>
  <si>
    <t>ASOCIACION DE PADRES DE FAMILIA O ACUDIENTES Y MADRES COMUNITARIASDE HOGARES COMUNITARIOS DE BIENESTAR EL HOYAL CRUZ DEL GUAYABO</t>
  </si>
  <si>
    <t>FUNDACION JEDIAEL</t>
  </si>
  <si>
    <t>CORPORACIÓN VIDA</t>
  </si>
  <si>
    <t>FUNDACION MAJKALIFS</t>
  </si>
  <si>
    <t>FUNDACION SANTO DOMINGO SAVIO</t>
  </si>
  <si>
    <t>ASOCIACIÓN DE AUTORIDADES TRADICIONALES WAYUU APALANCHI</t>
  </si>
  <si>
    <t>FUNDACION PARA EL DESARROLLO Y LA RENOVACION SOCIAL</t>
  </si>
  <si>
    <t>ASOCIACION ETNICA PARA EL CRECIMIENTO INTEGRAL DE LA MUJER, FAMILIA, ENTORNO Y LA REGION</t>
  </si>
  <si>
    <t>FUNDACION PARA EL DESARROLLO SOCIAL Y EMPRESARIAL PASTO</t>
  </si>
  <si>
    <t>FUNDACION PARA LA PROTECCION DE LOS DERECHOS HUMANOS DE LA FAMILIA. FUNDAFAMILIA</t>
  </si>
  <si>
    <t>CORPORACIÓN LA LIBERTAD</t>
  </si>
  <si>
    <t>FUNDACION SION PARA EL DESARROLLO HUMANO Y SOSTENIBLE</t>
  </si>
  <si>
    <t>FUNDACION SEMBRANDO AMOR COSECHANDO PAZ</t>
  </si>
  <si>
    <t>CORPORACION DE ATENCION INTEGRAL PASOS FIRMES</t>
  </si>
  <si>
    <t>FUNDACIÓN PARA EL DESARROLLO DE LAS CLASES MARGINADAS</t>
  </si>
  <si>
    <t>ASOCIACIÓN DE PADRES DE HOGARES DE BIENESTAR GUEPSA</t>
  </si>
  <si>
    <t>ASOCIACION DE PADRES DE FAMILIA DEL HOGAR INFANTIL SUSURROS</t>
  </si>
  <si>
    <t>FUNDACION PROYECTO URBANIZACION LOS MANGOS</t>
  </si>
  <si>
    <t>FUNDACIÓN EDUCATIVA AUTÓNOMA DE COLOMBIA FUNEDAUCOL</t>
  </si>
  <si>
    <t>ASOCIACIÓN PADRES DE FAMILIA DE HOGARES DE BIENESTAR MALAMBO EL PORVENIR</t>
  </si>
  <si>
    <t>ASOCIACION HUMANITARIA PARA EL DESARROLLO SOCIO ECONÓMICO TERRITORIAL</t>
  </si>
  <si>
    <t>ASOCIACION CAMPO VERDE DE COOLOMBIA</t>
  </si>
  <si>
    <t>ASOCIACION DE PADRES DE HOGARES DE BIENESTAR ENCISO</t>
  </si>
  <si>
    <t>ASOCIACION DE PADRES DE FAMILIA DE LOS HOGARES COMUNITARIOS DE BIENESTAR URIBE URIBE N 1</t>
  </si>
  <si>
    <t>ASOCIACION DE PADRES DE FAMILIA DE NIÑOS Y NIÑAS DEL HOGAR INFANTIL COMUNITARIO LOMAS DEL ROSARIO</t>
  </si>
  <si>
    <t>FUNDACION SUPULA ANAIN WAYUU</t>
  </si>
  <si>
    <t>ASOCIACION DE AUTORIDADES INDIGENAS WAYUU ALAULAYUU APUSHI</t>
  </si>
  <si>
    <t>FUNDACION FEDERACION DE COMUNIDADES AUTORIDADES Y ORGANIZACIONES INDIGENAS DE COLOMBIA FECOIN</t>
  </si>
  <si>
    <t>ASOCIACION DE AUTORIDADES TRADICIONALES INDIGENAS KOTTUSHIWAYAA</t>
  </si>
  <si>
    <t>A.P.H.B. SECTOR BERLIN COMUNEROS POTRERITO LAS VEGAS</t>
  </si>
  <si>
    <t>FUNDACION AMNIOS POR EL TEJIDO SOCIAL DE LA SABANA</t>
  </si>
  <si>
    <t>FUNDACION HAZ TU CORAZON MICAYSEÑO</t>
  </si>
  <si>
    <t>ASOCIACION DE PADRES DE HOGARES COMUNITARIOS DE BIENESTAR DEL BARRIO AEROPUERTO</t>
  </si>
  <si>
    <t>FUNDACION CONSTRUYAMOS</t>
  </si>
  <si>
    <t>ASOCIACION DE PADRES DE HOGARES DE BIENESTAR POR LOS HOMBRES DEL MAÑANA</t>
  </si>
  <si>
    <t>ASOCIACION DE PADRES DE FAMILIA DE LOS HOGARES DE BIENESTAR LA INMACULADA DE SOLEDAD</t>
  </si>
  <si>
    <t>ORGANIZACIÓN NACIONAL DE SERVICIO A LA COMUNIDAD</t>
  </si>
  <si>
    <t>ASOCIACION DE HOGARES DE BIENESTAR SECTOR MOJICA 1</t>
  </si>
  <si>
    <t>FUNDACIÓN PASOS FIRMES CON BIENESTAR FUNPAFIRB</t>
  </si>
  <si>
    <t>FUNDACION PARA EL DESARROLLO DE LA POBLACION CON NECESIDADES EDUCATIVAS ESPECIALES DEL DEPARTAMENTO DE SUCRE TALENTOS</t>
  </si>
  <si>
    <t>ASOCIACION DE PADRES DE FAMILIA DEL HOGAR INFANTIL EL PAYASITO DEL MUNICIPIO DE IBAGUE DEPARTAMENTO DEL TOLIMA</t>
  </si>
  <si>
    <t>ORGANIZACION INDIGENA APATIRRAWA</t>
  </si>
  <si>
    <t>ASOCIACION DE MUJERES DE LA GUAJIRA</t>
  </si>
  <si>
    <t>ASOCIACION DE PADRES DE FAMILIA HOGAR INFANTIL VECINAL BURBUJAS</t>
  </si>
  <si>
    <t>CORPOASES</t>
  </si>
  <si>
    <t>ASOCIACION DE FAMILIAS BENEFICIARIAS DEL PROGRAMA SOCIAL HOGARES DE BIENESTAR LA CANDELARIA</t>
  </si>
  <si>
    <t>ASOCIACIÓN DE PADRES DE HOGARES COMUNITARIOS DE BIENESTAR LA HEROICA</t>
  </si>
  <si>
    <t>CORPORACIÓN ESCUELA EMPRESARIAL DE EDUCACIÓN</t>
  </si>
  <si>
    <t>CORPORACION FORJANDO FAMILIAS FELICES</t>
  </si>
  <si>
    <t>FUNDACION JUNTOS POR EL DESARROLLO Y PROGRESO DE COLOMBIA</t>
  </si>
  <si>
    <t>FUNDACION INDUSERVI</t>
  </si>
  <si>
    <t>HOGAR INFANTIL MIS AMIGUITOS</t>
  </si>
  <si>
    <t>CORPORACION SERVIRED</t>
  </si>
  <si>
    <t>ASOCIACION DE PADRES DE HOGARES DE BIENESTAR AMIGUITOS DE COLOMBIA</t>
  </si>
  <si>
    <t>ASOCIACIÓN DE USUARIOS DEL PROGRAMA HOGARES DE BIENESTAR BARRIO ALTAMIRA</t>
  </si>
  <si>
    <t>CORPORACION EDUCATIVA COLEGIO GRAN COLOMBIA</t>
  </si>
  <si>
    <t>CORPORACIÓN COMUNITARIA PARA EL DESARROLLO DE LAS FAMILIAS Y COMUNIADDES DEL DEPARTAMENTO DEL MAGDALENA CORFAMAG</t>
  </si>
  <si>
    <t>FUNDACION MI ABUELO Y YO</t>
  </si>
  <si>
    <t>ASOCIACIÓN PADRES DE FAMILIA HOGAR INFANTIL COMUNITARIO FLORECITAS</t>
  </si>
  <si>
    <t>ASOCIACION DE PADRES DE FAMILIA DEL CENTRO INTEGRAL DE ATENCION A LA FAMILIA VEGALARGA</t>
  </si>
  <si>
    <t>FUNDACION PARA EL PROGRESO Y DESARROLLO SOCIAL FUNDESARROLLO</t>
  </si>
  <si>
    <t>ASOCIACION DE PADRES DE FAMILIA DEL HOGAR INFANTIL DINO</t>
  </si>
  <si>
    <t>ASOCIACION DE PADRES DE FAMILIA DE LOS NIÑOS USUARIOS DEL HOGAR INFANTIL MARÍA AUXILIADORA</t>
  </si>
  <si>
    <t>CORPORACION EDUCATIVA FORMADORES NUEVA COLOMBIA</t>
  </si>
  <si>
    <t>CONGREGACION HERMANAS PEQUEÑAS APOSTOLES DE LA REDENCION</t>
  </si>
  <si>
    <t>CORPORACION SOCIAL, EDUCATIVA Y PRODUCTIVA DEL PACIFICO Y COLOMBIA EDUCANDO AL NIÑO POR LA PAZ DE COLOMBIA</t>
  </si>
  <si>
    <t>CORPORACIÓN RAZÓN SOCIAL</t>
  </si>
  <si>
    <t>FUNDACION STERLING DEL CARIBE</t>
  </si>
  <si>
    <t>ASOCIACION DE PADRES USUARIOS DE HOGARES DE BIENESTAR GUIAS DE UN AMANECER FELIZ</t>
  </si>
  <si>
    <t>HOGAR INFANTIL RIN RIN RENACUAJO</t>
  </si>
  <si>
    <t>FUNDACION SOCIAL EL BUEN SAMARITANO</t>
  </si>
  <si>
    <t>HOGAR INFANTIL GABRIELA PALAU DE PALAU</t>
  </si>
  <si>
    <t>FUNDACION CASA DEL NIÑO IPS</t>
  </si>
  <si>
    <t>ASOCIACIÓN DE PADRES USUARIOS OTRAS MODALIDADES DE ATENCIÓN A AL PRIMERA INFANCIA Y MADRES COMUNITARIAS VILLAS DE KENNEDY</t>
  </si>
  <si>
    <t>ASOCIACION DE PADRES DE FAMILIA Y VECINOS DEL HOGAR INFANTIL DE BELEN DELOS ANDAQUIES</t>
  </si>
  <si>
    <t>HOGAR INFANTIL LOS DELFINES</t>
  </si>
  <si>
    <t>ASOCIACIÓN DE HOGARES DE BIENESTAR COMUNEROS IV GRUPO I</t>
  </si>
  <si>
    <t>ASOCIACION DE PADRES DE FAMILIA HOGAR INFANTIL MARTHA CECILIA</t>
  </si>
  <si>
    <t>FUNDACION CASA HOGAR NUESTRO SUEÑOS</t>
  </si>
  <si>
    <t>CORPORACION NUTRICION SALUD Y BIENESTAR NSB DE COLOMBIA</t>
  </si>
  <si>
    <t>ASOCIACION DE HOGARES COMUNITARIOS DE BIENESTAR MUNDO INFANTIL</t>
  </si>
  <si>
    <t>ASOCIACION DE PADRES DE FAMILIA DE LOS HOGARES COMUNITARIOS DE BIENESTAR PALMIRA MUNICIPIO DE TOLUVIEJO</t>
  </si>
  <si>
    <t>ASOCIACION DE PADRES DE FAMILIA DE NIÑOS Y NIÑAS USUARIOS HOGAR INFANTIL COMUNITARIO ESPAÑA</t>
  </si>
  <si>
    <t>ASOCIACIÓN DE PADRES DE FAMILIA HOGAR INFANTIL DUMBO</t>
  </si>
  <si>
    <t>IGLESIA CENTRO CRISTIANO</t>
  </si>
  <si>
    <t>FUNDACIÓN PARA EL BIENESTAR Y LA PAZ FUNBIENPAZ</t>
  </si>
  <si>
    <t>ASOCIACION DE HOMBRES DE MI TIERRA</t>
  </si>
  <si>
    <t>HOGAR INFANTIL EL JARDÍN</t>
  </si>
  <si>
    <t>ASOCIACION DE PADRES DE FAMILIA DEL CDI INSTITUCIONAL OTRAS MODALIDADES DE ATENCION A LA PRIMERA INFANCIA DEL SECTOR JORGE ELIECER GAITAN DE LA CIUDAD DE TUNJA</t>
  </si>
  <si>
    <t>FUNDACIÓN PEQUEÑOS SUEÑOS</t>
  </si>
  <si>
    <t>FUNDACION PARA EL DESARROLLO INTEGRAL DE LA COMUNIDAD "FUNDIC"</t>
  </si>
  <si>
    <t>CORPORACIÓN EL MINUTO DE DIOS DE GARZON</t>
  </si>
  <si>
    <t>ASOCIACION DE PADRES DE HOGARES DE BIENESTAR NUEVA GRANADA DE BOSA</t>
  </si>
  <si>
    <t>ASOCIACION INSTITUTO MIXTO JUAN JACOBO ROUSSEAU</t>
  </si>
  <si>
    <t>ASOCIACION DE PADRES DE FAMILIA DEL HOGAR INFANTIL PARAISO</t>
  </si>
  <si>
    <t>ASOCIACIÓN DE PADRES USUARIOS DE HOGARES DE BIENESTAR MIS PRIMEROS AMIGOS</t>
  </si>
  <si>
    <t>ASOCIACION DE PADRES HOGARES COMUNITARIOS SANTA BARBARA</t>
  </si>
  <si>
    <t>ASOCIACIÓN DE HOGARES COMUNITARIOS Y PADRES USUARIOS DULCES SUEÑOS</t>
  </si>
  <si>
    <t>FUNDACION MANOS UNIDAS CONSTRUYENDO PAIS</t>
  </si>
  <si>
    <t>GRUPO ASOCIATIVO AFECTO Y VIDA</t>
  </si>
  <si>
    <t>FUNDACION REGIONAL UNIDOS POR UN TERRITORIO CON OPORTUNIDAD, PROGRESO SOCIAL Y PAZ</t>
  </si>
  <si>
    <t>ASOCIACION DE HOGARES COMUNITARIOS MIXTO LAZOS FAMILIARES</t>
  </si>
  <si>
    <t>CORPORACION EL SEÑOR DE LOS MILAGROS</t>
  </si>
  <si>
    <t>FUNDACIÓN HOGAR INTEGRAL</t>
  </si>
  <si>
    <t>ASOCIACION DE PADRES USUARIOS DE HOGARES DE BIENESTAR CARRUSEL DE LA ALEGRIA</t>
  </si>
  <si>
    <t>ASOCIACION DE PADRES DE FAMILIA DE NIÑOS Y NIÑAS USUARIOS DEL HOGAR INFANTIL COMUNITARIO LOS LUCEROS</t>
  </si>
  <si>
    <t>ASOCIACION DE PADRES DE HOGARES COMUNITARIOS DE BIENESTAR BARRIO SAN MATEO</t>
  </si>
  <si>
    <t>FUNDACION NACIONAL EN SERVICIOS DE INVERSION SOCIAL</t>
  </si>
  <si>
    <t>FUNDACION SOCIAL PARA EL DESARROLLO DE LA SABANA</t>
  </si>
  <si>
    <t>ASOCIACION DE USUARIOS DEL PROGRAMA DE BIENESTAR COMUNITARIA DEL FUTURO</t>
  </si>
  <si>
    <t>ASOCIACION DE MADRES COMUNITARIAS Y PADRES USUARIOS DE HOGARES AGRUPADOS UN MUNDO DE AMOR</t>
  </si>
  <si>
    <t xml:space="preserve">ASOCIACION PARQUE EL CANADA </t>
  </si>
  <si>
    <t>FUNDACION TIERRA FIRME</t>
  </si>
  <si>
    <t>FUNDACION MI ALEGRE INFANCIA</t>
  </si>
  <si>
    <t>COOPERATIVA MULTIACTIVA DE FLORIDABLANCA COOPMULTIFLOR</t>
  </si>
  <si>
    <t>ASOCIACION DE PADRES DE FAMILIA DE NIÑOS Y NIÑAS USUARIOS DEL HOGAR INFANTIL COMUNITARIO EL LABRADOR</t>
  </si>
  <si>
    <t>CORPORACIÓN IMPULSANDO MI PAÍS</t>
  </si>
  <si>
    <t>CORPORACIÓN COLOMBIA AVANZA</t>
  </si>
  <si>
    <t>ASOCIACIÓN DE PADRES DE FAMILIA, OTRAS MODALIDADES DE ATENCIÓN A LA PRIMERA INFANCIA DEL HOGAR INFANTIL PERSONITAS DEL BARRIO BO</t>
  </si>
  <si>
    <t>CORPORACIÓN UNIDOS POR LA INFANCIA, LA ADOLESCENCIA Y LAS FAMILIAS DE COLOMBIA</t>
  </si>
  <si>
    <t>FUNDACION MAYOR PARA EL DESARROLLO SOCIAL ATANASIO GIRARDOT</t>
  </si>
  <si>
    <t>ASOCIACION DE PADRES DE HOGARES COMUNITARIOS DE BIENESTAR DEL BARRIO VALLESTHER</t>
  </si>
  <si>
    <t>ASOCIACION DE MUJERES ETNICAS COLOMBIANAS</t>
  </si>
  <si>
    <t>CORPORACIÓN DIGNIFICAR</t>
  </si>
  <si>
    <t>HOGAR INFANTIL CALOTO</t>
  </si>
  <si>
    <t>ASOCIACION DE PADRES DE FAMILIA DE NIÑOS USUARIOS DEL HOGAR INFANTIL LA ESPERANZA.</t>
  </si>
  <si>
    <t>FUNDACION RESTAURAR</t>
  </si>
  <si>
    <t>ASOCIACION DE PADRES DE FAMILIA DEL HOGAR INFANTIL EL CARMEN DE TUNJA</t>
  </si>
  <si>
    <t>CORPORACION ECOLOGIA Y DESARROLLO INTEGRAL</t>
  </si>
  <si>
    <t>ASOCIACION DE PADRES DE HOGARES DE BIENESTAR LUMED</t>
  </si>
  <si>
    <t>ASOCIACION DE PADRES DE FAMILIA Y VECINOS DEL HOGAR INFANTIL CAIP ARAUCARIAS</t>
  </si>
  <si>
    <t>ASOCIACION DE PADRES DE HOGARES DE BIENESTAR Y MADRES COMUNITARIAS PARA UN MEJOR FUTURO</t>
  </si>
  <si>
    <t>ASOCIACION DE PADRES DE FAMILIA DE HOGARES COMUNITARIOS DE BIENESTAR PUEBLO VIEJO II</t>
  </si>
  <si>
    <t>ASOCIACION DE PADRES USUARIOS DE LOS HOGARES COMUNITARIOS DE BIENESTAR LOS FELICES AMIGOS DEL GARCES</t>
  </si>
  <si>
    <t>HOGAR INFANTIL CASITA DE CHOCOLATE</t>
  </si>
  <si>
    <t>ASOCIACION DE PADRES HOGARES COMUNITARIOS DE BIENESTAR FAMI LA UNION</t>
  </si>
  <si>
    <t>ASOCIACION DE PADRES DE HOGARES COMUNITARIOS DE BIENESTAR FAMI VEINTE DE JULIO</t>
  </si>
  <si>
    <t>ASOCIACION DE PADRES DE HOGARES COMUNITARIOS DE BIENESTAR BARRIO LOS OLIVOS</t>
  </si>
  <si>
    <t>FUNDESII</t>
  </si>
  <si>
    <t>FUNDACION PARA LA COMUNICACION INTEGRAL Y EL CAMBIO SOCIAL</t>
  </si>
  <si>
    <t>ASOCIACION MUTUAL AVANZAR</t>
  </si>
  <si>
    <t>ASOCIACIÓN DE PADRES DE HOGARES COMUNITARIOS DE BIENESTAR DIVINO NIÑO</t>
  </si>
  <si>
    <t>ASOCIACION UNIDOS CON LA FAMILIA Y LA COMUNIDAD DE NATAGAIMA ASUFACONAT</t>
  </si>
  <si>
    <t>ASOCIACIÓN DE USUARIOS DEL PROGRAMA HOGARES DE BIENESTAR BOSTON PALESTINA LAREDO Y SANTANDER</t>
  </si>
  <si>
    <t>FUNDACION AYUDANOS</t>
  </si>
  <si>
    <t>CORPORACION EDUCATIVA MINUTO DE DIOS</t>
  </si>
  <si>
    <t>FUNDACIÓN LLEVANT EN MARXA POR LOS NIÑOS MARGINADOS CONSTRUCTORES DE PAZ</t>
  </si>
  <si>
    <t>ASOCIACION DE PADRES DE FAMILIA DE LOS NIÑOS USUARIOS DEL HOGAR INFANTIL CAPULLOS</t>
  </si>
  <si>
    <t>ASOCIACION INTEGRADA POR VOLUNTARIOS RURALES Y URBANOS ASIVRU</t>
  </si>
  <si>
    <t>ASOCIACION DE PADRES USUARIOS SAN CARLOS</t>
  </si>
  <si>
    <t>ASOCIACION DE HOGARES COMUNITARIOS FAMI AGUAS BLANCAS</t>
  </si>
  <si>
    <t>ASOCIACION DE PADRESDE HOGARES DE BIENESTAR ABREGO PROGRAMA FAMI</t>
  </si>
  <si>
    <t>ASOCIACION DE EMPRENDEDORES Y PROMOTORES SOCIALES ASODEPS</t>
  </si>
  <si>
    <t>ASOCIACON DE PADRES DE HOGARES COMUNITARIOS DE BIENESTAR FAMI LA PALMITA</t>
  </si>
  <si>
    <t>ASOCIACIÓN DE PADRES DE FAMILIA DE LOS HOGARES COMUNITARIOS DE BIENESTAR LA SIERRA</t>
  </si>
  <si>
    <t>ASOCIACION DE PADRES DE FAMILIA Y VECINOS HOGAR INFANTIL CONSOTA</t>
  </si>
  <si>
    <t>ASOCIACION DE PADRES DE HOGARES DE BIENESTAR JARDINES LAS LOMAS</t>
  </si>
  <si>
    <t>ASOCIACION DE HOGARES COMUNITARIO MIXTA SANROQUE</t>
  </si>
  <si>
    <t>ASOCIACIÓN DE PADRES USUARIOS DE LOS HOGARES COMUNITARIOS DE BIENESTAR EL TRIANGULO BARRIO SAN ANTONIO</t>
  </si>
  <si>
    <t>HOGAR INFANTIL CASA DE LA PROVIDENCIA</t>
  </si>
  <si>
    <t>FUNDACION EDUCATIVA ALMALEGRE</t>
  </si>
  <si>
    <t>ASOCIACION DE HCB SAN PABLO</t>
  </si>
  <si>
    <t>ASOCIACION DE HCB BRISAS DEL RIO</t>
  </si>
  <si>
    <t>ASOCIACION DE PADRES USUARIOS DE HOGARES DE BIENESTAR DE LOS BARRIOS VERBENAL Y REFUGIO</t>
  </si>
  <si>
    <t>ASOCIACION DE HOGARES COMUNITARIOS DE BIENESTAR MARACANA</t>
  </si>
  <si>
    <t>ACIHOBIS</t>
  </si>
  <si>
    <t>CAJA DE COMPENSACION FAMILIAR DEL AMAZONAS CAFAMAZ</t>
  </si>
  <si>
    <t>ASOCIACION DE PADRES USUARIOS DE HOGARES COMUNITARIOS DE BIENESTAR TOBERIN</t>
  </si>
  <si>
    <t>ASOCIACION DE AUTORIDADES TRADICIONALES INDIGENAS WAYUU KOUTTIRRASHI WUAYA DE MEDIA LUNA</t>
  </si>
  <si>
    <t>ASOCIACIÓN SUEÑOS MÁGICOS</t>
  </si>
  <si>
    <t>ASOCIACION DE PADRES USUARIOS DE HOGARES BIENESTAR DEL BARRIO VILLA HERMOSA</t>
  </si>
  <si>
    <t>ASOCIACION DE PADRES DE HOGARES COMUNITARIOS DE BIENESTAR FAMI CUNDINAMARCA</t>
  </si>
  <si>
    <t>ASOCIACION DE PADRES DE FAMILIA DE LOS HOGARES DE BIENESTAR GETSEMANI E ISABEL CRISTINA</t>
  </si>
  <si>
    <t>ASOCIACION DE PADRES DE FAMILIA DE LOS NIÑOS Y NIÑAS USUARIOS DEL HOGAR INFANTIL Y OTRAS MODALIDADES DE ATENCION A LA PRIMERA IN</t>
  </si>
  <si>
    <t>FUNDACION SOCIAL AMIRA DE LA ROSA</t>
  </si>
  <si>
    <t>CORPORACION NUEVA ALTERNATIVA DE EDUCACION</t>
  </si>
  <si>
    <t>ASOCIACION DE HOGARES COMUNITARIOS DE BIENESTAR Y OTRAS MODALIDADES DE ATENCION A LA PRIMERA INFANCIA Y MADRES COMUNITARIAS POR</t>
  </si>
  <si>
    <t>INSTITUTO DE OBLATAS CATEQUISTAS PEQUEÑAS SIERVAS DE LOS POBRES</t>
  </si>
  <si>
    <t>FUNDACIÓN PARA EL DESARROLLO SOCIAL Y SOSTENIBLE DE COLOMBIA</t>
  </si>
  <si>
    <t>ASOCIACIÓN DE PADRES DE HOGARES COMUNITARIOS DE BIENESTAR SECTOR LAS AMÉRICAS.</t>
  </si>
  <si>
    <t>FUNDACION PARA EL DESARROLLO AMBIENTAL Y COMUNITARIO COLOMBIANO</t>
  </si>
  <si>
    <t>HOGAR INFANTIL BLANCA NIEVES</t>
  </si>
  <si>
    <t>ASOCIACION DE PADRES DE FAMILIA DE LOS NIÑOS USUARIOS DEL HOGAR INFANTIL LA PLAYITA</t>
  </si>
  <si>
    <t>CORPORACION DESARROLLANDO EL MUNDO DE LA NIÑEZ</t>
  </si>
  <si>
    <t>HOGAR INFANTIL CENTRO COMUNITARIO PARA LA INFANCIA LA CUMBRE</t>
  </si>
  <si>
    <t>FUNDACIÓN PARA EL DESARROLLO Y LA GESTIÓN SOCIAL Y AMBIENTAL MARAMA</t>
  </si>
  <si>
    <t>ASOCIACION DE PADRES PADRES DE FAMILIA HOGARES COMUNITARIOS NUEVA EPOCA</t>
  </si>
  <si>
    <t>ASOCIACION DE PADRES DE FAMLIA DEL HOGAR INFANTIL PRIMERO DE ENERO</t>
  </si>
  <si>
    <t>ASOCIACION DE PADRES DE HOGARES COMUNITARIOS DE BIENESTAR FAMILIAR AURES I</t>
  </si>
  <si>
    <t>ASOCIACION DE MADRES COMUNITARIAS Y PADRES USUARIOS DE HOGARES DE BIENESTAR SONRISAS DEL MAÑANA</t>
  </si>
  <si>
    <t>ASOCIACION DE PADRES HOGARES COMUNITARIOS DE BIENESTAR ASOCIADOS CAMINO AL FUTURO DE LA NIÑEZ</t>
  </si>
  <si>
    <t>FUNDACION GRUPO PRODESARROLLO</t>
  </si>
  <si>
    <t>ASOCIACION PARA EL DESARROLLO ALIMENTARIO ASORECREO</t>
  </si>
  <si>
    <t>ASOCIACION DE PADRES DE HOGARES DE BIENESTAR LA VEGA</t>
  </si>
  <si>
    <t>ASOCIACION DE PADRES DE USUARIOS DE LOS HOGARES COMUNITARIOS DE BIENESTAR JENESANO</t>
  </si>
  <si>
    <t>FUNDACION MADRID CAMPESTRE</t>
  </si>
  <si>
    <t>ASOCIACION DE PADRES USUARIOS DE LOS HOGARES DE BIENESTAR LA ISLA DEL SOL</t>
  </si>
  <si>
    <t>FUNDACION MISION PAZ</t>
  </si>
  <si>
    <t>ASOCIACIÓN DE PADRES DE HOGARES COMUNITARIOS DE BIENESTAR LA ERMITA</t>
  </si>
  <si>
    <t>ASOCIACION DE PADRES DE FAMILIA DEL HOGAR INFANTIL LEJANIAS DEL MUNICIPIO DE LEJANIAS</t>
  </si>
  <si>
    <t>ASOCIACIÓN DE PADRES DE HOGARES DE BIENESTAR BARRIO SANTA CLARA</t>
  </si>
  <si>
    <t>ASOCIACION DE PADRES DE HOGARES COMUNITARIOS DE BIENESTAR FAMI NUESTRA SEÑORA DE BELEN</t>
  </si>
  <si>
    <t>ASOCIACION DE PADRES FAMILIA DE HOGARES COMUNITARIOS SCB UNIDOS POR LA INFANCIA</t>
  </si>
  <si>
    <t>ASOCIACION DE HOGARES COMUNITARIOS FAMI DE TAMALAMEQUE</t>
  </si>
  <si>
    <t>FUNDACION FORJANDO FUTURO</t>
  </si>
  <si>
    <t>ASOCIACION DE PADRES DE FAMILIA HOGARES COMUNITARIOS DE BIENESTAR SECTOR COOSERVICIOS HUNZA JORDAN</t>
  </si>
  <si>
    <t>FUNDACION PARA LA EDUCACION, EL TRABAJO Y EL DESARROLLO HUMANO AVANCEMOS</t>
  </si>
  <si>
    <t>ASOCIACION DE PADRES DE FLIA HOGAR INFANTIL JOSE EUSTASIO RIVERA</t>
  </si>
  <si>
    <t>ASOCIACIÓN DE PADRES DE HOGARES DE BIENESTAR PARA UNA NUEVA VIDA</t>
  </si>
  <si>
    <t>FUNDACIÓN INTEGRAL PARA EL SERVICIO COMUNITARIO</t>
  </si>
  <si>
    <t>FUNDACION MANITAS UNIDAS DE COLOMBIA</t>
  </si>
  <si>
    <t>FUNDACION TECNOLOGICA SOCIOCULTURAL AMBIENTAL Y DE SALUD</t>
  </si>
  <si>
    <t>APHB CONCEPCION</t>
  </si>
  <si>
    <t>HOGAR INFANTIL HAROLD EDER</t>
  </si>
  <si>
    <t>FUNDACION SOCIAL DE EMPRENDIMIENTO REGIONAL</t>
  </si>
  <si>
    <t>CORPORACIÓN MUJERES AUTÓNOMAS UNIDAS</t>
  </si>
  <si>
    <t>FUNDACION CREANDO OPORTUNIDADES PARA UNA MEJOR CALIDAD DE VIDA (FUNDACREO)</t>
  </si>
  <si>
    <t>ASOCIACION DE PADRES DE FAMILIA DE AGUADA DE PABLO</t>
  </si>
  <si>
    <t>HOGAR INFANTIL NUESTRA SEÑORA DE LOS REMEDIOS</t>
  </si>
  <si>
    <t>ASOCIACIÓN DE PADRES DE HOGARES DE BIENESTAR SAN MARTÍN MALVINAS</t>
  </si>
  <si>
    <t>ASOCIACION DE USUARIOS DEL PROGRAMA HOGARES DE BIENESTAR AMOR POR LOS NIÑOS ESTAR AMOR POR LOS NIÑOS</t>
  </si>
  <si>
    <t>ASOCIACION DE PADRES DE FAMILIA DEL HOGAR INFANTIL VECINAL CAMPO DOS</t>
  </si>
  <si>
    <t>CORPORACION PARA LAS FAMILIAS DE COLOMBIA CORFAMICOL</t>
  </si>
  <si>
    <t>ASOCIACION DE PADRES DE FAMILIA HOGARES COMUNITARIOS DE BIENESTAR DEL SECTOR TOPAGA DEL MUNICIPIO DE TOPAGA</t>
  </si>
  <si>
    <t>ASOCIACION DE PADRES DE HOGARES DE BIENESTAR CABECERA MUNICIPAL EL CARMEN</t>
  </si>
  <si>
    <t>ASOCIACION DE USUARIOS DEL PROGRAMA HOGARES DE BIENESTAR DEL CORREGIMIENTO DE PUERTO ARAUJO</t>
  </si>
  <si>
    <t>ASOCIACION DE PADRES DE FAMILIA DEL HOGAR INFANTIL LAS AZUCENAS</t>
  </si>
  <si>
    <t>ASOCIACION DE PADRES DE HOGARES COMUNITARIOS DE BIENESTAR DEL BARRIO LA GRANJA</t>
  </si>
  <si>
    <t>FUNDACION OXIGENO</t>
  </si>
  <si>
    <t>FUNDACION COMUNITARIA SIMON BOLIVAR</t>
  </si>
  <si>
    <t>ASOCIACIÓN DE AGENTES EDUCATIVAS Y MADRES COMUNITARIAS FUTURO DE LA PLAYA</t>
  </si>
  <si>
    <t>PROCESO DE ACTUALIZACIÓN Y HABILITACIÓN DEL BANCO NACIONAL DE OFERENTES DE PRIMERA INFANCIA</t>
  </si>
  <si>
    <t>FUNDACION SOL GUAJIRO</t>
  </si>
  <si>
    <t>ASOCIACION DE PADRES USUARIOS DE HOGARESDE BIENESTAR LAS ROSAS</t>
  </si>
  <si>
    <t>FUNDACION PAZCIFICO VIVE</t>
  </si>
  <si>
    <t>COOPERATIVA DE ASOCIACIONES HOGARES DE BIENESTAR Y PERSONAS NATURALES</t>
  </si>
  <si>
    <t>FUNDACION ERA NUEVA</t>
  </si>
  <si>
    <t>FUNDACION SEMBRANDO FUTURO</t>
  </si>
  <si>
    <t>FUNDACION EQUIDAD Y PROGRESO SOCIAL</t>
  </si>
  <si>
    <t>ASOCIACION DE PADRES DE FAMILIA Y VECINOS Y O ACUDIENTES USUARIOS DEL CENTRO DE DESARROLLO INFANTIL C.D.I VALLECITO DEL SINU</t>
  </si>
  <si>
    <t>ASOCIACION DE PADRES DE HOGARES DE BIENESTAR BARRIO LAS FERIAS</t>
  </si>
  <si>
    <t>CORPORACION ABRAHAN LINCOLN</t>
  </si>
  <si>
    <t>ASOCIACION DE PADRES DE FAMILIA Y VECINOS DEL HOGAR INFANTIL CAIP DOSQUEBRADAS</t>
  </si>
  <si>
    <t>ASOCIACIÓN DE PADRES DE FAMILIA DE NIÑOS Y NIÑAS USUARIOS DEL HOGAR INFANTIL COMUNITARIO DANIEL LEMAITRE</t>
  </si>
  <si>
    <t>FUNDACION MUJER SIGLO XXI</t>
  </si>
  <si>
    <t>ASOCIACIÓN ASOMUDFAVIC</t>
  </si>
  <si>
    <t>FUNDACIÓN JULIO VERNE</t>
  </si>
  <si>
    <t>FUNDACION SOCIAL PARA LA PROTECCION DE LA FAMILIA Y EL APOYO A LA PRIMERA INFANCIA</t>
  </si>
  <si>
    <t>ASOCIACION DE PADRES DE FAMILIA DE HOGARES COMUNITARIOS DE BIENESTAR FREDONIA</t>
  </si>
  <si>
    <t>ASOCIACIÓN DE PADRES USUARIOS DE LOS HCB FAMILIAR, OTRAS MODALIDADES DE ATENCIÓN A LA PI Y MC DEL SECTOR BOYACA</t>
  </si>
  <si>
    <t>FUNDACION LOS CALEÑITOS GLADYS CANDELO</t>
  </si>
  <si>
    <t>ASOCIACION DE PADRES USUARIOS DE LOS HOGARES COMUNITARIOS DE BIENESTAR FAMILIAR, OTRAS MODALIDADES DE ATENCION.MARIPI</t>
  </si>
  <si>
    <t>ASOCIACION DE PADRES DE FAMILIA DE LOS HOGARES COMUNITARIOS DE BIENESTAR LA LUZ</t>
  </si>
  <si>
    <t>ASOCIACION DE PADRES DE FAMILIA HOGAR INFANTIL EL PRINCIPITO</t>
  </si>
  <si>
    <t>ASOCIACION DE FAMILIA BENEFICIARIAS DEL PROGRAMA SOCIAL HOGARES DE BIENESTAR SANTA MATILDE POZON</t>
  </si>
  <si>
    <t>NUEVA ERA ECOLOGICA</t>
  </si>
  <si>
    <t>ASOCIACION DE PADRES DE FAMILIA DE HOGARES COMUNITARIOS DE BIENESTAR SAN JOSE UNIDOS</t>
  </si>
  <si>
    <t>CONGREGACIÓN DE LAS RELIGIOSAS SIERVAS DE JESÚS DE LA CARIDAD</t>
  </si>
  <si>
    <t>FUNDACION CLAMOR POR LA VIDA</t>
  </si>
  <si>
    <t>ASOCIACION DE HOGARES DE BIENESTAR PUERTO NUEVO</t>
  </si>
  <si>
    <t>ASOCIACION DE HOGARES COMUNITARIOS MIXTO NUEVA ESPERANZA</t>
  </si>
  <si>
    <t>ASOCIACION DE APOYO AL DESARROLLO</t>
  </si>
  <si>
    <t>ASOCIACIÓN MUJER Y GENERO</t>
  </si>
  <si>
    <t>FUNDACION HUMANOS</t>
  </si>
  <si>
    <t>ORGANIZACION TIEMPOS DE PAZ</t>
  </si>
  <si>
    <t>ASOCIACION DE FAMILIAS BENEFICIARIAS DEL PROGRAMA SOCIAL DE HOGARES DE BIENESTAR SECTOR LA MAGDALENA</t>
  </si>
  <si>
    <t>FUNDACION SOCIAL SALEM</t>
  </si>
  <si>
    <t>ASOCIACION DE HOGARES COMUNITARIOS FAMI FLORIDABLANCA</t>
  </si>
  <si>
    <t>ASOCIACIÓN DE MUJERES PRODUCTORAS DE CÁRNICOS DEL CAQUETÁ ASOMUPCAR</t>
  </si>
  <si>
    <t>FUNDACIÓN PARA EL DESARROLLO DEL SAN JORGE</t>
  </si>
  <si>
    <t>HOGAR INFANTIL JUGUETONES</t>
  </si>
  <si>
    <t>CAJA DE COMPENSACIÓN FAMILIAR DEL VALLE DEL CAUCA COMFAMILIAR ANDI COMFANDI</t>
  </si>
  <si>
    <t>FUNDACION NACIONAL PARA EL DESARROLLO DE LA PROSPERIDAD</t>
  </si>
  <si>
    <t>FUNDACIÓN POR EL TEJIDO SOCIAL DEL CARIBE</t>
  </si>
  <si>
    <t>FUNDACION AMOR Y VIDA POR EL CHOCO</t>
  </si>
  <si>
    <t>CORPORACION EDUCATIVA Y CULTURAL JESÚS AMIGO</t>
  </si>
  <si>
    <t>FUNDACION UNIDAD SOCIAL BARRIO ADENTRO</t>
  </si>
  <si>
    <t>COOPERATIVA MULTIACTIVA DE USUARIOS DEL PROGRAMA SOCIAL HOGARES COMUNITARIOS DE SANTANDER DE QUILICHAO</t>
  </si>
  <si>
    <t>ASOCIACIÓN DE PADRES DE FAMILIA DEL HOGAR INFANTIL VECINAL MUNDO INFANTIL</t>
  </si>
  <si>
    <t>ASOCIACION DE HOGARES COMUNITARIOS AGRUPADO AMANECER INFANTIL DEL MUNICIPIO DE PELAYA</t>
  </si>
  <si>
    <t>FUNDACION AMIGOS PARA UN MEJOR FUTURO</t>
  </si>
  <si>
    <t>ASOCIACION JUVENIL VISION FUTURA</t>
  </si>
  <si>
    <t>ASOCIACIÓN DE PADRES USUARIOS DE LOS HOGARES COMUNIARIOS DE BIENESTAR FAMILIAR, OTRAS MODALIDADES DE ATENCIÓN A LA PRIMERA INFAN</t>
  </si>
  <si>
    <t>ASOCIACION PARA EL DESARROLLO DE LA INFANCIA LA FAMILIA Y LA COMUNIDAD</t>
  </si>
  <si>
    <t>FUNDACIÓN COLOMBIA FLORECE</t>
  </si>
  <si>
    <t>ASOCIACIÓN DE HOGARES COMUNITARIOS MIXTOS LA FLORIDA Y SIETE DE JULIO</t>
  </si>
  <si>
    <t>PROGUAJIRAPOSITIVA</t>
  </si>
  <si>
    <t>FUNDACION EL SEMBRADOR SEMILLAS PARA EL FUTURO</t>
  </si>
  <si>
    <t>ASOCIACIÓN DESARROLLO INTEGRAL</t>
  </si>
  <si>
    <t>FUNDACIÓN ALCANZANDO NUESTROS SUEÑOS</t>
  </si>
  <si>
    <t>FUNDACIÓN POR UNA COLOMBIA DIGNA</t>
  </si>
  <si>
    <t>ASOCIACIÓN DE HOGARES COMUNITARIOS DE BIENESTAR SAN JOSE</t>
  </si>
  <si>
    <t>ASOCIACION DE PADRES DE FAMILIA DE NIÑOS Y NIÑAS USUARIOS DEL HOGAR INFANTIL COMUNITARIO LA CANDELARIA</t>
  </si>
  <si>
    <t>ASOCIACION DE PADRES USUARIOS NUEVA FANTASIA</t>
  </si>
  <si>
    <t>FUNDACION ESPERANZA Y AMOR</t>
  </si>
  <si>
    <t>ASOCIACIÓN DE PADRES DE HOGARES COMUNITARIOS DE BIENESTAR BARRIO BELÉN SECTOR 3 Y 4</t>
  </si>
  <si>
    <t>ASOCIACION DE PADRES USUARIOS HOGARES DE BIENESTAR FAMILIAR DE LOS BARRIOS CASABLANCA DEL NORTE SAN FRANCISCO Y OTROS</t>
  </si>
  <si>
    <t>ASOCIACION DE PADRES DE FAMILIA Y VECINOS DEL HOGAR INFANTIL LOS AMIGUITOS</t>
  </si>
  <si>
    <t>FUNDACION ALUNA</t>
  </si>
  <si>
    <t>ASOCIACION DE HOGARES DE BIENESTAR SAN FERNANDO Y LA LIBERTAD</t>
  </si>
  <si>
    <t>ASOCIACION LA MARIA</t>
  </si>
  <si>
    <t>ASOCIACIÓN DE PADRES DE FAMILIA Y VECINOS HOGAR INFANTIL EL PAUJIL</t>
  </si>
  <si>
    <t>ASOCIACIÓN DE PADRES DE HOGARES DE BIENESTAR DEL MUNICIPIO DE CHIMA</t>
  </si>
  <si>
    <t>FUNDACIÓN FARO DEL PROGRESO</t>
  </si>
  <si>
    <t>ASOCIACIÓN DE PADRES USUARIOS DE HOGARES DE BIENESTAR FAMILIAR NUEVO DESPERTAR</t>
  </si>
  <si>
    <t>FUNDACIÓN YOYITOS DE AMOR</t>
  </si>
  <si>
    <t>FUNDACION JOVENES EN ACCION DEL MUNICIPIO DE LA UNION DE SUCRE</t>
  </si>
  <si>
    <t>FUNDACION PARA EL DESARROLLO Y EQUIDAD DE LAS COMUNIDADES POBRES</t>
  </si>
  <si>
    <t>ASOCIACION DE PADRES DE FAMILIA DEL HOGAR INFANTIL GOLONDRINAS</t>
  </si>
  <si>
    <t>ASOCIACION DE HOGARES COMUNITARIOS MIXTO VILLA DE SAN ANDRES MUNICIPIO DE AGUACHICA</t>
  </si>
  <si>
    <t>ASOCIACIÓN DE PADRES DE FAMILIA Y ACUDIENTES DEL HOGAR INFANTIL LEONIA</t>
  </si>
  <si>
    <t>ASOCIACION DE PADRES DE FAMILIA DE LOS HOGARES COMUNITARIOS DE BIENESTAR CORREGIMIENTO DE OLAYA</t>
  </si>
  <si>
    <t>FUNDACIÓN H KARIBE</t>
  </si>
  <si>
    <t>ASOCIACIÓN DE PADRES DE FAMILIA USUARIOS DEL PROGRAMA SOCIAL HOGARES DE BIENESTAR INFANTIL</t>
  </si>
  <si>
    <t>ASOCIACION DE PADRES DE HOGARES DE BIENESTAR FAMI PROMESA DE DIOS</t>
  </si>
  <si>
    <t>HOGAR INFANTIL LA VEGA</t>
  </si>
  <si>
    <t>ASOCIACION DE PADRES USUARIOS, OTRAS MODALIDADES DE ATENCION A LA PRIMERA INFANCIA Y MADRES COMUNITARIAS LOS LOMEÑITOS</t>
  </si>
  <si>
    <t>ASOC DE HOGARES COMUNITARIOS MARIA EUGENIA TRADICIONAL</t>
  </si>
  <si>
    <t>ASOCIACION DE PADRES DE FAMILIA DEL HOGAR INFANTIL COMUNITARIO LA GABARRA</t>
  </si>
  <si>
    <t>FUNDACIÓN CAMINEMOS JUNTOS FCJ</t>
  </si>
  <si>
    <t>HOGAR INFANTIL LOS HOYOS</t>
  </si>
  <si>
    <t>ASOCIACIÓN DE MADRES AGENTES FORJADORAS DE SUEÑOS</t>
  </si>
  <si>
    <t>ASOCIACION DE PADRES DE FAMILIA DE HCB EL RODEO Y OTROS</t>
  </si>
  <si>
    <t>ASOCIACION DE PADRES DE HOGARES DE BIENESTAR FAMI LA TORCOROMA</t>
  </si>
  <si>
    <t>HOGAR INFANTIL ALFREDO POSADA CORREA</t>
  </si>
  <si>
    <t>COOPERATIVA MULTISERVICIOS TRANSFORMANDO VIDAS</t>
  </si>
  <si>
    <t>FUNDACION VALLE SOCIAL</t>
  </si>
  <si>
    <t>ASOCIACION DE PADRES DE HOGARES DE BIENESTAR TEORAMA</t>
  </si>
  <si>
    <t>ASOCIACION DE PADRES DE FAMILIA DE LOS NIÑOS USUARIOS DEL HOGAR INFANTIL TAMBORINES</t>
  </si>
  <si>
    <t>ASOCIACION DE PADRES DE FAMILIA DEL HOGAR INFANTIL LA GLORIA</t>
  </si>
  <si>
    <t>ASOCIACION DE PADRES DE FAMILIA Y VECINOS DEL HOGAR INFANTIL TRES ESQUINAS</t>
  </si>
  <si>
    <t>ASOCIACION DE PADRES DE HOGARES DE BIENESTAR SAN PABLO</t>
  </si>
  <si>
    <t>FUNDACION PARA EL DESARROLLO Y SOLUCIONES</t>
  </si>
  <si>
    <t>FUNDACION GUAJIRA SIN FRONTERAS</t>
  </si>
  <si>
    <t>FUNDEPA</t>
  </si>
  <si>
    <t>ASOCIACION DEPADRES DE HOGARES COMUNITARIOS DE ICBF CARLOS RAMIREZ PARIS</t>
  </si>
  <si>
    <t>ORGANIZACIÓN PARA EL DESARROLLO DEL PACIFICO</t>
  </si>
  <si>
    <t>HOGAR INFANTIL TERNURA</t>
  </si>
  <si>
    <t>ASOCIACION DE PADRES DE HOGARES DE BIENESTAR VILLANUEVA</t>
  </si>
  <si>
    <t>CAJA DE COMPENSACIÓN FAMILIAR DE ARAUCA</t>
  </si>
  <si>
    <t>ASOPADRES HCB OTRAS MODALIDADES DE ATENCION A LA PRIMERA INFANCIA Y MADRES COMUNITARIAS DEL SECTOR SUR DEL MUNIC.DE PTO BOYACA</t>
  </si>
  <si>
    <t>ASOCIACIÓN DE AUTORIDADES TRADICIONALES WAYUU AYATAGESHI WAYA SAU WOUMAYN</t>
  </si>
  <si>
    <t>FUNDACION DE EMPRENDIMIENTO VIVIR</t>
  </si>
  <si>
    <t>ASOCIACION DE MADRES COMUNITARIAS Y PADRES DE HOGARES DE BIENESTAR DEMOCRACIA EN ACCION</t>
  </si>
  <si>
    <t>ASOCIACION DE PADRES DE FAMILIA DEL HOGAR INFANTIL TULIPAN</t>
  </si>
  <si>
    <t>ASOCIACIÓN DE HCB Y OTRAS MODALIDADES DE ATENCIÓN A LA PRIMERA INFANCIA Y MADRES COMUNITARIAS PORFIA 3</t>
  </si>
  <si>
    <t>ASOCIACION PADRES USUARIOS DE LOS HOGARES DEL BIENESTAR BARRIOS UNIDOS DEL NORTE DE SAN CRISTOBAL</t>
  </si>
  <si>
    <t>ASOCIACION DE PADRES DE HOGARES COMUNITARIOS DE BIENESTAR BARRIO LA ESPERANZA</t>
  </si>
  <si>
    <t>ASOCIACION DE PADRES USUARIOS DE BIENESTAR EL BUEN FUTURO PARA EL PROGRESO</t>
  </si>
  <si>
    <t>ASOCIACION DE PADRES DE HOGARES DE BIENESTAR MARROQUIN 2 NORTE A</t>
  </si>
  <si>
    <t>FUNDACION SOCIAL PARA EL DESARROLLO INTEGRAL MANOS AMIGAS</t>
  </si>
  <si>
    <t>ASOCIACION DE PADRES DE FAMILIA Y VECINOS DE LA BADEA</t>
  </si>
  <si>
    <t>ASOCIACION DE PADRES DE FAMILIA DEL HOGAR INFANTIL FRESITAS</t>
  </si>
  <si>
    <t>FUNDACION MIL SEMILLAS</t>
  </si>
  <si>
    <t>FUNDACION BIOPSICOSOCIAL JRP</t>
  </si>
  <si>
    <t>ASOCIACION DE HOGARES COMUNITARIOS MIXTO LA NEVADA II</t>
  </si>
  <si>
    <t>HOGAR INFANTIL VERSALLES</t>
  </si>
  <si>
    <t>ASOCIACION DE PADRES DE FAMILIA DE HOGARES COMUNITARIOS DE BIENESTAR PARAISO SEGUNDO</t>
  </si>
  <si>
    <t>CORPORACION DE DESARROLLO COMUNITARIO CIUDAD HUNZA</t>
  </si>
  <si>
    <t>ASOCIACION DE PADRES DE FAMILIA DE VECINOS DEL HOGAR INFANTIL LA VORAGINE</t>
  </si>
  <si>
    <t>ASOCIACION DE PADRES DE HOGARES DE BIENESTAR SANTA ROSITA</t>
  </si>
  <si>
    <t>FUNDACIÓN CENTRO INTEGRAL MERAKI</t>
  </si>
  <si>
    <t>FUNDACIÓN AYUDAR</t>
  </si>
  <si>
    <t>COASHOGARES</t>
  </si>
  <si>
    <t>ASOCIACION SOL NACIENTE BOSA</t>
  </si>
  <si>
    <t>CORPORACION PARA EL DESARROLLO ETNOCULTURAL EDUCAR</t>
  </si>
  <si>
    <t>HOGAR INFANTIL ALEGRIA INFANTIL</t>
  </si>
  <si>
    <t>FUNDACION CENABASTOS</t>
  </si>
  <si>
    <t>FUNDACIÓN CASA CREATIVA POR LAS ARTES Y LA INFANCIA</t>
  </si>
  <si>
    <t>ASOCIACIÓN DE HOGARES COMUNITARIOS Y OTRAS MODALIDADES DE ATENCIÓN A LA PRIMERA INFANCIA SANTA TERESA</t>
  </si>
  <si>
    <t>ASOCIACION DE HOGARES COMUNITARIOS FAMI EL PASO</t>
  </si>
  <si>
    <t>ASOCIACION DE PADRES DE HOGARES COMUNITARIOS BARRIO SAN MARTIN</t>
  </si>
  <si>
    <t>ASOCIACION DE HOGARES COMUNITARIOS DEL SECTOR BARRIO ABAJO DE CHIMICHAGUA TRADICIONAL</t>
  </si>
  <si>
    <t>ASOCIACION DE PADRES DE HOGARES DE BIENESTAR RESURGIR PALESTINA Y ANTONIA SANTOS</t>
  </si>
  <si>
    <t>ASOCIACION DE PADRES DE FAMILIA DEL HOGAR INFANTIL PULGARCITO</t>
  </si>
  <si>
    <t>OBRA MISIONERA DE JESUS Y MARIA</t>
  </si>
  <si>
    <t>CORPORACION PARA EL SERVICIO DE DESARROLLO SOCIAL DE LAS CUMUNIDADES</t>
  </si>
  <si>
    <t>HOGAR INFANTIL MARTINITA ANGEL</t>
  </si>
  <si>
    <t>FUNDACION HUELLAS Y CIELO</t>
  </si>
  <si>
    <t>CORPORACION ABRAZAR</t>
  </si>
  <si>
    <t>ASOCIACION DE PADRES DE HOGARES DE BIENESTAR LAS MARGARITAS BARRIO LA LIBERTAD</t>
  </si>
  <si>
    <t>CAJA DE COMPENSACIÓN FAMILIAR DE NORTE DE SANTANDER COMFANORTE</t>
  </si>
  <si>
    <t>CORPORACION UNIDA PARA EL DESARROLLO INTEGRAL</t>
  </si>
  <si>
    <t>ASOCIACION DE PADRES USUARIOS DEL PROGRAMA HOGARES DE BIENESTAR MUNDO MAGICO DE USME</t>
  </si>
  <si>
    <t>ASOCIACION DE HOGARES COMUNITARIOS AGRUPADO MIS PRIMEROS SUEÑOS CORREGIMIENTO DE AYACUCHO MUNICIPIO DE LA GLORIA</t>
  </si>
  <si>
    <t>CORPORACION MULTISOCIAL SEMBRANDO VALORES CORMUVALORES</t>
  </si>
  <si>
    <t>ASOCIACIÓN DE MADRES COMUNITARIAS Y PADRES USUARIOS DE HCB LOS UNIDOS</t>
  </si>
  <si>
    <t>FUNDACION UNIVERSITARIA AUTONOMA DE LAS AMERICAS</t>
  </si>
  <si>
    <t>ASOCIACION HOGARES COMUNITARIOS DE BIENESTAR LAS AMERICAS</t>
  </si>
  <si>
    <t>ASOCIACION DE PADRES DE FAMILIA DE HOGARES COMUNITARIOS DE BIENESTAR CARREÑO SUR</t>
  </si>
  <si>
    <t>ASOCIACIÓN DE HOGARES COMUNITARIOS MIXTOS LAS MANUELITAS</t>
  </si>
  <si>
    <t>ASOCIACION DE PADRES DE HOGARES DE BIENESTAR ARGELIA BOSA</t>
  </si>
  <si>
    <t>ASOCIACION DE PADRES DE LOS HOGARES DE BIENESTAR MADRES JUVENILES</t>
  </si>
  <si>
    <t>FUNDACION TODO POR COLOMBIA</t>
  </si>
  <si>
    <t>ASOCIACIÓN PRODEFENSA DEL NIÑO Y LA NIÑA DEL BARRIO VILLA NIDIA</t>
  </si>
  <si>
    <t>ASOCIACION DE USUARIOS DEL PROGRAMA HCB DE LOS BARRIOS SAN JOSE SAN ISIDRO EL SOCORRO Y OTROS</t>
  </si>
  <si>
    <t>CORPORACION ACCION POR BOLIVAR ACTUAR POR BOLIVAR FAMIEMPRESAS</t>
  </si>
  <si>
    <t>COMITÉ ASESOR VOLUNTARIO DE NUTRICIÓN FUNDACIÓN NUTRIR</t>
  </si>
  <si>
    <t>CORPORACION VIVIENDO JUNTOS</t>
  </si>
  <si>
    <t>ASOCIACION DE PADRES DE FAMILIA DE HOGARES COMUNITARIOS DE BIENESTAR 18 DE ENERO</t>
  </si>
  <si>
    <t>FUNDACIÓN HOGAR NUEVA GRANADA</t>
  </si>
  <si>
    <t>FUNDACION PARA LA INVESTIGACION Y DESARROLLO INTEGRAL DE COLOMBIA</t>
  </si>
  <si>
    <t>ASOCIACION DE PADRES USUARIOS DE HOGARES COMUNITARIOS UNIDOS POR LA NIÑEZ COLOMBIANA</t>
  </si>
  <si>
    <t>ASOCIACION DE HOGARES COMUNITARIOS DE BIENESTAR EL CARIBONA</t>
  </si>
  <si>
    <t>INSTITUCION BENEFICIO SOCIAL JARDIN INFANTIL SANTA TERESITA</t>
  </si>
  <si>
    <t>ASOCIACION DE PADRES DE HOGARES COMUNITARIOS DE BIENESTAR DEL BARRIO NUEVO</t>
  </si>
  <si>
    <t>ASOCIACION DE PADRES DE HOGARES COMUNITARIOS DE BIENESTAR BELEN SECTOR 5</t>
  </si>
  <si>
    <t>FUNDACION UN AMIGO MAS</t>
  </si>
  <si>
    <t>ASOCIACION DE PADRES DE HOGARES DE BIENESTAR ZONA ONCE</t>
  </si>
  <si>
    <t>ASOCIACION DE HOGARES COMUNITARIOS CURUMANI II TRADICIONAL</t>
  </si>
  <si>
    <t>HOGAR INFANTIL PEQUEÑINES</t>
  </si>
  <si>
    <t>FUNDACION PAZ Y BIEN</t>
  </si>
  <si>
    <t>CORPORACION PARA EL DESARROLLO HUMANO INTEGRAL FUNDEHI</t>
  </si>
  <si>
    <t>ASOCIACION DE PADRES DE FAMILIA DEL HOGAR INFANTIL NEVADO DEL MUNICIPIO DE EL COCUY</t>
  </si>
  <si>
    <t>ASOCIACION DE PADRES DE FAMILIA DE LOS HOGARES COMUNITARIOS DE BIENESTAR CORREGIMIENTO LA PEDREGOZA</t>
  </si>
  <si>
    <t>CORPORACION EDUCATIVA SER Y HACER</t>
  </si>
  <si>
    <t>ASOCIACION DE PADRES DE HOGARES COMUNITARIOS DE BIENESTAR LA SABANA</t>
  </si>
  <si>
    <t>FUNDACION ABRE TU CORAZON</t>
  </si>
  <si>
    <t>ASOCIACION PADRES DE HOGARES COMUNITARIOS DE BIENESTAR TURBAY AYALA</t>
  </si>
  <si>
    <t>FUNDACION DEPORTIVA Y AMBIENTAL AMIGOS POR BUENAVENTURA</t>
  </si>
  <si>
    <t>ASOCIACIÓN DE PADRES USUARIOS CIUDADELA SUCRE</t>
  </si>
  <si>
    <t>ASOCIACION DE PADRES DE HOGARES COMUNITARIOS DE BIENESTAR FAMI SECTOR SEIS</t>
  </si>
  <si>
    <t>ASOCIACION DE DEFENSA DE LOS DERECHOS DEL NIÑO DEL BARRIO SORATAMA</t>
  </si>
  <si>
    <t>ASOCIACION DE PADRES DE HOGARES COMUNITARIOS DE BIENESTAR DE CHINACOTA</t>
  </si>
  <si>
    <t>ASOCIACION PADRES DE FAMILIA VECINOS HOGAR INFANTIL NAZARETH</t>
  </si>
  <si>
    <t>FUNDACION ESÉRANZA Y VIDA DEL SUR DE BOLIVAR</t>
  </si>
  <si>
    <t>ASOCIACION CRECER Y VIVIR</t>
  </si>
  <si>
    <t>ASOCIACION DE PADRES DE HOGARES DE BIENESTAR ESTADOS UNIDOS</t>
  </si>
  <si>
    <t>ASOCIACIÓN DE PADRES DE FAMILIA DE HOGARES COMUNITARIOS DE BIENESTAR FAMILIAR DEL SECTOR CENTRO DEL MUNICIPIO DE COMBITA</t>
  </si>
  <si>
    <t>ASOCIACION DE USUARIOS DEL PROGRAMA HOGARES DE BIENESTAR CLASICO MUNDO DE LOS NIÑOS SECTOR CLASS</t>
  </si>
  <si>
    <t>ASOCIACION DE PADRES DE FAMILIA HOGAR INFANTIL PAIPA</t>
  </si>
  <si>
    <t>VOLUNTARIAS DEL BUEN PASTOR</t>
  </si>
  <si>
    <t>ASOCIACION DE PADRES DE FAMILIA DEL HOGAR INFANTIL EL ROSAL</t>
  </si>
  <si>
    <t>ASOCIACION DE HOGARES DE NUEVO SIGLO</t>
  </si>
  <si>
    <t>ASOCIACION DE PADRES DE HOGARES DE BIENESTAR MI INFANCIA LUCERO ALTO</t>
  </si>
  <si>
    <t>FUNDACION MULTIACTIVA CARIBE INTEGRADO FUNDACARIBE</t>
  </si>
  <si>
    <t>ASOCIACION DE HOGARES COMUNITARIOS AGRUPADOS ILUSIONES Y SONRISAS DEL MUNICIPIO DE SAN MARTIN</t>
  </si>
  <si>
    <t>ASOCIACION DE MADRES COMUNITARIASY PADRES DE LOS HOGARES DE BIENESTAR DEL BARRIO LA BELLEZA</t>
  </si>
  <si>
    <t>ASOCIACION DE PADRES USUARIOS DE LOS HCB FAMILIAR Y OTRAS MODALIDADES DE ATENCION A LA P.I Y MADRES COMUNITARIAS DEL SECTOR TENZ</t>
  </si>
  <si>
    <t>FUNDACION MANOS UNIDAS POR EL MAGDALENA</t>
  </si>
  <si>
    <t>ASOCIACION DE PADRES DE FAMILIA DE LOS HOGARES COMUNITARIOS DE BIENESTAR FAMILIAR SUCRE</t>
  </si>
  <si>
    <t>ASOCIACIÓN DE HOGARES DE BIENESTAR SECTOR NAPOLES</t>
  </si>
  <si>
    <t>FUNDACION MANOS UNIDAS POR AMOR</t>
  </si>
  <si>
    <t>ASOCIACION DE PADRES USUARIOS DE HOGARES DE BIENESTAR LOS LACHES</t>
  </si>
  <si>
    <t>FUNDACION PARA LA RECONSTRUCCIÓN DEL TEJIDO SOCIAL DE LAS FAMILIAS DEL CARIBE COLOMBIANO</t>
  </si>
  <si>
    <t>APHB BARRIO CENTRO</t>
  </si>
  <si>
    <t>FUNDACION MARGARITA PARA EL DESIERTO</t>
  </si>
  <si>
    <t>ASOCIACION DE PADRES DE FAMILIA DE LOS HOGARES DE BIENESTAR DE LOS BARRIOS PUERTA ROJA Y EL RECREO</t>
  </si>
  <si>
    <t>ASOCIACION DE PADRES DEHOGARES DE BIENESTAR EL PROGRESO DE LOS NIÑOS</t>
  </si>
  <si>
    <t>ASOCIACION DE HOGARES COMUNITARIOS FAMI CANDELARIA SUR VALLEDUPAR</t>
  </si>
  <si>
    <t>CORPORACION COMUNITARIA Y SOCIAL MARFIL</t>
  </si>
  <si>
    <t>ASOCIACION DE PADRES USUARIOS DE HOGARES COMUNITARIOS DE BIENESTAR SANTAANA</t>
  </si>
  <si>
    <t>ASOCIACION DE PADRES USUARIOS DE HOGARES COMUNITARIOS DE BIENESTAR CHAPARRAL LA LLANURITA</t>
  </si>
  <si>
    <t>ASOCIACION DE PADRES USUARIOS DE HOGARES DE BIENESTAR FAMI SECTOR UNO</t>
  </si>
  <si>
    <t>ASOCIACION DE PADRES DE HOGARES DE BIENESTAR BARRIO PROMESA DE DIOS</t>
  </si>
  <si>
    <t>FUNDACIÓN PARA EL FOMENTO, DESARROLLO Y POTENCIALIZACION DE PROYECTOS INNOVADORES DEL PACIFICO COLOMBIANO</t>
  </si>
  <si>
    <t>FUNDACION ALMAS CORALINAS</t>
  </si>
  <si>
    <t>CONVIVENTIA</t>
  </si>
  <si>
    <t>FUNDACION SAN JOAQUIN DEL LITORAL</t>
  </si>
  <si>
    <t>ASOCIACION DE PADRES DE FAMILIA USUARIOS DE HOGARES DE BIENESTAR EDUCAR Y FORMAR</t>
  </si>
  <si>
    <t>ASOCIACION DE PADRES DE HOGARES COMUNITARIOS DE BIENESTAR FAMI BELEN I Y II</t>
  </si>
  <si>
    <t>FUNDACION SERVICIOS INTEGRALES CYM</t>
  </si>
  <si>
    <t>ASOCIACION DE PADRES DE FAMILIA DE LOS HOGARES DE BIENESTAR HOGARES COMUNITARIOS UNIDOS</t>
  </si>
  <si>
    <t>ASOCIACION DE PADRES DE HOGARES DE BIENESTAR DIVINO NIÑO NO 5 20 DE JULIO</t>
  </si>
  <si>
    <t>CORPORACION SOCIEDAD INTEGRAL EN DESARROLLO</t>
  </si>
  <si>
    <t>ASOCIACION DE PADRES DE FAMILIA DE LOS HOGARES DE BIENESTAR UNIDOS DE CARRIZAL</t>
  </si>
  <si>
    <t>ASOCIACION DE PADRES DE HOGARES DE BIENESTAR DE BARBOSA</t>
  </si>
  <si>
    <t>FUNDACION ALDEA CELESTE</t>
  </si>
  <si>
    <t>ASOCIACION DE HCB NORORIENTE EL COPEY II TRADICIONAL</t>
  </si>
  <si>
    <t>ASOCIACION DE HOGARES COMUNITARIOS MIXTA GONZALEZ</t>
  </si>
  <si>
    <t>ASOCIACION DE PRODUCTORES Y COMERCIALIZADORES DE LA SABANA</t>
  </si>
  <si>
    <t>ASOCIACION DE PADRES DE HOGARES DE BIENESTAR GUACA DEL MUNICIPIO DE GUACA</t>
  </si>
  <si>
    <t>ASOCIACION DE PADRE DE HOGARES DE BIENESTAR FAMILIA DEL BARRIO BARRANCABERMEJA</t>
  </si>
  <si>
    <t>FUNDACION AFRO COLOMBIANA PASO A PASO</t>
  </si>
  <si>
    <t>FUNDACION PARA LA INVESTIGACION Y EL DESARROLLO REGIONAL ALTERNATIVO FINDERREAL</t>
  </si>
  <si>
    <t>FUNDACION RED DE LIDERES AFECTIVOS</t>
  </si>
  <si>
    <t>ASOCIACION DE PADRES DE HOGARES DE BIENESTAR BARBOSA DOS</t>
  </si>
  <si>
    <t>ASOCIACION DE PADRES USUARIOS HOGARES DE BIENESTAR FAMILIAR IDEAS INFANTILES</t>
  </si>
  <si>
    <t>ASOCIACION DE PADRES USUARIOS DE HOGAR DE BIENESTAR IMPULSADORES DEL FUTURO</t>
  </si>
  <si>
    <t>ASOCIACION DE PADRES DE HOGARES DE BIENESTAR OCAMONTE</t>
  </si>
  <si>
    <t>ASOCIACION DE PADRES DE FAMILIA HOGAR INFANTIL COPETIN DEL MUNICIPIO DE IBAGUE DEPARTAMENTO DEL TOLIMA</t>
  </si>
  <si>
    <t>ASOCIACIÓN DE PADRES DE FAMILIA DE LOS HOGARES COMUNITARIOS DE BIENESTAR LOS ANAYES</t>
  </si>
  <si>
    <t>ASOCIACIÓN DE PADRES DE FAMILIA DEL HOGAR INFANTIL FLORENCIA</t>
  </si>
  <si>
    <t>ASOCIACIÓN RAFAEL NUÑEZ</t>
  </si>
  <si>
    <t>CAJA DE COMPENSACION FAMILIAR DEL TOLIMA COMFATOLIMA</t>
  </si>
  <si>
    <t>ASOCIACION DE HOGARES DE BIENESTAR LAZARO SAN JOSE</t>
  </si>
  <si>
    <t>ASOCIACION DE PADRES DE HOGARES COMUNITARIOS DE BIENESTAR FAMI AGUAS CALIENTES</t>
  </si>
  <si>
    <t>ASOCIACION LA ESPERANZA N2</t>
  </si>
  <si>
    <t>ASOCIACION DE HOGARES COMUNITARIOS CORREGIMIENTO NORIAN TRADICIONAL MUNICIPIO DE AGUACHICA</t>
  </si>
  <si>
    <t>FUNDACIÓN SOCIAL TRABAJO POR MI PAÍS</t>
  </si>
  <si>
    <t>FUNDACIÓN PARA EL FOMENTO DE LA EDUCACIÓN EN EL CHOCO</t>
  </si>
  <si>
    <t>FUNDACION RAIZ SOCIAL FRS</t>
  </si>
  <si>
    <t>COOPERATIVA MULTIACTIVA GESTORAS DEL DESARROLLO EN COLOMBIA</t>
  </si>
  <si>
    <t>FUNDACION SOCIAL DON BOSCO</t>
  </si>
  <si>
    <t>ASOCIACION DE PADRES DE FAMILIA DE LOS HOGARES DE BIENESTAR DE SAN LUIS</t>
  </si>
  <si>
    <t>CORPORACION PARA LA PROSPERIDAD DE NUESTRA GENTE</t>
  </si>
  <si>
    <t>FUNVEAMYDES</t>
  </si>
  <si>
    <t>ASOCIACION DE PADRES DE FAMILIA HOGAR INANTIL ACOMUNAL ZONA</t>
  </si>
  <si>
    <t>FUNDACION ACEPTA EL CAMBIO PARA VIDA NUEVA</t>
  </si>
  <si>
    <t>FUNDACION COMUNITARIA LOS NIÑOS SON FELICES</t>
  </si>
  <si>
    <t>FUNDACION PARA EL DESARROLLO SOCIAL, RURAL Y EMPRESARIAL DEL CARIBE</t>
  </si>
  <si>
    <t>ASOCIACION DE PADRES DE FAMILIA HOGAR INFANTIL TRAVESURAS</t>
  </si>
  <si>
    <t>ASOCIACIÓN PADRES DE FAMILIA VECINOS HOGAR INFANTIL AGUALONGO</t>
  </si>
  <si>
    <t>ASOCIACION DE HOGARES COMUNITARIOS MIXTA AVESCU MUNICIPIO DE CHIMICHAGUA</t>
  </si>
  <si>
    <t>CORPORACION MANOS DE FAMILIA</t>
  </si>
  <si>
    <t>ASOCIACION DE PADRES DE HOGARES DE BIENESTAR EL PUERTO DE BARCELONA</t>
  </si>
  <si>
    <t>CORPORACION DESARROLLO SOCIAL JAIME URQUIJO BARRIOS</t>
  </si>
  <si>
    <t>ASOCIACION DE PADRES DE FAMILIA Y MADRES COMUNITARIAS DE LOS HOGARES DE BIENESTAR MOTIVEMOS NUESTROS NIÑOS</t>
  </si>
  <si>
    <t>FUNDACION SOCIAL Y COMUNITARIA HUELLAS DE LA NIÑEZ CARIBE</t>
  </si>
  <si>
    <t>ASOCIACION DE PADRES USUARIOS HOGARES DE BIENESTAR SECTOR ALMENAR</t>
  </si>
  <si>
    <t>ASOCIACION DE PADRES USUARIOS FUTURO PROTECHO II</t>
  </si>
  <si>
    <t>FUNDACION PARA EL DESARROLLO COMUNITARIO DEL CARIBE</t>
  </si>
  <si>
    <t>ASOCIACIÓN DE COLEGIOS PRIVADOS DEL ATLÁNTICO ASOCOPS</t>
  </si>
  <si>
    <t>FUNDACION AMIGOS POR COLOMBIA</t>
  </si>
  <si>
    <t>CORPORACION CORSOLUZ</t>
  </si>
  <si>
    <t>ASOCIACIÓN DE AUTORIDADES TRADICIONALES WAYUU PEKIJIRRAWA DE LA ZONA DE PESUAPA</t>
  </si>
  <si>
    <t>FUNDACIÓN SOCIAL RAFAEL GUERRA ARÉVALO</t>
  </si>
  <si>
    <t>FUNDACION CONSTRUYENDO CAMINOS</t>
  </si>
  <si>
    <t>FUNDACIÓN MI PEQUEÑO MUNDO</t>
  </si>
  <si>
    <t>HOGAR INFANTIL BARRIO LLERAS CAMARGO</t>
  </si>
  <si>
    <t>ASOCIACIÓN DE PADRES Y VECINOS DEL HOGAR INFANTIL VECINAL LA ORQUIDEA</t>
  </si>
  <si>
    <t>CORPORACION OFIR</t>
  </si>
  <si>
    <t>FUNDACIÓN SOLIDARIA CREER</t>
  </si>
  <si>
    <t>ASOCIACIÓN DE PADRES DE FAMILIA DEL HOGAR INFANTIL LOS MUISCAS DE TUNJA</t>
  </si>
  <si>
    <t>ASOCIACION DE PADRES DE HOGARES COMUNITARIOS DE BIENESTAR FAMI GRAMALOTE</t>
  </si>
  <si>
    <t>ASOCIACION DE PADRES DE HOGARES DE BIENESTAR MANUELA BELTRAN NO 2</t>
  </si>
  <si>
    <t>FUNDACION UN MUNDO SIN FRONTERAS</t>
  </si>
  <si>
    <t>FUNDACION TEJIENDO FUTURO SOCIAL</t>
  </si>
  <si>
    <t>ASOCIACION DE PADRES DE FAMILIA HOGARES DE BIENESTAR BARRIO CANAIMA</t>
  </si>
  <si>
    <t>ASOCIACIÓN DE PADRES USUARIOS DE HOGARES COMUNITARIOS DE ICBF LA ESTRELLITA</t>
  </si>
  <si>
    <t>ASOCIACION DE PADRES USUARIOS DE LOS HOGARES DE BIENESTAR BRISAS DE BUENAVISTA</t>
  </si>
  <si>
    <t>ASOCIACION COMUNITARIA DE FAMILIAS USUARIAS DEL SERVICIO DEL ICBF PROGRAMA HOGARES DE BIENESTAR DEL MUNICIPIO DE SARAVENA</t>
  </si>
  <si>
    <t>ASOCIACIÓN DE MADRES ÁRBOL DE LA SABIDURIA</t>
  </si>
  <si>
    <t>ASOCIACION DE PADRES DE HOGARES DE BIENESTAR CENTRO VILLAGORGONA</t>
  </si>
  <si>
    <t>ASOCIACION DE PADRES USUARIOS DEL HOGAR INFANTL SANTO DOMINGO SAVIO</t>
  </si>
  <si>
    <t>ASOCIACION DE PADRES DE FAMILIA DE NIÑOS Y NIÑAS USUARIOS DEL HOGAR INFANTIL COMUNITARIO BOSTON</t>
  </si>
  <si>
    <t>ASOCIACIÓN DE PADRES DE FAMILIA DE LOS NIÑOS USUARIOS DEL HOGAR INFANTIL CARICIAS</t>
  </si>
  <si>
    <t>ASOCIACION DE PADRES DE FAMILIA DEL HOGAR INFANTIL LOS PITUFOS</t>
  </si>
  <si>
    <t>ASOCIACION DE HOGARES COMUNITARIOS FAMI INMACULADA</t>
  </si>
  <si>
    <t>ASOCIACION DE PADRES DE FAMILIA DE LOS HOGARES DE BIENESTAR FERROCARRIL</t>
  </si>
  <si>
    <t>ASOCIACION DE PADRES DE HOGARES COMUNITARIOS DE BIENESTAR BELLAVISTA</t>
  </si>
  <si>
    <t>FUNDACION IMIX</t>
  </si>
  <si>
    <t>ASOCIACION DE PADRES DE FAMILIA Y VECINOS DEL HOGAR INFANTIL SANTUARIO</t>
  </si>
  <si>
    <t>CONGREGACIÓN RELIGIOSA SIERVAS DE LA MADRE DE DIOS</t>
  </si>
  <si>
    <t>ASOCIACION DE PADRES DE FAMILIA HOGAR INFANTIL EL CARMEN</t>
  </si>
  <si>
    <t>ASOCIACIÓN DE PADRES DE HOGARES COMUNITARIOS DE BIENESTAR RENACER</t>
  </si>
  <si>
    <t>FUNDACION SOCIAL ESFUERZO PROPIO FUNESPRO</t>
  </si>
  <si>
    <t>ASOCIACION DE HOGARES COMUNITARIOS MIXTOS PATILLAL</t>
  </si>
  <si>
    <t>FUNDACION INSTITUCION ANTONIO NARIÑO</t>
  </si>
  <si>
    <t>FUNDACION DESARROLLO Y VIDA</t>
  </si>
  <si>
    <t>FUNDACIÓN UNIDOS POR LA NIÑEZ</t>
  </si>
  <si>
    <t>ASOCIACION DE PADRES DE HOGARES COMUNITARIOS DE BIENESTAR FAMI SAN MARTIN</t>
  </si>
  <si>
    <t>ASOCIACIÓN DE PADRES USUARIOS DE HOGARES DE BIENESTAR LA AMISTAD</t>
  </si>
  <si>
    <t>ASOCIACION DE PADRES DE FAMILIA DE HOGARES COMUNITARIOS DE BIENESTAR SIETE DE NOVIEMBRE</t>
  </si>
  <si>
    <t>ASOCIACION DE PADRES DE FAMILIA HOGAR INFANTIL EL PORVENIR</t>
  </si>
  <si>
    <t>ASOCIACION DE PADRES DE FAMILIA DEL HOGAR INFANTIL COMUNITARIO RAYITO DE SOL</t>
  </si>
  <si>
    <t>ASOCIACION PADRES DE HOGARES DE BIENESTAR BARRIO VILLA GLADYS</t>
  </si>
  <si>
    <t>CONSEJO REGIONAL INDIGENA DEL CHOCO</t>
  </si>
  <si>
    <t>FUNDACIÓN PARA EL DESARROLLO SOSTENIBLE DE LOS PUEBLOS</t>
  </si>
  <si>
    <t>ASOCIACIÓN DE PADRES USUARIOS DE HOGARES COMUNITARIOS DE BIENESTAR PERALONSO SAN FRANCISCO Y OTROS</t>
  </si>
  <si>
    <t>FUNDACION SOCIAL PARA LA CONSTRUCCION DE PAZ</t>
  </si>
  <si>
    <t>ASOCIACION DE PADRES DE FAMILIA Y VECINOS DEL HOGAR INFANTIL COMUNITARIO OTUN</t>
  </si>
  <si>
    <t>ASOCIACION DE PROFESIONALES PARA EL DESARROLLO EMPRESARIAL Y SOCIAL DE LA REGION CARIBE APDES</t>
  </si>
  <si>
    <t>ASOCIACION PADRES DE FAMILIA Y VECINOS DEL HOGAR INFANTIL SAMACA</t>
  </si>
  <si>
    <t>ASOCIACION FREPAEN</t>
  </si>
  <si>
    <t>FUNDACION PROYECTO NUEVO</t>
  </si>
  <si>
    <t>ASOCIACION DE HOGARES COMUNITARIOS OCCIDENTE DOS</t>
  </si>
  <si>
    <t>ASOCIACION DE PADRES DE FAMILIA DE HOGARES COMUNITARIOS DE BIENESTAR LA ALBORADA</t>
  </si>
  <si>
    <t>FUNDACION NIÑOS CRECIENDO FELIZ</t>
  </si>
  <si>
    <t>ASOCIACIÓN DE PADRES DE HOGARES DE BIENESTAR EL CONSUELO</t>
  </si>
  <si>
    <t>ASOCIACION DE PADRES DE FAMILIA Y VECINOS DEL BARRIO LA COLINA DE NEIVA</t>
  </si>
  <si>
    <t>ASOCIACION DE PADRE DE FAMILIA DEL HCB EL RECREO Y OTROS</t>
  </si>
  <si>
    <t>ASOCIACION DE PADRES DE FAMILIA DE LOS HOGARES COMUNITARIOS DE BIENESTAR DEL CORREGIMIENTO EL ROSARIO</t>
  </si>
  <si>
    <t>ASOCIACION DE PADRES DE FAMILIA HOGAR INFANTIL LOS COMUNEROS DEL MUNICIPIO DE GUAMAL</t>
  </si>
  <si>
    <t>HOGAR INFANTIL JUAN BAUTISTA R</t>
  </si>
  <si>
    <t>CORPORACION CREANDO FUTURO</t>
  </si>
  <si>
    <t>CORPORACION PARA EL DESARROLLO DE SUCRE CORPDESUCRE</t>
  </si>
  <si>
    <t>ASOCIACIÓN DE PADRES DE FAMILIA DEL PROGRAMA HOGARES COMUNITARIOS DE BIENESTAR DEL MUNICIPIO DE PURIFICACIÓN, TOLIMA</t>
  </si>
  <si>
    <t>CENTRO DE FORMACIÓN INTEGRAL PROVIDENCIA</t>
  </si>
  <si>
    <t>ASOCIACION DE PADRES DE FAMILIA HOGAR INFANTIL RAFAEL AZUERO MANCHOLA</t>
  </si>
  <si>
    <t>ASOCIACIÓN DE PADRES DE HOGARES COMUNITARIOS DE BIENESTAR DEL BARRIO BUENOS AIRES</t>
  </si>
  <si>
    <t>ASOCIACIÓN DE PADRES DE FAMILIA USUARIOS DE LOS HOGARES COMUNITARIOS DE BIENESTAR DEL SECTOR LAGO TIMIZA Y PALENQUE</t>
  </si>
  <si>
    <t>ASOCIACION DE PADRES HOGARES DE BIENESTAR DEL MUNICIPIO DE MOGOTES</t>
  </si>
  <si>
    <t>SOCIACION DE PADRES DE FAMILIA DE LOS HOGARES COMUNITARIOS BIENESTAR INTEGRAL DE LA PRIMERA INFANCIA</t>
  </si>
  <si>
    <t>ASOCIACION DE PADRES DE FAMILIAS DEL HOGAR INFANTIL LAS MARGARITAS</t>
  </si>
  <si>
    <t>ASOCIACION DE HOGARES COMUNITARIOS CHIRIGUANA LA ESTACION TRADICIONAL</t>
  </si>
  <si>
    <t>ORDEN DE HERMANOS MENORES CAPUCHINOS</t>
  </si>
  <si>
    <t>ASOCIACION DE HOGARES COMUNITARIOS ONCE DE NOVIEMBRE TRADICIONAL</t>
  </si>
  <si>
    <t>FUNDACION GRANITOS DE PAZ</t>
  </si>
  <si>
    <t>GRUPO ASOCIATIVO SAN FELIPE</t>
  </si>
  <si>
    <t>ASOCIACION DE MADRES QUE VELAN POR LA NIÑEZ</t>
  </si>
  <si>
    <t>CORPORACIÓN INFANCIA Y DESARROLLO LA CID</t>
  </si>
  <si>
    <t xml:space="preserve">CONSTRUYAMOS COLOMBIA </t>
  </si>
  <si>
    <t>ASOPADRES USUARIOS DE LOS HCBF, OTRAS MODALIDADES DE ATENCION A LA PRIMERA INFANCIA Y MADRES COMUNITARIAS DEL SECTOR EL COCUY</t>
  </si>
  <si>
    <t>ASOCIACION DE PADRES DE HOGARES DE BIENESTAR INTEGRACION PARA EL DESARROLLO INFANTIL AIDI</t>
  </si>
  <si>
    <t>FUNDACIÓN REALIZANDO SUEÑOS POR COLOMBIA</t>
  </si>
  <si>
    <t>FUNDACION AMANECER CARIBE</t>
  </si>
  <si>
    <t>ASOCIACION DE PADRES DE FAMILIA DE HOGARES DE BIENESTAR DEL BARRIO LA CANDELARIA MUNICIPIO DE SINCELEJO</t>
  </si>
  <si>
    <t>FUNDACION ALIANZA PARA EL BIEN SOCIAL</t>
  </si>
  <si>
    <t>FUNDACION SEMBRANDO ESPERANZA</t>
  </si>
  <si>
    <t>ASOCIACION DE PADRES DE FAMILIA DEL HOGAR INFANTIL VECINAL PULGARCITO DEL MUNICIPIO DE GUICAN</t>
  </si>
  <si>
    <t>FUNDACIÓN BIENESTAR</t>
  </si>
  <si>
    <t>ASOCIACION DE PADRES DE FAMILIA DE LOS NIÑOS USUARIOS DEL HOGAR INFANTIL CECILIA CABALLERO DE LOPEZ</t>
  </si>
  <si>
    <t>ASOCIACION DE PADRES DE FAMILIA DEL HOGAR INFANTIL EL BOSQUECILLO</t>
  </si>
  <si>
    <t>SOCIACIÓN DE USUARIOS DEL PROGRAMA HOGARES DE BIENESTAR NUESTRO FUTURO</t>
  </si>
  <si>
    <t>FUNDACION PROTEGER DEL CHOCO</t>
  </si>
  <si>
    <t>ASOCIACION DE PADRES DE HOGARES COMUNITARIOS DE BIENESTAR MUNDO FELIZ</t>
  </si>
  <si>
    <t>ASOCIACIÓN DE PADRES DE FAMILIA DEL HOGAR INFANTIL JOSE RAQUEL MERCADO</t>
  </si>
  <si>
    <t>COMITE PRIVADO DE ASISTENCIA A LA NIÑEZ</t>
  </si>
  <si>
    <t>FUNDACION TUCRECER</t>
  </si>
  <si>
    <t>CORPORACIÓN CAMINAR HACIA EL FUTURO</t>
  </si>
  <si>
    <t>ASOCIACION DE PADRES DE FAMILIA DEL HOGAR INFANTIL LA FLORESTA</t>
  </si>
  <si>
    <t>HOGAR INFANTIL TEOFILO R. POTES</t>
  </si>
  <si>
    <t>ASOCIACION DE PADRES DE FAMILIA HOGAR INFANTIL LAS TRAVESURAS DEL MUNICIPIO DE SAN FRANCISCO</t>
  </si>
  <si>
    <t>FUNDACION AMIGOS DE LA COMUNIDAD DE COLOMBIA</t>
  </si>
  <si>
    <t>ASOCIACION DE PADRES DE FAMILIA DE LOS HOGARES DE BIENESTAR JUNTOS POR EL FUTURO DE NUESTROS NIÑOS</t>
  </si>
  <si>
    <t>LICEO TECNICO SUPERIOR ADSCRITO A LA CORPORACION UNIVERSITARIA AUTONOMA DEL CAUCA</t>
  </si>
  <si>
    <t>ASOCIACIÓN DE PADRES DE HOGARES DE BIENESTAR LA FLORA ESPERANZA Y TIGUAQUE</t>
  </si>
  <si>
    <t>ASOCIACION DE PADRES HOGARES DE BIENESTAR VADOREAL</t>
  </si>
  <si>
    <t>ASOCIACION DE PADRES DE FAMILIA DEL HCB POLO SAN SIMON TURBO Y OTROS FAMI</t>
  </si>
  <si>
    <t>ASOCIACIÓN DE PADRES USUARIOS SAN IGNACIO DE LOYOLA</t>
  </si>
  <si>
    <t>ASOCIACIÓN DE PADRES USUARIOS,OTRAS MODALIDADES DE ATENCION A PRIMERA INFANCIA Y MADRES COMUNITARIAS PARA EL FUTURO DEL NIÑO</t>
  </si>
  <si>
    <t>CORPORACIÓN COMUNITARIA NUTRIR</t>
  </si>
  <si>
    <t>CORPORACION MULTIACTIVA REVIVE TU ESPERANZA</t>
  </si>
  <si>
    <t>ASOCIACION DE PADRES DE FAMILIA DEL HOGAR INFANTIL EL JAZMIN</t>
  </si>
  <si>
    <t>ASOCIACIÓN DE PADRES USUARIOS DE HOGARES DE BIENESTAR BRISAS DEL NUTIBARA</t>
  </si>
  <si>
    <t>ASOCIACION DE PADRES DE FAMILIA DE HOGARES COMUNITARIOS DE BIENESTAR PALMIRA</t>
  </si>
  <si>
    <t>ASOCIACION MUJERES E INFANCIA ASOMIN</t>
  </si>
  <si>
    <t>ASOCIACION DE PADRES DE FAMILIA DEL HOGAR INFANTIL PRIMERO DE MAYO DEL MPIO DE VDUPAR</t>
  </si>
  <si>
    <t>ASOCIACIÓN DE HOGARES COMUNITARIOS MIXTA RINCONHONDO</t>
  </si>
  <si>
    <t>ASOCIACION DE PADRES USUARIOS DE LOS HOGARES COMUNITARIOS DE BIENESTAR FAMILIAR NARANJOS MANUELITA</t>
  </si>
  <si>
    <t>ASOCIACION DE PADRES DE FAMILIA DE LOS HOGARES COMUNITARIOS DE BIENESTAR FRONTINO BAJO</t>
  </si>
  <si>
    <t>FUNDACION HORIZONTE BLANCO</t>
  </si>
  <si>
    <t>ASOCIACIÓN DE PADRES DE FAMILIA DE LOS NIÑOS Y NIÑAS USUARIOS DEL HOGAR INFANTIL Y OTRAS MODALIDADES DE ATENCION A PRIMERA INFA</t>
  </si>
  <si>
    <t>ASOCIACION DE PADRES DE FAMILIA Y VECINOS DEL HOGAR INFANTIL PILATUNAS</t>
  </si>
  <si>
    <t>FUNDACION CARIBE PROSPERO</t>
  </si>
  <si>
    <t>ASOCIACION DE PADRES Y MADRES COMUNITARIAS DE BIENESTAR MUNDO MAGICO</t>
  </si>
  <si>
    <t>ASOCIACIÓN DE HOGARES INFANTILES DEL VALLE ASOHIVA</t>
  </si>
  <si>
    <t>SOCIACION DE PADRES DE HOGARES DE BIENESTAR DEL BARRIO AMAPOLAS</t>
  </si>
  <si>
    <t>ASOCIACION DE PADRES DE HOGARES COMUNITARIOS DE BIENESTAR PUERTA DEL SOL</t>
  </si>
  <si>
    <t>HOGAR INFANTIL DUENDECILLOS</t>
  </si>
  <si>
    <t>ASOCIACIACION DE PADRES DE FAMILIA USUARIOS DEL HOGAR INFANTIL COMUNITARIO DE ACACIAS</t>
  </si>
  <si>
    <t>FUNDERSOCIAL</t>
  </si>
  <si>
    <t>DE PADRES DE HOGARES DE BIENESTAR DEL MUNICIPIO DE SASOCIACION AN MARTIN DEPARTAMENTO DEL CESAR</t>
  </si>
  <si>
    <t>ASOCIACIÓN DE PADRES DE FAMILIA DE LOS HOGARES DE BIENESTAR BARRIO PRIMERO DE MAYO</t>
  </si>
  <si>
    <t>ASOCIACION DE PADRES DE HOGARES COMUNITARIOS DE BIENESTAR BARRIO SANTANDER</t>
  </si>
  <si>
    <t>ASOCIACION DE PADRES Y VECINOS DEL HOGAR INFANTIL ORO VERDE</t>
  </si>
  <si>
    <t>ASOCIACION DE PADRES DE FAMILIA DE LOS NIÑOS Y NIÑAS USUARIOS DEL HOGAR INFANTIL Y OTRAS MODALIDADES DE ATENCION A PRIMERA INFAN</t>
  </si>
  <si>
    <t>ASOCIACION DE PADRES DE HOGARES DE BIENESTAR MUNICIPIO DE GUADALUPE</t>
  </si>
  <si>
    <t>ASOCIACION DE HOGARES COMUNITARIOS GAMARRA TRADICIONAL</t>
  </si>
  <si>
    <t>CORPORACION AMANECER SABANERO</t>
  </si>
  <si>
    <t>ASOCIACION DE USUARIOS DEL PROGRAMA HOGARES DE BIENESTAR SECTOR CASALOMA RINCON DE GALICIA Y PORVENIR DE LA ESTANCIA</t>
  </si>
  <si>
    <t>ASOCIACION DE HOGARES COMUNITARIOS MIXTA SABANAGRANDE</t>
  </si>
  <si>
    <t>ASOCIACION DE PADRES USUARIOS DE LOS HOGARES DE BIENESTAR SECTOR KENNEDY ABRAHAM LINCON Y OTROS</t>
  </si>
  <si>
    <t>ASOCIACION DE PADRES DE HOGARES COMUNITARIOS DE BIENESTAR FAMI SARDINATA</t>
  </si>
  <si>
    <t>FUNDACION DARLE UNA SONRISA A UN NIÑO</t>
  </si>
  <si>
    <t>ASOCIACION DE PADRES DE HOGARES DE BIENESTAR NUEVO RENACER</t>
  </si>
  <si>
    <t>FUNDACIÓN SOLIDARIDAD POR COLOMBIA</t>
  </si>
  <si>
    <t>ASOCIACIÓN DE PADRES DE FAMILIA HOGAR INFANTIL EL MANANTIAL</t>
  </si>
  <si>
    <t>ASOCIACION DE HOGARES COMUNITARIOS DE BIENESTAR CASCAJAL</t>
  </si>
  <si>
    <t>ASOCIACION DE MADRES COMUNITARIAS Y PADRES USUARIOS DE LA ASOCIACION BARRIOS UNIDOS</t>
  </si>
  <si>
    <t>ASOCIACION DE PADRES DE HOGARES COMUNITARIOS DE BIENESTAR SANTO DOMINGO</t>
  </si>
  <si>
    <t>ASOCIACION DE PADRES USUARIOS DEL PROGRAMA DE BIENESTAR FAMILIAR NUEVO AMANECER</t>
  </si>
  <si>
    <t>ASOCIACION DE PADRES DE FAMILIA OTRAS MODALIDADES DE ATENCION A LA PRIMERA INFANCIA DEL HOGAR INFANTIL EL OASIS DE RAQUIRA</t>
  </si>
  <si>
    <t>ASOCIACION DE USUARIOS DEL PROGRAMA HOGARES DE BIENESTAR DEL BARRIO JOSE MARIA CARBONELL</t>
  </si>
  <si>
    <t>ASOCIACION DE PADRES DE HOGARES COMUNITARIOS DE BIENESTAR ALFONSO LOPEZ EL ZULIA</t>
  </si>
  <si>
    <t>ASOCIACIÓN DE PADRES USUARIOS Y MADRES COMUNITARIAS DEL PROGRAMA HOGARES COMUNITARIOS DE BIENESTAR NUEVAS ILUSIONES</t>
  </si>
  <si>
    <t>ASOCIACION DE USUARIOS DEL PROGRAMA HOGARES COMUNITARIOS DE BIENESTAR DEL BARRIO LAS PALMAS SECTOR 1</t>
  </si>
  <si>
    <t>ASOCIACION COLOMBIANA RENACIENTE</t>
  </si>
  <si>
    <t>ASOCIACIÓN INTERDISCIPLINARIA DE PROFESIONALES</t>
  </si>
  <si>
    <t>ASOCIACION DE PADRES DE FAMILIA HCB PIMENTAL CAROLINA Y OTROS</t>
  </si>
  <si>
    <t>ASOCIACION DE USUARIOS DEL PROGRAMA HOGARES COMUNITARIOS DE BIENESTAR DEL BARRIO JOSE EUSTACIO RIVERA</t>
  </si>
  <si>
    <t>ASOCIACION DE PADRES USUARIOS DE HCB, OTRAS MODALIDADES DE ATENCION A LA PRIMERA INFANCIA Y MADRES COMUNITARIAS SECTOR SABOYA</t>
  </si>
  <si>
    <t>FUNDACION PUTUMAYO SOCIAL</t>
  </si>
  <si>
    <t>SOCIACIÓN DE PADRES DE HOGARES DE BIENESTAR PRIMERO DE MAYO</t>
  </si>
  <si>
    <t>ASOCIACION DE PADRES HOGARES DE BIENESTAR FAMILIAR GUAMALITO NORTE DE SANTANDER</t>
  </si>
  <si>
    <t>ASOCIACION HOGARES DE BIENESTAR LA PEDREGOSA</t>
  </si>
  <si>
    <t>ASOCIACION DE PADRES USUARIOS Y MADRES COMUNITARIAS DE LOS HOGARES DE BIENESTAR DEL BARRIO DIANA TURBAY SECTOR CULTIVOS MI PEQUE</t>
  </si>
  <si>
    <t>FUNDACIÓN SAN LORENZO</t>
  </si>
  <si>
    <t>FUNDACION SONRIENDOLE AL FUTURO</t>
  </si>
  <si>
    <t>COOPERATIVA MULTIACTIVA DE MADRES COMUNITARIAS</t>
  </si>
  <si>
    <t>HOGAR INFANTIL CAJIBIO</t>
  </si>
  <si>
    <t>ASOCIACION DE PADRES DE HOGARES DE BIENESTAR 12 DE OCTUBRE</t>
  </si>
  <si>
    <t>ASOCIACION DE PADRES DE HOGARES COMUNITARIOS DE BIENESTAR SARDINATA</t>
  </si>
  <si>
    <t>HOGAR INFANTIL SAN PEDRO</t>
  </si>
  <si>
    <t>ASOCIACION DE PADRES USUARIOS, OTRAS MODALIDADES DE ATENCIÓN A PRIMERA INFANCIA Y MADRES COMUNITARIAS LA CENTRAL</t>
  </si>
  <si>
    <t>FUNDACIÓN LICEO DE LA SABANA</t>
  </si>
  <si>
    <t>HOGAR INFANTIL CIUDADELA DEL NIÑO</t>
  </si>
  <si>
    <t>FUNDACION SOCIAL AMIGOS DEL PADRE RAFAEL</t>
  </si>
  <si>
    <t>ASOCIACION UNIDOS POR EL DESARROLLO DEL CHOCO</t>
  </si>
  <si>
    <t>INSTITUCION DE ASISTENCIA SOCIAL HOGAR INFANTIL ESTRELLA DE ORIENTE</t>
  </si>
  <si>
    <t>ASOCIACION CONSTRUYENDO FUTURO PARA UNA COLOMBIA INCLUYENTE</t>
  </si>
  <si>
    <t>HOGAR INFANTIL EL CASTILLO</t>
  </si>
  <si>
    <t>ASOCIACION DE PADRES USUARIOS DE LOS HOGARES COMUNITARIOS DE BIENESTAR VERBENAL II</t>
  </si>
  <si>
    <t>ASOCIACION DE PADRES DE FAMILIA Y VECINOS DEL HIC CECILIA CABALLERO DE LOPEZ</t>
  </si>
  <si>
    <t>FUNDACION BUSCANDO UN MEJOR FUTURO</t>
  </si>
  <si>
    <t>ASOCIACION DE HOGARES COMUNITARIOS AGRUPADOS DESPERTAR INFANTIL DEL MUNICIPIO DE PAILITAS</t>
  </si>
  <si>
    <t>ASOCIACION DE PADRES DE HOGARES DE BIENESTAR EL PARAISO</t>
  </si>
  <si>
    <t>ASOCIACION DE PADRES DE FAMILIA DEL HOGAR INFANTIL EL CARRUSEL DE ENSUEÑOS</t>
  </si>
  <si>
    <t>ASOCIACION DE FAMILIA BENEFICIARIAS DEL PROGRAMA SOCIAL HOGARES DE BIENESTAR POZON OASIS</t>
  </si>
  <si>
    <t>FUNDACION FABIOLA MARTINEZ</t>
  </si>
  <si>
    <t>ASOCIACIÓN DE PADRES DE FAMILIA HOGARES COMUNITARIOS DE BIENESTAR ROSAL PRADERA DEL MUNICIPIO DE VILLAVICENCIO</t>
  </si>
  <si>
    <t>COOPERATIVA HOGARES DE BIENESTAR DE SOGAMOSO LIMITADA</t>
  </si>
  <si>
    <t>ASOCIACION DE PADRES DE HOGARES DE BIENESTAR FAMI ALEGRIA DE VIVIR</t>
  </si>
  <si>
    <t>ASOCICION DE PADRES USUARIOS DE HOGARES COMUNITARIOS DE BIENESTAR SECTOR BOITA, TUNDAMA Y GUADALUPE</t>
  </si>
  <si>
    <t>FUNDACION REMANSO DE AMOR</t>
  </si>
  <si>
    <t>FE Y ALEGRIA DE COLOMBIA</t>
  </si>
  <si>
    <t>HOGAR INFANTIL RAYITO DE SO</t>
  </si>
  <si>
    <t>HORIZONTES FUNDACIÓN PARA EL AMOR Y LA SALUD</t>
  </si>
  <si>
    <t>ASOCIACION DE PADRES DE FAMILIA DEL HOGAR INFANTIL COMUNITARIO DULCES SUEÑOS</t>
  </si>
  <si>
    <t>CORPORACIÓN LA NUEVA COLOMBIA</t>
  </si>
  <si>
    <t>FUNDACION EL AMOR NOS UNE</t>
  </si>
  <si>
    <t>ASOCIACIÓN DE PADRES HOGAR INFANTIL PAILITAS</t>
  </si>
  <si>
    <t>ASOCIACION DE PADRES HOGARES DE BIENESTAR LOS COMUNEROS</t>
  </si>
  <si>
    <t>ASOCIACION LUTHER KING DEL PACIFICO</t>
  </si>
  <si>
    <t>ASOCIACION DE PADRES DE FAMILIA DEL HOGAR INFANTIL LOS CAFETERITOS</t>
  </si>
  <si>
    <t>ASOCIACION DE PADRES USUARIOS Y MADRES COMUNITARIAS LUIS LOPEZ DE MESA</t>
  </si>
  <si>
    <t>CORPORACION REGIONAL PARA LA SOLIDARIDAD SOCIAL LA EQUIDAD Y EL RESPETO</t>
  </si>
  <si>
    <t>FUNDACION NACIONAL PARA EL DESARROLLO INTEGRAL SOCIAL</t>
  </si>
  <si>
    <t>ASOCIACION DE PADRES DE FAMILIA DE LOS NIÑOS USUARIOS DEL HOGAR INFANTIL EL ENSUEÑO</t>
  </si>
  <si>
    <t>FUNDACION MULTIACTIVA MIS SUEÑOS</t>
  </si>
  <si>
    <t>FUNDACION PEDAGOGICA MARIA AUXILIADORA</t>
  </si>
  <si>
    <t>ASOCIACION DE PADRES USUARIOS DE LOS HCB OTRAS MODALIDADES DE ATENCION A LA PRIMERA INFANCIA Y MADRESCOMUNITARIAS SECTOR AMERICA</t>
  </si>
  <si>
    <t>ASOCIACION DE PADRES DE HOGARES COMUNITARIOS DE BIENESTAR JUGRACACIS</t>
  </si>
  <si>
    <t>FUNDACION LIDERA Y EMPRENDE COLOMBIA</t>
  </si>
  <si>
    <t>ASOCIACIÓN DE PADRES DE HOGARES DE BIENESTAR LA ESPERANZA</t>
  </si>
  <si>
    <t>ASOCIACION DE PADRES DE FAMILIA DE LOS HOGARES DE BIENESTAR POR LA NIÑEZ DESAMPARADA DE LAS MORAS</t>
  </si>
  <si>
    <t>ASOCIACIÓN DE PADRES DE HOGARES DE BIENESTAR DE LANDAZURI</t>
  </si>
  <si>
    <t>FUNDACION POR QUIEN VIVIR</t>
  </si>
  <si>
    <t>ASOCIACION DE PADRES DE HOGARES DE BIENESTAR SAGRADO CORAZON DEL MUNICIPIO DE BARBOSA</t>
  </si>
  <si>
    <t>ASOCIACION DE PADRES DE HOGARES COMUNITARIOS DE BIENESTAR PORVENIR</t>
  </si>
  <si>
    <t>ASOCIACION DE PADRES USUARIOS DE LOS HOGARES COMUNITARIOS DE BIENESTAR FAMILIAR OTRAS MODALIDADES DE ATENCION A LA PRIMERA INFAN</t>
  </si>
  <si>
    <t>HOGAR INFANTIL PINOCHITO</t>
  </si>
  <si>
    <t>ASOCIACION DE PADRES DE HOGARES COMUNITARIOS DE BIENESTAR NUEVO HORIZONTE</t>
  </si>
  <si>
    <t>VECASOCIACION DE PADRES DE FAMILIA Y INOS HOGAR INFANTL VECINAL KENNEDY</t>
  </si>
  <si>
    <t>ASOCIACIONDEPADRESDEFAMILIAHOGARESCOMUNITARIOSANTONIOVILLAVICENCIO</t>
  </si>
  <si>
    <t>ASOCIACIÓN DE JÓVENES PARA EL DESARROLLO SOCIAL DE COLOMBIA AJODESOCO</t>
  </si>
  <si>
    <t>ASOCIACION DE PADRES HOGARES COMUNITARIOS DE BIENESTAR FAMI CIUDADELA NORTE</t>
  </si>
  <si>
    <t>FUNDACIÓN EDUCADORA INFANTIL CARLA CRISTINA</t>
  </si>
  <si>
    <t>CORSOCIAL COLOMBIA</t>
  </si>
  <si>
    <t>ASOCIACION DE MUJERES DEL LITORAL CARIBE UNIDAS POR COLOMBIA ASOMUJERES</t>
  </si>
  <si>
    <t>FUNDACION EDUCATIVA ANA CARMELA GOMEZ DE LOPEZ</t>
  </si>
  <si>
    <t>FUNDACION INTEGRAR</t>
  </si>
  <si>
    <t>SUEÑO DE GREGORY</t>
  </si>
  <si>
    <t>ASOCIACIÓN DE MADRES COMUNITARIAS SEMILLAS DEL MAÑANA</t>
  </si>
  <si>
    <t>ASOCIACIÓN DE PADRES DE FAMILIA DEL HOGAR INFANTIL ESTRELLITA</t>
  </si>
  <si>
    <t>ASOPADRES USUARIOS DE LOS HCBF, OTRAS MODALIDADES DE ATENCIÓN A LA PRIMERA INFANCIA Y MC DEL SECTOR TUTAZÁ MUNICIPIO DE TUTAZA</t>
  </si>
  <si>
    <t>ASOCIACION DE PADRES DE HOGARES DE BIENESTAR VIRO VIRO</t>
  </si>
  <si>
    <t>ASOCIACION DE PADRES DE FAMILIA DE NIÑOS Y NIÑAS USUARIOS DEL HOGAR INFANTIL COMUNITARIO MÍ PORVENIR</t>
  </si>
  <si>
    <t>ASOCIACION DE MADRES RESURGIR</t>
  </si>
  <si>
    <t>ASOCIACION DE PADRES DE HOGARES DE BIENESTAR EL CAMINO AL PROGRESO</t>
  </si>
  <si>
    <t>ASOCIACION DE HOGARES COMUNITARIOS DE BIENESTAR VERSALLES</t>
  </si>
  <si>
    <t>ASOCIACION DE PADRES USUARIOS DE HOGARES COMUNITARIOS DE BIENESTAR PROGRESO INFANTIL</t>
  </si>
  <si>
    <t>ASOCIACION DE PADRES DE FAMILIA DEL HOGAR INFANTIL MI REFUGIO DEL CORREGIMIENTO EL CONVENIO MUNICIPIO DEL LIBANO</t>
  </si>
  <si>
    <t>ASOCIACION DE PADRES USUARIOS DE HOGARES DE BIENESTAR VILLA BOCHICA</t>
  </si>
  <si>
    <t>CORPORACION DESARROLLO SOCIAL Y COMUNITARIO CORDESCO</t>
  </si>
  <si>
    <t>ASOCIACION DE FAMILIAS BENEFICIARIAS DEL PROGRAMA SOCIAL DE HOGARES DE BIENESTAR EL ESFUERZO</t>
  </si>
  <si>
    <t>ASOCIACIÓN DE PADRES DE FAMILIA Y VECINOS HOGAR INFANTIL PUERTO RICO</t>
  </si>
  <si>
    <t>ASOCIACION DE PADRES DE HOGARES COMUNITARIOS DE BIENESTAR BARRIO OSPINA PEREZ</t>
  </si>
  <si>
    <t>FUNDACIÓN SOCIAL Y AGROAMBIENTAL DEL CHOCÓ LEIZA</t>
  </si>
  <si>
    <t>ASOCIACION DE PADRES USUARIOS DE LOS HOGARES DE BIENESTAR EL FUTURO DE LOS COMUNEROS</t>
  </si>
  <si>
    <t>FUNDACIÓN SOCIAL VIDA</t>
  </si>
  <si>
    <t>ASOCIACION DE PADRES USUARIOS DE LOS HCB DE BF OTRAS MODALIDADES DE ATENCION PI Y MC SECTOR CENTRO MUNICIPIO DE MONGUA</t>
  </si>
  <si>
    <t>ASOCIACIÓN DE PADRES DE USUARIOS DE LOS HOGARES COMUNITARIOS BIENESTAR FAMILIAR,OTRAS MODA SECT CENTRO DEL MUNICIPIO DE TIBASOSA</t>
  </si>
  <si>
    <t>ASOCIACIÓN DE PADRES DE FAMILIA HOGAR INFANTIL ÁNGEL GUARDIÁN</t>
  </si>
  <si>
    <t>ASOCIACION DE JOVENES PROPONENTES DE CAMBIO PARA EL CHOCO</t>
  </si>
  <si>
    <t>ASOCIACION DE PADRES USUARIOS HOGARES DE BIENESTAR MARCO FIDEL SUAREZ</t>
  </si>
  <si>
    <t>APHB MACARAVITA</t>
  </si>
  <si>
    <t>ASOCIACION DE PADRES DE HOGARES DE BIENESTAR MALAGA NUEVA</t>
  </si>
  <si>
    <t>FUNDACION PORVENIR</t>
  </si>
  <si>
    <t>ASOCIACION DE PADRES DE FAMILIA DEL HOGAR INFANTIL EL PASO</t>
  </si>
  <si>
    <t>FUNDACION UNIDOS PARA UN PROPOSITO</t>
  </si>
  <si>
    <t>APHB MALAGA ALTA</t>
  </si>
  <si>
    <t>ASOCIACIÓN DE SERVICIO SOCIAL PARA UN MEJOR VIVIR</t>
  </si>
  <si>
    <t>ASOCIACION DE PADRES DE FAMILIA DE LOS HOGARES COMUNITARIOS DE BIENESTAR LAS MARGARITAS</t>
  </si>
  <si>
    <t>CORPORACION MI NUEVO SOL</t>
  </si>
  <si>
    <t>ASOCIACIÓN DE MADRES COMUNITARIAS Y DE PADRES USUARIOS HOGARES DE BIENESTAR MI SEGUNDO HOGAR</t>
  </si>
  <si>
    <t>ASOCIACION DE PADRES USUARIOS DE HOGARES DE BIENESTAR NORTE DE GIRARDOT</t>
  </si>
  <si>
    <t>ASOCIACIÓN DE PADRES DE FAMILIA HOGARES COMUNITARIOS DE BIENESTAR SECTOR ASÍS MUNICIPIO DE TUNJA</t>
  </si>
  <si>
    <t>ASOCIACIÓN DE PADRES USUARIOS, OTRAS MODALIDADES DE ATENCIÓN A PRIMERA INFANCIA Y MADRES COMUNITARIAS BRISAS DE ORIENTE</t>
  </si>
  <si>
    <t>CORPORACION PARA LA GESTION PROGRESO Y DESARROLLO DE SUCRE</t>
  </si>
  <si>
    <t>ASOCIACION DE PADRES DE HOGARES DE BIENESTAR ALQUERIA LA FRAGUA</t>
  </si>
  <si>
    <t>ASOCIACION DE HOGARES COMUNITARIOS DE BIENESTAR SAN VICENTE</t>
  </si>
  <si>
    <t>FUNDACION CAMINEMOS UNIDOS DE LAS MANOS POR LA PAZ</t>
  </si>
  <si>
    <t>CORPORACION PIEDRALIPE CORPOPIEDRALIPE</t>
  </si>
  <si>
    <t>CORPORACIÓN DE PROFESIONALES PARA EL DESARROLLO INTEGRAL COMUNITARIO</t>
  </si>
  <si>
    <t>A.P.F EL DIVINO NIÑO SECTOR TANQUE</t>
  </si>
  <si>
    <t>ASOCIACION DE PADRES DE FAMILIA DE LOS HOGARES COMUNITARIOS DE BIENESTAR LA BANDA</t>
  </si>
  <si>
    <t>ASOCIACION AGRO IMPULSO DEL CHOCO</t>
  </si>
  <si>
    <t>ASOCIACION DE PADRES DE HOGARES DE BIENESTAR EL NUEVO AMANECER DEL SUR ORIENTE</t>
  </si>
  <si>
    <t>ASOCIACIÓN DE MUJERES MADRES CABEZA DE FAMILIA DEL MUNICIPIO DE MITU VAUPES</t>
  </si>
  <si>
    <t>FUNDACIÓN SEMILLAS DEL SUR</t>
  </si>
  <si>
    <t>CORPORACION VISION FUTURA</t>
  </si>
  <si>
    <t>ASOCIACIÓN DE PADRES DE FAMILIA HOGAR INFANTIL GENITH LUQUE</t>
  </si>
  <si>
    <t>ASOCIACION DE PADRES DE FAMILIA Y VECINOS DEL HOGAR INFANTIL CHIQUITINES</t>
  </si>
  <si>
    <t>FUNDACION EDUCATIVA PARA EL DESARROLLO DE CARTAGENA Y REGION CARIBE</t>
  </si>
  <si>
    <t>ASOCIACION DE PADRES USUARIOS OTRAS MODALIDADES DE ATENCION A PRIMERA INFANCIA Y MADRES COMUNITARIAS LIMONAR DOS</t>
  </si>
  <si>
    <t>FUNDACIÓN MULTIACTIVA SAN JUAN BOSCO</t>
  </si>
  <si>
    <t>FUNDACION AMALAKA</t>
  </si>
  <si>
    <t>FUNDACION FUNDECODES FUNDACION ECONOMICA PARA EL DESARROLLO ECOLOGICO Y SOCIAL</t>
  </si>
  <si>
    <t>FUNDACIÓN ALTO DEL ROSARIO</t>
  </si>
  <si>
    <t>CORPORACION BAOBAD</t>
  </si>
  <si>
    <t>CORPORACION EQUIDAD PAZ Y DESARROLLO SOCIAL</t>
  </si>
  <si>
    <t>ASOCIACION DE PADRES DE FAMILIA DE HOGARES COMUNITARIOS DE BIENESTAR SIMON BOLIVAR CESAR FLOREZ</t>
  </si>
  <si>
    <t>CORPORACION FORJAR PARA EL FUTURO</t>
  </si>
  <si>
    <t>CORPORACIÓN SOCIOECONOMICA MANOS AL DESARROLLO CORMADES</t>
  </si>
  <si>
    <t>FUNDACION MULTIACTIVA NUESTRA SEÑORA DEL CARMEN</t>
  </si>
  <si>
    <t>ASOCIACION DE PADRES DE FAMILIA DE HOGARES COMUNITARIOS DE BIENESTAR UNIDOS POR LA VIDA</t>
  </si>
  <si>
    <t>ASOCIACION DE USUARIOS DEL PROGRAMA DE HOGARES COMUNITARIOS DE BIENESTAR NUEVO HORIZONTE</t>
  </si>
  <si>
    <t>ASOCIACIÓN RED COLOMBIA SOLIDARIA</t>
  </si>
  <si>
    <t>ASOCIACION DE HOGARES COMUNITARIOS DE BIENESTAR EL SALADO</t>
  </si>
  <si>
    <t>CORPORACION EDUCATIVA Y CULTURAL SIMON BOLIVAR</t>
  </si>
  <si>
    <t>CORPORACION IMAGINA TU MUNDO</t>
  </si>
  <si>
    <t>FUNDACIÓN EDUCATIVA CRISTO REY</t>
  </si>
  <si>
    <t>ASOCIACION DE PADRES DE HOGARES COMUNITARIOS DE BIENESTAR CHAPINERO</t>
  </si>
  <si>
    <t>ASOCIACION DE PADRES HOGAR INFANTIL ROSITA</t>
  </si>
  <si>
    <t>ASOCIACION DE PADRES DE FAMILIAS DEL HOGAR INFANTIL VECINAL TRIBILIN</t>
  </si>
  <si>
    <t>FUNDACION PROYECTANDO FUTURO</t>
  </si>
  <si>
    <t>COMPONENTE JURÍDICO</t>
  </si>
  <si>
    <t>No. CONSECUTIVO</t>
  </si>
  <si>
    <t>COMPONENTE FINANCIERO</t>
  </si>
  <si>
    <t>COMPONENTE TÉCNICO</t>
  </si>
  <si>
    <t>CONCEPTO FINAL</t>
  </si>
  <si>
    <t>SUBSANA</t>
  </si>
  <si>
    <t>FIN DEL REPORTE</t>
  </si>
  <si>
    <r>
      <rPr>
        <b/>
        <sz val="20"/>
        <color theme="4" tint="-0.499984740745262"/>
        <rFont val="Arial"/>
        <family val="2"/>
      </rPr>
      <t xml:space="preserve">INFORME CONSOLIDADO DE EVALUACIÓN PRELIMINAR DE REQUISITOS 
</t>
    </r>
    <r>
      <rPr>
        <b/>
        <sz val="14"/>
        <rFont val="Arial"/>
        <family val="2"/>
      </rPr>
      <t>ACTUALIZACIÓN INVITACIÓN PÚBLICA                                                                                                                                 
IP-003-2019 - 2021 - BNOPI</t>
    </r>
  </si>
  <si>
    <t>NO APLICA</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</si>
</sst>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theme="0"/>
      <name val="Arial"/>
      <family val="2"/>
    </font>
    <font>
      <sz val="11"/>
      <color theme="1"/>
      <name val="Arial"/>
      <family val="2"/>
    </font>
    <font>
      <b/>
      <sz val="11"/>
      <color theme="1"/>
      <name val="Arial"/>
      <family val="2"/>
    </font>
    <font>
      <sz val="10"/>
      <name val="Arial"/>
      <family val="2"/>
    </font>
    <font>
      <b/>
      <sz val="18"/>
      <name val="Arial"/>
      <family val="2"/>
    </font>
    <font>
      <b/>
      <sz val="20"/>
      <color theme="4" tint="-0.499984740745262"/>
      <name val="Arial"/>
      <family val="2"/>
    </font>
    <font>
      <b/>
      <sz val="14"/>
      <name val="Arial"/>
      <family val="2"/>
    </font>
    <font>
      <b/>
      <sz val="16"/>
      <color theme="0"/>
      <name val="Arial"/>
      <family val="2"/>
    </font>
  </fonts>
  <fills count="5">
    <fill>
      <patternFill patternType="none"/>
    </fill>
    <fill>
      <patternFill patternType="gray125"/>
    </fill>
    <fill>
      <patternFill patternType="solid">
        <fgColor theme="8" tint="-0.499984740745262"/>
        <bgColor indexed="64"/>
      </patternFill>
    </fill>
    <fill>
      <patternFill patternType="solid">
        <fgColor theme="0" tint="-0.14999847407452621"/>
        <bgColor indexed="64"/>
      </patternFill>
    </fill>
    <fill>
      <patternFill patternType="solid">
        <fgColor theme="0" tint="-0.499984740745262"/>
        <bgColor indexed="64"/>
      </patternFill>
    </fill>
  </fills>
  <borders count="14">
    <border>
      <left/>
      <right/>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bottom style="hair">
        <color indexed="64"/>
      </bottom>
      <diagonal/>
    </border>
    <border>
      <left style="hair">
        <color indexed="64"/>
      </left>
      <right style="medium">
        <color indexed="64"/>
      </right>
      <top style="medium">
        <color indexed="64"/>
      </top>
      <bottom style="medium">
        <color indexed="64"/>
      </bottom>
      <diagonal/>
    </border>
  </borders>
  <cellStyleXfs count="2">
    <xf numFmtId="0" fontId="0" fillId="0" borderId="0"/>
    <xf numFmtId="0" fontId="4" fillId="0" borderId="0"/>
  </cellStyleXfs>
  <cellXfs count="23">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0" borderId="3" xfId="0" applyFont="1" applyBorder="1" applyAlignment="1">
      <alignment horizontal="center" vertical="center" wrapText="1"/>
    </xf>
    <xf numFmtId="0" fontId="3" fillId="0" borderId="4" xfId="0" applyFont="1" applyBorder="1" applyAlignment="1">
      <alignment horizontal="center" vertical="center" wrapText="1"/>
    </xf>
    <xf numFmtId="0" fontId="2" fillId="0" borderId="4" xfId="0" applyFont="1" applyBorder="1" applyAlignment="1">
      <alignment horizontal="center" vertical="center" wrapText="1"/>
    </xf>
    <xf numFmtId="0" fontId="3" fillId="3" borderId="4" xfId="0" applyFont="1" applyFill="1" applyBorder="1" applyAlignment="1">
      <alignment horizontal="center" vertical="center" wrapText="1"/>
    </xf>
    <xf numFmtId="0" fontId="2" fillId="0" borderId="5" xfId="0" applyFont="1" applyBorder="1" applyAlignment="1">
      <alignment horizontal="center" vertical="center" wrapText="1"/>
    </xf>
    <xf numFmtId="0" fontId="3" fillId="0" borderId="6" xfId="0" applyFont="1" applyBorder="1" applyAlignment="1">
      <alignment horizontal="center" vertical="center" wrapText="1"/>
    </xf>
    <xf numFmtId="0" fontId="2" fillId="0" borderId="6" xfId="0" applyFont="1" applyBorder="1" applyAlignment="1">
      <alignment horizontal="center" vertical="center" wrapText="1"/>
    </xf>
    <xf numFmtId="0" fontId="3" fillId="3" borderId="6" xfId="0" applyFont="1" applyFill="1" applyBorder="1" applyAlignment="1">
      <alignment horizontal="center" vertical="center" wrapText="1"/>
    </xf>
    <xf numFmtId="0" fontId="2" fillId="0" borderId="0" xfId="0" applyFont="1" applyAlignment="1">
      <alignment wrapText="1"/>
    </xf>
    <xf numFmtId="0" fontId="5" fillId="0" borderId="0" xfId="1" applyFont="1" applyAlignment="1">
      <alignment vertical="center" wrapText="1"/>
    </xf>
    <xf numFmtId="0" fontId="2" fillId="0" borderId="7" xfId="0" applyFont="1" applyBorder="1" applyAlignment="1">
      <alignment horizontal="center" vertical="center" wrapText="1"/>
    </xf>
    <xf numFmtId="0" fontId="3" fillId="0" borderId="8" xfId="0" applyFont="1" applyBorder="1" applyAlignment="1">
      <alignment horizontal="center" vertical="center" wrapText="1"/>
    </xf>
    <xf numFmtId="0" fontId="2" fillId="0" borderId="8" xfId="0" applyFont="1" applyBorder="1" applyAlignment="1">
      <alignment horizontal="center" vertical="center" wrapText="1"/>
    </xf>
    <xf numFmtId="0" fontId="3" fillId="3" borderId="8"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5" fillId="0" borderId="0" xfId="1" applyFont="1" applyAlignment="1">
      <alignment horizontal="left" vertical="center" wrapText="1"/>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1476374</xdr:colOff>
      <xdr:row>1</xdr:row>
      <xdr:rowOff>52385</xdr:rowOff>
    </xdr:from>
    <xdr:to>
      <xdr:col>9</xdr:col>
      <xdr:colOff>1524000</xdr:colOff>
      <xdr:row>1</xdr:row>
      <xdr:rowOff>1104422</xdr:rowOff>
    </xdr:to>
    <xdr:pic>
      <xdr:nvPicPr>
        <xdr:cNvPr id="2" name="Imagen 1">
          <a:extLst>
            <a:ext uri="{FF2B5EF4-FFF2-40B4-BE49-F238E27FC236}">
              <a16:creationId xmlns:a16="http://schemas.microsoft.com/office/drawing/2014/main" xmlns="" id="{593FDD57-8DA7-4A4A-AC5E-B8AAFBB647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44199" y="242885"/>
          <a:ext cx="1543051" cy="1052037"/>
        </a:xfrm>
        <a:prstGeom prst="rect">
          <a:avLst/>
        </a:prstGeom>
      </xdr:spPr>
    </xdr:pic>
    <xdr:clientData/>
  </xdr:twoCellAnchor>
  <xdr:twoCellAnchor editAs="oneCell">
    <xdr:from>
      <xdr:col>1</xdr:col>
      <xdr:colOff>161925</xdr:colOff>
      <xdr:row>1</xdr:row>
      <xdr:rowOff>69304</xdr:rowOff>
    </xdr:from>
    <xdr:to>
      <xdr:col>1</xdr:col>
      <xdr:colOff>1028700</xdr:colOff>
      <xdr:row>1</xdr:row>
      <xdr:rowOff>1105472</xdr:rowOff>
    </xdr:to>
    <xdr:pic>
      <xdr:nvPicPr>
        <xdr:cNvPr id="3" name="Imagen 2">
          <a:extLst>
            <a:ext uri="{FF2B5EF4-FFF2-40B4-BE49-F238E27FC236}">
              <a16:creationId xmlns:a16="http://schemas.microsoft.com/office/drawing/2014/main" xmlns="" id="{8DB4A50C-70D3-4B02-A728-0B6CE06C77A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1925" y="259804"/>
          <a:ext cx="866775" cy="103616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stemanF/AppData/Local/Microsoft/Windows/INetCache/Content.Outlook/2K31YK74/BBDD_Criterio_Final_EPreliminar%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E DEFINITIVO "/>
    </sheetNames>
    <sheetDataSet>
      <sheetData sheetId="0">
        <row r="3">
          <cell r="D3">
            <v>800055673</v>
          </cell>
          <cell r="E3" t="str">
            <v>ASOCIACIÓN DE HOGARES DE BIENESTAR SECTOR NAPOLES</v>
          </cell>
          <cell r="F3" t="str">
            <v>CUMPLE</v>
          </cell>
          <cell r="G3" t="str">
            <v>SE IDENTIFICA QUE  EL OFERENTE CUENTA CON UN TIEMPO PARA ACREDITACIÓN  DE 4 AÑOS, 8 MESES  Y 10 DÍAS  A PARTIR DE LAS CERTIFICACIONES DE LOS CONTRATOS NO 762620444, 76008272018, 762618827, 762618357 Y 762616942. SIN EMBARGO, SE SOLICITA APORTAR DE ESTOS: COPIA DE CONTRATOS, ACTAS DE LIQUIDACIÓN Y/O CERTIFICACIONES PARA EFECTOS DE VALIADCIÓN, DADO QUE SE DEBE DAR CUMPLIMIENTO A LOS REQUISITOS EXIGIDOS POR LA IP, EN CUANTO A LA PRESENTACIÓN DE CERTIFICACIONES DONDE SEA EVIDENTE EL CUMPLIMIENTO DE LOS 12 CRITERIOS NECERARIOS  PARA LA VALIDACIÓN DE LA ACREDITACIÓN (PÁG 36. IP-003-2019). RECUERDE, SEGÚN LA IP 003 DE 2019 TITULO II ASPECTOS TECNICOS NUMERAL 1, EXPERIENCIA.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A LA VEZ,  SI CUENTA CON ACTAS DE LIQUIDACIÓN, CERTIFICACIONES Y COPIAS DE OTROS CONTRATOS EJECUTADOS Y LIQUIDADOS, QUE CUMPLAN LOS CRITERIOS DE LA IP 003 DE 2019 (ACTUALIZACIÓN 2021), ADJÚNTELOS EN LA ETAPA DE SUBSANACIÓN.    ((SE SOLICITA A REGIONAL ACTAS LIQUIDACIÓN)).   (NO RUP: EL OFERENTE NO APORTA DOCUMENTO SOPORTE RUP.  EN VERIFICACIÓN, SEGÚN RUES NO CUENTA CON RUP). EL DOCUMENTO APORTADO "PROPUESTA PEDAGÓGICA PARA LA EDUCACIÓN INICIAL", CUMPLE CONFORME A LOS CRITERIOS DE LA IP 003 DE 2019, (ACTUALIZACIÓN 2021). EL OFERENTE, CUMPLE CON EL REQUISITO CONSIGNADO EN LA IP -003-2019 DE VALORES TÉCNICOS AGREGADOS DEL SERVICIO Y CONTRAPARTIDA. EL DOCUMENTO APORTADO A FORMATO NO. 3"CARACTERIZACIÓN ADMINISTRATIVA", CUMPLE CONFORME A LOS CRITERIOS DE LA IP 003 DE 2019 (ACTUALIZACIÓN 2021).</v>
          </cell>
        </row>
        <row r="4">
          <cell r="D4">
            <v>900167782</v>
          </cell>
          <cell r="E4" t="str">
            <v>CORPORACION VIVIENDO JUNTOS</v>
          </cell>
          <cell r="F4" t="str">
            <v>CUMPLE</v>
          </cell>
          <cell r="G4" t="str">
            <v>EL OFERENTE CUMPLE CON LOS REQUISITOS DE EXPERIENCIA, CONSIGNADOS EN EL NUMERAL 3. DEL TITULO II ASPECTOS TÉCNICOS EXPERIENCIA    DE LA IP -003-2019.  EL DOCUMENTO APORTADO "PROPUESTA PEDAGÓGICA PARA LA EDUCACIÓN INICIAL", CUMPLE CONFORME A LOS CRITERIOS DE LA IP 003 DE 2019, (ACTUALIZACIÓN 2021). EL OFERENTE, CUMPLE CON EL REQUISITO CONSIGNADO EN LA IP -003-2019 DE VALORES TÉCNICOS AGREGADOS DEL SERVICIO Y CONTRAPARTIDA. EL DOCUMENTO APORTADO A FORMATO NO. 3 "CARACTERIZACIÓN ADMINISTRATIVA", CUMPLE CONFORME A LOS CRITERIOS DE LA IP 003 DE 2019 (ACTUALIZACIÓN 2021).</v>
          </cell>
        </row>
        <row r="5">
          <cell r="D5">
            <v>800230317</v>
          </cell>
          <cell r="E5" t="str">
            <v>ASOCIACION DE HOGARES COMUNITARIOS MIXTOS CARACOLI</v>
          </cell>
          <cell r="F5" t="str">
            <v>CUMPLE</v>
          </cell>
          <cell r="G5" t="str">
            <v>EL OFERENTE ((CUMPLE)) CON LOS CRITERIOS MÍNIMOS DE EXPERIENCIA SEÑALADOS EN LA IP 003 DE 2019  MEDIANTE LAS CERTIFICACIONES  DE CONTRATOS NO. 201902020, 204622018, 202242018, 205232016 Y 201812016,  TODA VEZ QUE DEMUESTRA EXPERIENCIA ACUMULADA DE 5 AÑOS, 1 MESES Y 23 DÍAS. EL DOCUMENTO APORTADO "PROPUESTA PEDAGÓGICA PARA LA EDUCACIÓN INICIAL", CUMPLE CONFORME A LOS CRITERIOS DE LA IP 003 DE 2019, (ACTUALIZACIÓN 2021). EL OFERENTE, CUMPLE CON EL REQUISITO CONSIGNADO EN LA IP -003-2019 DE VALORES TÉCNICOS AGREGADOS DEL SERVICIO Y CONTRAPARTIDA (ACTUALIZACIÓN 2021).  EL DOCUMENTO APORTADO A FORMATO NO. 3 "CARACTERIZACIÓN ADMINISTRATIVA", CUMPLE CONFORME A LOS CRITERIOS DE LA IP 003 DE 2019 (ACTUALIZACIÓN 2021).</v>
          </cell>
        </row>
        <row r="6">
          <cell r="D6">
            <v>900987530</v>
          </cell>
          <cell r="E6" t="str">
            <v>FUNDACIÓN SOCIAL VIDA</v>
          </cell>
          <cell r="F6" t="str">
            <v>CUMPLE</v>
          </cell>
          <cell r="G6" t="str">
            <v>EL OFERENTE CUMPLE CON EL  REQUISITO DE EXPERIENCIA INDICADO EN LA IP -003-2019, ACTUALIZACIÓN 2021.   EL OFERENTE, CUMPLE CON EL REQUISITO CONSIGNADO EN LA IP -003-2019 (ACTUALIZACIÓN 2021), DE LA PROPUESTA PEDAGÓGICA.   EL OFERENTE, CUMPLE CON EL REQUISITO CONSIGNADO EN LA IP -003-2019 (ACTUALIZACIÓN 2021), DE VALORES TÉCNICOS AGREGADOS DEL SERVICIO Y CONTRAPARTIDA.    EL OFERENTE CUMPLE CON EL REQUISITO CONSIGNADO EN IP -003-2019 (ACTUALIZACIÓN 2021). DE LA CARACTERIZACIÓN ADMINISTRATIVA.</v>
          </cell>
        </row>
        <row r="7">
          <cell r="D7">
            <v>891302023</v>
          </cell>
          <cell r="E7" t="str">
            <v>HOGAR INFANTIL HAROLD EDER</v>
          </cell>
          <cell r="F7" t="str">
            <v>CUMPLE</v>
          </cell>
          <cell r="G7" t="str">
            <v>EL OFERENTE CUMPLE CON EL  REQUISITO DE EXPERIENCIA INDICADO EN LA IP -003-2019, ACTUALIZACIÓN 2021.   EL OFERENTE, CUMPLE CON EL REQUISITO CONSIGNADO EN LA IP -003-2019 (ACTUALIZACIÓN 2021), DE LA PROPUESTA PEDAGÓGICA.   EL OFERENTE, CUMPLE CON EL REQUISITO CONSIGNADO EN LA IP -003-2019 (ACTUALIZACIÓN 2021), DE VALORES TÉCNICOS AGREGADOS DEL SERVICIO Y CONTRAPARTIDA.    EL OFERENTE CUMPLE CON EL REQUISITO CONSIGNADO EN IP -003-2019 (ACTUALIZACIÓN 2021). DE LA CARACTERIZACIÓN ADMINISTRATIVA.</v>
          </cell>
        </row>
        <row r="8">
          <cell r="D8">
            <v>814005633</v>
          </cell>
          <cell r="E8" t="str">
            <v>FUNDACION ICTUS REMANDO JUNTOS</v>
          </cell>
          <cell r="F8" t="str">
            <v>CUMPLE</v>
          </cell>
          <cell r="G8" t="str">
            <v>EL OFERENTE CUMPLE CON EL  REQUISITO DE EXPERIENCIA INDICADO EN LA IP -003-2019, ACTUALIZACIÓN 2021.   EL OFERENTE, CUMPLE CON EL REQUISITO CONSIGNADO EN LA IP -003-2019 (ACTUALIZACIÓN 2021), DE LA PROPUESTA PEDAGÓGICA.   EL OFERENTE, CUMPLE CON EL REQUISITO CONSIGNADO EN LA IP -003-2019 (ACTUALIZACIÓN 2021), DE VALORES TÉCNICOS AGREGADOS DEL SERVICIO Y CONTRAPARTIDA.    EL OFERENTE CUMPLE CON EL REQUISITO CONSIGNADO EN IP -003-2019 (ACTUALIZACIÓN 2021). DE LA CARACTERIZACIÓN ADMINISTRATIVA.</v>
          </cell>
        </row>
        <row r="9">
          <cell r="D9">
            <v>900685434</v>
          </cell>
          <cell r="E9" t="str">
            <v>FUNDACION DE EMPRENDEDORES CONSTRUYENDO FUNDACION</v>
          </cell>
          <cell r="F9" t="str">
            <v>CUMPLE</v>
          </cell>
          <cell r="G9" t="str">
            <v>EL OFERENTE CUMPLE CON EL  REQUISITO DE EXPERIENCIA INDICADO EN LA IP -003-2019, ACTUALIZACIÓN 2021.   EL OFERENTE, CUMPLE CON EL REQUISITO CONSIGNADO EN LA IP -003-2019 (ACTUALIZACIÓN 2021), DE LA PROPUESTA PEDAGÓGICA.   EL OFERENTE, CUMPLE CON EL REQUISITO CONSIGNADO EN LA IP -003-2019 (ACTUALIZACIÓN 2021), DE VALORES TÉCNICOS AGREGADOS DEL SERVICIO Y CONTRAPARTIDA. CORDIAL SALUDO. TENIENDO EN CUENTA EL FORMATO 3 CARACTERIZACIÓN ADMINISTRATIVA CONSIGNADO EN LA  IP -003-2019 (ACTUALIZACIÓN 2021). SE DEBE DILIGENCIAR LA DESCRIPCIÓN DEL GOBIERNO CORPORATIVO, EN ARAS DE CONOCER COMO ESTÁ CONFORMADA SU ENTIDAD.</v>
          </cell>
        </row>
        <row r="10">
          <cell r="D10">
            <v>807006412</v>
          </cell>
          <cell r="E10" t="str">
            <v>ASOCIACIÓN DE PADRES DE HOGARES COMUNITARIOS DE BIENESTAR SECTOR LAS AMÉRICAS.</v>
          </cell>
          <cell r="F10" t="str">
            <v>CUMPLE</v>
          </cell>
          <cell r="G10" t="str">
            <v>EL OFERENTE CUMPLE CON EL  REQUISITO DE EXPERIENCIA INDICADO EN LA IP -003-2019, ACTUALIZACIÓN 2021.   EL OFERENTE, CUMPLE CON EL REQUISITO CONSIGNADO EN LA IP -003-2019 (ACTUALIZACIÓN 2021), DE LA PROPUESTA PEDAGÓGICA.   EL OFERENTE, CUMPLE CON EL REQUISITO CONSIGNADO EN LA IP -003-2019 (ACTUALIZACIÓN 2021), DE VALORES TÉCNICOS AGREGADOS DEL SERVICIO Y CONTRAPARTIDA.    EL OFERENTE CUMPLE CON EL REQUISITO CONSIGNADO EN IP -003-2019 (ACTUALIZACIÓN 2021). DE LA CARACTERIZACIÓN ADMINISTRATIVA.</v>
          </cell>
        </row>
        <row r="11">
          <cell r="D11">
            <v>900007660</v>
          </cell>
          <cell r="E11" t="str">
            <v>ASOCIACION DE PADRES FAMILIA DE HOGARES COMUNITARIOS SCB UNIDOS POR LA INFANCIA</v>
          </cell>
          <cell r="F11" t="str">
            <v>CUMPLE</v>
          </cell>
          <cell r="G11" t="str">
            <v>EL OFERENTE CUMPLE CON EL  REQUISITO DE EXPERIENCIA INDICADO EN LA IP -003-2019, ACTUALIZACIÓN 2021.   EL OFERENTE, CUMPLE CON EL REQUISITO CONSIGNADO EN LA IP -003-2019 (ACTUALIZACIÓN 2021), DE LA PROPUESTA PEDAGÓGICA.   EL OFERENTE, CUMPLE CON EL REQUISITO CONSIGNADO EN LA IP -003-2019 (ACTUALIZACIÓN 2021), DE VALORES TÉCNICOS AGREGADOS DEL SERVICIO Y CONTRAPARTIDA.    EL OFERENTE CUMPLE CON EL REQUISITO CONSIGNADO EN IP -003-2019 (ACTUALIZACIÓN 2021). DE LA CARACTERIZACIÓN ADMINISTRATIVA.</v>
          </cell>
        </row>
        <row r="12">
          <cell r="D12">
            <v>900511039</v>
          </cell>
          <cell r="E12" t="str">
            <v>FUNDACION ITZAYANA QUE SIGNIFICA REGALO DE DIOS</v>
          </cell>
          <cell r="F12" t="str">
            <v>CUMPLE</v>
          </cell>
          <cell r="G12" t="str">
            <v xml:space="preserve">EL OFERENTE DA CUMPLIMIENTO A LOS REQUISITOS DE EXPERIENCIA ESTABLECIDOS EN LA IP-003-2019 (ACTUALIZACIÓN)
 EL OFERENTE DA CUMPLIMIENTO A LOAS ITEMS DESCRITOS EN LA PROPUESTA PEDAGOGICA. EL OFERENTE MANIFIESTA ESTAR DE ACUERDO  A LOS VALORES TECNICOS Y AGREGADOS DEL SERVICIO Y CONTRAPARTIDA  DEACUERDO A LA  IP-003-2019 (ACTUALIZACIÓN). 1.EL OFERENTE PRESENTA LOS DOCUMENTOS TÉCNICOS INVITACIÓN PÚBLICA DE ACUERDO A LA IP-003-2019 (ACTUALIZACIÓN)   PÁGINA  42 .
</v>
          </cell>
        </row>
        <row r="13">
          <cell r="D13">
            <v>901191806</v>
          </cell>
          <cell r="E13" t="str">
            <v>CORPORACION MEGAPACIFIC</v>
          </cell>
          <cell r="F13" t="str">
            <v>SUBSANA</v>
          </cell>
          <cell r="G13"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14">
          <cell r="D14">
            <v>823004032</v>
          </cell>
          <cell r="E14" t="str">
            <v>FUNDACION DESPERTARES</v>
          </cell>
          <cell r="F14" t="str">
            <v>SUBSANA</v>
          </cell>
          <cell r="G14"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15">
          <cell r="D15">
            <v>835001486</v>
          </cell>
          <cell r="E15" t="str">
            <v>FUNDACION CRECER FORMANDO</v>
          </cell>
          <cell r="F15" t="str">
            <v>SUBSANA</v>
          </cell>
          <cell r="G15"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16">
          <cell r="D16">
            <v>900065875</v>
          </cell>
          <cell r="E16" t="str">
            <v>FUNDACION PARA LA TRANSFORMACION Y DESARROLLO SOSTENIBLE ALTAGRACIA</v>
          </cell>
          <cell r="F16" t="str">
            <v>SUBSANA</v>
          </cell>
          <cell r="G16"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17">
          <cell r="D17">
            <v>900213205</v>
          </cell>
          <cell r="E17" t="str">
            <v>FUNDACION SOCIAL SAN JOSE</v>
          </cell>
          <cell r="F17" t="str">
            <v>SUBSANA</v>
          </cell>
          <cell r="G17"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18">
          <cell r="D18">
            <v>901249645</v>
          </cell>
          <cell r="E18" t="str">
            <v>FUNDACION PARA EL DESARROLLO SOCIAL E INTEGRAL DEL PAFICIO SUR</v>
          </cell>
          <cell r="F18" t="str">
            <v>SUBSANA</v>
          </cell>
          <cell r="G18"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19">
          <cell r="D19">
            <v>900836783</v>
          </cell>
          <cell r="E19" t="str">
            <v>FUNDACION JUNTOS POR EL DESARROLLO Y PROGRESO DE COLOMBIA</v>
          </cell>
          <cell r="F19" t="str">
            <v>SUBSANA</v>
          </cell>
          <cell r="G19"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20">
          <cell r="D20">
            <v>800154117</v>
          </cell>
          <cell r="E20" t="str">
            <v>ASOCIACION DE PADRES DE FAMILIA HOGAR INFANTIL VECINAL BURBUJAS</v>
          </cell>
          <cell r="F20" t="str">
            <v>SUBSANA</v>
          </cell>
          <cell r="G20"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21">
          <cell r="D21">
            <v>901115394</v>
          </cell>
          <cell r="E21" t="str">
            <v>FUNDACION CULTURAL Y SOCIAL DEL PACIFICO COLOMBIANO FUPACIFICO</v>
          </cell>
          <cell r="F21" t="str">
            <v>SUBSANA</v>
          </cell>
          <cell r="G21"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22">
          <cell r="D22">
            <v>900954822</v>
          </cell>
          <cell r="E22" t="str">
            <v>FUNDACION SOL VIVIR AFROCOLOMBIANO</v>
          </cell>
          <cell r="F22" t="str">
            <v>SUBSANA</v>
          </cell>
          <cell r="G22"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23">
          <cell r="D23">
            <v>900132962</v>
          </cell>
          <cell r="E23" t="str">
            <v>CORPORACION SEÑALES DE AMOR</v>
          </cell>
          <cell r="F23" t="str">
            <v>SUBSANA</v>
          </cell>
          <cell r="G23"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24">
          <cell r="D24">
            <v>800135275</v>
          </cell>
          <cell r="E24" t="str">
            <v>ASOCIACION DE PADRES DE FAMILIA DE LOS HOGARES COMUNITARIOS DE BIENESTAR URIBE URIBE N 1</v>
          </cell>
          <cell r="F24" t="str">
            <v>SUBSANA</v>
          </cell>
          <cell r="G24"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25">
          <cell r="D25">
            <v>900191343</v>
          </cell>
          <cell r="E25" t="str">
            <v>ASOCIACION DE PADRES USUARIOS Y MADRES COMUNITARIAS DESPERTAL DEL MAÑANA MULTIPLE ASDEMA</v>
          </cell>
          <cell r="F25" t="str">
            <v>SUBSANA</v>
          </cell>
          <cell r="G25"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26">
          <cell r="D26">
            <v>900032891</v>
          </cell>
          <cell r="E26" t="str">
            <v>ASOCIACION DE CABILDOS Y O AUTORIDADES INDIGENAS DEL NUDO DE LOS PASTOS SHAQUIÑAN</v>
          </cell>
          <cell r="F26" t="str">
            <v>SUBSANA</v>
          </cell>
          <cell r="G26"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27">
          <cell r="D27">
            <v>901376831</v>
          </cell>
          <cell r="E27" t="str">
            <v>FUNDACIONES UNIDAS DE LA COSTA</v>
          </cell>
          <cell r="F27" t="str">
            <v>SUBSANA</v>
          </cell>
          <cell r="G27"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28">
          <cell r="D28">
            <v>804000674</v>
          </cell>
          <cell r="E28" t="str">
            <v>ASOCIACION DE PADRES DE HOGARES DE BIENESTAR DEL MUNICIPIO DE VÉLEZ</v>
          </cell>
          <cell r="F28" t="str">
            <v>SUBSANA</v>
          </cell>
          <cell r="G28"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29">
          <cell r="D29">
            <v>800078217</v>
          </cell>
          <cell r="E29" t="str">
            <v>ASOCIACION DE PADRES DEL HOGAR INFANTIL EDUARDO CARRANZA</v>
          </cell>
          <cell r="F29" t="str">
            <v>SUBSANA</v>
          </cell>
          <cell r="G29"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30">
          <cell r="D30">
            <v>805009682</v>
          </cell>
          <cell r="E30" t="str">
            <v>ASOCIACIÓN DE HOGARES DE BIENESTAR SAMARIA POLVORINES PARTE ALTA</v>
          </cell>
          <cell r="F30" t="str">
            <v>SUBSANA</v>
          </cell>
          <cell r="G30"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31">
          <cell r="D31">
            <v>900656963</v>
          </cell>
          <cell r="E31" t="str">
            <v>FUNDACION AUTOGESTIONARIA PARA EL DESARROLLO INTEGRAL DE LAS COMUNIDADES AFRODESCENDIENTES</v>
          </cell>
          <cell r="F31" t="str">
            <v>SUBSANA</v>
          </cell>
          <cell r="G31"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32">
          <cell r="D32">
            <v>800099383</v>
          </cell>
          <cell r="E32" t="str">
            <v>ASOCIACION DE PADRES USUARIOS DE HOGARES DE BIENESTAR NORTE DE GIRARDOT</v>
          </cell>
          <cell r="F32" t="str">
            <v>SUBSANA</v>
          </cell>
          <cell r="G32"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33">
          <cell r="D33">
            <v>825001954</v>
          </cell>
          <cell r="E33" t="str">
            <v>ASOCIACIÓN DE SERVICIO SOCIAL PARA UN MEJOR VIVIR</v>
          </cell>
          <cell r="F33" t="str">
            <v>SUBSANA</v>
          </cell>
          <cell r="G33"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34">
          <cell r="D34">
            <v>800069320</v>
          </cell>
          <cell r="E34" t="str">
            <v>ASOCIACION DE PADRES USUARIOS, OTRAS MODALIDADES DE ATENCION A PRIMERA INFANCIA Y MADRES COMUNITARIAS LOS NARANJOS</v>
          </cell>
          <cell r="F34" t="str">
            <v>SUBSANA</v>
          </cell>
          <cell r="G34"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35">
          <cell r="D35">
            <v>901030162</v>
          </cell>
          <cell r="E35" t="str">
            <v>FUNDACION SHIKUIN TEPICHI WAYUU</v>
          </cell>
          <cell r="F35" t="str">
            <v>SUBSANA</v>
          </cell>
          <cell r="G35"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36">
          <cell r="D36">
            <v>807005714</v>
          </cell>
          <cell r="E36" t="str">
            <v>ASOCIACION DE PADRES DE HOGARES DE BIENESTAR FAMI ASOFAMA</v>
          </cell>
          <cell r="F36" t="str">
            <v>SUBSANA</v>
          </cell>
          <cell r="G36"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37">
          <cell r="D37">
            <v>812002825</v>
          </cell>
          <cell r="E37" t="str">
            <v>ASOCIACION DE PADRES DE FAMILIA DE HCB EL RODEO Y OTROS</v>
          </cell>
          <cell r="F37" t="str">
            <v>SUBSANA</v>
          </cell>
          <cell r="G37"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38">
          <cell r="D38">
            <v>800253840</v>
          </cell>
          <cell r="E38" t="str">
            <v>ASOCIACION DE PADRES DE FAMILIA DEL HOGAR INFANTIL LA ESCALERETA</v>
          </cell>
          <cell r="F38" t="str">
            <v>SUBSANA</v>
          </cell>
          <cell r="G38"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39">
          <cell r="D39">
            <v>824001054</v>
          </cell>
          <cell r="E39" t="str">
            <v>ASOCIACION DE HOGARES COMUNITARIOS MIXTA AVESCU MUNICIPIO DE CHIMICHAGUA</v>
          </cell>
          <cell r="F39" t="str">
            <v>SUBSANA</v>
          </cell>
          <cell r="G39"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40">
          <cell r="D40">
            <v>901494452</v>
          </cell>
          <cell r="E40" t="str">
            <v>CORPORACION MANOS DE FAMILIA</v>
          </cell>
          <cell r="F40" t="str">
            <v>SUBSANA</v>
          </cell>
          <cell r="G40"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41">
          <cell r="D41">
            <v>800109809</v>
          </cell>
          <cell r="E41" t="str">
            <v>ASOCIACION DE PADRES DE FAMILIA DE HOGARES COMUNITARIOS DE BIENESTAR LA ALBORADA</v>
          </cell>
          <cell r="F41" t="str">
            <v>SUBSANA</v>
          </cell>
          <cell r="G41"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42">
          <cell r="D42">
            <v>901040238</v>
          </cell>
          <cell r="E42" t="str">
            <v>FUNDACION NIÑOS CRECIENDO FELIZ</v>
          </cell>
          <cell r="F42" t="str">
            <v>SUBSANA</v>
          </cell>
          <cell r="G42"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43">
          <cell r="D43">
            <v>800115232</v>
          </cell>
          <cell r="E43" t="str">
            <v>ASOCIACIÓN DE PADRES DE HOGARES DE BIENESTAR EL CONSUELO</v>
          </cell>
          <cell r="F43" t="str">
            <v>SUBSANA</v>
          </cell>
          <cell r="G43"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44">
          <cell r="D44">
            <v>891102193</v>
          </cell>
          <cell r="E44" t="str">
            <v>ASOCIACION DE PADRES DE FAMILIA Y VECINOS DEL BARRIO LA COLINA DE NEIVA</v>
          </cell>
          <cell r="F44" t="str">
            <v>SUBSANA</v>
          </cell>
          <cell r="G44"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45">
          <cell r="D45">
            <v>901127355</v>
          </cell>
          <cell r="E45" t="str">
            <v>CORPORACION PARA LAS INTERVENCIONES PSICOSOCIALES DEL PACIFICO</v>
          </cell>
          <cell r="F45" t="str">
            <v>SUBSANA</v>
          </cell>
          <cell r="G45"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46">
          <cell r="D46">
            <v>800160502</v>
          </cell>
          <cell r="E46" t="str">
            <v>ASOCIACION DE PADRES DE FAMILIA DE LOS HOGARES COMUNITARIOS DE BIENESTAR DEL CORREGIMIENTO EL ROSARIO</v>
          </cell>
          <cell r="F46" t="str">
            <v>SUBSANA</v>
          </cell>
          <cell r="G46"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47">
          <cell r="D47">
            <v>900255212</v>
          </cell>
          <cell r="E47" t="str">
            <v>CORPORACION CREANDO FUTURO</v>
          </cell>
          <cell r="F47" t="str">
            <v>SUBSANA</v>
          </cell>
          <cell r="G47"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48">
          <cell r="D48">
            <v>823004566</v>
          </cell>
          <cell r="E48" t="str">
            <v>CORPORACION PARA EL DESARROLLO DE SUCRE CORPDESUCRE</v>
          </cell>
          <cell r="F48" t="str">
            <v>SUBSANA</v>
          </cell>
          <cell r="G48"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49">
          <cell r="D49">
            <v>800045243</v>
          </cell>
          <cell r="E49" t="str">
            <v>ASOCIACIÓN DE PADRES DE FAMILIA DEL PROGRAMA HOGARES COMUNITARIOS DE BIENESTAR DEL MUNICIPIO DE PURIFICACIÓN, TOLIMA</v>
          </cell>
          <cell r="F49" t="str">
            <v>SUBSANA</v>
          </cell>
          <cell r="G49"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50">
          <cell r="D50">
            <v>891380000</v>
          </cell>
          <cell r="E50" t="str">
            <v>CENTRO DE FORMACIÓN INTEGRAL PROVIDENCIA</v>
          </cell>
          <cell r="F50" t="str">
            <v>SUBSANA</v>
          </cell>
          <cell r="G50"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51">
          <cell r="D51">
            <v>800137680</v>
          </cell>
          <cell r="E51" t="str">
            <v>ASOCIACIÓN DE PADRES DE HOGARES COMUNITARIOS DE BIENESTAR DEL BARRIO BUENOS AIRES</v>
          </cell>
          <cell r="F51" t="str">
            <v>SUBSANA</v>
          </cell>
          <cell r="G51"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52">
          <cell r="D52">
            <v>800116370</v>
          </cell>
          <cell r="E52" t="str">
            <v>ASOCIACIÓN DE PADRES DE FAMILIA USUARIOS DE LOS HOGARES COMUNITARIOS DE BIENESTAR DEL SECTOR LAGO TIMIZA Y PALENQUE</v>
          </cell>
          <cell r="F52" t="str">
            <v>SUBSANA</v>
          </cell>
          <cell r="G52"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53">
          <cell r="D53">
            <v>804006907</v>
          </cell>
          <cell r="E53" t="str">
            <v>ASOCIACION DE PADRES HOGARES DE BIENESTAR DEL MUNICIPIO DE MOGOTES</v>
          </cell>
          <cell r="F53" t="str">
            <v>SUBSANA</v>
          </cell>
          <cell r="G53"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54">
          <cell r="D54">
            <v>809003809</v>
          </cell>
          <cell r="E54" t="str">
            <v>ASOCIACION DE PADRES DE FAMILIA DEL HOGAR INFANTIL MI PEQUEÑO MUNDO</v>
          </cell>
          <cell r="F54" t="str">
            <v>SUBSANA</v>
          </cell>
          <cell r="G54"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55">
          <cell r="D55">
            <v>900885791</v>
          </cell>
          <cell r="E55" t="str">
            <v>FUNDACION INTEGRAL AMOR Y ESPERANZA</v>
          </cell>
          <cell r="F55" t="str">
            <v>SUBSANA</v>
          </cell>
          <cell r="G55"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56">
          <cell r="D56">
            <v>800139956</v>
          </cell>
          <cell r="E56" t="str">
            <v>ASOCIACION DE MADRES RESURGIR</v>
          </cell>
          <cell r="F56" t="str">
            <v>SUBSANA</v>
          </cell>
          <cell r="G56"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57">
          <cell r="D57">
            <v>800073691</v>
          </cell>
          <cell r="E57" t="str">
            <v>ASOCIACION DE PADRES DE FAMILIA DE LOS NIÑOS USUARIOS DEL HOGAR INFANTIL LA ROCHELA</v>
          </cell>
          <cell r="F57" t="str">
            <v>SUBSANA</v>
          </cell>
          <cell r="G57"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58">
          <cell r="D58">
            <v>800062292</v>
          </cell>
          <cell r="E58" t="str">
            <v>ASOCIACION DE PADRES USUARIOS Y MADRES COMUNITARIAS ASHODEN</v>
          </cell>
          <cell r="F58" t="str">
            <v>SUBSANA</v>
          </cell>
          <cell r="G58"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59">
          <cell r="D59">
            <v>800082246</v>
          </cell>
          <cell r="E59" t="str">
            <v>ASOCIACION DE PADRES USUARIOS DE LOS HOGARES DE BIENESTAR LA ISLA DEL SOL</v>
          </cell>
          <cell r="F59" t="str">
            <v>SUBSANA</v>
          </cell>
          <cell r="G59"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60">
          <cell r="D60">
            <v>900541439</v>
          </cell>
          <cell r="E60" t="str">
            <v>FUNDACION CONSTRUYENDO FELICIDAD</v>
          </cell>
          <cell r="F60" t="str">
            <v>SUBSANA</v>
          </cell>
          <cell r="G60"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61">
          <cell r="D61">
            <v>800220719</v>
          </cell>
          <cell r="E61" t="str">
            <v>ASOCIACION DE HOGARES COMUNITARIOS MIXTA PAILITAS</v>
          </cell>
          <cell r="F61" t="str">
            <v>SUBSANA</v>
          </cell>
          <cell r="G61"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62">
          <cell r="D62">
            <v>805025916</v>
          </cell>
          <cell r="E62" t="str">
            <v>FUNDACION MISION PAZ</v>
          </cell>
          <cell r="F62" t="str">
            <v>SUBSANA</v>
          </cell>
          <cell r="G62"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63">
          <cell r="D63">
            <v>800140123</v>
          </cell>
          <cell r="E63" t="str">
            <v>ASOCIACION DE USUARIOS DEL PROGRAMA DE HOGARES DE BIENESTAR DEL BARRIO LA FLORIDA</v>
          </cell>
          <cell r="F63" t="str">
            <v>SUBSANA</v>
          </cell>
          <cell r="G63"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64">
          <cell r="D64">
            <v>901017426</v>
          </cell>
          <cell r="E64" t="str">
            <v>ASOCIACION DE MADRES COMUNITARIAS Y PADRES USUARIOS DE HCB DE MAICAO</v>
          </cell>
          <cell r="F64" t="str">
            <v>SUBSANA</v>
          </cell>
          <cell r="G64"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65">
          <cell r="D65">
            <v>800136606</v>
          </cell>
          <cell r="E65" t="str">
            <v>ASOCIACION DE PADRES DE HOGARES COMUNITARIOS DE BIENESTAR BARRIO 28 DE DE FEBRERO</v>
          </cell>
          <cell r="F65" t="str">
            <v>SUBSANA</v>
          </cell>
          <cell r="G65"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66">
          <cell r="D66">
            <v>814000792</v>
          </cell>
          <cell r="E66" t="str">
            <v>FUNDACION PARA LA EDUCACION , AUTOGESTION Y EL PROGRESO FUNDEPRO</v>
          </cell>
          <cell r="F66" t="str">
            <v>SUBSANA</v>
          </cell>
          <cell r="G66"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67">
          <cell r="D67">
            <v>800062064</v>
          </cell>
          <cell r="E67" t="str">
            <v>ASOCIACIÓN DE PADRES USUARIOS DEL PROGRAMA HOGARES DE BIENESTAR SECTOR BRITALIA</v>
          </cell>
          <cell r="F67" t="str">
            <v>SUBSANA</v>
          </cell>
          <cell r="G67"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68">
          <cell r="D68">
            <v>900295391</v>
          </cell>
          <cell r="E68" t="str">
            <v>FUNDACION FUERZA DEL PUEBLO</v>
          </cell>
          <cell r="F68" t="str">
            <v>SUBSANA</v>
          </cell>
          <cell r="G68"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69">
          <cell r="D69">
            <v>800071555</v>
          </cell>
          <cell r="E69" t="str">
            <v>ASOCIACION DE PADRES DE FAMILIA DE LOS NIÑOS USUARIOS DEL HOGAR INFANTIL LA CHOCITA</v>
          </cell>
          <cell r="F69" t="str">
            <v>CUMPLE</v>
          </cell>
          <cell r="G69" t="str">
            <v>EL OFERENTE CUMPLE CON LOS  REQUISITOS CONSIGNADOS EN LA IP -003-2019, DE EXPERIENCIA.  EL OFERENTE CUMPLE, CON EL REQUISITO CONSIGNADO EN LA IP -003-2019 DE LA PROPUESTA PEDAGÓGICA.  EL OFERENTE, CUMPLE CON EL REQUISITO CONSIGNADO EN LA IP -003-2019 DE VALORES TÉCNICOS AGREGADOS DEL SERVICIO Y CONTRAPARTIDA.   EL OFERENTE CUMPLE CON LOS REQUISITOS CONSIGNADOS EN IP -003-2019 DE LA CARACTERIZACIÓN ADMINISTRATIVA.</v>
          </cell>
        </row>
        <row r="70">
          <cell r="D70">
            <v>800116365</v>
          </cell>
          <cell r="E70" t="str">
            <v>ASOPADRES HCB OTRAS MODALIDADES DE ATENCION A LA PRIMERA INFANCIA Y MADRES COMUNITARIAS DEL SECTOR SUR DEL MUNIC.DE PTO BOYACA</v>
          </cell>
          <cell r="F70" t="str">
            <v>CUMPLE</v>
          </cell>
          <cell r="G70" t="str">
            <v>EL OFERENTE CUMPLE CON LOS  REQUISITOS CONSIGNADOS EN LA IP -003-2019, DE EXPERIENCIA.  EL OFERENTE CUMPLE, CON EL REQUISITO CONSIGNADO EN LA IP -003-2019 DE LA PROPUESTA PEDAGÓGICA.  EL OFERENTE, CUMPLE CON EL REQUISITO CONSIGNADO EN LA IP -003-2019 DE VALORES TÉCNICOS AGREGADOS DEL SERVICIO Y CONTRAPARTIDA.   EL OFERENTE CUMPLE CON LOS REQUISITOS CONSIGNADOS EN IP -003-2019 DE LA CARACTERIZACIÓN ADMINISTRATIVA.</v>
          </cell>
        </row>
        <row r="71">
          <cell r="D71">
            <v>891408926</v>
          </cell>
          <cell r="E71" t="str">
            <v>ASOCIACION DE PADRES DE FAMILIA Y VECINOS HOGAR INFANTIL CONSOTA</v>
          </cell>
          <cell r="F71" t="str">
            <v>CUMPLE</v>
          </cell>
          <cell r="G71" t="str">
            <v>EL OFERENTE CUMPLE CON LOS  REQUISITOS CONSIGNADOS EN LA IP -003-2019, DE EXPERIENCIA. ·         EL OFERENTE, CUMPLE CON EL REQUISITO CONSIGNADO EN LA IP -003-2019 DE LA PROPUESTA PEDAGÓGICA.  EL OFERENTE, CUMPLE CON EL REQUISITO CONSIGNADO EN LA IP -003-2019 DE VALORES TÉCNICOS AGREGADOS DEL SERVICIO Y CONTRAPARTIDA.   CORDIAL SALUDO. TENIENDO EN CUENTA EL FORMATO 3 CARACTERIZACIÓN ADMINISTRATIVA  SE DEBE ADJUNTAR EVIDENCIA DEL REGLAMENTO INTERNO DEBIDAMENTE SOCIALIZADO, DANDO ASÍ CUMPLIMIENTO A LOS REQUISITOS  CONSIGNADO EN LA  IP -003-2019.</v>
          </cell>
        </row>
        <row r="72">
          <cell r="D72">
            <v>800076572</v>
          </cell>
          <cell r="E72" t="str">
            <v>ASOCIACION DE HCB SAN PABLO</v>
          </cell>
          <cell r="F72" t="str">
            <v>CUMPLE</v>
          </cell>
          <cell r="G72" t="str">
            <v>EL OFERENTE CUMPLE CON LOS  REQUISITOS CONSIGNADOS EN LA IP -003-2019, DE EXPERIENCIA. ·         EL OFERENTE, CUMPLE CON EL REQUISITO CONSIGNADO EN LA IP -003-2019 DE LA PROPUESTA PEDAGÓGICA. EL OFERENTE, CUMPLE CON EL REQUISITO CONSIGNADO EN LA IP -003-2019 DE VALORES TÉCNICOS AGREGADOS DEL SERVICIO Y CONTRAPARTIDA.  ·         EL OFERENTE CUMPLE CON LOS REQUISITOS CONSIGNADOS EN IP -003-2019 DE LA CARACTERIZACIÓN ADMINISTRATIVA.</v>
          </cell>
        </row>
        <row r="73">
          <cell r="D73">
            <v>900187007</v>
          </cell>
          <cell r="E73" t="str">
            <v>ASOCIACION DE USUARIOS DEL PROGRAMA HOGARES DE BIENESTAR FONTANAR DE LA ESPERANZA</v>
          </cell>
          <cell r="F73" t="str">
            <v>CUMPLE</v>
          </cell>
          <cell r="G73" t="str">
            <v>EL OFERENTE CUMPLE CON LOS  REQUISITOS CONSIGNADOS EN LA IP -003-2019, DE EXPERIENCIA. ·         EL OFERENTE, CUMPLE CON EL REQUISITO CONSIGNADO EN LA IP -003-2019 DE LA PROPUESTA PEDAGÓGICA.  EL OFERENTE, CUMPLE CON EL REQUISITO CONSIGNADO EN LA IP -003-2019 DE VALORES TÉCNICOS AGREGADOS DEL SERVICIO Y CONTRAPARTIDA.  ·         EL OFERENTE CUMPLE CON LOS REQUISITOS CONSIGNADOS EN IP -003-2019 DE LA CARACTERIZACIÓN ADMINISTRATIVA.</v>
          </cell>
        </row>
        <row r="74">
          <cell r="D74">
            <v>807007983</v>
          </cell>
          <cell r="E74" t="str">
            <v>ASOCIACION DE PADRES DE FAMILIA DEL HOGAR INFANTIL PAYASITOS</v>
          </cell>
          <cell r="F74" t="str">
            <v>CUMPLE</v>
          </cell>
          <cell r="G74" t="str">
            <v xml:space="preserve"> EL OFERENTE CUMPLE CON LOS  REQUISITOS CONSIGNADOS EN LA IP -003-2019, DE EXPERIENCIA. ·         EL OFERENTE, CUMPLE CON EL REQUISITO CONSIGNADO EN LA IP -003-2019 DE LA PROPUESTA PEDAGÓGICA.  EL OFERENTE, CUMPLE CON EL REQUISITO CONSIGNADO EN LA IP -003-2019 DE VALORES TÉCNICOS AGREGADOS DEL SERVICIO Y CONTRAPARTIDA.  ·         EL OFERENTE CUMPLE CON LOS REQUISITOS CONSIGNADOS EN IP -003-2019 DE LA CARACTERIZACIÓN ADMINISTRATIVA.</v>
          </cell>
        </row>
        <row r="75">
          <cell r="D75">
            <v>800185408</v>
          </cell>
          <cell r="E75" t="str">
            <v>ASOCIACIÓN DE PADRES DE HOGARES COMUNITARIOS DE BIENESTAR BARRIO COMUNEROS</v>
          </cell>
          <cell r="F75" t="str">
            <v>CUMPLE</v>
          </cell>
          <cell r="G75" t="str">
            <v>EL OFERENTE CUMPLE CON LOS  REQUISITOS CONSIGNADOS EN LA IP -003-2019, DE EXPERIENCIA. ·         EL OFERENTE, CUMPLE CON EL REQUISITO CONSIGNADO EN LA IP -003-2019 DE LA PROPUESTA PEDAGÓGICA.  EL OFERENTE, CUMPLE CON EL REQUISITO CONSIGNADO EN LA IP -003-2019 DE VALORES TÉCNICOS AGREGADOS DEL SERVICIO Y CONTRAPARTIDA.  ·         EL OFERENTE CUMPLE CON LOS REQUISITOS CONSIGNADOS EN IP -003-2019 DE LA CARACTERIZACIÓN ADMINISTRATIVA.</v>
          </cell>
        </row>
        <row r="76">
          <cell r="D76">
            <v>900886343</v>
          </cell>
          <cell r="E76" t="str">
            <v>FUNDACION TECNOLOGICA SOCIOCULTURAL AMBIENTAL Y DE SALUD</v>
          </cell>
          <cell r="F76" t="str">
            <v>CUMPLE</v>
          </cell>
          <cell r="G76" t="str">
            <v>EL OFERENTE CUMPLE CON LOS  REQUISITOS CONSIGNADOS EN LA IP -003-2019, DE EXPERIENCIA. EL OFERENTE, CUMPLE CON EL REQUISITO CONSIGNADO EN LA IP -003-2019 DE LA PROPUESTA PEDAGÓGICA.  EL OFERENTE, CUMPLE CON EL REQUISITO CONSIGNADO EN LA IP -003-2019 DE VALORES TÉCNICOS AGREGADOS DEL SERVICIO Y CONTRAPARTIDA.  ·         EL OFERENTE CUMPLE CON LOS REQUISITOS CONSIGNADOS EN IP -003-2019 DE LA CARACTERIZACIÓN ADMINISTRATIVA.</v>
          </cell>
        </row>
        <row r="77">
          <cell r="D77">
            <v>890318964</v>
          </cell>
          <cell r="E77" t="str">
            <v>HOGAR INFANTIL EL PRINCIPITO</v>
          </cell>
          <cell r="F77" t="str">
            <v>CUMPLE</v>
          </cell>
          <cell r="G77" t="str">
            <v>EL OFERENTE CUMPLE CON LOS  REQUISITOS CONSIGNADOS EN LA IP -003-2019, DE EXPERIENCIA. ·         EL OFERENTE, CUMPLE CON EL REQUISITO CONSIGNADO EN LA IP -003-2019 DE LA PROPUESTA PEDAGÓGICA.  EL OFERENTE, CUMPLE CON EL REQUISITO CONSIGNADO EN LA IP -003-2019 DE VALORES TÉCNICOS AGREGADOS DEL SERVICIO Y CONTRAPARTIDA.  ·         EL OFERENTE CUMPLE CON LOS REQUISITOS CONSIGNADOS EN IP -003-2019 DE LA CARACTERIZACIÓN ADMINISTRATIVA.</v>
          </cell>
        </row>
        <row r="78">
          <cell r="D78">
            <v>900034676</v>
          </cell>
          <cell r="E78" t="str">
            <v>FUNDACION FORJANDO FUTURO</v>
          </cell>
          <cell r="F78" t="str">
            <v>CUMPLE</v>
          </cell>
          <cell r="G78" t="str">
            <v>EL OFERENTE CUMPLE CON LOS  REQUISITOS CONSIGNADOS EN LA IP -003-2019, DE EXPERIENCIA. ·         EL OFERENTE, CUMPLE CON EL REQUISITO CONSIGNADO EN LA IP -003-2019 DE LA PROPUESTA PEDAGÓGICA.  EL OFERENTE, CUMPLE CON EL REQUISITO CONSIGNADO EN LA IP -003-2019 DE VALORES TÉCNICOS AGREGADOS DEL SERVICIO Y CONTRAPARTIDA.  ·         EL OFERENTE CUMPLE CON LOS REQUISITOS CONSIGNADOS EN IP -003-2019 DE LA CARACTERIZACIÓN ADMINISTRATIVA.</v>
          </cell>
        </row>
        <row r="79">
          <cell r="D79">
            <v>800205845</v>
          </cell>
          <cell r="E79" t="str">
            <v>ASOCIACION DE HOGARES COMUNITARIOS FAMI DE TAMALAMEQUE</v>
          </cell>
          <cell r="F79" t="str">
            <v>CUMPLE</v>
          </cell>
          <cell r="G79" t="str">
            <v>EL OFERENTE CUMPLE CON LOS  REQUISITOS CONSIGNADOS EN LA IP -003-2019, DE EXPERIENCIA. ·         EL OFERENTE, CUMPLE CON EL REQUISITO CONSIGNADO EN LA IP -003-2019 DE LA PROPUESTA PEDAGÓGICA.  EL OFERENTE, CUMPLE CON EL REQUISITO CONSIGNADO EN LA IP -003-2019 DE VALORES TÉCNICOS AGREGADOS DEL SERVICIO Y CONTRAPARTIDA.  ·         EL OFERENTE CUMPLE CON LOS REQUISITOS CONSIGNADOS EN IP -003-2019 DE LA CARACTERIZACIÓN ADMINISTRATIVA.</v>
          </cell>
        </row>
        <row r="80">
          <cell r="D80">
            <v>800234199</v>
          </cell>
          <cell r="E80" t="str">
            <v>ASOCIACION DE PADRES DE FAMILIA DEL HOGAR INFANTIL BLANCA NIEVES DE MOSQUERA</v>
          </cell>
          <cell r="F80" t="str">
            <v>CUMPLE</v>
          </cell>
          <cell r="G80" t="str">
            <v>CUMPLE CON LOS REQUISITOS MÍNIMOS EXIGIDOS EN LA IP 003 DE 2019 (ACTUALIZACIÓN 2021). CUMPLE CON LOS REQUISITOS MÍNIMOS EXIGIDOS EN LA IP 003 DE 2019 (ACTUALIZACIÓN 2021). CUMPLE CON LOS REQUISITOS MÍNIMOS EXIGIDOS EN LA IP 003 DE 2019 (ACTUALIZACIÓN 2021). CUMPLE CON LOS REQUISITOS MÍNIMOS EXIGIDOS EN LA IP 003 DE 2019 (ACTUALIZACIÓN 2021).</v>
          </cell>
        </row>
        <row r="81">
          <cell r="D81">
            <v>900014676</v>
          </cell>
          <cell r="E81" t="str">
            <v>FUNDACIÓN SOCIAL PENIEL</v>
          </cell>
          <cell r="F81" t="str">
            <v>CUMPLE</v>
          </cell>
          <cell r="G81" t="str">
            <v>CUMPLE CON LOS REQUISITOS MÍNIMOS EXIGIDOS EN LA IP 003 DE 2019 (ACTUALIZACIÓN 2021). CUMPLE CON LOS REQUISITOS MÍNIMOS EXIGIDOS EN LA IP 003 DE 2019 (ACTUALIZACIÓN 2021). CUMPLE CON LOS REQUISITOS MÍNIMOS EXIGIDOS EN LA IP 003 DE 2019 (ACTUALIZACIÓN 2021). CUMPLE CON LOS REQUISITOS MÍNIMOS EXIGIDOS EN LA IP 003 DE 2019 (ACTUALIZACIÓN 2021).</v>
          </cell>
        </row>
        <row r="82">
          <cell r="D82">
            <v>860535066</v>
          </cell>
          <cell r="E82" t="str">
            <v>DIÓCESIS DE SAN VICENTE DEL CAGUAN</v>
          </cell>
          <cell r="F82" t="str">
            <v>CUMPLE</v>
          </cell>
          <cell r="G82" t="str">
            <v>EL OFERENTE CUMPLE CON LAS CONDICIONES SOLICITADAS CON RELACIÓN A LA EXPERIENCIA SEGÚN LAS INDICACIONES DADAS EN LA IP-003-2019.  LA PROPUESTA PEDAGÓGICA PRESENTADA CUMPLE CON LAS CARACTERÍSTICAS MINIMAS SOLICITADAS POR LA IP-003-2019 EL OFERENTE CUMPLE CON LOS CRITERIOS MÍNIMOS DE LA IP 003 DE 2019. EL OFERENTE SUMINISTRA TODA LA INFORMACIÓN SOLICITADA CON SUS RESPECTIVOS ANEXOS COMO LO PIDE LA IP-003-2019, SE LE PIDE SUBSANAR EN EL PUNTO REGLAMENTO INTERNO QUE ESTÁ EN LOS DOCUMENTOS TÉCNICOS INVITACIÓN PUBLICA, ADJUNTARLE EL ACTA Y LISTADO DE SOCIALIZACIÓN DEL MISMO YA QUE ES UNO DE LOS REQUISITOS QUE SE PIDEN DESDE LA IP-003-2019</v>
          </cell>
        </row>
        <row r="83">
          <cell r="D83">
            <v>890113670</v>
          </cell>
          <cell r="E83" t="str">
            <v>ASOCIACIÓN DE PADRES DE FAMILIA HOGAR INFANTIL DESE JHON F. KENNEDY SABANALARGA</v>
          </cell>
          <cell r="F83" t="str">
            <v>CUMPLE</v>
          </cell>
          <cell r="G83" t="str">
            <v>EL OFERENTE CUMPLE CON LAS CONDICIONES SOLICITADAS CON RELACIÓN A LA EXPERIENCIA SEGÚN LAS INDICACIONES DADAS EN LA IP-003-2019.  LA PROPUESTA PEDAGÓGICA PRESENTADA CUMPLE CON LAS CARACTERÍSTICAS MINIMAS SOLICITADAS POR LA IP-003-2019 EL OFERENTE CUMPLE CON LOS CRITERIOS MÍNIMOS DE LA IP 003 DE 2019. EL OFERENTE CUMPLE CON LOS CRITERIOS DE LA IP-003-2019</v>
          </cell>
        </row>
        <row r="84">
          <cell r="D84">
            <v>800086587</v>
          </cell>
          <cell r="E84" t="str">
            <v>ASOCIACION DE PADRES DE FAMILIA DE LOS NIÑOS USUARIOS DEL HOGAR INFANTIL LA PLAYITA</v>
          </cell>
          <cell r="F84" t="str">
            <v>CUMPLE</v>
          </cell>
          <cell r="G84" t="str">
            <v>EL OFERENTE CUMPLE CON LAS CONDICIONES SOLICITADAS CON RELACIÓN A LA EXPERIENCIA SEGÚN LAS INDICACIONES DADAS EN LA IP-003-2019.  REALIZANDO UNA REVISIÓN DE LA INFORMACIÓN DADA POR EL OPERADOR SE EVIDENCIA QUE SI CUMPLE CON LOS REQUISITOS  SOBRE LA PROPUESTA PEDAGÓGICA Y QUE ESTÁ ACORDE CON EL DOCUMENTO ORIENTADOR DADO POR EL MINISTERIO DE EDUCACIÓN NACIONAL (DOCUMENTO 20 EL SENTIDO DE LA EDUCACIÓN INICIAL) Y LO SOLICITADO EN LA IP-003-2019. 
 EL OFERENTE SUMISNISTRA LA INFORMACIÓN SOLICITADA EN LA PLATAFORMA  SEÑOR OFERENTE REALIZANDO LA RESPECTIVA VERIFICACIÓN DE LOS DOCUMENTOS TÉCNICOS, SE EVIDENCIA QUE SUMINISTRA LA INFORMACIÓN SOLICITADA, SE LO SOLICITA POR FAVOR SUBSANAR EL SIGUIENTE REQUISITO SI BIEN CUENTA CON REGLAMENTO INTERNO DE TRABAJO, ES NECESARIO QUE TAMBIÉN CARGUE  EL ACTA Y SU RESPECTIVA ASISTENCIA COMO EVIDENCIA QUE FUE SOCIALIZADO AL EQUIPO DE TRABAJO</v>
          </cell>
        </row>
        <row r="85">
          <cell r="D85">
            <v>800202308</v>
          </cell>
          <cell r="E85" t="str">
            <v>ASOCIACIÓN DE PADRES DE FAMILIA DE LOS NIÑOS Y NIÑAS USUARIOS DEL HOGAR INFANTIL Y OTRAS MODALIDADES DE ATENCION A PRIMERA INFA</v>
          </cell>
          <cell r="F85" t="str">
            <v>CUMPLE</v>
          </cell>
          <cell r="G85" t="str">
            <v xml:space="preserve">EL OFERENTE CUMPLE CON LAS CONDICIONES SOLICITADAS CON RELACIÓN A LA EXPERIENCIA SEGÚN LAS INDICACIONES DADAS EN LA IP-003-2019.  REALIZANDO UNA REVISIÓN DE LA INFORMACIÓN CONSIGNADA POR EL OPERADOR SE EVIDENCIA QUE SI CUMPLE CON LOS REQUISITOS REQUERIDOS SOBRE LA PROPUESTA PEDAGÓGICA Y QUE ESTÁ ACORDE CON EL DOCUMENTO ORIENTADOR DADO POR EL MINISTERIO DE EDUCACIÓN NACIONAL (DOCUMENTO 20 EL SENTIDO DE LA EDUCACIÓN INICIAL) Y LO SOLICITADO EN LA IP-003-2019. 
 EL OPERADOR BRINDA LA INFORMACIÓN SOLICITADA EL OPERADOR CUMPLE CON EL REQUISITO SOLICITADO YA QUE APORTO TODA LA INFORMACIÓN Y DOCUMENTOS  REQUERIDOS PARA  VERIFICACIÓN </v>
          </cell>
        </row>
        <row r="86">
          <cell r="D86">
            <v>800062792</v>
          </cell>
          <cell r="E86" t="str">
            <v>ASOCIACION DE PADRES USUARIOS Y MADRES COMUNITARIAS ACOBEN GAITANA 3</v>
          </cell>
          <cell r="F86" t="str">
            <v>CUMPLE</v>
          </cell>
          <cell r="G86" t="str">
            <v>EL OFERENTE CUMPLE CON LAS CONDICIONES SOLICITADAS CON RELACIÓN A LA EXPERIENCIA SEGÚN LAS INDICACIONES DADAS EN LA IP-003-2019.  LA PROPUESTA PEDAGÓGICA PRESENTADA CUMPLE CON LAS CARACTERÍSTICAS SOLICITADAS YA QUE ES EVIDENTE LA IDENTIDAD Y LAS CARACTERÍSTICAS DE LA ASOCIACIÓN COMO SE PLANTEA LA IP-003-2019 EL OFERENTE DILIGENCIO EL MODULO  EL OFERENTE SUMINISTRA TODA LA INFORMACIÓN SOLICITADA CON SUS RESPECTIVOS ANEXOS COMO LO PIDE LA IP-003-2019</v>
          </cell>
        </row>
        <row r="87">
          <cell r="D87">
            <v>800014924</v>
          </cell>
          <cell r="E87" t="str">
            <v>ASOCIACIÓN PADRES FAMILIA NIÑOS USUARIOS HOGAR INFANTIL LA RONDA</v>
          </cell>
          <cell r="F87" t="str">
            <v>SUBSANA</v>
          </cell>
          <cell r="G87" t="str">
            <v>CUMPLE CON LOS CRITERIOS ESTABLECIDOS EN LA IP 003 DE 2019 SEÑOR OFERENTE USTED DEBE SUBSANAR LA PROPUESTA PEDAGÓGICA EN VARIOS ÍTEMS SEGÚN LO SOLICITA LA IP 003 DE 2019 (ACTUALIZACIÓN), ADEMÁS DEBE INCORPORAR LOS REFERENTES TÉCNICOS Y ORIENTACIONES PEDAGÓGICAS PARA LA EDUCACIÓN INICIAL DEL MINISTERIO DE EDUCACIÓN NACIONAL (DOCUMENTO 20 SENTIDO DE LA EDUCACIÓN INICIAL.
ÍTEM A: DE LA PROPUESTA USTED DEBERÁ SER MÁS CLARO Y COMPLETAR LA INFORMACIÓN SOLICITADA, TENGA EN CUENTA LAS PREGUNTAS ORIENTADORAS.
ÍTEM F: USTED DEBERÁ DESCRIBIR LOS INSTRUMENTOS DE SEGUIMIENTO QUE HA UTILIZADO Y LOS RESULTADOS QUE HA OBTENIDO PARA REALIZAR EL SEGUIMIENTO DE SU PROPUESTA PEDAGÓGICA. MARCA X SI SE COMPROMETE CON LA CONTRAPARTIDA SEÑOR OFERENTE DEBE SUBSANAR EL FORMATO 3, ADICIONALMENTE ADJUNTAR EL ACTA Y/O DOCUMENTO QUE PERMITA LA VERIFICACION DE LA SOCIALIZACÓN DEL REGLAMENTO INTERNO DE TRABAJO, QUE USTED ADJUNTO CON LAS RESPECTIVAS FIRMAS DE CADA ASISTENTE , CON FECHA Y FIRMA DEL REPRESENTANTE LEGAL.</v>
          </cell>
        </row>
        <row r="88">
          <cell r="D88">
            <v>890315537</v>
          </cell>
          <cell r="E88" t="str">
            <v>HOGAR INFANTIL LOS TRAVIESOS</v>
          </cell>
          <cell r="F88" t="str">
            <v>SUBSANA</v>
          </cell>
          <cell r="G88" t="str">
            <v>CUMPLE CON LOS CRITERIOS ESTABLECIDOS EN LA IP 003 DE 2019 CUMPLE CON TODOS LOS CRITERIOS ESTABLECIDOS EN LA IP OO3 DE 2019 NO DILIGENCIO ESTE ITEM SEÑOR OFERENTE SIRVASE ADJUNTAR EL ACTA Y/O DOCUMENTO QUE PERMITA LA VERIFICACION DE LA SOCIALIZACÓN DEL REGLAMENTO INTERNO DE TRABAJO, QUE USTED ADJUNTO CON LAS RESPECTIVAS FIRMAS DE CADA ASISTENTE , CON FECHA Y FIRMA DEL REPRESENTANTE LEGAL.</v>
          </cell>
        </row>
        <row r="89">
          <cell r="D89">
            <v>800202403</v>
          </cell>
          <cell r="E89" t="str">
            <v>ASOCIACION PADRES DE FAMILIA Y VNOS DEL HOGAR INFANTIL VIRGINIA PERDOMO</v>
          </cell>
          <cell r="F89" t="str">
            <v>SUBSANA</v>
          </cell>
          <cell r="G89" t="str">
            <v>CUMPLE CON LOS CRITERIOS ESTABLECIDOS EN LA IP 003 DE 2019 SEÑOR OFERENTE USTED DEBE SUBSANAR LA PROPUESTA PEDAGÓGICA EN VARIOS ÍTEMS SEGÚN LO SOLICITA LA IP 003 DE 2019 (ACTUALIZACIÓN), ADEMÁS DEBE INCORPORAR LOS REFERENTES TÉCNICOS Y ORIENTACIONES PEDAGÓGICAS PARA LA EDUCACIÓN INICIAL DEL MINISTERIO DE EDUCACIÓN NACIONAL (DOCUMENTO 20 SENTIDO DE LA EDUCACIÓN INICIAL.
ÍTEM E: USTED DEBERÁ EXPLICAR LA EXPERIENCIA SIGNIFICATIVA Y RESALTAR CUAL ES LA IMPORTANCIA DEL AGENTE EDUCATIVO EN LA EXPERIENCIA SIGNIFICATIVA, ADEMÁS DEBE DAR CUENTA DESDE SU PROPUESTA QUE DESARROLLOS SE POTENCIARON A PARTIR DE LA EXPERIENCIA.
ÍTEM F: USTED DEBERÁ DESCRIBIR LOS INSTRUMENTOS DE SEGUIMIENTO QUE HA UTILIZADO Y LOS RESULTADOS QUE HA OBTENIDO PARA REALIZAR EL SEGUIMIENTO DE SU PROPUESTA PEDAGÓGICA. MARCA X SI SE COMPROMETE CON LA CONTRAPARTIDA SEÑOR OFERENTE SIRVASE ALLEGAR EL MANUAL DE GESTIÓN DOCUMENTAL Y ADJUNTAR EL ACTA Y/O DOCUMENTO QUE PERMITA LA VERIFICACION DE LA SOCIALIZACÓN DEL REGLAMENTO INTERNO DE TRABAJO, QUE USTED ADJUNTO CON LAS RESPECTIVAS FIRMAS DE CADA ASISTENTE , CON FECHA Y FIRMA DEL REPRESENTANTE LEGAL.</v>
          </cell>
        </row>
        <row r="90">
          <cell r="D90">
            <v>900583801</v>
          </cell>
          <cell r="E90" t="str">
            <v>FUNDACION HAZ TU CORAZON MICAYSEÑO</v>
          </cell>
          <cell r="F90" t="str">
            <v>SUBSANA</v>
          </cell>
          <cell r="G90" t="str">
            <v xml:space="preserve">CUMPLE CON LOS CRITERIOS ESTABLECIDOS EN LA IP 003 DE 2019 SEÑOR OFERENTE USTED DEBE SUBSANAR LA PROPUESTA PEDAGÓGICA EN VARIOS ÍTEMS SEGÚN LO SOLICITA LA IP 003 DE 2019 (ACTUALIZACIÓN), ADEMÁS DEBE INCORPORAR LOS REFERENTES TÉCNICOS Y ORIENTACIONES PEDAGÓGICAS PARA LA EDUCACIÓN INICIAL DEL MINISTERIO DE EDUCACIÓN NACIONAL (DOCUMENTO 20 SENTIDO DE LA EDUCACIÓN INICIAL.
ÍTEM A: DE LA PROPUESTA USTED DEBERÁ SER MÁS CLARO Y COMPLETAR LA INFORMACIÓN SOLICITADA, TENGA EN CUENTA LAS PREGUNTAS ORIENTADORAS.
ÍTEM B: USTED DEBERÁ DESCRIBIR LA TRAYECTORIA, EXPERIENCIA, PRACTICAS DEL TALENTO HUMANO Y HACER UN RECUENTO DE LAS EXPERIENCIAS DE CUALIFICACIÓN QUE TIENE EL TALENTO HUMANO.
ÍTEM C: SÍRVASE TENER EN CUENTA LAS PREGUNTAS ORIENTADORAS Y PODER AMPLIAR SU RESPUESTA
ÍTEM D: TENGA EN CUENTA EL PAPEL DEL AGENTE EDUCATIVO EN LAS ACTIVIDADES CON LAS FAMILIAS, PARA ESTO SIGA LAS PREGUNTAS ORIENTADORAS.
ÍTEM E: USTED DEBERÁ EXPLICAR LA EXPERIENCIA SIGNIFICATIVA Y RESALTAR CUAL ES LA IMPORTANCIA DEL AGENTE EDUCATIVO EN LA EXPERIENCIA SIGNIFICATIVA, ADEMÁS DEBE DAR CUENTA DESDE SU PROPUESTA QUE DESARROLLOS SE POTENCIARON A PARTIR DE LA EXPERIENCIA.
ÍTEM F: USTED DEBERÁ DESCRIBIR LOS INSTRUMENTOS DE SEGUIMIENTO QUE HA UTILIZADO Y LOS RESULTADOS QUE HA OBTENIDO PARA REALIZAR EL SEGUIMIENTO DE SU PROPUESTA PEDAGÓGICA. MARCA X SI SE COMPROMETE CON LA CONTRAPARTIDA CUMPLE CON EL REQUISITO SEGÚN LA IP 003 2019 </v>
          </cell>
        </row>
        <row r="91">
          <cell r="D91">
            <v>800219834</v>
          </cell>
          <cell r="E91" t="str">
            <v>ASOCIACION DE HOGARES COMUNITARIOS SURORIENTE BOSCONIA</v>
          </cell>
          <cell r="F91" t="str">
            <v>SUBSANA</v>
          </cell>
          <cell r="G91" t="str">
            <v xml:space="preserve">CUMPLE CON LOS CRITERIOS ESTABLECIDOS EN LA IP 003 DE 2019 SEÑOR OFERENTE USTED DEBE SUBSANAR LA PROPUESTA PEDAGÓGICA EN VARIOS ÍTEMS SEGÚN LO SOLICITA LA IP 003 DE 2019 (ACTUALIZACIÓN), ADEMÁS DEBE INCORPORAR LOS REFERENTES TÉCNICOS Y ORIENTACIONES PEDAGÓGICAS PARA LA EDUCACIÓN INICIAL DEL MINISTERIO DE EDUCACIÓN NACIONAL (DOCUMENTO 20 SENTIDO DE LA EDUCACIÓN INICIAL.
ÍTEM E: USTED DEBERÁ EXPLICAR LA EXPERIENCIA SIGNIFICATIVA Y RESALTAR CUAL ES LA IMPORTANCIA DEL AGENTE EDUCATIVO EN LA EXPERIENCIA SIGNIFICATIVA, ADEMÁS DEBE DAR CUENTA DESDE SU PROPUESTA QUE DESARROLLOS SE POTENCIARON A PARTIR DE LA EXPERIENCIA.
ÍTEM F: USTED DEBERÁ DESCRIBIR LOS INSTRUMENTOS DE SEGUIMIENTO QUE HA UTILIZADO Y LOS RESULTADOS QUE HA OBTENIDO PARA REALIZAR EL SEGUIMIENTO DE SU PROPUESTA PEDAGÓGICA. MARCO X EN NO, POR NO ESTAR OBLIGADO A OFRECER CONTRAPARTIDA. CUMPLE CON EL REQUISITO SEGÚN LA IP 003 2019 </v>
          </cell>
        </row>
        <row r="92">
          <cell r="D92">
            <v>900901542</v>
          </cell>
          <cell r="E92" t="str">
            <v>UNIDOS EN FAMILIA</v>
          </cell>
          <cell r="F92" t="str">
            <v>CUMPLE</v>
          </cell>
          <cell r="G92" t="str">
            <v xml:space="preserve">CUMPLE CON LOS CRITERIOS ESTABLECIDOS EN LA IP 003 DE 2019 CUMPLE CON TODOS LOS CRITERIOS ESTABLECIDOS EN LA IP OO3 DE 2019 MARCA X SI SE COMPROMETE CON LA CONTRAPARTIDA CUMPLE CON EL REQUISITO SEGÚN LA IP 003 2019 </v>
          </cell>
        </row>
        <row r="93">
          <cell r="D93">
            <v>809011497</v>
          </cell>
          <cell r="E93" t="str">
            <v>ASOCIACION DE PADRES DE FAMILIA DEL HOGAR INFANTIL MIRRINGA MIRRONGA DEL MUNICIPIO DE MELGAR</v>
          </cell>
          <cell r="F93" t="str">
            <v>SUBSANA</v>
          </cell>
          <cell r="G93" t="str">
            <v>CUMPLE CON LOS CRITERIOS ESTABLECIDOS EN LA IP 003 DE 2019. CUMPLE CON TODOS LOS CRITERIOS ESTABLECIDOS EN LA IP OO3 DE 2019 MARCO X EN NO, POR NO ESTAR OBLIGADO A OFRECER CONTRAPARTIDA. SEÑOR OFERENTE SIRVASE APORTAR EL REGLAMENTO INTERNO DE TRABAJO, SEGUN EL CÓDIGO SUSTANTIVO DEL TRABAJO EN COLOMBIA, ES IMPORTANTE ACLARAR QUE DEBE APORTAR DOCUMENTO O ACTA DE SOCIALIZACION CON LAS FIRMAS DE LOS EMPLEADOS Y EL REPRESENTANTE LEGAL. DE LO CONTRARIO USTED DEBERA MARCAR QUE NO CUENTA CON EL, DEBIDO A QUE USTED ADJUNTO EN ESTE ITEM EL DOCUMENTO DE PACTO DE CONVIVENCIA, LO CUAL NO PODRA SER VALIDADO EN ESTE ITEM YA QUE NO CORRESPONDE A LO REQUERIDO SEGUN LA IP 003 DE 2019.</v>
          </cell>
        </row>
        <row r="94">
          <cell r="D94">
            <v>800129883</v>
          </cell>
          <cell r="E94" t="str">
            <v>ASOCIACIÓN DE PADRES USUARIOS DE LOS HOGARES COMUNITARIOS BIENESTAR FAMILIAR, OTRAS MODALIDADES DE ATENCIÓN A LA PRIMERA INFANCI</v>
          </cell>
          <cell r="F94" t="str">
            <v>SUBSANA</v>
          </cell>
          <cell r="G94" t="str">
            <v>CUMPLE CON LOS CRITERIOS ESTABLECIDOS EN LA IP 003 DE 2019 CUMPLE CON TODOS LOS CRITERIOS ESTABLECIDOS EN LA IP OO3 DE 2019 MARCA X SI SE COMPROMETE CON LA CONTRAPARTIDA SEÑOR OFERENTE DEBE SUBSANAR EL FORMATO 3, SIRVASE ADJUNTAR LAS CERTIFICACIONES DE CALIDAD O MARCAR QUE  NO CUENTA CON ESTAS CERTIFICACIONES EN EL REFENCIADO ITEM</v>
          </cell>
        </row>
        <row r="95">
          <cell r="D95">
            <v>891190171</v>
          </cell>
          <cell r="E95" t="str">
            <v>ASOCIACIÓN DE PADRES DE FAMILIA Y VECINOS HOGAR INFANTIL EL PAUJIL</v>
          </cell>
          <cell r="F95" t="str">
            <v>SUBSANA</v>
          </cell>
          <cell r="G95" t="str">
            <v>CUMPLE CON LOS CRITERIOS ESTABLECIDOS EN LA IP 003 DE 2019 SEÑOR OFERENTE USTED DEBE SUBSANAR LA PROPUESTA PEDAGÓGICA EN VARIOS ÍTEMS SEGÚN LO SOLICITA LA IP 003 DE 2019 (ACTUALIZACIÓN), ADEMÁS DEBE INCORPORAR LOS REFERENTES TÉCNICOS Y ORIENTACIONES PEDAGÓGICAS PARA LA EDUCACIÓN INICIAL DEL MINISTERIO DE EDUCACIÓN NACIONAL (DOCUMENTO 20 SENTIDO DE LA EDUCACIÓN INICIAL.
ÍTEM A: DE LA PROPUESTA USTED DEBERÁ SER MÁS CLARO Y COMPLETAR LA INFORMACIÓN SOLICITADA, TENGA EN CUENTA LAS PREGUNTAS ORIENTADORAS.
ÍTEM B: USTED DEBERÁ DESCRIBIR LA TRAYECTORIA, EXPERIENCIA, PRACTICAS DEL TALENTO HUMANO Y HACER UN RECUENTO DE LAS EXPERIENCIAS DE CUALIFICACIÓN QUE TIENE EL TALENTO HUMANO.
ÍTEM C: SÍRVASE TENER EN CUENTA LAS PREGUNTAS ORIENTADORAS Y PODER AMPLIAR SU RESPUESTA
ÍTEM D: TENGA EN CUENTA EL PAPEL DEL AGENTE EDUCATIVO EN LAS ACTIVIDADES CON LAS FAMILIAS, PARA ESTO SIGA LAS PREGUNTAS ORIENTADORAS.
 MARCO X EN NO, POR NO ESTAR OBLIGADO A OFRECER CONTRAPARTIDA. SEÑOR OFERENTE USTED APORTO EL FORMATO #3 DILIGENCIADO, SIN EMBARGO ESTA INFORMACIÓN DEBE COINCIDIR CON LA INFORMACIÓN QUE USTED DILIGENCIA EN LA PLATAFORMA SIPA/BNOPI. SIRVASE SUBSANAR EL ITEM DEL REGLAMENTO INTERNO, DONDE ESPECIFICA QUE ESTE DEBE SER SOCIALIZADO, USTED DEBERÁ APORTAR EL ACTA O DOCUMENTO QUE ACREDITE ESTA SOCIALIZACIÓN, POR OTRO LADO EN EL ÍTEM QUE SOLICITA SU INFORMACIÓN FRENTE A SI CUENTA CON ACREDITACIONES DE CALIDAD, USTED ADJUNTO UN DOCUMENTO QUE NO ESTÁ CATALOGADO EN COLOMBIA COMO CERTIFICACIÓN DE CALIDAD, TALES COMO ISO 9001. POR LO TANTO USTED DEBE MARCAR NO SI NO CUENTA CON ESTAS CERTIFICACIONES AVALADAS.</v>
          </cell>
        </row>
        <row r="96">
          <cell r="D96">
            <v>807006580</v>
          </cell>
          <cell r="E96" t="str">
            <v>ASOCIACIÓN DE PADRES DE FAMILIA DEL HOGAR INFANTIL COMUNITARIO PETALOS</v>
          </cell>
          <cell r="F96" t="str">
            <v>SUBSANA</v>
          </cell>
          <cell r="G96" t="str">
            <v xml:space="preserve">CUMPLE CON LOS CRITERIOS ESTABLECIDOS EN LA IP 003 DE 2019 SEÑOR OFERENTE USTED DEBE SUBSANAR LA PROPUESTA PEDAGÓGICA EN VARIOS ÍTEMS SEGÚN LO SOLICITA LA IP 003 DE 2019 (ACTUALIZACIÓN), ADEMÁS DEBE INCORPORAR LOS REFERENTES TÉCNICOS Y ORIENTACIONES PEDAGÓGICAS PARA LA EDUCACIÓN INICIAL DEL MINISTERIO DE EDUCACIÓN NACIONAL (DOCUMENTO 20) SENTIDO DE LA EDUCACIÓN INICIAL.
ÍTEM B: USTED DEBERÁ DESCRIBIR LA TRAYECTORIA, EXPERIENCIA, PRACTICAS DEL TALENTO HUMANO Y HACER UN RECUENTO DE LAS EXPERIENCIAS DE CUALIFICACIÓN QUE TIENE EL TALENTO HUMANO.
 MARCA X SI SE COMPROMETE CON LA CONTRAPARTIDA CUMPLE CON EL REQUISITO SEGÚN LA IP 003 2019 </v>
          </cell>
        </row>
        <row r="97">
          <cell r="D97">
            <v>800249755</v>
          </cell>
          <cell r="E97" t="str">
            <v>ASOCIACION DE PADRES DEL HOGAR INFANTIL EL REBAÑO</v>
          </cell>
          <cell r="F97" t="str">
            <v>CUMPLE</v>
          </cell>
          <cell r="G97" t="str">
            <v xml:space="preserve">SEÑOR OFERENTE, USTED CUMPLE CON CRITERIO MÍNIMO DE EXPERIENCIA REQUERIDA.
 SEÑOR OFERENTE, EN SU DESCRIPCIÓN SE EVIDENCIA ELEMENTOS IMPORTANTES DE ATENCIÓN A PRIMERA INFANCIA  EN DESARROLLO DE SU PROPUESTA EN CADA  LAS PREGUNTAS ORIENTADORAS  RESPECTO AL TÍTULO II, NUMERAL 2 PROPUESTA PEDAGÓGICA PARA LA EDUCACIÓN INICIAL SEÑOR OFERENTE  MANIFIESTA QUE ACATARA LÍNEAS DE CONTRAPARTIDA Y VALORES TÉCNICOS AGREGADOS EN CASO QUE LLEGARE A SUSCRIBIR CONTRATOS CON ICBF..ASÍ MISMO, MANIFIESTA TENER PRESENTE QUE, PARA PRESTAR LOS SERVICIOS DE LA MODALIDAD PROPIA E INTERCULTURAL,  HOGARES INFANTILES Y PARA LA OPERACIÓN DE HCB EN TODAS SUS FORMAS NO ESTÁ OBLIGADO A OFRECER CONTRAPARTIDA. SEÑOR OFERENTE REVISADOS LOS SOPORTES APORTADOS POR USTED SE DETERMINA QUE CUMPLE CON LOS CRITERIOS DE LA IP003 DE 2019 EN REFERENCIA A CARACTERIZACION ADMINISTRATIVA </v>
          </cell>
        </row>
        <row r="98">
          <cell r="D98">
            <v>800223571</v>
          </cell>
          <cell r="E98" t="str">
            <v>ASOCIACION DE PADRES DE FAMILIA DE HOGARES COMUNITARIOS DE BIENESTAR LA MILAGROSA</v>
          </cell>
          <cell r="F98" t="str">
            <v>CUMPLE</v>
          </cell>
          <cell r="G98" t="str">
            <v xml:space="preserve">SEÑOR OFERENTE, USTED CUMPLE CON CRITERIO MÍNIMO DE EXPERIENCIA REQUERIDA.  SEÑOR OFERENTE, EN SU DESCRIPCIÓN SE EVIDENCIA ELEMENTOS IMPORTANTES DE ATENCIÓN A PRIMERA INFANCIA  EN DESARROLLO DE SU PROPUESTA EN CADA  LAS PREGUNTAS ORIENTADORAS  RESPECTO AL TÍTULO II, NUMERAL 2 PROPUESTA PEDAGÓGICA PARA LA EDUCACIÓN INICIAL SEÑOR OFERENTE  MANIFIESTA QUE ACATARA LÍNEAS DE CONTRAPARTIDA Y VALORES TÉCNICOS AGREGADOS EN CASO QUE LLEGARE A SUSCRIBIR CONTRATOS CON ICBF. ASÍ MISMO , MANIFIESTA TENER PRESENTE QUE, PARA PRESTAR LOS SERVICIOS DE LA MODALIDAD PROPIA E INTERCULTURAL,  HOGARES INFANTILES Y PARA LA OPERACIÓN DE HCB EN TODAS SUS FORMAS NO ESTÁ OBLIGADO A OFRECER CONTRAPARTIDA. SEÑOR OFERENTE REVISADOS LOS SOPORTES APORTADOS POR USTED SE DETERMINA QUE CUMPLE CON LOS CRITERIOS DE LA IP003 DE 2019 EN REFERENCIA A CARACTERIZACION ADMINISTRATIVA </v>
          </cell>
        </row>
        <row r="99">
          <cell r="D99">
            <v>800196847</v>
          </cell>
          <cell r="E99" t="str">
            <v>ASOCIACION DE PADRES DE FAMILIA HOGAR INFANTIL EL CONSUELO</v>
          </cell>
          <cell r="F99" t="str">
            <v>CUMPLE</v>
          </cell>
          <cell r="G99" t="str">
            <v xml:space="preserve">SEÑOR OFERENTE, USTED CUMPLE CON CRITERIO MÍNIMO DE EXPERIENCIA REQUERIDA.
 SEÑOR OFERENTE, EN SU DESCRIPCIÓN SE EVIDENCIA ELEMENTOS IMPORTANTES DE ATENCIÓN A PRIMERA INFANCIA  EN DESARROLLO DE SU PROPUESTA EN CADA  LAS PREGUNTAS ORIENTADORAS  RESPECTO AL TÍTULO II, NUMERAL 2 PROPUESTA PEDAGÓGICA PARA LA EDUCACIÓN INICIAL SEÑOR OFERENTE  MANIFIESTA QUE ACATARA LÍNEAS DE CONTRAPARTIDA Y VALORES TÉCNICOS AGREGADOS EN CASO QUE LLEGARE A SUSCRIBIR CONTRATOS CON ICBF. ASÍ MISMO , MANIFIESTA TENER PRESENTE QUE, PARA PRESTAR LOS SERVICIOS DE LA MODALIDAD PROPIA E INTERCULTURAL,  HOGARES INFANTILES Y PARA LA OPERACIÓN DE HCB EN TODAS SUS FORMAS NO ESTÁ OBLIGADO A OFRECER CONTRAPARTIDA. SEÑOR OFERENTE REVISADOS LOS SOPORTES APORTADOS POR USTED SE DETERMINA QUE CUMPLE CON LOS CRITERIOS DE LA IP003 DE 2019 EN REFERENCIA A CARACTERIZACION ADMINISTRATIVA </v>
          </cell>
        </row>
        <row r="100">
          <cell r="D100">
            <v>900250014</v>
          </cell>
          <cell r="E100" t="str">
            <v>ASOCIACIÓN DE CAPITANÍAS TRADICIONALES DE ARAUCA</v>
          </cell>
          <cell r="F100" t="str">
            <v>CUMPLE</v>
          </cell>
          <cell r="G100" t="str">
            <v>EL OFERENTE DA CUMPLIMIENTO CORRESPONDIENTE A LA IP-003-2019 DE ACUERDO A LOS CRITERIOS COMPETENTES A LA EXPERIENCIA. EL DOCUMENTO APORTADO "PROPUESTA PEDAGÓGICA PARA LA EDUCACIÓN INICIAL", CUMPLE CONFORME A LOS CRITERIOS DE LA IP 003 DE 2019, (ACTUALIZACIÓN 2021). EL OFERENTE, CUMPLE CON EL REQUISITO CONSIGNADO EN LA IP -003-2019 DE VALORES TÉCNICOS AGREGADOS DEL SERVICIO Y CONTRAPARTIDA. EL OFERENTE CUMPLE CON EL REQUISITO CONSIGNADO EN IP -003-2019 DE LA CARACTERIZACIÓN ADMINISTRATIVA.</v>
          </cell>
        </row>
        <row r="101">
          <cell r="D101">
            <v>800062152</v>
          </cell>
          <cell r="E101" t="str">
            <v>ASOCIACION DE PADRES DE FAMILIA DEL HOGAR INFANTIL LAS ACACIAS</v>
          </cell>
          <cell r="F101" t="str">
            <v>SUBSANA</v>
          </cell>
          <cell r="G101"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102">
          <cell r="D102">
            <v>800108578</v>
          </cell>
          <cell r="E102" t="str">
            <v>ASOCIACION DE PADRES DE FAMILIA DE HOGARES COMUNITARIOS DE BIENESTAR PARAISO POLVORIN</v>
          </cell>
          <cell r="F102" t="str">
            <v>SUBSANA</v>
          </cell>
          <cell r="G102" t="str">
            <v>CUMPLE CON LOS CRITERIOS ESTABLECIDOS EN LA IP 003 DE 2019 SEÑOR OFERENTE USTED DEBE SUBSANAR LA PROPUESTA PEDAGÓGICA EN VARIOS ÍTEMS SEGÚN LO SOLICITA LA IP 003 DE 2019 (ACTUALIZACIÓN), ADEMÁS DEBE INCORPORAR LOS REFERENTES TÉCNICOS Y ORIENTACIONES PEDAGÓGICAS PARA LA EDUCACIÓN INICIAL DEL MINISTERIO DE EDUCACIÓN NACIONAL (DOCUMENTO 20 SENTIDO DE LA EDUCACIÓN INICIAL.
ÍTEM E: USTED DEBERÁ EXPLICAR LA EXPERIENCIA SIGNIFICATIVA Y RESALTAR CUAL ES LA IMPORTANCIA DEL AGENTE EDUCATIVO EN LA EXPERIENCIA SIGNIFICATIVA, ADEMÁS DEBE DAR CUENTA DESDE SU PROPUESTA QUE DESARROLLOS SE POTENCIARON A PARTIR DE LA EXPERIENCIA.
 MARCA X SI SE COMPROMETE CON LA CONTRAPARTIDA SEÑOR OFERENTE SIRVASE ADJUNTAR EL ACTA Y/O DOCUMENTO QUE PERMITA LA VERIFICACION DE LA SOCIALIZACÓN DEL REGLAMENTO INTERNO DE TRABAJO, QUE USTED ADJUNTO CON LAS RESPECTIVAS FIRMAS DE CADA ASISTENTE , CON FECHA Y FIRMA DEL REPRESENTANTE LEGAL.</v>
          </cell>
        </row>
        <row r="103">
          <cell r="D103">
            <v>800205959</v>
          </cell>
          <cell r="E103" t="str">
            <v>ASOCIACION PADRES DE FAMILIA HOGAR INFANTIL PITALITO</v>
          </cell>
          <cell r="F103" t="str">
            <v>SUBSANA</v>
          </cell>
          <cell r="G103" t="str">
            <v xml:space="preserve">EL OFERENTE CUMPLE CON EL  REQUISITO CONSIGNADO EN LA IP -003-2019 (ACTUALIZACIÓN 2021).  EL OFERENTE, CUMPLE CON EL REQUISITO CONSIGNADO EN LA IP -003-2019. DE LA PROPUESTA PEDAGÓGICA. CORDIAL SALUDO. NO SE PUEDE VALIDAR VALORES TÉCNICOS AGREGADOS DEL SERVICIO Y CONTRAPARTIDA, YA QUE NO SUSCRIBIÓ EL FORMATO 1A CORRECTAMENTE. Y SE SUSCRIBIO EL FORMATO 1B. DE ACUERDO A LA IP 003-2019, EL INTERESADO DEBERA MANIFESTAR DICHO COMPROMISO DE PROVEER VALORES AGREGADOS TÉCNICOS O A PORTAR CONTRAPARTIDAS.  (PÁGINA 41).  CORDIAL SALUDO. POR FAVOR SUBSANAR EL FORMATO 3 CARACTERIZACIÓN ADMINISTRATIVA. TODA VEZ QUE PARA ESTE PROCESO LOS OFERENTES DEBERÁN EFECTUAR UNA CARACTERIZACIÓN DE LAS CONDICIONES ADMINISTRATIVAS EN EL FORMATO NO. 3. PUESTO QUE AL VERIFICAR LA INFORMACIÓN, EL INTERESADO ADJUNTO EL FORMATO 4. (FORMATO QUE SE REQUIRIÓ EN EL AÑO 2019) ASÍ MISMO ES IMPORTANTE ALLEGAR EL SOPORTE DE LA POLÍTICA DE RIESGOS OPERATIVOS, TODA VEZ QUE EL ANEXADO NO DA RESPUESTA A LO SOLICITADO. EN CASO DE NO CONTAR CON DICHO SOPORTE LO INVITAMOS A MARCAR NO EN FORMATO N°3. </v>
          </cell>
        </row>
        <row r="104">
          <cell r="D104">
            <v>901379357</v>
          </cell>
          <cell r="E104" t="str">
            <v>ASOCIACION DE MADRES COMUNITARIAS Y TRABAJADORES DE LA PRIMERA INFANCIA ASOINFANCIA</v>
          </cell>
          <cell r="F104" t="str">
            <v>SUBSANA</v>
          </cell>
          <cell r="G104" t="str">
            <v xml:space="preserve">CORDIAL SALUDO ES IMPORTANTE ALLEGAR ACTA DE LIQUIDACIÓN DEL CONTRATO N° (63001102020). ESTO CON LA FINALIDAD DE VALIDAR EL ESTADO DEL CONTRATO. LE RECORDAMOS QUE PARA HABILITARSE EN EL BANCO NACIONAL DE OFERENTES PARA LA ATENCIÓN A LA PRIMERA INFANCIA SE DEBERÁ ACREDITAR CERTIFICACIONES DE CONTRATOS EJECUTADOS Y TERMINADOS A SATISFACCIÓN, ENTENDIÉNDOSE POR ÉSTA AQUELLA EN LA CUAL EL CONTRATISTA NO HAYA SIDO OBJETO DE DECLARATORIAS DE INCUMPLIMIENTO, ASÍ MISMO LAS CERTIFICACIONES DE LAS SEÑORAS: LUZ DARY GÓMEZ ECHAVARIA, GLORIA DEISY RAMÍREZ LEDESMA, ESTER CECILIA ORTIZ, PUESTO QUE NO SE EVIDENCIA QUE LAS PERSONAS ANTERIORMENTE MENCIONADAS SEAN ACCIONISTAS, SOCIOS O CONSTITUYENTES, DE LA ENTIDAD ASOCIACION DE MADRES COMUNITARIAS Y TRABAJADORES DE LA PRIMERA INFANCIA ASOINFANCIA. LE RECORDAMOS QUE DE ACUERDO A LO ESTIPULADO EN LA IP 003-2019, EN LA NOTA 4 CUANDO LA ENTIDAD OFERENTE NO CUENTE CON MÁS DE TRES (3) AÑOS DE CONSTITUIDA SE PODRÁ SUMAR LA EXPERIENCIA DE LOS ACCIONISTAS, SOCIOS O CONSTITUYENTES, PARA ELLO, SE VERIFICARÁ EN EL CERTIFICADO DE EXISTENCIA Y REPRESENTACIÓN O DOCUMENTO EQUIVALENTE. POR ÚLTIMO EN LA CERTIFICACIÓN DE LA SEÑORA CLAUDIA LILIANA CASTIBLANCO, NO SE EVIDENCIA LAS ACTIVIDADES EJECUTADAS EN LA PRESTACIÓN DEL SERVICIO, LE RECORDAMOS QUE TODAS LAS CERTIFICANES DEBEN CONTAR CON LOS REQUISTOS MÍMIMOS ESTABLECIDOS EN LA IP 003-2019 (PÁGINA 36).  
CORDIAL SALUDO, ES NECESARIO SUBSANAR EL ÍTEM ( B)  DEL DOCUMENTO DE LA PROPUESTA PEDAGÓGICA IP 003-2019, TODA VEZ QUE LA INFORMACIÓN RELACIONADA SI BIEN ESTÁ BIEN ESTRUCTURADA Y DA UN CONTEXTO DE LA EDUCACIÓN INICIAL, ESTA NO DESCRIBE  EL ROL DEL TALENTO HUMANO DESDE LAS EXPERIENCIAS DE CUALIFICACIÓN. 
 EL OFERENTE, CUMPLE CON EL REQUISITO CONSIGNADO EN LA IP -003-2019 (ACTUALIZACIÓN 2021). DE VALORES TÉCNICOS AGREGADOS DEL SERVICIO Y CONTRAPARTIDA.  CORDIAL SALUDO. TENIENDO EN CUENTA EL FORMATO N° 3 DE CARACTERIZACIÓN ADMINISTRATIVA CONSIGNADO EN LA  IP -003-2019 (ACTUALIZACIÓN 2021). SE DEBE  ALLEGAR EL SOPORTE O ACTA DE SOCIALIZACIÓN DEL REGLAMENTO INTERNO DEL TRABAJO CON LAS PERSONAS QUE PARTICIPARÓN EN EL ENCUENTRO Y MARCAR NO, EN EL CAMPO DISPUESTO EN LA CERTIFICACIÓN DE CALIDAD. </v>
          </cell>
        </row>
        <row r="105">
          <cell r="D105">
            <v>800140902</v>
          </cell>
          <cell r="E105" t="str">
            <v>ASOCIACION DE PADRES USUARIOS HOGARES DE BIENESTAR FAMILIAR IDEAS INFANTILES</v>
          </cell>
          <cell r="F105" t="str">
            <v>SUBSANA</v>
          </cell>
          <cell r="G105" t="str">
            <v>EL OFERENTE CUMPLE CON EL  REQUISITO CONSIGNADO EN LA IP -003-2019 (ACTUALIZACIÓN 2021).  CORDIAL SALUDO, ES IMPORTANTE ALLEGAR LA PROPUESTA PEDAGÓGICA DEBIDAMENTE DILIGENCIADA. DE ACUERDO A LA IP 003-2019. EL INTERESADO DEBERÁ CERTIFICAR QUE CUENTA CON UNA PROPUESTA PEDAGÓGICA PARA LA EDUCACIÓN INICIAL DE ACUERDO CON LOS REFERENTES TÉCNICOS DEFINIDOS POR EL MINISTERIO DE EDUCACIÓN NACIONAL. PARA LO CUAL DEBERÁ DILIGENCIAR Y SUSCRIBIR LO RESPECTIVO A TRAVÉS DE LA PLATAFORMA, EL OFERENTE DEBERÁ RESPONDER A CADA UNO DE LOS INTERROGANTES QUE SE RELACIONARÁN Y EXPONER DE MANERA GENERAL LA ESTRUCTURA DE LA PROPUESTA PEDAGÓGICA PARA LA EDUCACIÓN INICIAL. EL OFERENTE, CUMPLE CON EL REQUISITO CONSIGNADO EN LA IP -003-2019 (ACTUALIZACIÓN 2021). DE VALORES TÉCNICOS AGREGADOS DEL SERVICIO Y CONTRAPARTIDA.  EL OFERENTE CUMPLE CON EL REQUISITO CONSIGNADO EN IP -003-2019 (ACTUALIZACIÓN 2021),DE LA CARACTERIZACIÓN ADMINISTRATIVA.</v>
          </cell>
        </row>
        <row r="106">
          <cell r="D106">
            <v>901448064</v>
          </cell>
          <cell r="E106" t="str">
            <v>FUNDACION VIVIMOS POR COLOMBIA</v>
          </cell>
          <cell r="F106" t="str">
            <v>SUBSANA</v>
          </cell>
          <cell r="G106" t="str">
            <v>CORDIAL SALUDO, ES NECESARIO  REMITIR CERTIFICACIONES ACTUALIZADAS O COPIA DEL CONTRATO N° (008-2020), (001-2021), ESTO CON EL FIN DE VALIDAR LOS REQUISITOS MÍNIMOS ESTABLECIDOS EN LA IP 003-2019,  EN LA CUAL SOLICITAN QUE LAS CERTIFICACIONES ALLEGADAS DEBEN CUMPLIR CON 12 REQUISITOS, Y EN LAS CERTIFICACIONES ALLEGADAS NO SE VISUALIZAN LAS ACTIVIDADES EJECUTADAS. IGUALMENTE LA CERTIFICACIÓN DE LA SEÑORA LLIBETH PAOLA SIERRA RAMÍREZ, NO PODRÁ SER TENIDA EN CUENTA PARA LA ACREDITACIÓN DE LA EXPERIENCIA, TODA VEZ QUE DE ACUERDO A LO SOLICITADO EN LA IP 003-2019, NOTA4 CUANDO LA ENTIDAD OFERENTE NO CUENTE CON MÁS DE TRES (3) AÑOS DE CONSTITUIDA SE PODRÁ SUMAR  LA EXPERIENCIA DE LOS ACCIONISTAS, SOCIOS O CONSTITUYENTES Y LAS CERTIFICACIONES CORRESPONDIENTES QUE SE QUIERAN HACER VALER POR LA ENTIDAD DEBERÁN  CUMPLIR LAS CONDICIONES SEÑALADAS EN EL PRESENTE TITULO II, NUMERAL 1, EN LAS QUE SE ESTABLECE FECHA DE TERMINACIÓN (DÍA, MES Y AÑO) Y ESTADO DEL CONTRATO. ENTENDIÉNDOSE POR ÉSTA AQUELLA EN LA CUAL EL CONTRATISTA O LA PERSONA QUE ACREDITA LA EXPERIENCIA,  NO HAYA SIDO OBJETO DE DECLARATORIAS DE INCUMPLIMIENTO. CORDIAL SALUDO, ES NECESARIO SUBSANAR LOS ÍTEMS (B, D). DEL DOCUMENTO DE LA PROPUESTA PEDAGÓGICA, TODA VEZ QUE LA INFORMACIÓN RELACIONADA,  SI BIEN DA UN CONTEXTO DE LA EDUCACIÓN INICIAL, ESTAS NO RESPONDEN A LAS PREGUNTAS PLANTEADAS. LA CUAL SOLICITA  DESCRIBIR  EL ROL DEL TALENTO HUMANO DESDE LAS EXPERIENCIAS DE CUALIFICACIÓN Y  LA DESCRIPCIÓN DE TRES FORMAS A TRAVÉS DE LAS CUALES VINCULA A LAS FAMILIAS, CUIDADORES Y COMUNIDAD EN LA IMPLEMENTACIÓN DE LA PROPUESTA PEDAGÓGICA TODO ENTORNO A LA EDUCACIÓN INICIAL.  AL HABLAR DE EDUCACIÓN INICIAL SE ESTABLECE QUE ESTA NO BUSCA COMO FIN ÚLTIMO UNA PREPARACIÓN PARA LA ESCUELA  PRIMARIA, SINO QUE LES OFRECE A LOS NIÑOS Y LAS NIÑAS  EXPERIENCIAS RETADORAS QUE IMPULSAN SU DESARROLLO; ALLÍ JUEGAN, EXPLORAN SU MEDIO, SE EXPRESAN A TRAVÉS DEL ARTE Y DISFRUTAN DE LA LITERATURA. ESTO DE ACUERDO A  LO ESTABLECIDO  EN LA IP 003-2019. 
 EL OFERENTE, CUMPLE CON EL REQUISITO CONSIGNADO EN LA IP -003-2019 (ACTUALIZACIÓN 2021). DE VALORES TÉCNICOS AGREGADOS DEL SERVICIO Y CONTRAPARTIDA.  EL OFERENTE CUMPLE CON EL REQUISITO CONSIGNADO EN IP -003-2019 (ACTUALIZACIÓN 2021),DE LA CARACTERIZACIÓN ADMINISTRATIVA.</v>
          </cell>
        </row>
        <row r="107">
          <cell r="D107">
            <v>800155062</v>
          </cell>
          <cell r="E107" t="str">
            <v>ASOCIACION DE PADRES DE HOGARES DE BIENESTAR BARBOSA DOS</v>
          </cell>
          <cell r="F107" t="str">
            <v>SUBSANA</v>
          </cell>
          <cell r="G107" t="str">
            <v>EL OFERENTE CUMPLE CON EL  REQUISITO CONSIGNADO EN LA IP -003-2019 (ACTUALIZACIÓN 2021).  
CORDIAL SALUDO, ES NECESARIO SUBSANAR EL ÍTEM (A, B, E)  DEL DOCUMENTO DE LA PROPUESTA PEDAGÓGICA IP 003-2019, TODA VEZ QUE LA INFORMACIÓN RELACIONADA, SI BIEN, ESTÁ BIEN ESTRUCTURADA Y DA UN CONTEXTO DE LA EDUCACIÓN INICIAL, ESTA NO DESCRIBE LA PROPUESTA PEDAGÓGICA DESDE  EL MARCO DE LOS REFERENTES TÉCNICOS Y ORIENTACIONES PEDAGÓGICAS DE LA EDUCACIÓN INICIAL DE LA ENTIDAD Y NO ESTA DESCRIBIENDO EL ROL DEL TALENTO HUMANO DESDE LAS EXPERIENCIAS DE CUALIFICACIÓN, ASÍ MISMO REALIZAR LA DESCRIPCIÓN DE UNA EXPERIENCIA SIGNIFICATIVA, QUE REFLEJE LA IMPLEMENTACIÓN DE LA PROPUESTA PEDAGÓGICA, DE ACUERDO CON LA EXPERIENCIA EN LA OPERACIÓN DE SERVICIOS DE EDUCACIÓN PARA LA PRIMERA INFANCIA. PARA LA DESCRIPCIÓN SE DEBEN TENER EN CUENTA LAS SIGUIENTES PREGUNTAS ORIENTADORAS: - ¿CUÁL ES LA IMPORTANCIA DEL AGENTE EDUCATIVO EN LA EXPERIENCIA SIGNIFICATIVA? - ¿QUÉ PARTICIPACIÓN TIENEN NIÑAS, NIÑOS Y SUS FAMILIAS EN LA EXPERIENCIA? - ¿QUÉ DESARROLLOS SE POTENCIARON A PARTIR DE ESTA EXPERIENCIA? EL OFERENTE, CUMPLE CON EL REQUISITO CONSIGNADO EN LA IP -003-2019 (ACTUALIZACIÓN 2021). DE VALORES TÉCNICOS AGREGADOS DEL SERVICIO Y CONTRAPARTIDA.  EL OFERENTE CUMPLE CON EL REQUISITO CONSIGNADO EN IP -003-2019 (ACTUALIZACIÓN 2021),DE LA CARACTERIZACIÓN ADMINISTRATIVA.</v>
          </cell>
        </row>
        <row r="108">
          <cell r="D108">
            <v>901427712</v>
          </cell>
          <cell r="E108" t="str">
            <v>PROSPERIDAD Y ESPERANZA</v>
          </cell>
          <cell r="F108" t="str">
            <v>SUBSANA</v>
          </cell>
          <cell r="G108" t="str">
            <v xml:space="preserve">CORDIAL SALUDO, ES NECESARIO ACLARAR O REMITIR NUEVAS CERTIFICACIONES, COPIA DEL CONTRATO O ACTA DE LIQUIDACIÓN DEL CONTRATO N° (155 20/02/2020), (002/2018) TODA VEZ QUE SON CERTIFICACIONES DE LA FUNDACIÓN DE AYUDA A FAMILIAS DE EXTREMA POBREZA, IDENTIFICADA CON NIT 900937553,  ASÍ MISMO SE INFORMA QUE EL CONTRATO N° 001/2016 NO FUE ADJUNTADO EN LA PLATAFORMA. LE RECORDAMOS QUE DE ACUERDO A LA IP 003-2019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NO SE PUEDE VALIDAR VALORES TÉCNICOS AGREGADOS DEL SERVICIO Y CONTRAPARTIDA, YA QUE NO SUSCRIBIÓ EL FORMATO 1A CORRECTAMENTE. Y SE SUSCRIBIO EL FORMATO 1B. DE ACUERDO A LA IP 003-2019, EL INTERESADO DEBERA MANIFESTAR DICHO COMPROMISO DE PROVEER VALORES AGREGADOS TÉCNICOS O A PORTAR CONTRAPARTIDAS.  (PÁGINA 41).  CORDIAL SALUDO. TENIENDO EN CUENTA EL FORMATO N° 3 DE CARACTERIZACIÓN ADMINISTRATIVA CONSIGNADO EN LA  IP -003-2019 (ACTUALIZACIÓN 2021). SE DEBE  ALLEGAR EL SOPORTE DE LA POLITICA DE MANEJO DE RIESGOS OPERATIVOS, ESTO CON LA FINALIDAD DE VALIDAR EL REQUISITO. EN CASO DE NO CONTAR CON DICHO SOPORTE POR FAVOR MARCAR NO, EN EL FORMATO N°3. </v>
          </cell>
        </row>
        <row r="109">
          <cell r="D109">
            <v>801004934</v>
          </cell>
          <cell r="E109" t="str">
            <v>FUNDACION RED DE LIDERES AFECTIVOS</v>
          </cell>
          <cell r="F109" t="str">
            <v>SUBSANA</v>
          </cell>
          <cell r="G109" t="str">
            <v xml:space="preserve">CORDIAL SALUDO, POR FAVOR ALLEGAR CERTIFICACIONES ACTUALIZADAS O COPIA DEL CONTRATO  N° (001/2018). ESTO CON EL FIN DE VALIDAR EL ESTADO DEL CONTRATO, TODA VEZ QUE LAS CERTIFICACIONES FUERON EXPEDIDAS ANTES DE LA FECHA DE TERMINACION DEL CONTRATO. EN LA CERTIFICACIÓN SE ESTIPULA QUE LA FECHA DE INICIO FUE EL: 3/01/2018 Y LA TERMINACION EL: 30/12/18, Y LA EXPEDICIÓN EL: 6/01/2018.   LE RECORDAMOS QUE DE ACUERDO A LA IP 003-2019 LA EXPERIENCIA PARA TENER EN CUENTA SERÁ AQUELLA DE CONTRATOS EJECUTADOS Y TERMINADOS A SATISFACCIÓN, ENTENDIÉNDOSE POR ÉSTA AQUELLA EN LA CUAL EL CONTRATISTA NO HAYA SIDO OBJETO DE DECLARATORIAS DE INCUMPLIMIENTO.  
CORDIAL SALUDO, ES NECESARIO SUBSANAR EL ÍTEM (A). DEL DOCUMENTO DE LA PROPUESTA PEDAGÓGICA, TODA VEZ QUE LA INFORMACIÓN RELACIONADA SI BIEN NOMBRA LA PROPUESTA, ESTA DEBE ESTAR ABORDADA DESDE LOS  REFERENTES TÉCNICOS Y ORIENTACIONES PEDAGÓGICAS. RECUERDE QUE DE ACUERDO A LO ESTIPULADO EN LA IP 003-2019 SE DEBERÁ ABORDAR DE MANERA INTEGRAL CADA UNA DE LAS PREGUNTAS ESTABLECIDAS EN LA IP.  EL OFERENTE, CUMPLE CON EL REQUISITO CONSIGNADO EN LA IP -003-2019 (ACTUALIZACIÓN 2021). DE VALORES TÉCNICOS AGREGADOS DEL SERVICIO Y CONTRAPARTIDA.  CORDIAL SALUDO. TENIENDO EN CUENTA EL FORMATO N° 3 DE CARACTERIZACIÓN ADMINISTRATIVA CONSIGNADO EN LA  IP -003-2019 (ACTUALIZACIÓN 2021). SE DEBE  ALLEGAR EL SOPORTE O ACTA DE SOCIALIZACIÓN DEL REGLAMENTO INTERNO DEL TRABAJO CON LAS PERSONAS QUE PARTICIPARÓN EN EL ENCUENTRO Y MARCAR NO, EN EL CAMPO DISPUESTO EN LA CERTIFICACIÓN DE CALIDAD. </v>
          </cell>
        </row>
        <row r="110">
          <cell r="D110">
            <v>800080745</v>
          </cell>
          <cell r="E110" t="str">
            <v>ASOCIACIÓN DE PADRES DE HOGARES EL PORVENIR DE LA NIÑEZ</v>
          </cell>
          <cell r="F110" t="str">
            <v>SUBSANA</v>
          </cell>
          <cell r="G110" t="str">
            <v xml:space="preserve">CORDIAL SALUDO, ES NECESARIO REMITIR CERTIFICACIONES ACTUALIZADAS, COPIA DEL CONTRATO O ACTA DE LIQUIDACIÓN, PUESTO QUE EN LAS CERTIFICACIONES  ALLEGADAS EN LOS CONTRATOS N° (432/2015), (572/2016), (11-1604/2016), (11-0703/2018), NO ES POSIBLE CORROBORAR LOS REQUISITO MÍNIMOS ESTABLECIDOS EN LA IP 003-2019, DONDE SE SEÑALA QUE LAS CERTIFICACIONES DEBEN TENER EL NOMBRE DEL CONTRATISTA.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ES IMPORTANTE ALLEGAR LA CARTA DE COMPROMISO DE CONTRAPARTIDA O LOS VALORES TÉCNICOS AGREGADOS DEBIDAMENTE DILIGENCIADA. DE ACUERDO A LA IP 003-2019 (ACTUALIZACIÓN 2021). EL INTERESADO DEBERÁ MANIFESTAR SU COMPROMISO DE PROVEER VALORES AGREGADOS TÉCNICOS O A APORTAR CONTRAPARTIDAS. A SI MISMO RECUERDE QUE EN LA NOTA 1: PARA LA MODALIDAD PROPIA E INTERCULTURAL, LOS HOGARES INFANTILES Y LA OPERACIÓN DE HCB EN TODAS SUS FORMAS LA CONTRAPARTIDA NO ES DE OBLIGATORIO CUMPLIMIENTO. CORDIAL SALUDO. TENIENDO EN CUENTA EL FORMATO N° 3 DE CARACTERIZACIÓN ADMINISTRATIVA CONSIGNADO EN LA  IP -003-2019 (ACTUALIZACIÓN 2021).  DEBE  ALLEGAR EL SOPORTE DEL REGLAMENTO INTERNO DEL TRABAJO, A SU VEZ REALIZAR LA DESCRIPCIÓN DEL GOBIERNO CORPORATIVO EN ARAS DE DAR A CONOCER A LAS PERSONAS QUE HACEN PARTE DE LA ENTIDAD. </v>
          </cell>
        </row>
        <row r="111">
          <cell r="D111">
            <v>812003848</v>
          </cell>
          <cell r="E111" t="str">
            <v>FUNDACION PARA LA INVESTIGACION Y EL DESARROLLO REGIONAL ALTERNATIVO FINDERREAL</v>
          </cell>
          <cell r="F111" t="str">
            <v>SUBSANA</v>
          </cell>
          <cell r="G111" t="str">
            <v xml:space="preserve">CORDIAL SALUDO, ES NECESARIO REMITIR NUEVAS CERTIFICACIONES, PUESTO QUE CON LAS ALLEGADAS EN ESTA FASE NO COMPLETAN EL TIEMPO REQUERIDO DE UNA EXPERIENCIA MÍNIMA DE TRES (3) AÑOS EN LA PRESTACIÓN DE SERVICIOS DE EDUCACIÓN EN EL MARCO DE LA ATENCIÓN INTEGRAL A LA PRIMERA INFANCIA. A SÍ MISMO ES IMPORTANTE ENVIAR COPIA DEL CONTRATO, DE LOS CONTRATOS N°(119/2015), (005/2015). PARA PODER CORROBORAR LAS ACTIVIDADES EJECUTADAS EN LA PRESTACIÓN DEL SERVICIO, TODA VEZ QUE ESTE DATO NO SE PUEDE VISUALIZAR EN LOS SOPORTES ALLEGADOS Y DE ACUERDO A LA IP 003-2019 PARA ACREDITAR LA EXPERIENCIA EXIGIDA EL INTERESADO DEBERÁ APORTAR LA CERTIFICACIÓN EN LA QUE SE REFLEJEN COMO MÍNIMO LOS REQUISITOS ESTIPULADOS EN LA (PÁGINA 36 DE LA IP). LE RECORDAMOS QUE PARA HABILITARSE EN EL BANCO NACIONAL DE OFERENTES PARA LA ATENCIÓN A LA PRIMERA INFANCIA SE DEBERÁ ACREDITAR CERTIFICACIONES DE CONTRATOS EJECUTADOS Y TERMINADOS A SATISFACCIÓN, EN LOS ÚLTIMOS SIETE (7) AÑOS, POR TANTO LAS CERTIFICACIONES DE LOS CONTRATOS N° (23/2010/200), (23/2009/194), (23/2008/215) NO PUEDEN SER TENIDOS EN CUENTA PARA ACREDITAR LA EXPERIENCIA TODA VEZ QUE LAS FECHAS NO ESTÁN DENTRO DE LAS ESTIPULADAS EN LA IP.   
CORDIAL SALUDO, ES NECESARIO SUBSANAR EL ÍTEM (A). DEL DOCUMENTO DE LA PROPUESTA PEDAGÓGICA, TODA VEZ QUE LA INFORMACIÓN RELACIONADA SI BIEN RESPONDE A LO SOLICITADO ACERCA DE LOS REFERENTES TÉCNICOS Y ORIENTACIONES PEDAGÓGICAS, NO SE REALIZA LA DESCRIPCIÓN DE LA PROPUESTA PEDAGÓGICA. RECUERDE QUE DE ACUERDO A LO ESTIPULADO EN LA IP 003-2019 SE DEBERÁ CERTIFICAR QUE EL OFERENTE  CUENTE CON UNA PROPUESTA PEDAGÓGICA PARA LA EDUCACIÓN INICIAL. 
 EL OFERENTE, CUMPLE CON EL REQUISITO CONSIGNADO EN LA IP -003-2019 (ACTUALIZACIÓN 2021). DE VALORES TÉCNICOS AGREGADOS DEL SERVICIO Y CONTRAPARTIDA.  CORDIAL SALUDO. POR FAVOR SUBSANAR EL FORMATO 3 CARACTERIZACIÓN ADMINISTRATIVA. TODA VEZ QUE PARA ESTE PROCESO LOS OFERENTES DEBERÁN EFECTUAR UNA CARACTERIZACIÓN DE LAS CONDICIONES ADMINISTRATIVAS EN EL FORMATO NO. 3. PUESTO QUE AL VERIFICAR LA INFORMACIÓN, EL INTERESADO ADJUNTO EL FORMATO 4. (FORMATO QUE SE REQUIRIÓ EN EL AÑO 2019). DE IGUAL MANERA REALIZAR LA DESCRIPCIÓN DEL GOBIERNO CORPORATIVO EN ARAS DE CONOCER LAS PERSONAS QUE CONFORMAN LA ENTIDAD Y  ALLEGAR FIRMADO EL SOPORTE DEL REGLAMENTO INTERNO DE TRABAJO Y ADJUNTAR EL SOPORTE DE LA SOCIALIZACIÓN. </v>
          </cell>
        </row>
        <row r="112">
          <cell r="D112">
            <v>900386603</v>
          </cell>
          <cell r="E112" t="str">
            <v>COOPERATIVA MULTIACTIVA DE AGENTES EDUCATIVAS DE GIRON COOMULDAEG</v>
          </cell>
          <cell r="F112" t="str">
            <v>SUBSANA</v>
          </cell>
          <cell r="G112" t="str">
            <v xml:space="preserve">EL OFERENTE CUMPLE CON EL  REQUISITO CONSIGNADO EN LA IP -003-2019 (ACTUALIZACIÓN 2021).  CORDIAL SALUDO, ES NECESARIO SUBSANAR LOS ÍTEMS (A). DEL DOCUMENTO DE LA PROPUESTA PEDAGÓGICA, TODA VEZ QUE LA INFORMACIÓN SI BIEN DA UN CONTEXTO DE LA EDUCACIÓN INICIAL, ESTAS NO RESPONDEN A LAS PREGUNTAS PLANTEADAS. LA CUAL SOLICITA REALIZAR LA DESCRIPCIÓN DE LA PROPUESTA PEDAGÓGICA EN EL MARCO DE LOS REFERENTES TÉCNICOS Y ORIENTACIONES PEDAGÓGICAS DE LA EDUCACIÓN INICIAL. EL OFERENTE, CUMPLE CON EL REQUISITO CONSIGNADO EN LA IP -003-2019 (ACTUALIZACIÓN 2021). DE VALORES TÉCNICOS AGREGADOS DEL SERVICIO Y CONTRAPARTIDA.  CORDIAL SALUDO. TENIENDO EN CUENTA EL FORMATO N° 3 DE CARACTERIZACIÓN ADMINISTRATIVA CONSIGNADO EN LA  IP -003-2019 (ACTUALIZACIÓN 2021). ES NECESARIO  DILIGENCIAR EN UN VALOR NUMERICO EL NÚMERO DE PERSONAS VINCULADAS AL OFERENTE. </v>
          </cell>
        </row>
        <row r="113">
          <cell r="D113">
            <v>900821987</v>
          </cell>
          <cell r="E113" t="str">
            <v>FUNDACION AFRO COLOMBIANA PASO A PASO</v>
          </cell>
          <cell r="F113" t="str">
            <v>SUBSANA</v>
          </cell>
          <cell r="G113" t="str">
            <v xml:space="preserve">CORDIAL SALUDO, ES NECESARIO ALLEGAR COPIA DE LOS CONTRATO N° 010, 002, 005 EN DONDE SE PUEDA VISUALIZAR LAS ACTIVIDADES EJECUTADAS POR PARTE DEL OFERENTE EN CADA UNO DE LOS CONTRATOS. ESTO DE ACUERDO A LO SOLICITADO EN LA IP 003-2019, (PÁGINA 36), REQUISITOS MÍNIMOS ESTABLECIDOS. DE IGUAL FORMA ES NECESARIO ACLARAR POR QUÉ LA CERTIFICACIÓN N° 005, APARECE CON EL NIT, 1.129.044.455, NIT QUE NO CORRESPONDE A LA FUNDACIÓN AFRO  COLOMBIANA PASO A PASO, CUYO NIT REGISTRADO ES 900821987. ASÍ MISMO SE INFORMA QUE ES NECESARIO ALLEGAR NUEVAS CERTIFICACIONES, TODAS VEZ QUE EL CONTRATO N° 015, EN SU OBJETO CONTRACTUAL NO HACE REFERENCIA A LA PRESTACIÓN DE SERVICIOS DE EDUCACIÓN EN EL MARCO DE LA ATENCIÓN INTEGRAL A LA PRIMERA INFANCIA.  CORDIAL SALUDO, ES NECESARIO SUBSANAR LOS ÍTEMS (A). DEL DOCUMENTO DE LA PROPUESTA PEDAGÓGICA, TODA VEZ QUE LA INFORMACIÓN SI BIEN DA UN CONTEXTO DE LA EDUCACIÓN INICIAL, ESTAS NO RESPONDEN A LAS PREGUNTAS PLANTEADAS. LA CUAL SOLICITA REALIZAR LA DESCRIPCIÓN DE LA PROPUESTA PEDAGÓGICA EN EL MARCO DE LOS REFERENTES TÉCNICOS Y ORIENTACIONES PEDAGÓGICAS DE LA EDUCACIÓN INICIAL. EL OFERENTE, CUMPLE CON EL REQUISITO CONSIGNADO EN LA IP -003-2019 (ACTUALIZACIÓN 2021). DE VALORES TÉCNICOS AGREGADOS DEL SERVICIO Y CONTRAPARTIDA.  CORDIAL SALUDO. TENIENDO EN CUENTA EL FORMATO N° 3 DE CARACTERIZACIÓN ADMINISTRATIVA CONSIGNADO EN LA  IP -003-2019 (ACTUALIZACIÓN 2021). SE DEBE  ALLEGAR EL SOPORTE O ACTA DE SOCIALIZACIÓN DEL REGLAMENTO INTERNO DEL TRABAJO CON LAS PERSONAS QUE PARTICIPARÓN EN EL ENCUENTRO. </v>
          </cell>
        </row>
        <row r="114">
          <cell r="D114">
            <v>900914971</v>
          </cell>
          <cell r="E114" t="str">
            <v>FUNDACION SOCIAL TODOS POR UN NUEVO CHOCO</v>
          </cell>
          <cell r="F114" t="str">
            <v>SUBSANA</v>
          </cell>
          <cell r="G114" t="str">
            <v xml:space="preserve">CORDIAL SALUDO, ES IMPORTANTE SUBSANAR LAS CERTIFICACIONES ALLEGADAS, TODA VEZ QUE DE ACUERDO A LA IP 003-2019. PARA AQUELLOS INTERESADOS QUE SE ENCUENTREN INSCRITOS EN EL REGISTRO ÚNICO DE PROPONENTES –RUP (INSCRIPCIÓN O RENOVACIÓN VIGENTE PARA EL AÑO 2021), SE EXIGE QUE LOS CONTRATOS QUE CERTIFICAN LA EXPERIENCIA SE ENCUENTREN REPORTADOS EN DICHO DOCUMENTO CON AL MENOS UNO DE LOS CÓDIGOS DEL CLASIFICADOR DE BIENES Y SERVICIOS DE LAS NACIONES UNIDAS (PAGINA34), VERIFICADOS POR LA RESPECTIVA CÁMARA DE COMERCIO Y LA INFORMACIÓN DE ESTOS EN FIRME A MÁS TARDAR EL ÚLTIMO DÍA DEL TRASLADO DEL INFORME DE LA EVALUACIÓN PRELIMINAR, DE CONFORMIDAD CON LO PREVISTO EN EL CRONOGRAMA DE LA PRESENTE INVITACIÓN. CORDIAL SALUDO, ES NECESARIO SUBSANAR LOS ÍTEMS (A, B). DEL DOCUMENTO DE LA PROPUESTA PEDAGÓGICA, TODA VEZ QUE LA INFORMACIÓN RELACIONADA NO RESPONDEN A LAS PREGUNTAS PLANTEADAS. LA CUAL SOLICITA REALIZAR LA DESCRIPCIÓN DE LA PROPUESTA PEDAGÓGICA EN EL MARCO DE LOS REFERENTES TÉCNICOS Y ORIENTACIONES PEDAGÓGICAS DE LA EDUCACIÓN INICIAL, LA INTENCIONALIDAD, EL CONTEXTO CULTURA Y LA DESCRIPCIÓN DE LOS ROLES DEL TALENTO HUMANO EN EL DESARROLLO DE LA PROPUESTA PEDAGÓGICA, DE ACUERDO CON LA EXPERIENCIA EN LA OPERACIÓN DE SERVICIOS DE EDUCACIÓN PARA LA PRIMERA INFANCIA.  ESTO DE ACUERDO A  LO SOLICITADO EN LA IP 003-2019. 
" EL OFERENTE, CUMPLE CON EL REQUISITO CONSIGNADO EN LA IP -003-2019 (ACTUALIZACIÓN 2021). DE VALORES TÉCNICOS AGREGADOS DEL SERVICIO Y CONTRAPARTIDA.  CORDIAL SALUDO. TENIENDO EN CUENTA  EL FORMATO 3 CARACTERIZACIÓN ADMINISTRATIVA CONSIGNADO EN LA  IP -003-2019  SE DEBE INDICAR EL NÚMERO DE PERSONAS VINCULADAS POR EL OFERENTE Y A SU VEZ REALIZAR LA DESCRIPCIÓN DE GOBIERNO CORPORATIVO DE LA ENTIDAD EN DONDE SE VEA REFLEJADO LAS PERSONAS QUE HACEN PARTE DE LA MISMA. </v>
          </cell>
        </row>
        <row r="115">
          <cell r="D115">
            <v>800143302</v>
          </cell>
          <cell r="E115" t="str">
            <v>ASOCIACION DE PADRE DE HOGARES DE BIENESTAR FAMILIA DEL BARRIO BARRANCABERMEJA</v>
          </cell>
          <cell r="F115" t="str">
            <v>SUBSANA</v>
          </cell>
          <cell r="G115" t="str">
            <v xml:space="preserve">CORDIAL SALUDO, POR FAVOR ALLEGAR CERTIFICACIONES ACTUALIZADAS, PARA PODER VALIDAR LA EXPERIENCIA, TODA VEZ QUE LOS SOPORTES ALLEGADOS NO SE PUEDEN VISUALIZAR CORRECTAMENTE, DEBIDO A QUE LAS CERTIFICACIONES ADJUNTAS SE VEN BORROSAS.  ASÍ MISMO POR FAVOR ALLEGAR CERTIFICADO ACTUALIZADO, COPIA DEL CONTRATO O ACTA DE LIQUIDACIÓN DEL CONTRATO N° (599/2016). ESTO CON EL FIN DE VALIDAR EL ESTADO DEL CONTRATO. EN EL CONTRATO N° (68-26-2016-193), NO SE VISUALIZA, EL ESTADO, LA FECHA DE EXPEDICIÓN, EL NOMBRE Y FIRMA DE QUIEN EXPIDE LA CERTIFICACIÓN. LE RECORDAMOS QUE DE ACUERDO A LA IP 003-2019 LA EXPERIENCIA PARA TENER EN CUENTA SERÁ AQUELLA DE CONTRATOS EJECUTADOS Y TERMINADOS A SATISFACCIÓN, ENTENDIÉNDOSE POR ÉSTA AQUELLA EN LA CUAL EL CONTRATISTA NO HAYA SIDO OBJETO DE DECLARATORIAS DE INCUMPLIMIENTO. ASÍ MISMO SE INFORMA  QUE LAS CERTIFICACIONES ALLEGADAS DEBERÁN CONTAR CON TODOS LOS REQUISITOS ESTABLECIDOS EN LA IP 003-2019 (PÁGINA 36).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EL OFERENTE, CUMPLE CON EL REQUISITO CONSIGNADO EN LA IP -003-2019 (ACTUALIZACIÓN 2021). DE VALORES TÉCNICOS AGREGADOS DEL SERVICIO Y CONTRAPARTIDA.  CORDIAL SALUDO. TENIENDO EN CUENTA EL FORMATO N° 3 DE CARACTERIZACIÓN ADMINISTRATIVA CONSIGNADO EN LA  IP -003-2019 (ACTUALIZACIÓN 2021). SE DEBE  ALLEGAR EL SOPORTE O ACTA DE SOCIALIZACIÓN DEL REGLAMENTO INTERNO DEL TRABAJO, A SU VEZ REALIZAR LA DESCRIPCIÓN DEL GOBIERNO CORPORATIVO EN ARAS DE DAR A CONOCER A LAS PERSONAS QUE HACEN PARTE DE LA ENTIDAD. </v>
          </cell>
        </row>
        <row r="116">
          <cell r="D116">
            <v>800150656</v>
          </cell>
          <cell r="E116" t="str">
            <v>ASOCIACION DE PADRES DE HOGARES COMUNITARIOS DE BIENESTAR DEL BARRIO AEROPUERTO</v>
          </cell>
          <cell r="F116" t="str">
            <v>SUBSANA</v>
          </cell>
          <cell r="G116" t="str">
            <v>EL OFERENTE CUMPLE CON EL  REQUISITO CONSIGNADO EN LA IP -003-2019 (ACTUALIZACIÓN 2021).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EL OFERENTE, CUMPLE CON EL REQUISITO CONSIGNADO EN LA IP -003-2019 (ACTUALIZACIÓN 2021). DE VALORES TÉCNICOS AGREGADOS DEL SERVICIO Y CONTRAPARTIDA.  EL OFERENTE CUMPLE CON EL REQUISITO CONSIGNADO EN IP -003-2019 (ACTUALIZACIÓN 2021),DE LA CARACTERIZACIÓN ADMINISTRATIVA.</v>
          </cell>
        </row>
        <row r="117">
          <cell r="D117">
            <v>800159642</v>
          </cell>
          <cell r="E117" t="str">
            <v>ASOCIACION DE PADRES DE HOGARES DE BIENESTAR GUACA DEL MUNICIPIO DE GUACA</v>
          </cell>
          <cell r="F117" t="str">
            <v>SUBSANA</v>
          </cell>
          <cell r="G117" t="str">
            <v xml:space="preserve">EL OFERENTE CUMPLE CON EL  REQUISITO CONSIGNADO EN LA IP -003-2019 (ACTUALIZACIÓN 2021).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EL OFERENTE, CUMPLE CON EL REQUISITO CONSIGNADO EN LA IP -003-2019 (ACTUALIZACIÓN 2021). DE VALORES TÉCNICOS AGREGADOS DEL SERVICIO Y CONTRAPARTIDA.  CORDIAL SALUDO. TENIENDO EN CUENTA EL FORMATO N° 3 DE CARACTERIZACIÓN ADMINISTRATIVA CONSIGNADO EN LA  IP -003-2019 (ACTUALIZACIÓN 2021). SE DEBE  ALLEGAR EL SOPORTE O ACTA DE SOCIALIZACIÓN DEL REGLAMENTO INTERNO DEL TRABAJO, A SU VEZ REALIZAR LA DESCRIPCIÓN DEL GOBIERNO CORPORATIVO EN ARAS DE DAR A CONOCER A LAS PERSONAS QUE HACEN PARTE DE LA ENTIDAD. POR ÚLTIMO ALLEGAR SOPORTE DE LAS CERTIFICACIONES DE CALIDAD, EN CASO DE NO CONTAR CON DICHO DOCUMENTO, LO INVITAMOS A MARCAR NO EN EL FORMATO N°3. </v>
          </cell>
        </row>
        <row r="118">
          <cell r="D118">
            <v>900469883</v>
          </cell>
          <cell r="E118" t="str">
            <v>FUNDARQUESAM</v>
          </cell>
          <cell r="F118" t="str">
            <v>SUBSANA</v>
          </cell>
          <cell r="G118" t="str">
            <v xml:space="preserve">EL OFERENTE CUMPLE CON EL  REQUISITO CONSIGNADO EN LA IP -003-2019 (ACTUALIZACIÓN 2021).  
CORDIAL SALUDO, ES NECESARIO SUBSANAR EL ÍTEM ( B)  DEL DOCUMENTO DE LA PROPUESTA PEDAGÓGICA IP 003-2019, TODA VEZ QUE LA INFORMACIÓN RELACIONADA SI BIEN ESTÁ BIEN ESTRUCTURADA Y DA UN CONTEXTO DE LA EDUCACIÓN INICIAL, ESTA NO DESCRIBE  EL ROL DEL TALENTO HUMANO DESDE LAS EXPERIENCIAS DE CUALIFICACIÓN. 
 EL OFERENTE, CUMPLE CON EL REQUISITO CONSIGNADO EN LA IP -003-2019 (ACTUALIZACIÓN 2021). DE VALORES TÉCNICOS AGREGADOS DEL SERVICIO Y CONTRAPARTIDA.  CORDIAL SALUDO. TENIENDO EN CUENTA EL FORMATO N° 3 DE CARACTERIZACIÓN ADMINISTRATIVA CONSIGNADO EN LA  IP -003-2019 (ACTUALIZACIÓN 2021). SE DEBE  ALLEGAR EL SOPORTE O ACTA DE SOCIALIZACIÓN DEL REGLAMENTO INTERNO DEL TRABAJO CON LAS PERSONAS QUE PARTICIPARÓN EN EL ENCUENTRO. </v>
          </cell>
        </row>
        <row r="119">
          <cell r="D119">
            <v>900207361</v>
          </cell>
          <cell r="E119" t="str">
            <v>ASOCIACION DE PRODUCTORES Y COMERCIALIZADORES DE LA SABANA</v>
          </cell>
          <cell r="F119" t="str">
            <v>SUBSANA</v>
          </cell>
          <cell r="G119" t="str">
            <v xml:space="preserve">EL OFERENTE CUMPLE CON EL  REQUISITO CONSIGNADO EN LA IP -003-2019 (ACTUALIZACIÓN 2021).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EL OFERENTE, CUMPLE CON EL REQUISITO CONSIGNADO EN LA IP -003-2019 (ACTUALIZACIÓN 2021). DE VALORES TÉCNICOS AGREGADOS DEL SERVICIO Y CONTRAPARTIDA.  CORDIAL SALUDO. TENIENDO EN CUENTA EL FORMATO N° 3 DE CARACTERIZACIÓN ADMINISTRATIVA CONSIGNADO EN LA  IP -003-2019 (ACTUALIZACIÓN 2021). ES NECESARIO ALLEGAR EL ACTA DE SOCIALIZACIÓN DEL REGLAMENTO INTERNO DE TRABAJO Y DILIGENCIAR EN UN VALOR NUMERICO EL NÚMERO DE PERSONAS VINCULADAS AL OFERENTE. </v>
          </cell>
        </row>
        <row r="120">
          <cell r="D120">
            <v>800239904</v>
          </cell>
          <cell r="E120" t="str">
            <v>ASOCIACION DE HOGARES COMUNITARIOS MIXTA GONZALEZ</v>
          </cell>
          <cell r="F120" t="str">
            <v>SUBSANA</v>
          </cell>
          <cell r="G120" t="str">
            <v xml:space="preserve">EL OFERENTE CUMPLE CON EL  REQUISITO CONSIGNADO EN LA IP -003-2019 (ACTUALIZACIÓN 2021).  
CORDIAL SALUDO, ES NECESARIO SUBSANAR EL ÍTEM ( B)  DEL DOCUMENTO DE LA PROPUESTA PEDAGÓGICA IP 003-2019, TODA VEZ QUE LA INFORMACIÓN RELACIONADA SI BIEN ESTÁ BIEN ESTRUCTURADA Y DA UN CONTEXTO DE LA EDUCACIÓN INICIAL, ESTA NO DESCRIBE  EL ROL DEL TALENTO HUMANO DESDE LAS EXPERIENCIAS DE CUALIFICACIÓN. 
 EL OFERENTE, CUMPLE CON EL REQUISITO CONSIGNADO EN LA IP -003-2019 (ACTUALIZACIÓN 2021). DE VALORES TÉCNICOS AGREGADOS DEL SERVICIO Y CONTRAPARTIDA.  CORDIAL SALUDO. TENIENDO EN CUENTA EL FORMATO N° 3 DE CARACTERIZACIÓN ADMINISTRATIVA CONSIGNADO EN LA  IP -003-2019 (ACTUALIZACIÓN 2021). SE DEBE  ALLEGAR EL SOPORTE Y  ACTA DEL REGLAMENTO INTERNO DE TRABAJO, DEBIDAMENTE SOCIALIZADO. </v>
          </cell>
        </row>
        <row r="121">
          <cell r="D121">
            <v>814005486</v>
          </cell>
          <cell r="E121" t="str">
            <v>FUNDACION FUDENA</v>
          </cell>
          <cell r="F121" t="str">
            <v>SUBSANA</v>
          </cell>
          <cell r="G121" t="str">
            <v xml:space="preserve">CORDIAL SALUDO, ES NECESARIO REMITIR NUEVAS CERTIFICACIONES,  TODA VEZ QUE LOS CONTRATOS N° 0005/2016, 001/2017, 002/2018, 005/2018, 001/2019, EN SUS OBJETOS CONTRACTUALES NO HACEN REFERENCIA A EDUCACIÓN A PRIMERA INFANCIA EN EL MARCO DE LA ATENCIÓN INTEGRAL. LE RECORDAMOS QUE PARA HABILITARSE EN EL BANCO NACIONAL DE OFERENTES PARA LA ATENCIÓN A LA PRIMERA INFANCIA SE DEBERÁ ACREDITAR UNA EXPERIENCIA MÍNIMA DE TRES (3) AÑOS EN LA PRESTACIÓN DE SERVICIOS DE EDUCACIÓN EN EL MARCO DE LA ATENCIÓN INTEGRAL A LA PRIMERA INFANCIA. EN LA IP 003-2019 EN EL TITULO II, ASPECTOS TÉCNICOS, NUMERAL 1, EXPERIENCIA PUEDE VERIFICAR LOS OBJETOS CONTRACTUALES AFINES AL SERVICIO DE ATENCIÓN INTEGRAL.   CORDIAL SALUDO, ES IMPORTANTE ALLEGAR LA PROPUESTA PEDAGÓGICA DEBIDAMENTE DILIGENCIADA. DE ACUERDO A LA IP 003-2019. EL INTERESADO DEBERÁ CERTIFICAR QUE CUENTA CON UNA PROPUESTA PEDAGÓGICA PARA LA EDUCACIÓN INICIAL DE ACUERDO CON LOS REFERENTES TÉCNICOS DEFINIDOS POR EL MINISTERIO DE EDUCACIÓN NACIONAL. PARA LO CUAL DEBERÁ DILIGENCIAR Y SUSCRIBIR LO RESPECTIVO A TRAVÉS DE LA PLATAFORMA, EL OFERENTE DEBERÁ RESPONDER A CADA UNO DE LOS INTERROGANTES QUE SE RELACIONARÁN Y EXPONER DE MANERA GENERAL LA ESTRUCTURA DE LA PROPUESTA PEDAGÓGICA PARA LA EDUCACIÓN INICIAL. EL OFERENTE, CUMPLE CON EL REQUISITO CONSIGNADO EN LA IP -003-2019 (ACTUALIZACIÓN 2021). DE VALORES TÉCNICOS AGREGADOS DEL SERVICIO Y CONTRAPARTIDA.  CORDIAL SALUDO. TENIENDO EN CUENTA  EL FORMATO 3 CARACTERIZACIÓN ADMINISTRATIVA CONSIGNADO EN LA  IP -003-2019  SE DEBE INDICAR EL NÚMERO DE PERSONAS VINCULADAS POR EL OFERENTE Y A SU VEZ REALIZAR LA DESCRIPCIÓN DE GOBIERNO CORPORATIVO DE LA ENTIDAD EN DONDE SE VEA REFLEJADO LAS PERSONAS QUE HACEN PARTE DE LA MISMA. </v>
          </cell>
        </row>
        <row r="122">
          <cell r="D122">
            <v>824001069</v>
          </cell>
          <cell r="E122" t="str">
            <v>ASOCIACION DE HCB NORORIENTE EL COPEY II TRADICIONAL</v>
          </cell>
          <cell r="F122" t="str">
            <v>SUBSANA</v>
          </cell>
          <cell r="G122" t="str">
            <v xml:space="preserve">EL OFERENTE CUMPLE CON EL  REQUISITO CONSIGNADO EN LA IP -003-2019 (ACTUALIZACIÓN 2021).  CORDIAL SALUDO, ES IMPORTANTE ALLEGAR LA PROPUESTA PEDAGÓGICA DEBIDAMENTE DILIGENCIADA. DE ACUERDO A LA IP 003-2019. EL INTERESADO DEBERÁ CERTIFICAR QUE CUENTA CON UNA PROPUESTA PEDAGÓGICA PARA LA EDUCACIÓN INICIAL DE ACUERDO CON LOS REFERENTES TÉCNICOS DEFINIDOS POR EL MINISTERIO DE EDUCACIÓN NACIONAL. PARA LO CUAL DEBERÁ DILIGENCIAR Y SUSCRIBIR LO RESPECTIVO A TRAVÉS DE LA PLATAFORMA, EL OFERENTE DEBERÁ RESPONDER A CADA UNO DE LOS INTERROGANTES QUE SE RELACIONARÁN Y EXPONER DE MANERA GENERAL LA ESTRUCTURA DE LA PROPUESTA PEDAGÓGICA PARA LA EDUCACIÓN INICIAL. EL OFERENTE, CUMPLE CON EL REQUISITO CONSIGNADO EN LA IP -003-2019 (ACTUALIZACIÓN 2021). DE VALORES TÉCNICOS AGREGADOS DEL SERVICIO Y CONTRAPARTIDA.  CORDIAL SALUDO. TENIENDO EN CUENTA EL FORMATO N° 3 DE CARACTERIZACIÓN ADMINISTRATIVA CONSIGNADO EN LA  IP -003-2019 (ACTUALIZACIÓN 2021). ES NECESARIO ALLEGAR EL ACTA DE SOCIALIZACIÓN DEL REGLAMENTO INTERNO DE TRABAJO Y REALIZAR LA RESPECTIVA CORRECCIÓN DE LA DESCRIPCIÓN DEL GOBIERNO CORPORATIVO EN ARAS DE DAR A CONOCER A LAS PERSONAS QUE HACEN PARTE DE LA ENTIDAD. </v>
          </cell>
        </row>
        <row r="123">
          <cell r="D123">
            <v>800253681</v>
          </cell>
          <cell r="E123" t="str">
            <v>ASOCIACION DE PADRES DE FAMILIA DE HOGARES DE BIENESTAR MUNDO INFANTIL</v>
          </cell>
          <cell r="F123" t="str">
            <v>SUBSANA</v>
          </cell>
          <cell r="G123" t="str">
            <v>EL OFERENTE CUMPLE CON EL  REQUISITO CONSIGNADO EN LA IP -003-2019 (ACTUALIZACIÓN 2021). SE INFORMA AL OFERENTE QUE LA EXPERIENCIA N° 68-298-2020, NO FUE TENIDA EN CUENTA PARA LA ACREDITACIÓN DE LA EXPERIENCIA, TODA VEZ QUE EL CONTRATO SE ENCUENTRA EN EJECUCIÓN.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EL OFERENTE, CUMPLE CON EL REQUISITO CONSIGNADO EN LA IP -003-2019 (ACTUALIZACIÓN 2021). DE VALORES TÉCNICOS AGREGADOS DEL SERVICIO Y CONTRAPARTIDA.  EL OFERENTE CUMPLE CON EL REQUISITO CONSIGNADO EN IP -003-2019 (ACTUALIZACIÓN 2021),DE LA CARACTERIZACIÓN ADMINISTRATIVA.</v>
          </cell>
        </row>
        <row r="124">
          <cell r="D124">
            <v>811030023</v>
          </cell>
          <cell r="E124" t="str">
            <v>FUNDACION ALDEA CELESTE</v>
          </cell>
          <cell r="F124" t="str">
            <v>SUBSANA</v>
          </cell>
          <cell r="G124" t="str">
            <v>CORDIAL SALUDO ES IMPORTANTE ALLEGAR COPIA DEL CONTRATO O ACTA DE LIQUIDACIÓN DE LOS CONTRATOS N° (4600084191 DE 2020),( 4600078700 DE 2019), (4600073495 DE 2018), (4600063704 DE 2016),( 4600058117 DE 2015).ESTO CON LA FINALIDAD DE CORROBORAR LAS ACTIVIDADES EJECUTADAS EN LA PRESTACIÓN DEL SERVICIO. LE RECORDAMOS QUE LOS INTERESADOS EN HABILITARSE EN EL BANCO NACIONAL DE OFERENTES PARA LA ATENCIÓN A LA PRIMERA INFANCIA DEBERÁN ACREDITAR UNA EXPERIENCIA MÍNIMA DE TRES (3) AÑOS EN LA PRESTACIÓN DE SERVICIOS DE EDUCACIÓN EN EL MARCO DE LA ATENCIÓN INTEGRAL A LA PRIMERA INFANCIA Y LAS CERTIFICACIONES ALLEGADAS DEBERÁN CONTAR CON TODOS LOS REQUISITOS ESTABLECIDOS EN LA IP 003-2019 (PÁGINA 36).  
CORDIAL SALUDO, ES NECESARIO SUBSANAR EL ÍTEM (A, B, E)  DEL DOCUMENTO DE LA PROPUESTA PEDAGÓGICA IP 003-2019, TODA VEZ QUE LA INFORMACIÓN RELACIONADA, SI BIEN, ESTÁ BIEN ESTRUCTURADA Y DA UN CONTEXTO DE LA EDUCACIÓN INICIAL, ESTA NO DESCRIBE LA PROPUESTA PEDAGÓGICA DESDE  EL MARCO DE LOS REFERENTES TÉCNICOS Y ORIENTACIONES PEDAGÓGICAS DE LA EDUCACIÓN INICIAL DE LA ENTIDAD Y NO ESTA DESCRIBIENDO EL ROL DEL TALENTO HUMANO DESDE LAS EXPERIENCIAS DE CUALIFICACIÓN, ASÍ MISMO REALIZAR LA DESCRIPCIÓN DE UNA EXPERIENCIA SIGNIFICATIVA, QUE REFLEJE LA IMPLEMENTACIÓN DE LA PROPUESTA PEDAGÓGICA, DE ACUERDO CON LA EXPERIENCIA EN LA OPERACIÓN DE SERVICIOS DE EDUCACIÓN PARA LA PRIMERA INFANCIA. PARA LA DESCRIPCIÓN SE DEBEN TENER EN CUENTA LAS SIGUIENTES PREGUNTAS ORIENTADORAS: - ¿CUÁL ES LA IMPORTANCIA DEL AGENTE EDUCATIVO EN LA EXPERIENCIA SIGNIFICATIVA? - ¿QUÉ PARTICIPACIÓN TIENEN NIÑAS, NIÑOS Y SUS FAMILIAS EN LA EXPERIENCIA? - ¿QUÉ DESARROLLOS SE POTENCIARON A PARTIR DE ESTA EXPERIENCIA?
" 
 EL OFERENTE, CUMPLE CON EL REQUISITO CONSIGNADO EN LA IP -003-2019 (ACTUALIZACIÓN 2021). DE VALORES TÉCNICOS AGREGADOS DEL SERVICIO Y CONTRAPARTIDA.  CORDIAL SALUDO. TENIENDO EN CUENTA EL FORMATO N° 3 DE CARACTERIZACIÓN ADMINISTRATIVA CONSIGNADO EN LA  IP -003-2019 (ACTUALIZACIÓN 2021). ES NECESARIO ALLEGAR EL ACTA DE SOCIALIZACIÓN DEL REGLAMENTO INTERNO DE TRABAJO.</v>
          </cell>
        </row>
        <row r="125">
          <cell r="D125">
            <v>804000352</v>
          </cell>
          <cell r="E125" t="str">
            <v>ASOCIACION DE PADRES DE HOGARES DE BIENESTAR DE BARBOSA</v>
          </cell>
          <cell r="F125" t="str">
            <v>SUBSANA</v>
          </cell>
          <cell r="G125" t="str">
            <v>EL OFERENTE CUMPLE CON EL  REQUISITO CONSIGNADO EN LA IP -003-2019 (ACTUALIZACIÓN 2021). SE INFORMA AL OFERENTE QUE LA EXPERIENCIA N° 68-301-2020, NO FUE TENIDA EN CUENTA PARA LA ACREDITACIÓN DE LA EXPERIENCIA, TODA VEZ QUE LA CERTIFICACIÓN FUE EXPEDIDA ANTES DE LA TERMINACIÓN DEL CONTRATO.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EL OFERENTE, CUMPLE CON EL REQUISITO CONSIGNADO EN LA IP -003-2019 (ACTUALIZACIÓN 2021). DE VALORES TÉCNICOS AGREGADOS DEL SERVICIO Y CONTRAPARTIDA.  EL OFERENTE CUMPLE CON EL REQUISITO CONSIGNADO EN IP -003-2019 (ACTUALIZACIÓN 2021),DE LA CARACTERIZACIÓN ADMINISTRATIVA.</v>
          </cell>
        </row>
        <row r="126">
          <cell r="D126">
            <v>800157972</v>
          </cell>
          <cell r="E126" t="str">
            <v>ASOCIACION HORIZONTES INFANTILES</v>
          </cell>
          <cell r="F126" t="str">
            <v>SUBSANA</v>
          </cell>
          <cell r="G126" t="str">
            <v xml:space="preserve">CORDIAL SALUDO, ES IMPORTANTE ALLEGAR CERTIFICACIONES ACTUALIZADAS, COPIA O ACTA DE LIQUIDACIÓN DE LOS CONTRATOS N° (1015), (656), (618), (1068), PARA ACREDITAR LA EXPERIENCIA, DE ACUERDO A LO ESTIPULADO EN LA IP 003-2019 EL INTERESADO DEBERÁ APORTAR CERTIFICACIONES EN LA QUE SE REFLEJEN COMO MÍNIMO LOS SIGUIENTES REQUISITOS: FECHA DE INICIO (DÍA, MES Y AÑO) Y FECHA DE TERMINACIÓN (DÍA, MES Y AÑO), FECHA DE EXPEDICIÓN DE LA CERTIFICACIÓN (DÍA, MES Y AÑO), NOMBRE Y FIRMA DE QUIEN EXPIDE LA CERTIFICACIÓN. POR TANTO EN LAS CERTIFICACIONES ALLEGADAS POR EL OFERENTE NO SE VISUALIZAN LOS REQUISITOS EN SU TOTALIDAD. LE RECORDAMOS QUE DE ACUERDO A LA IP 003-2019 LA EXPERIENCIA PARA TENER EN CUENTA SERÁ AQUELLA DE CONTRATOS EJECUTADOS Y TERMINADOS A SATISFACCIÓN, ENTENDIÉNDOSE POR ÉSTA AQUELLA EN LA CUAL EL CONTRATISTA NO HAYA SIDO OBJETO DE DECLARATORIAS DE INCUMPLIMIENTO.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EL OFERENTE, CUMPLE CON EL REQUISITO CONSIGNADO EN LA IP -003-2019 (ACTUALIZACIÓN 2021). DE VALORES TÉCNICOS AGREGADOS DEL SERVICIO Y CONTRAPARTIDA.  CORDIAL SALUDO. TENIENDO EN CUENTA EL FORMATO N° 3 DE CARACTERIZACIÓN ADMINISTRATIVA CONSIGNADO EN LA  IP -003-2019 (ACTUALIZACIÓN 2021). ES NECESARIO ALLEGAR EL ACTA DE SOCIALIZACIÓN DEL REGLAMENTO INTERNO DE TRABAJO Y REALIZAR LA DESCRIPCIÓN DEL GOBIERNO CORPORATIVO EN ARAS DE DAR A CONOCER A LAS PERSONAS QUE HACEN PARTE DE LA ENTIDAD. </v>
          </cell>
        </row>
        <row r="127">
          <cell r="D127">
            <v>800154152</v>
          </cell>
          <cell r="E127" t="str">
            <v>ASOCIACION DE PADRES DE FAMILIA DE LOS HOGARES DE BIENESTAR UNIDOS DE CARRIZAL</v>
          </cell>
          <cell r="F127" t="str">
            <v>SUBSANA</v>
          </cell>
          <cell r="G127" t="str">
            <v>EL OFERENTE CUMPLE CON EL  REQUISITO CONSIGNADO EN LA IP -003-2019 (ACTUALIZACIÓN 2021). DE EXPERIENCIA. 
CORDIAL SALUDO, ES NECESARIO SUBSANAR EL ÍTEM (A, B)  DEL DOCUMENTO DE LA PROPUESTA PEDAGÓGICA IP 003-2019, TODA VEZ QUE LA INFORMACIÓN RELACIONADA, SI BIEN, ESTÁ BIEN ESTRUCTURADA Y DA UN CONTEXTO DE LA EDUCACIÓN INICIAL, ESTA NO DESCRIBE LA PROPUESTA PEDAGÓGICA DESDE  EL MARCO DE LOS REFERENTES TÉCNICOS Y ORIENTACIONES PEDAGÓGICAS DE LA EDUCACIÓN INICIAL DE LA ENTIDAD Y NO ESTA DESCRIBIENDO EL ROL DEL TALENTO HUMANO DESDE LAS EXPERIENCIAS DE CUALIFICACIÓN. 
 EL OFERENTE, CUMPLE CON EL REQUISITO CONSIGNADO EN LA IP -003-2019 (ACTUALIZACIÓN 2021). DE VALORES TÉCNICOS AGREGADOS DEL SERVICIO Y CONTRAPARTIDA.  CORDIAL SALUDO. TENIENDO EN CUENTA EL FORMATO N° 3 DE CARACTERIZACIÓN ADMINISTRATIVA CONSIGNADO EN LA  IP -003-2019 (ACTUALIZACIÓN 2021). ES NECESARIO ALLEGAR EL ACTA DE SOCIALIZACIÓN DEL REGLAMENTO INTERNO DE TRABAJO.</v>
          </cell>
        </row>
        <row r="128">
          <cell r="D128">
            <v>800114459</v>
          </cell>
          <cell r="E128" t="str">
            <v>ASOCIACION DE MADRES COMUNITARIAS DE BIENESTAR LA PAZ DEL HOGAR</v>
          </cell>
          <cell r="F128" t="str">
            <v>SUBSANA</v>
          </cell>
          <cell r="G128" t="str">
            <v>CORDIAL SALUDO, ES NECESARIO REMITIR NUEVAS CERTIFICACIONES, PUESTO QUE CON LAS ALLEGADAS EN ESTA FASE NO COMPLETAN EL TIEMPO REQUERIDO DE UNA EXPERIENCIA MÍNIMA DE TRES (3) AÑOS EN LA PRESTACIÓN DE SERVICIOS DE EDUCACIÓN EN EL MARCO DE LA ATENCIÓN INTEGRAL A LA PRIMERA INFANCIA. A SÍ MISMO ES IMPORTANTE ACTUALIZAR LA CERTIFICACIÓN, O ENVIAR COPIA DEL CONTRATO O ACTA DE LIQUIDACIÓN DEL CONTRATO N°11/587/2016, PARA PODER CORROBORAR, FECHA DE INICIO Y FECHA DE TERMINACIÓN (DÍA, MES, AÑO), FECHA DE EXPEDICIÓN DE LA CERTIFICACIÓN (DÍA, MES, AÑO), NOMBRE Y FIRMA DE QUIEN EXPIDE LA CERTIFICACIÓN. TODA VEZ QUE ESTOS DATOS NO SE PUEDEN VISUALIZAR EN EL SOPORTE ALLEGADO Y DE ACUERDO A LA IP 003-2019 PARA ACREDITAR LA EXPERIENCIA EXIGIDA EL INTERESADO DEBERÁ APORTAR LA CERTIFICACIÓN EN LA QUE SE REFLEJEN COMO MÍNIMO LOS REQUISITOS ESTIPULADOS (PÁGINA 36 DE LA IP). LE RECORDAMOS QUE PARA HABILITARSE EN EL BANCO NACIONAL DE OFERENTES PARA LA ATENCIÓN A LA PRIMERA INFANCIA SE DEBERÁ ACREDITAR CERTIFICACIONES DE CONTRATOS EJECUTADOS Y TERMINADOS A SATISFACCIÓN, EN LOS ÚLTIMOS SIETE (7) AÑOS, POR TANTO LAS CERTIFICACIONES DE LOS CONTRATOS N° 395-2008, 420-2009, 758-2010, 579-2013, NO PUEDEN SER TENIDOS EN CUENTA PARA ACREDITAR LA EXPERIENCIA.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EL OFERENTE, CUMPLE CON EL REQUISITO CONSIGNADO EN LA IP -003-2019 (ACTUALIZACIÓN 2021). DE VALORES TÉCNICOS AGREGADOS DEL SERVICIO Y CONTRAPARTIDA.  CORDIAL SALUDO. TENIENDO EN CUENTA EL FORMATO N° 3 DE CARACTERIZACIÓN ADMINISTRATIVA CONSIGNADO EN LA  IP -003-2019 (ACTUALIZACIÓN 2021). ES NECESARIO ALLEGAR EL ACTA DE SOCIALIZACIÓN DEL REGLAMENTO INTERNO DE TRABAJO Y COMPLETAR LA INFORMACIÓN DE INDICAR SI CUENTA O NO CON CERTIFICACIONES DE CALIDAD.</v>
          </cell>
        </row>
        <row r="129">
          <cell r="D129">
            <v>900553351</v>
          </cell>
          <cell r="E129" t="str">
            <v>CORPORACION SOCIEDAD INTEGRAL EN DESARROLLO</v>
          </cell>
          <cell r="F129" t="str">
            <v>SUBSANA</v>
          </cell>
          <cell r="G129" t="str">
            <v>EL OFERENTE CUMPLE CON EL  REQUISITO CONSIGNADO EN LA IP -003-2019 (ACTUALIZACIÓN 2021). DE EXPERIENCIA. 
CORDIAL SALUDO, ES NECESARIO SUBSANAR EL ÍTEM (A, B)  DEL DOCUMENTO DE LA PROPUESTA PEDAGÓGICA IP 003-2019, TODA VEZ QUE LA INFORMACIÓN RELACIONADA, SI BIEN, ESTÁ BIEN ESTRUCTURADA Y DA UN CONTEXTO DE LA EDUCACIÓN INICIAL, ESTA NO DESCRIBE LA PROPUESTA PEDAGÓGICA DESDE  EL MARCO DE LOS REFERENTES TÉCNICOS Y ORIENTACIONES PEDAGÓGICAS DE LA EDUCACIÓN INICIAL DE LA ENTIDAD Y NO ESTA DESCRIBIENDO EL ROL DEL TALENTO HUMANO DESDE LAS EXPERIENCIAS DE CUALIFICACIÓN. 
 EL OFERENTE, CUMPLE CON EL REQUISITO CONSIGNADO EN LA IP -003-2019 (ACTUALIZACIÓN 2021). DE VALORES TÉCNICOS AGREGADOS DEL SERVICIO Y CONTRAPARTIDA. FIRMA LA MANIFESTACIÓN DE INTERÉS Y MARCA SI EN EL MÓDULO. EL OFERENTE CUMPLE CON EL REQUISITO CONSIGNADO EN IP -003-2019 (ACTUALIZACIÓN 2021),DE LA CARACTERIZACIÓN ADMINISTRATIVA.</v>
          </cell>
        </row>
        <row r="130">
          <cell r="D130">
            <v>900722277</v>
          </cell>
          <cell r="E130" t="str">
            <v>CORPORACION PARA LA GESTION PROGRESO Y DESARROLLO DE SUCRE</v>
          </cell>
          <cell r="F130" t="str">
            <v>SUBSANA</v>
          </cell>
          <cell r="G130" t="str">
            <v>CORDIAL SALUDO, ES NECESARIO REMITIR COPIA DE LOS CONTRATOS  Y ACTA DE LIQUIDACIÓN DE LOS CONTRATOS N° 002-2016, 005-2017, 001-2018, 017-2019, PARA PODER CORROBORAR QUE SUS OBJETOS CONTRACTUALES Y LAS ACTIVIDADES EJECUTADAS ESTÉN AFÍN A LA PRIMERA INFANCIA EN EL MARCO DE LA ATENCIÓN INTEGRAL. LE RECORDAMOS QUE PARA HABILITARSE EN EL BANCO NACIONAL DE OFERENTES PARA LA ATENCIÓN A LA PRIMERA INFANCIA SE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EN EL TITULO II, ASPECTOS TÉCNICOS, NUMERAL 1, EXPERIENCIA PUEDE VERIFICAR LOS OBJETOS CONTRACTUALES AFINES AL SERVICIO DE ATENCIÓN INTEGRAL.   CORDIAL SALUDO, ES NECESARIO SUBSANAR LOS ÍTEMS (A). DEL DOCUMENTO DE LA PROPUESTA PEDAGÓGICA, TODA VEZ QUE LA INFORMACIÓN SI BIEN DA UN CONTEXTO DE LA EDUCACIÓN INICIAL, ESTAS NO RESPONDEN A LAS PREGUNTAS PLANTEADAS. LA CUAL SOLICITA REALIZAR LA DESCRIPCIÓN DE LA PROPUESTA PEDAGÓGICA EN EL MARCO DE LOS REFERENTES TÉCNICOS Y ORIENTACIONES PEDAGÓGICAS DE LA EDUCACIÓN INICIAL. EL OFERENTE, CUMPLE CON EL REQUISITO CONSIGNADO EN LA IP -003-2019 (ACTUALIZACIÓN 2021). DE VALORES TÉCNICOS AGREGADOS DEL SERVICIO Y CONTRAPARTIDA.  CORDIAL SALUDO. TENIENDO EN CUENTA EL FORMATO N° 3 DE CARACTERIZACIÓN ADMINISTRATIVA CONSIGNADO EN LA  IP -003-2019 (ACTUALIZACIÓN 2021). ES NECESARIO ALLEGAR EL ACTA DE SOCIALIZACIÓN DEL REGLAMENTO INTERNO DE TRABAJO.</v>
          </cell>
        </row>
        <row r="131">
          <cell r="D131">
            <v>839000431</v>
          </cell>
          <cell r="E131" t="str">
            <v>FUNDACION PORVENIR</v>
          </cell>
          <cell r="F131" t="str">
            <v>SUBSANA</v>
          </cell>
          <cell r="G131" t="str">
            <v>EL OFERENTE CUMPLE CON EL  REQUISITO CONSIGNADO EN LA IP -003-2019 (ACTUALIZACIÓN 2021). DE EXPERIENCIA. 
CORDIAL SALUDO, ES NECESARIO SUBSANAR EL ÍTEM (A, B)  DEL DOCUMENTO DE LA PROPUESTA PEDAGÓGICA IP 003-2019, TODA VEZ QUE LA INFORMACIÓN RELACIONADA, SI BIEN, ESTÁ BIEN ESTRUCTURADA Y DA UN CONTEXTO DE LA EDUCACIÓN INICIAL, ESTA NO DESCRIBE LA PROPUESTA PEDAGÓGICA DESDE  EL MARCO DE LOS REFERENTES TÉCNICOS Y ORIENTACIONES PEDAGÓGICAS DE LA EDUCACIÓN INICIAL DE LA ENTIDAD Y NO ESTA DESCRIBIENDO EL ROL DEL TALENTO HUMANO DESDE LAS EXPERIENCIAS DE CUALIFICACIÓN. 
 EL OFERENTE, CUMPLE CON EL REQUISITO CONSIGNADO EN LA IP -003-2019 (ACTUALIZACIÓN 2021). DE VALORES TÉCNICOS AGREGADOS DEL SERVICIO Y CONTRAPARTIDA. FIRMA LA MANIFESTACIÓN DE INTERÉS Y MARCA SI EN EL MÓDULO. CORDIAL SALUDO. TENIENDO EN CUENTA  EL FORMATO 3 CARACTERIZACIÓN ADMINISTRATIVA CONSIGNADO EN LA  IP -003-2019  SE DEBE INDICAR EL NÚMERO DE PERSONAS VINCULADAS POR EL OFERENTE, A SU VEZ REALIZAR LA DESCRIPCIÓN DE GOBIERNO CORPORATIVO DE LA ENTIDAD. Y ADJUNTAR LOS SOPORTES DEL DOCUMENTO REGLAMENTO INTERNO DE TRABAJO DEBIDAMENTE SOCIALIZADO, ESTO CON EL FIN DE VALIDAR LA INFORMACIÓN. EN CASO DE NO CONTAR CON DICHO DOCUMENTO, LE SOLICITAMOS MARCAR NO  EN  EL FORMATO N°3 DE CARACTERIZACIÓN ADMINISTRATIVA.</v>
          </cell>
        </row>
        <row r="132">
          <cell r="D132">
            <v>800147877</v>
          </cell>
          <cell r="E132" t="str">
            <v>ASOCIACION DE PADRES DE HOGARES DE BIENESTAR DIVINO NIÑO NO 5 20 DE JULIO</v>
          </cell>
          <cell r="F132" t="str">
            <v>SUBSANA</v>
          </cell>
          <cell r="G132" t="str">
            <v xml:space="preserve">EL OFERENTE CUMPLE CON EL  REQUISITO CONSIGNADO EN LA IP -003-2019 (ACTUALIZACIÓN 2021). DE EXPERIENCIA. CORDIAL SALUDO, ES NECESARIO SUBSANAR  EL ÍTEM (B, E). DEL DOCUMENTO DE LA PROPUESTA PEDAGÓGICA, TODA VEZ QUE LA INFORMACIÓN RELACIONADA, SI BIEN DA UN CONTEXTO DE LA EDUCACIÓN INICIAL, ESTAS NO RESPONDEN A LA PREGUNTA PLANTEADA EN LA IP 003-2019, LA CUAL BUSCA CONOCER A TRAVÉS DE LA DESCRIPCIÓN DEL OFERENTE, LAS EXPERIENCIAS DE CUALIFICACIÓN DEL TALENTO HUMANO ENCARGADO DE LA ATENCIÓN, ASÍ MISMO DAR A CONOCER  UNA EXPERIENCIA SIGNIFICATIVA PROPIA QUE REFLEJE LA IMPLEMENTACIÓN DE LA PROPUESTA PEDAGÓGICA, DE ACUERDO CON LA EXPERIENCIA EN LA OPERACIÓN DE SERVICIOS DE  EDUCACIÓN PARA LA PRIMERA INFANCIA. PARA LA DESCRIPCIÓN SE DEBEN TENER EN CUENTA LAS SIGUIENTES PREGUNTAS ORIENTADORAS: - ¿CUÁL ES LA IMPORTANCIA DEL AGENTE EDUCATIVO EN LA EXPERIENCIA SIGNIFICATIVA? - ¿QUÉ PARTICIPACIÓN TIENEN NIÑAS, NIÑOS Y SUS FAMILIAS EN LA EXPERIENCIA? - ¿QUÉ DESARROLLOS SE POTENCIARON A PARTIR DE ESTA EXPERIENCIA?
 CORDIAL SALUDO, ES IMPORTANTE ALLEGAR LA CARTA DE COMPROMISO DE CONTRAPARTIDA O LOS VALORES TÉCNICOS AGREGADOS DEBIDAMENTE DILIGENCIADA. DE ACUERDO A LA IP 003-2019 (ACTUALIZACIÓN 2021). EL INTERESADO DEBERÁ MANIFESTAR SU COMPROMISO DE PROVEER VALORES AGREGADOS TÉCNICOS O A APORTAR CONTRAPARTIDAS. A SI MISMO RECUERDE QUE EN LA NOTA 1: PARA LA MODALIDAD PROPIA E INTERCULTURAL, LOS HOGARES INFANTILES Y LA OPERACIÓN DE HCB EN TODAS SUS FORMAS LA CONTRAPARTIDA NO ES DE OBLIGATORIO CUMPLIMIENTO. CORDIAL SALUDO. TENIENDO EN CUENTA  EL FORMATO 3 CARACTERIZACIÓN ADMINISTRATIVA CONSIGNADO EN LA  IP -003-2019  SE DEBE FIRMAR EL DOCUMENTO ADJUNTO DE POLÍTICA DOCUMENTADA DE CONFLICTO DE INTERÉS Y REALIZAR LA DESCRIPCIÓN DEL GOBIERNO CORPORATIVO CON LA FINALIDAD DE DAR A CONOCER A LAS PERSONAS QUE HACEN PARTE DE LA ENTIDAD. </v>
          </cell>
        </row>
        <row r="133">
          <cell r="D133">
            <v>800164679</v>
          </cell>
          <cell r="E133" t="str">
            <v>ASOCIACION DE PADRES USUARIOS DE LOS HOGARES DE BIENESTAR EL FUTURO DE LOS COMUNEROS</v>
          </cell>
          <cell r="F133" t="str">
            <v>SUBSANA</v>
          </cell>
          <cell r="G133" t="str">
            <v>CORDIAL SALUDO.  ES NECESARIO ALLEGAR NUEVAS CERTIFICACIONES. PUESTO QUE LA CERTIFICACIÓN DEL CONTRATO N°11-0835/2018, FUE EL ÚNICO SOPORTE DE EXPERIENCIA ALLEGADO POR EL INTERESADO, RECORDAMOS QUE EN EL TÍTULO II, NUMERAL 1 DE LA IP 003-2019, SE ESTABLECE QUE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Y CUMPLIR CON LOS 12 REQUISITOS MÍNIMOS ESTABLECIDOS (PÁGINA 36).  CORDIAL SALUDO, ES IMPORTANTE ALLEGAR LA PROPUESTA PEDAGÓGICA DEBIDAMENTE DILIGENCIADA. DE ACUERDO A LA IP 003-2019. EL INTERESADO DEBERÁ CERTIFICAR QUE CUENTA CON UNA PROPUESTA PEDAGÓGICA PARA LA EDUCACIÓN INICIAL DE ACUERDO CON LOS REFERENTES TÉCNICOS DEFINIDOS POR EL MINISTERIO DE EDUCACIÓN NACIONAL. PARA LO CUAL DEBERÁ DILIGENCIAR Y SUSCRIBIR LO RESPECTIVO A TRAVÉS DE LA PLATAFORMA, EL OFERENTE DEBERÁ RESPONDER A CADA UNO DE LOS INTERROGANTES QUE SE RELACIONARÁN Y EXPONER DE MANERA GENERAL LA ESTRUCTURA DE LA PROPUESTA PEDAGÓGICA PARA LA EDUCACIÓN INICIAL. EL OFERENTE, CUMPLE CON EL REQUISITO CONSIGNADO EN LA IP -003-2019 (ACTUALIZACIÓN 2021). DE VALORES TÉCNICOS AGREGADOS DEL SERVICIO Y CONTRAPARTIDA. CORDIAL SALUDO. TENIENDO EN CUENTA  EL FORMATO 3 CARACTERIZACIÓN ADMINISTRATIVA CONSIGNADO EN LA  IP -003-2019  DEBE ADJUNTAR LOS SOPORTES DEL DOCUMENTO .REGLAMENTO INTERNO DE TRABAJO DEBIDAMENTE SOCIALIZADO, ESTO CON EL FIN DE VALIDAR LA INFORMACIÓN. EN CASO DE NO CONTAR CON DICHO DOCUMENTO, LE SOLICITAMOS MARCAR NO  EN  EL FORMATO N°3 DE CARACTERIZACIÓN ADMINISTRATIVA.</v>
          </cell>
        </row>
        <row r="134">
          <cell r="D134">
            <v>901343744</v>
          </cell>
          <cell r="E134" t="str">
            <v>ASOCIACIÓN DE MADRES COMUNITARIAS SEMILLAS DEL MAÑANA</v>
          </cell>
          <cell r="F134" t="str">
            <v>SUBSANA</v>
          </cell>
          <cell r="G134" t="str">
            <v>CORDIAL SALUDO, ES IMPORTANTE ALLEGAR LAS CERTIFICACIONES LABORALES, QUE ACREDITEN LA EXPERIENCIA DE ANGÉLICA CONTRERAS Y ROCIÓ LISEBETH ALFONSO, EN DONDE SE CORROBORE LAS ACTIVIDADES EJECUTADAS Y LA FINALIZACIÓN A SATISFACCIÓN DE SUS RESPECTIVOS CONTRATOS. DE ACUERDO A LA IP 003-2019 TODAS LAS CERTIFICACIONES ALLEGADAS DEBEN CUMPLIR LAS CONDICIONES SEÑALADAS, EN EL TITULO II, NUMERAL 1. DE IGUAL FORMA SE INFORMA QUE LAS CERTIFICACIONES DE LOS CONTRATOS N° 11-1708-2018 , 11-0558-2014, 11-1450-2016, NO PUEDEN SER TENIDAS EN CUENTA PARA LA ACREDITACIÓN DE LA EXPERIENCIA. PUESTO QUE  DICHAS CERTIFICACIONES CORRESPONDEN CONTRATOS CON LA ENTIDAD ASOCIACIÓN DE PADRES USUARIOS DE HOGARES COMUNITARIOS DE BIENESTAR UNIDOS POR LA NIÑEZ DE COLOMBIA, CON NIT N° 900135608-2. LE RECORDAMOS QUE SEGÚN LO ESTABLECIDO EN LA NOTA 4 DE LA IP 003-2019: CUANDO LA ENTIDAD OFERENTE NO CUENTE CON MÁS DE TRES (3) AÑOS DE CONSTITUIDA SE PODRÁ SUMAR 
LA EXPERIENCIA DE LOS ACCIONISTAS, SOCIOS O CONSTITUYENTES, PARA ELLO, SE VERIFICARÁ LA FECHA DE CONSTITUCIÓN DISPUESTA EN EL CERTIFICADO DE EXISTENCIA Y REPRESENTACIÓN O DOCUMENTO EQUIVALENTE. CORDIAL SALUDO, ES NECESARIO SUBSANAR LOS ÍTEMS (A). DEL DOCUMENTO DE LA PROPUESTA PEDAGÓGICA, TODA VEZ QUE LA INFORMACIÓN, SI BIEN DA UN CONTEXTO DE LA EDUCACIÓN INICIAL, ESTAS NO RESPONDEN A LAS PREGUNTAS PLANTEADAS. LA CUAL SOLICITA REALIZAR LA DESCRIPCIÓN DE LA PROPUESTA PEDAGÓGICA EN EL MARCO DE LOS REFERENTES TÉCNICOS Y ORIENTACIONES PEDAGÓGICAS DE LA EDUCACIÓN INICIAL. EL OFERENTE, CUMPLE CON EL REQUISITO CONSIGNADO EN LA IP -003-2019 (ACTUALIZACIÓN 2021). DE VALORES TÉCNICOS AGREGADOS DEL SERVICIO Y CONTRAPARTIDA. EL OFERENTE CUMPLE CON EL REQUISITO CONSIGNADO EN IP -003-2019 (ACTUALIZACIÓN 2021),DE LA CARACTERIZACIÓN ADMINISTRATIVA.</v>
          </cell>
        </row>
        <row r="135">
          <cell r="D135">
            <v>900635870</v>
          </cell>
          <cell r="E135" t="str">
            <v>FUNDACION SERVICIOS INTEGRALES CYM</v>
          </cell>
          <cell r="F135" t="str">
            <v>SUBSANA</v>
          </cell>
          <cell r="G135" t="str">
            <v>CORDIAL SALUDO, POR FAVOR ALLEGAR COPIA DE LOS CONTRATO Y ACTAS DE LIQUIDACIÓN DE LOS CONTRATOS ALLEGADOS, CON LA ENTIDAD COLEGIO EL BOSQUE Y CERTIFICACIÓN O COPIA DEL CONTRATO N° 81-110-229. LE RECORDAMOS QUE PARA HABILITARSE EN EL BANCO NACIONAL DE OFERENTES PARA LA ATENCIÓN A LA PRIMERA INFANCIA SE DEBERÁ CERTIFICAR UNA EXPERIENCIA MÍNIMA DE TRES (3) AÑOS EN LA PRESTACIÓN DE SERVICIOS DE EDUCACIÓN EN EL MARCO DE LA ATENCIÓN INTEGRAL A LA PRIMERA INFANCIA Y LAS CERTIFICACIONES ALLEGADAS DEBEN CUMPLIR CON 12 REQUISITOS MÍNIMOS, POR LO TANTO EN LOS SOPORTES ADJUNTADOS, NO SE VISUALIZA LAS ACTIVIDADES EJECUTADAS NI EL OBJETO DE LOS CONTRATOS.  EL OFERENTE, CUMPLE CON EL REQUISITO CONSIGNADO EN LA IP -003-2019. DE LA PROPUESTA PEDAGÓGICA. EL OFERENTE, CUMPLE CON EL REQUISITO CONSIGNADO EN LA IP -003-2019 (ACTUALIZACIÓN 2021). DE VALORES TÉCNICOS AGREGADOS DEL SERVICIO Y CONTRAPARTIDA. CORDIAL SALUDO. POR FAVOR SUBSANAR EL FORMATO 3 CARACTERIZACIÓN ADMINISTRATIVA. TODA VEZ QUE PARA ESTE PROCESO LOS OFERENTES DEBERÁN  EFECTUAR UNA CARACTERIZACIÓN DE LAS CONDICIONES ADMINISTRATIVAS EN EL FORMATO NO. 3. DE ACUERDO A LO ESTABLECIDO EN LA IP 003-2019 .PUESTO QUE AL VERIFICAR LA INFORMACIÓN, EL INTERESADO ADJUNTO EL FORMATO 4. (FORMATO QUE SE REQUIRIÓ EN EL AÑO 2019). DE IGUAL MANERA EL OFERENTE DEBE REALIZAR LA DESCRIPCIÓN DEL GOBIERNO CORPORATIVO, EN ARAS DE CONOCER LAS PERSONAS QUE HACEN PARTE DE LA ENTIDAD, ASÍ MISMO ES NECESARIO ALLEGAR EL ACTA DE SOCIALIZACIÓN DEL REGLAMENTO INTERNO DE TRABAJO.</v>
          </cell>
        </row>
        <row r="136">
          <cell r="D136">
            <v>900726149</v>
          </cell>
          <cell r="E136" t="str">
            <v>ASOCIACIÓN DE JÓVENES PARA EL DESARROLLO SOCIAL DE COLOMBIA AJODESOCO</v>
          </cell>
          <cell r="F136" t="str">
            <v>SUBSANA</v>
          </cell>
          <cell r="G136" t="str">
            <v xml:space="preserve">CORDIAL SALUDO, POR FAVOR ALLEGAR COPIA DE LOS CONTRATO N° (CONVENIO 010), (CONVENIO 012), (CONVENIO 005), (CONVENIO 006). CON EL FIN DE ACREDITAR LA EXPERIENCIA. LE RECORDAMOS QUE PARA HABILITARSE EN EL BANCO NACIONAL DE OFERENTES PARA LA ATENCIÓN A LA PRIMERA INFANCIA SE DEBERÁ CERTIFICAR UNA EXPERIENCIA MÍNIMA DE TRES (3) AÑOS EN LA PRESTACIÓN DE SERVICIOS DE EDUCACIÓN EN EL MARCO DE LA ATENCIÓN INTEGRAL A LA PRIMERA INFANCIA Y LAS CERTIFICACIONES ALLEGADAS DEBEN CUMPLIR CON 12 REQUISITOS MÍNIMOS. POR LO TANTO EN LOS SOPORTES ADJUNTADOS, NO SE VISUALIZA LAS ACTIVIDADES EJECUTADAS, EN LA PRESTACIÓN DEL SERVICIO. POR OTRO LADO LA CERTIFICACIÓN DEL CONVENIO (004), NO PUEDE SER TENIDA EN CUENTA PARA LA ACREDITACIÓN DE LA EXPERIENCIA,  TODA VEZ QUE EL OBJETO CONTRACTUAL NO ES AFÍN A LA ATENCIÓN INTEGRAL A LA PRIMERA INFANCIA. DE ACUERDO A LO ESTABLECIDO EN EL TÍTULO II. ASPECTOS TÉCNICOS, NUMERAL 1. EXPERIENCIA DE LA IP 003-2019.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EL OFERENTE, CUMPLE CON EL REQUISITO CONSIGNADO EN LA IP -003-2019 (ACTUALIZACIÓN 2021). DE VALORES TÉCNICOS AGREGADOS DEL SERVICIO Y CONTRAPARTIDA. CORDIAL SALUDO. TENIENDO EN CUENTA EL FORMATO N° 3 DE CARACTERIZACIÓN ADMINISTRATIVA CONSIGNADO EN LA  IP -003-2019 (ACTUALIZACIÓN 2021). SE DEBE REALIZAR LA DESCRIPCIÓN DEL GOBIERNO CORPORATIVO, EN ARAS DE CONOCER LAS PERSONAS QUE HACEN PARTE DE LA ENTIDAD. </v>
          </cell>
        </row>
        <row r="137">
          <cell r="D137">
            <v>800141944</v>
          </cell>
          <cell r="E137" t="str">
            <v>ASOCIACION DE PADRES DE HOGARES DE BIENESTAR SAGRADO CORAZON DEL MUNICIPIO DE BARBOSA</v>
          </cell>
          <cell r="F137" t="str">
            <v>SUBSANA</v>
          </cell>
          <cell r="G137" t="str">
            <v>EL OFERENTE CUMPLE CON EL  REQUISITO CONSIGNADO EN LA IP -003-2019 (ACTUALIZACIÓN 2021). DE EXPERIENCIA. 
CORDIAL SALUDO, ES NECESARIO SUBSANAR EL ÍTEM (A, B)  DEL DOCUMENTO DE LA PROPUESTA PEDAGÓGICA IP 003-2019, TODA VEZ QUE LA INFORMACIÓN RELACIONADA SI BIEN ESTÁ BIEN ESTRUCTURADA Y DA UN CONTEXTO DE LA EDUCACIÓN INICIAL, ESTA NO DESCRIBE LA PROPUESTA PEDAGÓGICA DESDE  EL MARCO DE LOS REFERENTES TÉCNICOS Y ORIENTACIONES PEDAGÓGICAS DE LA EDUCACIÓN INICIAL DE LA ENTIDAD Y NO ESTA DESCRIBIENDO EL ROL DEL TALENTO HUMANO DESDE LAS EXPERIENCIAS DE CUALIFICACIÓN. 
 EL OFERENTE, CUMPLE CON EL REQUISITO CONSIGNADO EN LA IP -003-2019 (ACTUALIZACIÓN 2021). DE VALORES TÉCNICOS AGREGADOS DEL SERVICIO Y CONTRAPARTIDA. EL OFERENTE CUMPLE CON EL REQUISITO CONSIGNADO EN IP -003-2019 (ACTUALIZACIÓN 2021),DE LA CARACTERIZACIÓN ADMINISTRATIVA.</v>
          </cell>
        </row>
        <row r="138">
          <cell r="D138">
            <v>800159453</v>
          </cell>
          <cell r="E138" t="str">
            <v>ASOCIACION DE PADRES DE FAMILIA DEL HOGAR INFANTIL COMUNITARIO LA GABARRA</v>
          </cell>
          <cell r="F138" t="str">
            <v>SUBSANA</v>
          </cell>
          <cell r="G138" t="str">
            <v>EL OFERENTE CUMPLE CON EL  REQUISITO CONSIGNADO EN LA IP -003-2019 (ACTUALIZACIÓN 2021). DE EXPERIENCIA. 
CORDIAL SALUDO, ES NECESARIO SUBSANAR EL ÍTEM ( B)  DEL DOCUMENTO DE LA PROPUESTA PEDAGÓGICA IP 003-2019, TODA VEZ QUE LA INFORMACIÓN RELACIONADA SI BIEN ESTÁ BIEN ESTRUCTURADA Y DA UN CONTEXTO DE LA EDUCACIÓN INICIAL, ESTA NO DESCRIBE  EL ROL DEL TALENTO HUMANO DESDE LAS EXPERIENCIAS DE CUALIFICACIÓN. 
 EL OFERENTE, CUMPLE CON EL REQUISITO CONSIGNADO EN LA IP -003-2019 (ACTUALIZACIÓN 2021). DE VALORES TÉCNICOS AGREGADOS DEL SERVICIO Y CONTRAPARTIDA. CORDIAL SALUDO. TENIENDO EN CUENTA EL FORMATO N° 3 DE CARACTERIZACIÓN ADMINISTRATIVA CONSIGNADO EN LA  IP -003-2019 (ACTUALIZACIÓN 2021). ES NECESARIO ALLEGAR EL ACTA DE SOCIALIZACIÓN DEL REGLAMENTO INTERNO DE TRABAJO.</v>
          </cell>
        </row>
        <row r="139">
          <cell r="D139">
            <v>800199774</v>
          </cell>
          <cell r="E139" t="str">
            <v>ASOC DE HOGARES COMUNITARIOS MARIA EUGENIA TRADICIONAL</v>
          </cell>
          <cell r="F139" t="str">
            <v>SUBSANA</v>
          </cell>
          <cell r="G139" t="str">
            <v xml:space="preserve">EL OFERENTE CUMPLE CON EL  REQUISITO CONSIGNADO EN LA IP -003-2019 (ACTUALIZACIÓN 2021). DE EXPERIENCIA. 
CORDIAL SALUDO, ES NECESARIO SUBSANAR EL ÍTEM (A, B)  DEL DOCUMENTO DE LA PROPUESTA PEDAGÓGICA IP 003-2019, TODA VEZ QUE LA INFORMACIÓN RELACIONADA SI BIEN ESTÁ BIEN ESTRUCTURADA Y DA UN CONTEXTO DE LA EDUCACIÓN INICIAL, ESTA NO DESCRIBE LA PROPUESTA PEDAGÓGICA DESDE  EL MARCO DE LOS REFERENTES TÉCNICOS Y ORIENTACIONES PEDAGÓGICAS DE LA EDUCACIÓN INICIAL DE LA ENTIDAD Y NO ESTA DESCRIBIENDO EL ROL DEL TALENTO HUMANO DESDE LAS EXPERIENCIAS DE CUALIFICACIÓN. 
 CORDIAL SALUDO, ES IMPORTANTE ALLEGAR LA CARTA DE COMPROMISO DE CONTRAPARTIDA O LOS VALORES TÉCNICOS AGREGADOS DEBIDAMENTE DILIGENCIADA. DE ACUERDO A LA IP 003-2019 (ACTUALIZACIÓN 2021). EL INTERESADO DEBERÁ MANIFESTAR SU COMPROMISO DE PROVEER VALORES AGREGADOS TÉCNICOS O A APORTAR CONTRAPARTIDAS. A SI MISMO RECUERDE QUE EN LA NOTA 1: PARA LA MODALIDAD PROPIA E INTERCULTURAL, LOS HOGARES INFANTILES Y LA OPERACIÓN DE HCB EN TODAS SUS FORMAS LA CONTRAPARTIDA NO ES DE OBLIGATORIO CUMPLIMIENTO. CORDIAL SALUDO. TENIENDO EN CUENTA EL FORMATO N° 3 DE CARACTERIZACIÓN ADMINISTRATIVA CONSIGNADO EN LA  IP -003-2019 (ACTUALIZACIÓN 2021). SE DEBE REALIZAR LA DESCRIPCIÓN DEL GOBIERNO CORPORATIVO, EN ARAS DE CONOCER LAS PERSONAS QUE HACEN PARTE DE LA ENTIDAD. </v>
          </cell>
        </row>
        <row r="140">
          <cell r="D140">
            <v>800141256</v>
          </cell>
          <cell r="E140" t="str">
            <v>ASOCIACION DE PADRES DE HOGARES DE BIENESTAR ZONA ONCE</v>
          </cell>
          <cell r="F140" t="str">
            <v>SUBSANA</v>
          </cell>
          <cell r="G140" t="str">
            <v xml:space="preserve">CORDIAL SALUDO. POR FAVOR ALLEGAR CERTIFICACIONES ACTUALIZADAS, COPIA DEL CONTRATO O ACTA DE LIQUIDACIÓN DE LOS CONTRATOS N°  (11-1144-2019), (11-1540-2018), (11-1296-2016), (11-0783-2018), TODA VEZ QUE DE ACUERDO A LO ESTIPULADO EN LA IP 003-2019 EL INTERESADO DEBERÁ APORTAR LAS CERTIFICACIÓN EXPEDIDA POR LA ENTIDAD O EMPRESA CONTRATANTE Y SUSCRITA POR EL FUNCIONARIO COMPETENTE EN LA QUE SE REFLEJEN COMO MÍNIMO 12 REQUISITOS. TENIENDO EN CUENTA QUE EN LAS CERTIFICACIONES ALLEGADAS, NO SE OBSERVA ESTADO DEL CONTRATO, FECHA DE EXPEDICIÓN DE LA CERTIFICACIÓN (DÍA, MES Y AÑO), NOMBRE Y FIRMA DE QUIEN EXPIDE LA CERTIFICACIÓN (LA CERTIFICACIÓN DEBERÁ ESTAR FIRMADA POR EL FUNCIONARIO COMPETENTE PARA SUSCRIBIRLA).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EL OFERENTE, CUMPLE CON EL REQUISITO CONSIGNADO EN LA IP -003-2019 (ACTUALIZACIÓN 2021). DE VALORES TÉCNICOS AGREGADOS DEL SERVICIO Y CONTRAPARTIDA. MARCA NO.  CORDIAL SALUDO. POR FAVOR SUBSANAR EL FORMATO 3 CARACTERIZACIÓN ADMINISTRATIVA. TODA VEZ QUE PARA ESTE PROCESO LOS OFERENTES DEBERÁN EFECTUAR UNA CARACTERIZACIÓN DE LAS CONDICIONES ADMINISTRATIVAS EN EL FORMATO NO. 3. PUESTO QUE AL VERIFICAR LA INFORMACIÓN, EL INTERESADO ADJUNTO EL FORMATO 4. (FORMATO QUE SE REQUIRIÓ EN EL AÑO 2019). DE IGUAL MANERA REALIZAR LA DESCRIPCIÓN DEL GOBIERNO CORPORATIVO EN ARAS DE CONOCER LAS PERSONAS QUE CONFORMAN LA ENTIDAD. </v>
          </cell>
        </row>
        <row r="141">
          <cell r="D141">
            <v>900065049</v>
          </cell>
          <cell r="E141" t="str">
            <v>FUNDACION PARA EL FOMENTO DE LA INDUSTRIA DE ALIMENTOS DE RISARALDA FUNDALIMENTOS</v>
          </cell>
          <cell r="F141" t="str">
            <v>SUBSANA</v>
          </cell>
          <cell r="G141" t="str">
            <v xml:space="preserve">EL OFERENTE CUMPLE CON EL  REQUISITO CONSIGNADO EN LA IP -003-2019 (ACTUALIZACIÓN 2021). DE EXPERIENCIA. CORDIAL SALUDO, ES NECESARIO SUBSANAR EL ÍTEM (B). DEL DOCUMENTO DE LA PROPUESTA PEDAGÓGICA, TODA VEZ QUE LA INFORMACIÓN RELACIONADA NO RESPONDE A LAS PREGUNTA PLANTEADA EN LA IP 003-2019. LA CUAL SOLICITA MENCIONAR EL ROL DEL TALENTO HUMANO DE ACUERDO CON LA EXPERIENCIA EN LA OPERACIÓN DE SERVICIOS DE EDUCACIÓN PARA LA PRIMERA INFANCIA. HACIENDO ENFASIS EN LAS TRAYECTORIAS, EXPERIENCIA, PRÁCTICAS DEL TALENTO HUMANO ENCARGADO DE LA ATENCIÓN A LAS NIÑAS, LOS NIÑOS Y LAS FAMILIAS A SU VEZ HACER UN RECUENTO DE LAS EXPERIENCIAS DE CUALIFICACIÓN QUE TIENE EL TALENTO HUMANO ENCARGADO DE LA ATENCIÓN A LAS NIÑAS, LOS NIÑOS, FAMILIAS Y CUIDADORES.  
 EL OFERENTE, CUMPLE CON EL REQUISITO CONSIGNADO EN LA IP -003-2019 (ACTUALIZACIÓN 2021). DE VALORES TÉCNICOS AGREGADOS DEL SERVICIO Y CONTRAPARTIDA. CORDIAL SALUDO. TENIENDO EN CUENTA EL FORMATO N° 3 DE CARACTERIZACIÓN ADMINISTRATIVA CONSIGNADO EN LA  IP -003-2019 (ACTUALIZACIÓN 2021). SE DEBE  ALLEGAR EL ACTA DE SOCIALIZACIÓN DEL REGLAMENTO INTERNO DE TRABAJO. </v>
          </cell>
        </row>
        <row r="142">
          <cell r="D142">
            <v>800169505</v>
          </cell>
          <cell r="E142" t="str">
            <v>ASOCIACION DE HOGARES COMUNITARIOS CURUMANI II TRADICIONAL</v>
          </cell>
          <cell r="F142" t="str">
            <v>SUBSANA</v>
          </cell>
          <cell r="G142" t="str">
            <v>EL OFERENTE CUMPLE CON EL  REQUISITO CONSIGNADO EN LA IP -003-2019 (ACTUALIZACIÓN 2021). DE EXPERIENCIA. INFORMACIÓN ALLEGADA POR MEDIO DE LAS REGIONALES, DONDE SE PUDO CONSTATAR EL ESTADO DE LOS CONTRATOS Y LAS ACTIVIDADES EJECUTADAS.  CORDIAL SALUDO, ES NECESARIO SUBSANAR EL DOCUMENTO DE LA PROPUESTA PEDAGÓGICA, TODA VEZ QUE LA INFORMACIÓN RELACIONADA EN LOS ÍTEMS (A, E, F), NO  RESPONDEN A LAS PREGUNTAS PLANTEADAS. LAS CUALES SOLICITA MENCIONAR LA DESCRIPCIÓN DE LA PROPUESTA PEDAGÓGICA, LA INTENCIONALIDAD PEDAGÓGICA, EL RECONOCIMIENTO, VISIBILIDAD Y PROTECCIÓN DE LOS ELEMENTOS RELACIONADOS CON EL CONTEXTO CULTURAL, LA DESCRIPCIÓN DE UNA EXPERIENCIA SIGNIFICATIVA QUE REFLEJE LA IMPLEMENTACIÓN DE LA PROPUESTA EN DONDE SE ABORDE LA IMPORTANCIA DEL AGENTE EDUCATIVO, LA PARTICIPACIÓN DE NIÑAS, NIÑOS Y SUS FAMILIAS EN DICHA EXPERIENCIA. DE IGUAL FORMA LA DESCRIPCIÓN DE LOS INSTRUMENTOS DE SEGUIMIENTO Y MONITOREO DE LOS RESULTADOS QUE SE ESPERAN CON LA IMPLEMENTACIÓN DE DICHA PROPUESTA PEDAGÓGICA. ESTO DE ACUERDO A LOS REQUERIMIENTOS DE LA IP 003-2019.   CORDIAL SALUDO. NO SE PUEDE VALIDAR VALORES TÉCNICOS AGREGADOS DEL SERVICIO Y CONTRAPARTIDA, YA QUE NO SUSCRIBIÓ EL FORMATO 1A CORRECTAMENTE. Y SE SUSCRIBIO EL FORMATO 1B. DE ACUERDO A LA IP 003-2019, EL INTERESADO DEBERA MANIFESTAR DICHO COMPROMISO DE PROVEER VALORES AGREGADOS TÉCNICOS O A PORTAR CONTRAPARTIDAS.  (PÁGINA 41).  CORDIAL SALUDO. TENIENDO EN CUENTA EL FORMATO N° 3 CARACTERIZACIÓN ADMINISTRATIVA CONSIGNADO EN LA  IP -003-2019 (ACTUALIZACIÓN 2021). SE DEBE ADJUNTAR LA SOCIALIZACIÓN DEL REGLAMENTO INTERNO DEL TRABAJO CON  EL FIN DE VALIDAR LA INFORMACIÓN, DE IGUAL FORMA ES IMPORTANTE ALLEGAR LA CERTIFICACIÓN DE CALIDAD GENERADA POR  ICONTEC ISO 9001, ÚNICA ENTIDAD QUE BRINDA ESTE TIPO DE CERTIFICACIONES. EN CASO DE NO CONTAR CON DICHOS DOCUMENTOS, POR FAVOR MARCAR NO  EN  EL FORMATO 3 DE CARACTERIZACIÓN ADMINISTRATIVA.</v>
          </cell>
        </row>
        <row r="143">
          <cell r="D143">
            <v>800200633</v>
          </cell>
          <cell r="E143" t="str">
            <v>ASOCIACION DE HOGARES COMUNITARIOS MIXTO VILLA DE SAN ANDRES MUNICIPIO DE AGUACHICA</v>
          </cell>
          <cell r="F143" t="str">
            <v>SUBSANA</v>
          </cell>
          <cell r="G143" t="str">
            <v xml:space="preserve">EL OFERENTE CUMPLE CON EL  REQUISITO CONSIGNADO EN LA IP -003-2019 (ACTUALIZACIÓN 2021). DE EXPERIENCIA.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EL OFERENTE, CUMPLE CON EL REQUISITO CONSIGNADO EN LA IP -003-2019 (ACTUALIZACIÓN 2021). DE VALORES TÉCNICOS AGREGADOS DEL SERVICIO Y CONTRAPARTIDA. CORDIAL SALUDO. TENIENDO EN CUENTA EL FORMATO N° 3 DE CARACTERIZACIÓN ADMINISTRATIVA CONSIGNADO EN LA  IP -003-2019 (ACTUALIZACIÓN 2021). ES NECESARIO ALLEGAR EL ACTA DE SOCIALIZACIÓN DEL REGLAMENTO INTERNO DE TRABAJO. </v>
          </cell>
        </row>
        <row r="144">
          <cell r="D144">
            <v>800062534</v>
          </cell>
          <cell r="E144" t="str">
            <v>ASOCIACION DE PADRES DE HOGARES COMUNITARIOS DE BIENESTAR LOS HOMBRES DEL FUTURO</v>
          </cell>
          <cell r="F144" t="str">
            <v>SUBSANA</v>
          </cell>
          <cell r="G144" t="str">
            <v xml:space="preserve">EL OFERENTE CUMPLE CON EL  REQUISITO CONSIGNADO EN LA IP -003-2019 (ACTUALIZACIÓN 2021). DE EXPERIENCIA.  CORDIAL SALUDO, ES NECESARIO SUBSANAR LOS ÍTEMS (A, E). DEL DOCUMENTO DE LA PROPUESTA PEDAGÓGICA, TODA VEZ QUE LA INFORMACIÓN RELACIONADA NO RESPONDEN A LAS PREGUNTAS PLANTEADAS. LA CUAL SOLICITA MENCIONAR LA PROPUESTA PEDAGÓGICA, LA INTENCIONALIDAD, EL CONTEXTO CULTURA, LA EXPERIENCIA SIGNIFICATIVA. LA IMPORTANCIA DEL AGENTE EDUCATIVO EN DICHA EXPERIENCIA, ASÍ COMO  LA PARTICIPACIÓN QUE TIENEN NIÑAS, NIÑOS Y SUS FAMILIAS, A SU VEZ MANIFESTAR QUÉ DESARROLLOS SE POTENCIALIZAN A PARTIR DE LA EXPERIENCIA SIGNIFICATIVA.  ESTO DE ACUERDO A  LO SOLICITADO EN LA IP 003-2019.  EL OFERENTE, CUMPLE CON EL REQUISITO CONSIGNADO EN LA IP -003-2019 (ACTUALIZACIÓN 2021). DE VALORES TÉCNICOS AGREGADOS DEL SERVICIO Y CONTRAPARTIDA. CORDIAL SALUDO. TENIENDO EN CUENTA EL FORMATO N° 3 DE CARACTERIZACIÓN ADMINISTRATIVA CONSIGNADO EN LA  IP -003-2019 (ACTUALIZACIÓN 2021). SE DEBE REALIZAR LA DESCRIPCIÓN DEL GOBIERNO CORPORATIVO, EN ARAS DE CONOCER LAS PERSONAS QUE HACEN PARTE DE LA ENTIDAD. DE IGUAL FORMA ALLEGAR EL ACTA DE SOCIALIZACIÓN DEL REGLAMENTO INTERNO DE TRABAJO. </v>
          </cell>
        </row>
        <row r="145">
          <cell r="D145">
            <v>804002351</v>
          </cell>
          <cell r="E145" t="str">
            <v>ASOCIACIÓN DE PADRES DE HOGARES DE BIENESTAR DEL MUNICIPIO DE CHIMA</v>
          </cell>
          <cell r="F145" t="str">
            <v>SUBSANA</v>
          </cell>
          <cell r="G145" t="str">
            <v>CORDIAL SALUDO.  ES NECESARIO ALLEGAR NUEVAS CERTIFICACIONES. PUESTO QUE LA CERTIFICACIONES DE LOS CONTRATO N° 68-281-2018 Y 611/2016  ARROJAN UN TOTAL DE 2 AÑO 4 MESES 16 DÍAS. LE RECORDAMOS QUE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POR TAL RAZÓN LA CERTIFICACIÓN DEL CONTRATO 68-26-2013-197, NO PUEDE SER TENIDA EN CUENTA PARA LA ACREDITACIÓN DE LA EXPERIENCIA TODA VEZ QUE EL AÑO DEL EJECUCIÓN NO ALCANZA A CONTABILIZARSE EN EL TIEMPO ESTIPULADO.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NO SE PUEDE VALIDAR VALORES TÉCNICOS AGREGADOS DEL SERVICIO Y CONTRAPARTIDA, YA QUE NO SUSCRIBIÓ EL FORMATO 1A CORRECTAMENTE. Y SE SUSCRIBIO EL FORMATO 1B. DE ACUERDO A LA IP 003-2019, EL INTERESADO DEBERA MANIFESTAR DICHO COMPROMISO DE PROVEER VALORES AGREGADOS TÉCNICOS O A PORTAR CONTRAPARTIDAS.  (PÁGINA 41).  EL OFERENTE CUMPLE CON EL REQUISITO CONSIGNADO EN IP -003-2019 (ACTUALIZACIÓN 2021),DE LA CARACTERIZACIÓN ADMINISTRATIVA.</v>
          </cell>
        </row>
        <row r="146">
          <cell r="D146">
            <v>800140335</v>
          </cell>
          <cell r="E146" t="str">
            <v>ASOCIACION DE PADRES USUARIOS DE LOS HOGARES COMUNITARIOS DE BIENESTAR FAMILIAR, OTRAS MODALIDADES DE ATENCION A LA PRIMERA INFA</v>
          </cell>
          <cell r="F146" t="str">
            <v>SUBSANA</v>
          </cell>
          <cell r="G146" t="str">
            <v>EL OFERENTE CUMPLE CON EL  REQUISITO CONSIGNADO EN LA IP -003-2019. DE IGUAL FORMA SE DEJA COMO CONSTANCIA QUE  MEDIANTE RESOLUCIÓN NO. 0155 DEL 06 DE FEBRERO DE 1989, EMANADA DEL INSTITUTO COLOMBIANO DE BIENESTAR FAMILIAR, REGIONAL  BOYACÁ, SE RECONOCIÓ PERSONERÍA JURÍDICA A LA ENTIDAD DENOMINADA ASOCIACION DE USUARIOS DE SERVICIOS ICBF PROGRAMA HOGARES DE BIENESTAR DEL SECTOR SANTA LUCIA MUNICIPIO DE TUNJA, IDENTIFICADA CON NIT: 800.140.335. Y  MEDIANTE RESOLUCIÓN NO. 1641 DEL 22 DE JUNIO DE 2018, EMANADA DEL INSTITUTO COLOMBIANO DE BIENESTAR FAMILIAR REGIONAL BOYACÁ, SE APROBÓ REFORMA DE ESTATUTOS Y CAMBIO DE RAZÓN SOCIAL POR EL DE ASOCIACION DE PADRES USUARIOS DE LOS HOGARES COMUNITARIOS DE BIENESTAR FAMILIAR, OTRAS MODALIDADES DE ATENCION A LA PRIMERA INFANCIA Y MADRES COMUNITARIAS DEL SECTOR SANTA LUCIA FAMI DEL MUNICIPIO DE TUNJA, IDENTIFICADA CON NIT: 800.140.345.
 CORDIAL SALUDO, ES NECESARIO SUBSANAR EL ÍTEM (B). DEL DOCUMENTO DE LA PROPUESTA PEDAGÓGICA, TODA VEZ QUE LA INFORMACIÓN RELACIONADA NO RESPONDE A LAS PREGUNTA PLANTEADA EN LA IP 003-2019. LA CUAL SOLICITA MENCIONAR EL ROL DEL TALENTO HUMANO DE ACUERDO CON LA EXPERIENCIA EN LA OPERACIÓN DE SERVICIOS DE EDUCACIÓN PARA LA PRIMERA INFANCIA. HACIENDO ENFASIS EN LAS TRAYECTORIAS, EXPERIENCIA, PRÁCTICAS DEL TALENTO HUMANO ENCARGADO DE LA ATENCIÓN A LAS NIÑAS, LOS NIÑOS Y LAS FAMILIAS A SU VEZ HACER UN RECUENTO DE LAS EXPERIENCIAS DE CUALIFICACIÓN QUE TIENE EL TALENTO HUMANO ENCARGADO DE LA ATENCIÓN A LAS NIÑAS, LOS NIÑOS, FAMILIAS Y CUIDADORES.  
 CORDIAL SALUDO. NO SE PUEDE VALIDAR VALORES TÉCNICOS AGREGADOS DEL SERVICIO Y CONTRAPARTIDA, YA QUE NO SUSCRIBIÓ EL FORMATO 1A CORRECTAMENTE. Y SE SUSCRIBIO EL FORMATO 1B. DE ACUERDO A LA IP 003-2019, EL INTERESADO DEBERA MANIFESTAR DICHO COMPROMISO DE PROVEER VALORES AGREGADOS TÉCNICOS O A PORTAR CONTRAPARTIDAS.  (PÁGINA 41).  CORDIAL SALUDO. TENIENDO EN CUENTA EL FORMATO 3 CARACTERIZACIÓN ADMINISTRATIVA CONSIGNADO EN LA  IP -003-2019. SE DEBE ADJUNTAR LA SOCIALIZACIÓN DEL REGLAMENTO INTERNO DEL TRABAJO CON  EL FIN DE VALIDAR LA INFORMACIÓN, DE IGUAL FORMA ES IMPORTANTE ALLEGAR LA CERTIFICACIÓN DE CALIDAD GENERADA POR  ICONTEC ISO 9001 ÚNICA ENTIDAD QUE BRINDA ESTA TIPO DE CERTIFICACIONES, PUESTO QUE EL OFERENTE MANIFIESTA QUE CUENTA CON DICHO DOCUMENTO. EN CASO DE NO CONTAR CON DICHOS DOCUMENTOS, POR FAVOR MARCAR NO  EN  EL FORMATO 3 DE CARACTERIZACIÓN ADMINISTRATIVA.</v>
          </cell>
        </row>
        <row r="147">
          <cell r="D147">
            <v>800176112</v>
          </cell>
          <cell r="E147" t="str">
            <v>FUNDACION PAZ Y BIEN</v>
          </cell>
          <cell r="F147" t="str">
            <v>SUBSANA</v>
          </cell>
          <cell r="G147" t="str">
            <v>EL OFERENTE CUMPLE CON EL  REQUISITO CONSIGNADO EN LA IP -003-2019 (ACTUALIZACIÓN 2021). DE EXPERIENCIA. INFORMACIÓN ALLEGADA POR MEDIO DE LAS REGIONALES, DONDE SE PUDO CONSTATAR EL ESTADO DE LOS CONTRATOS Y LAS ACTIVIDADES EJECUTADAS.  EL OFERENTE, CUMPLE CON EL REQUISITO CONSIGNADO EN LA IP -003-2019. DE LA PROPUESTA PEDAGÓGICA. CORDIAL SALUDO. NO SE PUEDE VALIDAR VALORES TÉCNICOS AGREGADOS DEL SERVICIO Y CONTRAPARTIDA, YA QUE NO SUSCRIBIÓ EL FORMATO 1A CORRECTAMENTE. Y SE SUSCRIBIO EL FORMATO 1B. DE ACUERDO A LA IP 003-2019, EL INTERESADO DEBERA MANIFESTAR DICHO COMPROMISO DE PROVEER VALORES AGREGADOS TÉCNICOS O A PORTAR CONTRAPARTIDAS.  (PÁGINA 41).  CORDIAL SALUDO. TENIENDO EN CUENTA EL FORMATO N° 3 DE CARACTERIZACIÓN ADMINISTRATIVA CONSIGNADO EN LA  IP -003-2019 (ACTUALIZACIÓN 2021). SE DEBE ADJUNTAR LA SOCIALIZACIÓN DEL REGLAMENTO INTERNO DEL TRABAJO CON  EL FIN DE VALIDAR LA INFORMACIÓN.</v>
          </cell>
        </row>
        <row r="148">
          <cell r="D148">
            <v>900112753</v>
          </cell>
          <cell r="E148" t="str">
            <v>CORPORACION PARA EL DESARROLLO HUMANO INTEGRAL FUNDEHI</v>
          </cell>
          <cell r="F148" t="str">
            <v>SUBSANA</v>
          </cell>
          <cell r="G148" t="str">
            <v xml:space="preserve">CORDIAL SALUDO, ES IMPORTANTE SUBSANAR LAS CERTIFICACIONES ALLEGADAS, TODA VEZ QUE DE ACUERDO A LA IP 003-2019. PARA AQUELLOS INTERESADOS QUE SE ENCUENTREN INSCRITOS EN EL REGISTRO ÚNICO DE PROPONENTES –RUP (INSCRIPCIÓN O RENOVACIÓN VIGENTE PARA EL AÑO 2021), SE EXIGE QUE LOS CONTRATOS QUE CERTIFICAN LA EXPERIENCIA SE ENCUENTREN REPORTADOS EN DICHO DOCUMENTO, VERIFICADOS POR LA RESPECTIVA CÁMARA DE COMERCIO Y LA INFORMACIÓN DE ESTOS EN FIRME A MÁS TARDAR EL ÚLTIMO DÍA DEL TRASLADO DEL INFORME DE LA EVALUACIÓN PRELIMINAR, DE CONFORMIDAD CON LO PREVISTO EN EL CRONOGRAMA DE LA PRESENTE INVITACIÓN. CORDIAL SALUDO, ES NECESARIO SUBSANAR LOS ÍTEMS (A, E). DEL DOCUMENTO DE LA PROPUESTA PEDAGÓGICA, TODA VEZ QUE LA INFORMACIÓN RELACIONADA NO RESPONDEN A LAS PREGUNTAS PLANTEADAS. LA CUAL SOLICITA MENCIONAR LA PROPUESTA PEDAGÓGICA, LA INTENCIONALIDAD, EL CONTEXTO CULTURA, LA EXPERIENCIA SIGNIFICATIVA. LA IMPORTANCIA DEL AGENTE EDUCATIVO EN DICHA EXPERIENCIA, ASÍ COMO  LA PARTICIPACIÓN QUE TIENEN NIÑAS, NIÑOS Y SUS FAMILIAS, A SU VEZ MANIFESTAR QUÉ DESARROLLOS SE POTENCIALIZAN A PARTIR DE LA EXPERIENCIA SIGNIFICATIVA.  ESTO DE ACUERDO A  LO SOLICITADO EN LA IP 003-2019 (ACTUALIZACIÓN 2021). EL OFERENTE, CUMPLE CON EL REQUISITO CONSIGNADO EN LA IP -003-2019 (ACTUALIZACIÓN 2021). DE VALORES TÉCNICOS AGREGADOS DEL SERVICIO Y CONTRAPARTIDA. CORDIAL SALUDO. TENIENDO EN CUENTA EL FORMATO N° 3 DE CARACTERIZACIÓN ADMINISTRATIVA CONSIGNADO EN LA  IP -003-2019 (ACTUALIZACIÓN 2021). SE DEBE REALIZAR LA DESCRIPCIÓN DEL GOBIERNO CORPORATIVO, EN ARAS DE CONOCER LAS PERSONAS QUE HACEN PARTE DE LA ENTIDAD. </v>
          </cell>
        </row>
        <row r="149">
          <cell r="D149">
            <v>802002519</v>
          </cell>
          <cell r="E149" t="str">
            <v>FUNDACIÓN PARA EL DESARROLLO HUMANO Y LA FAMILIA HUFA</v>
          </cell>
          <cell r="F149" t="str">
            <v>SUBSANA</v>
          </cell>
          <cell r="G149" t="str">
            <v>CORDIAL SALUDO. ES NECESARIO REMITIR COPIA O ACTA DE LIQUIDACIÓN DE LOS  CONTRATOS N° CONTRATO N° 001, 006-2020, 002, 003, PARA PODER VALIDAR QUE LOS CONTRATOS EN SUS OBJETOS CONTRACTUALES ESTÉN AFÍN A LA PRESTACIÓN DE SERVICIOS DE EDUCACIÓN EN EL MARCO DE LA ATENCIÓN INTEGRAL A LA PRIMERA INFANCIA. LE RECORDAMOS QUE LOS INTERESADOS EN HABILITARSE EN EL BANCO NACIONAL DE OFERENTES PARA LA ATENCIÓN A LA PRIMERA INFANCIA IP 003-2019,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LOS ÍTEMS (A, B, C, E). DEL DOCUMENTO DE LA PROPUESTA PEDAGÓGICA, TODA VEZ QUE LA INFORMACIÓN RELACIONADA NO RESPONDEN A LAS PREGUNTAS PLANTEADAS. LAS CUALES SOLICITAN MENCIONAR: LA PROPUESTA PEDAGÓGICA EN EL MARCO DE LOS REFERENTES TÉCNICOS Y ORIENTACIONES PEDAGÓGICAS DE LA EDUCACIÓN INICIAL. LA INTENCIONALIDAD PEDAGÓGICA, EL CONTEXTO CULTURA, LA DESCRIPCIÓN DE LOS ROLES DEL TALENTO HUMANO EN EL DESARROLLO DE LA PROPUESTA PEDAGÓGICA, DE ACUERDO CON LA EXPERIENCIA EN LA OPERACIÓN DE SERVICIOS DE EDUCACIÓN PARA LA PRIMERA INFANCIA, ABORDANDO LAS TRAYECTORIAS, EXPERIENCIA Y PRÁCTICAS DEL TALENTO HUMANO Y HACER UN RECUENTO DE LAS EXPERIENCIAS DE CUALIFICACIÓN. A SÍ MISMO LA DESCRIPCIÓN DE TRES ESTRATEGIAS PEDAGÓGICAS PARA LA IMPLEMENTACIÓN DE LA PROPUESTA Y LA DESCRIPCIÓN DE UNA EXPERIENCIA SIGNIFICATIVA PROPIA QUE REFLEJE LA IMPLEMENTACIÓN DE LA PROPUESTA EN LA ENTIDAD.  ESTO DE ACUERDO A  LO SOLICITADO EN LA IP 003-2019.  EL OFERENTE, CUMPLE CON EL REQUISITO CONSIGNADO EN LA IP -003-2019 (ACTUALIZACIÓN 2021). DE VALORES TÉCNICOS AGREGADOS DEL SERVICIO Y CONTRAPARTIDA. EL OFERENTE CUMPLE CON EL REQUISITO CONSIGNADO EN IP -003-2019 (ACTUALIZACIÓN 2021),DE LA CARACTERIZACIÓN ADMINISTRATIVA.</v>
          </cell>
        </row>
        <row r="150">
          <cell r="D150">
            <v>800170825</v>
          </cell>
          <cell r="E150" t="str">
            <v>ASOCIACION DE PADRES DE FAMILIA DE LOS HOGARES COMUNITARIOS DE BIENESTAR CORREGIMIENTO LA PEDREGOZA</v>
          </cell>
          <cell r="F150" t="str">
            <v>SUBSANA</v>
          </cell>
          <cell r="G150" t="str">
            <v xml:space="preserve">EL OFERENTE CUMPLE CON EL  REQUISITO CONSIGNADO EN LA IP -003-2019 (ACTUALIZACIÓN 2021). DE EXPERIENCIA.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NO SE PUEDE VALIDAR VALORES TÉCNICOS AGREGADOS DEL SERVICIO Y CONTRAPARTIDA, YA QUE NO SUSCRIBIÓ EL FORMATO 1A CORRECTAMENTE. Y SE SUSCRIBIO EL FORMATO 1B. DE ACUERDO A LA IP 003-2019, EL INTERESADO DEBERA MANIFESTAR DICHO COMPROMISO DE PROVEER VALORES AGREGADOS TÉCNICOS O A PORTAR CONTRAPARTIDAS.  (PÁGINA 41).  CORDIAL SALUDO. TENIENDO EN CUENTA EL FORMATO N° 3 DE CARACTERIZACIÓN ADMINISTRATIVA CONSIGNADO EN LA  IP -003-2019 (ACTUALIZACIÓN 2021). SE DEBE REALIZAR LA DESCRIPCIÓN DEL GOBIERNO CORPORATIVO, EN ARAS DE CONOCER LAS PERSONAS QUE HACEN PARTE DE LA ENTIDAD. DE IGUAL FORMA ALLEGAR EL ACTA DE SOCIALIZACIÓN DEL REGLAMENTO INTERNO DE TRABAJO. </v>
          </cell>
        </row>
        <row r="151">
          <cell r="D151">
            <v>800230854</v>
          </cell>
          <cell r="E151" t="str">
            <v>ASOCIACION DE PADRES DE FAMILIA USUARIOS DE HOGARES DE BIENESTAR EDUCAR Y FORMAR</v>
          </cell>
          <cell r="F151" t="str">
            <v>SUBSANA</v>
          </cell>
          <cell r="G151" t="str">
            <v>EL OFERENTE CUMPLE CON EL  REQUISITO CONSIGNADO EN LA IP -003-2019 (ACTUALIZACIÓN 2021). DE EXPERIENCIA. CORDIAL SALUDO, ES IMPORTANTE ALLEGAR LA PROPUESTA PEDAGÓGICA DEBIDAMENTE DILIGENCIADA. DE ACUERDO A LA IP 003-2019. EL INTERESADO DEBERÁ CERTIFICAR QUE CUENTA CON UNA PROPUESTA PEDAGÓGICA PARA LA EDUCACIÓN INICIAL DE ACUERDO CON LOS REFERENTES TÉCNICOS DEFINIDOS POR EL MINISTERIO DE EDUCACIÓN NACIONAL. PARA LO CUAL DEBERÁ DILIGENCIAR Y SUSCRIBIR LO RESPECTIVO A TRAVÉS DE LA PLATAFORMA, EL OFERENTE DEBERÁ RESPONDER A CADA UNO DE LOS INTERROGANTES QUE SE RELACIONARÁN Y EXPONER DE MANERA GENERAL LA ESTRUCTURA DE LA PROPUESTA PEDAGÓGICA PARA LA EDUCACIÓN INICIAL. EL OFERENTE, CUMPLE CON EL REQUISITO CONSIGNADO EN LA IP -003-2019 (ACTUALIZACIÓN 2021). DE VALORES TÉCNICOS AGREGADOS DEL SERVICIO Y CONTRAPARTIDA. CORDIAL SALUDO. TENIENDO EN CUENTA  EL FORMATO 3 CARACTERIZACIÓN ADMINISTRATIVA CONSIGNADO EN LA  IP -003-2019 SE DEBE REALIZAR LA DESCRIPCIÓN DEL GOBIERNO CORPORATIVO EN ARAS DE CONOCER A LAS PERSONAS QUE HACEN PARTE DE LA ENTIDAD, A SU VEZ ADJUNTAR LOS SOPORTES DE: POLÍTICA DOCUMENTADA DE CONFLICTOS DE INTERÉS, POLÍTICA DE MANEJO DE RIESGOS OPERATIVOS, MANUAL PARA LA GESTIÓN DOCUMENTAL Y REGLAMENTO INTERNO DE TRABAJO DEBIDAMENTE SOCIALIZADO, ESTO CON EL FIN DE VALIDAR LA INFORMACIÓN. EN CASO DE NO CONTAR CON DICHOS DOCUMENTOS, POR FAVOR MARCAR NO  EN  EL FORMATO N°3 DE CARACTERIZACIÓN ADMINISTRATIVA.</v>
          </cell>
        </row>
        <row r="152">
          <cell r="D152">
            <v>830044994</v>
          </cell>
          <cell r="E152" t="str">
            <v>ASOCIACION DE PADRES DE HOGARES COMUNITARIOS DE BIENESTAR EDUCANDO HACIA LA PAZ</v>
          </cell>
          <cell r="F152" t="str">
            <v>SUBSANA</v>
          </cell>
          <cell r="G152" t="str">
            <v>EL OFERENTE CUMPLE CON EL  REQUISITO CONSIGNADO EN LA IP -003-2019 (ACTUALIZACIÓN 2021). DE EXPERIENCIA. CORDIAL SALUDO, ES NECESARIO SUBSANAR LOS ÍTEMS (E, F). DEL DOCUMENTO DE LA PROPUESTA PEDAGÓGICA, TODA VEZ QUE LA INFORMACIÓN RELACIONADA NO RESPONDE A LAS PREGUNTAS PLANTEADAS. LAS CUALES BUSCAN CONOCER UNA EXPERIENCIA SIGNIFICATIVA QUE REFLEJE LA IMPLEMENTACIÓN DE LA PROPUESTA PEDAGÓGICA, DE ACUERDO CON LA EXPERIENCIA EN LA OPERACIÓN DE SERVICIOS DE EDUCACIÓN PARA LA PRIMERA INFANCIA Y DESCRIBIR LA ESTRATEGIA CON LA CUAL REALIZA EL SEGUIMIENTO Y MONITOREO DE LA IMPLEMENTACIÓN DE SU PROPUESTA PEDAGÓGICA E INCLUYA AL MENOS UN INDICADOR DE RESULTADO. ESTO DE ACUERDO A LO ESTIPULADO EN LA IP 003-2019.  EL OFERENTE, CUMPLE CON EL REQUISITO CONSIGNADO EN LA IP -003-2019 (ACTUALIZACIÓN 2021). DE VALORES TÉCNICOS AGREGADOS DEL SERVICIO Y CONTRAPARTIDA. CORDIAL SALUDO. TENIENDO EN CUENTA EL FORMATO N° 3 DE CARACTERIZACIÓN ADMINISTRATIVA CONSIGNADO EN LA  IP -003-2019 (ACTUALIZACIÓN 2021). SE DEBE REALIZAR LA DESCRIPCIÓN DEL GOBIERNO CORPORATIVO, EN ARAS DE CONOCER LAS PERSONAS QUE HACEN PARTE DE LA ENTIDAD, DE IGUAL FORMA ES IMPORTANTE ALLEGAR LA CERTIFICACIÓN DE CALIDAD GENERADA POR  ICONTEC ISO 9001 ÚNICA ENTIDAD QUE BRINDA ESTA TIPO DE CERTIFICACIONES, PUESTO QUE EL OFERENTE MANIFIESTA QUE CUENTA CON DICHO DOCUMENTO. EN CASO DE NO CONTAR CON ESTE, POR FAVOR MARCAR NO  EN  EL FORMATO 3 DE CARACTERIZACIÓN ADMINISTRATIVA.</v>
          </cell>
        </row>
        <row r="153">
          <cell r="D153">
            <v>900040906</v>
          </cell>
          <cell r="E153" t="str">
            <v>CORPORACION EDUCATIVA SER Y HACER</v>
          </cell>
          <cell r="F153" t="str">
            <v>SUBSANA</v>
          </cell>
          <cell r="G153" t="str">
            <v>CORDIAL SALUDO. POR FAVOR ALLEGAR COPIA DE LOS CONTRATOS N° 4600078776, 4600068507, 4600063435, 4600059051,  4600084229. ESTO CON EL FIN DE COMPLEMENTAR Y CONTRASTAR LA INFORMACIÓN SUMINISTRADA. DE ACUERDO A LA  IP 003-2019, PARA ACREDITAR LA EXPERIENCIA EXIGIDA EL INTERESADO DEBERÁ APORTAR LA CERTIFICACIÓN EXPEDIDA POR LA ENTIDAD O EMPRESA CONTRATANTE Y SUSCRITA POR EL FUNCIONARIO COMPETENTE EN LA QUE SE REFLEJEN COMO MÍNIMO 12 REQUISITOS. TENIENDO EN CUENTA QUE EN LAS CERTIFICACIONES ALLEGADAS, NO SE OBSERVAN UNO DE ESTOS REQUISITOS (ACTIVIDADES EJECUTADAS).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B, C, D, F). LO INVITAMOS A REMITIRSE A LA IP 003-2019 (PÁGINAS 39,40,41) Y REALIZAR LOS RESPECTIVOS AJUSTES. EL OFERENTE, CUMPLE CON EL REQUISITO CONSIGNADO EN LA IP -003-2019 (ACTUALIZACIÓN 2021). DE VALORES TÉCNICOS AGREGADOS DEL SERVICIO Y CONTRAPARTIDA. EL OFERENTE CUMPLE CON EL REQUISITO CONSIGNADO EN IP -003-2019 (ACTUALIZACIÓN 2021),DE LA CARACTERIZACIÓN ADMINISTRATIVA.</v>
          </cell>
        </row>
        <row r="154">
          <cell r="D154">
            <v>800137918</v>
          </cell>
          <cell r="E154" t="str">
            <v>ASOCIACION DE PADRES DE HOGARES COMUNITARIOS DE BIENESTAR LA SABANA</v>
          </cell>
          <cell r="F154" t="str">
            <v>SUBSANA</v>
          </cell>
          <cell r="G154" t="str">
            <v>EL OFERENTE CUMPLE CON EL  REQUISITO CONSIGNADO EN LA IP -003-2019 (ACTUALIZACIÓN 2021). DE EXPERIENCIA.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EL OFERENTE, CUMPLE CON EL REQUISITO CONSIGNADO EN LA IP -003-2019 (ACTUALIZACIÓN 2021). DE VALORES TÉCNICOS AGREGADOS DEL SERVICIO Y CONTRAPARTIDA. CORDIAL SALUDO. TENIENDO EN CUENTA EL FORMATO N° 3 DE CARACTERIZACIÓN ADMINISTRATIVA CONSIGNADO EN LA  IP -003-2019 (ACTUALIZACIÓN 2021). SE DEBE REALIZAR LA DESCRIPCIÓN DEL GOBIERNO CORPORATIVO, EN ARAS DE CONOCER LAS PERSONAS QUE HACEN PARTE DE LA ENTIDAD</v>
          </cell>
        </row>
        <row r="155">
          <cell r="D155">
            <v>901451571</v>
          </cell>
          <cell r="E155" t="str">
            <v>FUNDACION SOCIAL Y COMUNITARIA POR UN MUNDO MEJOR</v>
          </cell>
          <cell r="F155" t="str">
            <v>SUBSANA</v>
          </cell>
          <cell r="G155" t="str">
            <v>CORDIAL SALUDO, ES NECESARIO ADJUNTAR NUEVAS CERTIFICACIONES. PUESTO QUE LAS CERTIFICACIONES DE LOS  CONTRATOS N° CONTRATO N° 7004922016, 7002042018, 7003322018, QUE CERTIFICAN EL TRABAJO Y/O EXPERIENCIA DE LA SEÑORA SINDY MARCELA RÍOS MECEA, EN LA ASOCIACIÓN PROGRESISTA COLOMBIANA DE DESARROLLO ASOPROCODES, DEBEN SER CERTIFICADOS DE LA  ENTIDAD, PARA LA SEÑORA MECEA,  EN LOS CUALES SE CONSTATE EL TIEMPO LABORADO EN CALIDAD DE REPRESENTANTE LEGAL. PUESTO QUE EN LAS CERTIFICACIONES  ALLEGADA EL ICBF ESTÁ CERTIFICANDO A LA ASOCIACIÓN. DE IGUAL FORMA ES IMPORTANTE ALLEGAR NUEVAS CERTIFICACIONES DE LOS CONTRATOS N° 7003932018, 7001132015, QUE CERTIFICAN LA EXPERIENCIA DE LA SEÑORA ELLA JOSEFINA ECKER MARTÍNEZ Y WILLIAM MARTÍNEZ PÉREZ, REPRESENTANTES LEGALES UN SU MOMENTO DE LA ASOCIACIÓN PROGRESISTA COLOMBIANA DE DESARROLLO ASOPROCODES. TODA VEZ QUE ESTAS DOS PERSONAS NO SE VISUALIZAN COMO  MIEMBROS PARA LA FUNDACION SOCIAL Y COMUNITARIA POR UN MUNDO MEJOR. POR FAVOR ACLARAR O SOPORTAR LA PARTICIPACIÓN DE ESTAS DOS PERSONAS EN LA ENTIDAD.   CORDIAL SALUDO, ES NECESARIO SUBSANAR EL ÍTEM (A, B, E). DEL DOCUMENTO DE LA PROPUESTA PEDAGÓGICA, TODA VEZ QUE LA INFORMACIÓN RELACIONADA SI BIEN DA UN CONTEXTO DE LA EDUCACIÓN INICIAL, ESTÁ NO DA A CONOCER LA PROPUESTA PEDAGÓGICA DE LA ENTIDAD.  DE ACUERDO A LAS PREGUNTA PLANTEADA EN LA IP 003-2019. SE DEBE MENCIONAR EL ROL DEL TALENTO HUMANO DE ACUERDO CON LA EXPERIENCIA EN LA OPERACIÓN DE SERVICIOS DE EDUCACIÓN PARA LA PRIMERA INFANCIA. HACIENDO ÉNFASIS EN LAS TRAYECTORIAS, EXPERIENCIA, PRÁCTICAS DEL TALENTO HUMANO ENCARGADO DE LA ATENCIÓN A LAS NIÑAS, LOS NIÑOS Y LAS FAMILIAS A SU VEZ HACER UN RECUENTO DE LAS EXPERIENCIAS DE CUALIFICACIÓN QUE TIENE EL TALENTO HUMANO ENCARGADO DE LA ATENCIÓN A LAS NIÑAS, LOS NIÑOS, FAMILIAS Y CUIDADORES, ASÍ MISMO LA DESCRIPCIÓN DE LA EXPERIENCIA SIGNIFICATIVA DEBE DAR RESPUESTA AL  ROL DEL AGENTE EDUCATIVO EN DICHA EXPERIENCIA Y REALIZAR LA DESCRIPCIÓN DE LA PARTICIPACIÓN DE LAS FAMILIAS EN LA EXPERIENCIA SIGNIFICATIVA. EL OFERENTE, CUMPLE CON EL REQUISITO CONSIGNADO EN LA IP -003-2019 (ACTUALIZACIÓN 2021). DE VALORES TÉCNICOS AGREGADOS DEL SERVICIO Y CONTRAPARTIDA. EL OFERENTE CUMPLE CON EL REQUISITO CONSIGNADO EN IP -003-2019 (ACTUALIZACIÓN 2021),DE LA CARACTERIZACIÓN ADMINISTRATIVA.</v>
          </cell>
        </row>
        <row r="156">
          <cell r="D156">
            <v>800062475</v>
          </cell>
          <cell r="E156" t="str">
            <v>ASOCIACION DE PADRES DEHOGARES DE BIENESTAR EL PROGRESO DE LOS NIÑOS</v>
          </cell>
          <cell r="F156" t="str">
            <v>SUBSANA</v>
          </cell>
          <cell r="G156" t="str">
            <v>EL OFERENTE CUMPLE CON EL  REQUISITO CONSIGNADO EN LA IP -003-2019 (ACTUALIZACIÓN 2021). DE EXPERIENCIA. CORDIAL SALUDO, ES IMPORTANTE ALLEGAR LA PROPUESTA PEDAGÓGICA DEBIDAMENTE DILIGENCIADA. DE ACUERDO A LA IP 003-2019. EL INTERESADO DEBERÁ CERTIFICAR QUE CUENTA CON UNA PROPUESTA PEDAGÓGICA PARA LA EDUCACIÓN INICIAL DE ACUERDO CON LOS REFERENTES TÉCNICOS DEFINIDOS POR EL MINISTERIO DE EDUCACIÓN NACIONAL. PARA LO CUAL DEBERÁ DILIGENCIAR Y SUSCRIBIR LO RESPECTIVO A TRAVÉS DE LA PLATAFORMA, EL OFERENTE DEBERÁ RESPONDER A CADA UNO DE LOS INTERROGANTES QUE SE RELACIONARÁN Y EXPONER DE MANERA GENERAL LA ESTRUCTURA DE LA PROPUESTA PEDAGÓGICA PARA LA EDUCACIÓN INICIAL. CORDIAL SALUDO. NO SE PUEDE VALIDAR VALORES TÉCNICOS AGREGADOS DEL SERVICIO Y CONTRAPARTIDA, YA QUE NO SUSCRIBIÓ EL FORMATO 1A CORRECTAMENTE. Y SE SUSCRIBIO EL FORMATO 1B. DE ACUERDO A LA IP 003-2019, EL INTERESADO DEBERA MANIFESTAR DICHO COMPROMISO DE PROVEER VALORES AGREGADOS TÉCNICOS O A PORTAR CONTRAPARTIDAS.  (PÁGINA 41).  CORDIAL SALUDO. TENIENDO EN CUENTA  EL FORMATO 3 CARACTERIZACIÓN ADMINISTRATIVA CONSIGNADO EN LA  IP -003-2019 SE DEBE ADJUNTAR LOS SOPORTES DE: POLÍTICA DOCUMENTADA DE CONFLICTOS DE INTERÉS, POLÍTICA DE MANEJO DE RIESGOS OPERATIVOS, MANUAL PARA LA GESTIÓN DOCUMENTAL, REGLAMENTO INTERNO DE TRABAJO DEBIDAMENTE SOCIALIZADO Y CERTIFICACIONES DE CALIDAD, ESTO CON EL FIN DE VALIDAR LA INFORMACIÓN. EN CASO DE NO CONTAR CON DICHOS DOCUMENTOS, POR FAVOR MARCAR NO  EN  EL FORMATO N°3 DE CARACTERIZACIÓN ADMINISTRATIVA.</v>
          </cell>
        </row>
        <row r="157">
          <cell r="D157">
            <v>901292011</v>
          </cell>
          <cell r="E157" t="str">
            <v>FUNDACION SAN JOAQUIN DEL LITORAL</v>
          </cell>
          <cell r="F157" t="str">
            <v>SUBSANA</v>
          </cell>
          <cell r="G157" t="str">
            <v xml:space="preserve">CORDIAL SALUDO, ES NECESARIO REMITIR NUEVAS CERTIFICACIONES,  TODA VEZ QUE LOS CONTRATOS N° 005/2019, 007/2020, 002/2018, EN SUS OBJETOS CONTRACTUALES NO HACEN REFERENCIA A EDUCACIÓN A PRIMERA INFANCIA EN EL MARCO DE LA ATENCIÓN INTEGRAL. LE RECORDAMOS QUE PARA HABILITARSE EN EL BANCO NACIONAL DE OFERENTES PARA LA ATENCIÓN A LA PRIMERA INFANCIA SE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EN EL TITULO II, ASPECTOS TÉCNICOS, NUMERAL 1, EXPERIENCIA PUEDE VERIFICAR LOS OBJETOS CONTRACTUALES AFINES AL SERVICIO DE ATENCIÓN INTEGRAL.   CORDIAL SALUDO, ES NECESARIO SUBSANAR LOS ÍTEMS (A, C). DEL DOCUMENTO DE LA PROPUESTA PEDAGÓGICA, TODA VEZ QUE LA INFORMACIÓN SI BIEN DA UN CONTEXTO DE LA EDUCACIÓN INICIAL, ESTAS NO RESPONDEN A LAS PREGUNTAS PLANTEADAS. LA CUAL SOLICITA REALIZAR LA DESCRIPCIÓN DE LA PROPUESTA PEDAGÓGICA EN EL MARCO DE LOS REFERENTES TÉCNICOS Y ORIENTACIONES PEDAGÓGICAS DE LA EDUCACIÓN INICIAL Y LA DESCRIPCIÓN DE TRES ESTRATEGIAS PEDAGÓGICAS PARA LA IMPLEMENTACIÓN DE LA MISMA. AL HABLAR DE EDUCACIÓN INICIAL SE ESTABLECE QUE ESTA NO BUSCA COMO FIN ÚLTIMO UNA PREPARACIÓN PARA LA ESCUELA  PRIMARIA, SINO QUE LES OFRECE A LOS NIÑOS Y LAS NIÑAS  EXPERIENCIAS RETADORAS QUE IMPULSAN SU DESARROLLO; ALLÍ JUEGAN, EXPLORAN SU MEDIO, SE EXPRESAN A TRAVÉS DEL ARTE Y DISFRUTAN DE LA LITERATURA. ESTO DE ACUERDO A  LO ESTABLECIDO  EN LA IP 003-2019. 
 EL OFERENTE, CUMPLE CON EL REQUISITO CONSIGNADO EN LA IP -003-2019 (ACTUALIZACIÓN 2021). DE VALORES TÉCNICOS AGREGADOS DEL SERVICIO Y CONTRAPARTIDA. CORDIAL SALUDO. TENIENDO EN CUENTA EL FORMATO N° 3 DE CARACTERIZACIÓN ADMINISTRATIVA CONSIGNADO EN LA  IP -003-2019 (ACTUALIZACIÓN 2021). ES NECESARIO ALLEGAR EL ACTA DE SOCIALIZACIÓN DEL REGLAMENTO INTERNO DE TRABAJO.  </v>
          </cell>
        </row>
        <row r="158">
          <cell r="D158">
            <v>811035095</v>
          </cell>
          <cell r="E158" t="str">
            <v>CORPORACION DE DESARROLLO HUMANO Y SOCIAL LA RED COMUNITARIA</v>
          </cell>
          <cell r="F158" t="str">
            <v>SUBSANA</v>
          </cell>
          <cell r="G158" t="str">
            <v>CORDIAL SALUDO, ES IMPORTANTE SUBSANAR LAS CERTIFICACIONES ALLEGADAS, TODA VEZ QUE DE ACUERDO A LA IP 003-2019. PARA AQUELLOS INTERESADOS QUE SE ENCUENTREN INSCRITOS EN EL REGISTRO ÚNICO DE PROPONENTES –RUP (INSCRIPCIÓN O RENOVACIÓN VIGENTE PARA EL AÑO 2021), SE EXIGE QUE LOS CONTRATOS QUE CERTIFICAN LA EXPERIENCIA SE ENCUENTREN REPORTADOS EN DICHO DOCUMENTO CON AL MENOS UNO DE LOS CÓDIGOS DEL CLASIFICADOR DE BIENES Y SERVICIOS, VERIFICADOS POR LA RESPECTIVA CÁMARA DE COMERCIO Y LA INFORMACIÓN DE ESTOS EN FIRME A MÁS TARDAR EL ÚLTIMO DÍA DEL TRASLADO DEL INFORME DE LA EVALUACIÓN PRELIMINAR, DE CONFORMIDAD CON LO PREVISTO EN EL CRONOGRAMA DE LA PRESENTE INVITACIÓN, ASÍ MISMO TODAS LAS CERTIFIACCIONES ALLEGADAS DEBEN CUMPLIR CON LOS REQUISITOS MÍNIMOS ESTABLECIDOS EN LA IP 003-2019, COMO LO SON LAS ACTIVIDADES EJECUTADAS (PÁGINA 36).  CORDIAL SALUDO, ES NECESARIO SUBSANAR LOS ÍTEMS (A, B). DEL DOCUMENTO DE LA PROPUESTA PEDAGÓGICA, TODA VEZ QUE LA INFORMACIÓN RELACIONADA SI BIEN DA UN CONTEXTO DE LA EDUCACIÓN INICIAL, ESTAS NO RESPONDEN A LAS PREGUNTAS PLANTEADAS. ACERCA DE REALIZAR LA DESCRIPCIÓN DE LA PROPUESTA PEDAGÓGICA EN EL MARCO DE LOS REFERENTES TÉCNICOS Y ORIENTACIONES PEDAGÓGICAS DE LA EDUCACIÓN INICIAL Y LA DESCRIPCIÓN DEL ROL DEL TALENTO HUMANO EN EL DESARROLLO DE LA PROPUESTA PEDAGÓGICA, DE ACUERDO CON LA EXPERIENCIA EN LA OPERACIÓN DE SERVICIOS DE EDUCACIÓN PARA LA PRIMERA INFANCIA. ESTO DE ACUERDO A  LO SOLICITADO EN LA IP 003-2019 (ACTUALIZACIÓN 2021), LO INVITAMOS A REVISAR LAS PÁGINAS DE LA 39 A LA 41 Y REALIZAR LOS RESPECTIVOS AJUSTES.  EL OFERENTE, CUMPLE CON EL REQUISITO CONSIGNADO EN LA IP -003-2019 (ACTUALIZACIÓN 2021). DE VALORES TÉCNICOS AGREGADOS DEL SERVICIO Y CONTRAPARTIDA. CORDIAL SALUDO. TENIENDO EN CUENTA EL FORMATO N° 3 DE CARACTERIZACIÓN ADMINISTRATIVA CONSIGNADO EN LA  IP -003-2019 (ACTUALIZACIÓN 2021). SE DEBE INDICAR EL NÚMERO DE PERSONAS VINCULADAS AL OFERENTE, SI NO HAY PERSONAS VINCULADAS POR FAVOR PONER 0.</v>
          </cell>
        </row>
        <row r="159">
          <cell r="D159">
            <v>900271344</v>
          </cell>
          <cell r="E159" t="str">
            <v>FUNDACION ABRE TU CORAZON</v>
          </cell>
          <cell r="F159" t="str">
            <v>SUBSANA</v>
          </cell>
          <cell r="G159" t="str">
            <v>CORDIAL SALUDO. ES NECESARIO ADJUNTAR NUEVAS CERTIFICACIONES. PUESTO QUE LAS CERTIFICACIONES DE LOS  CONTRATOS N° 0020 DE 2016 Y N° 0342 DE 2015, EN SUS OBJETOS CONTRACTUALES NO CORRESPONDE A LA ATENCIÓN INTEGRAL A LA PRIMERA INFANCIA DE ACUERDO AL TÍTULO II. ASPECTOS TÉCNICOS, NUMERAL 1 EXPERIENCIA. LE RECORDAMOS QUE LOS INTERESADOS EN HABILITARSE EN EL BANCO NACIONAL DE OFERENTES PARA LA ATENCIÓN A LA PRIMERA INFANCIA IP 003-2019, DEBERÁN ACREDITAR UNA EXPERIENCIA MÍNIMA DE TRES (3) AÑOS EN LA PRESTACIÓN DE SERVICIOS DE EDUCACIÓN EN EL MARCO DE LA ATENCIÓN INTEGRAL A LA PRIMERA INFANCIA, ESTO DE ACUERDO EN LO ESTIPULADO EN LA IP 003-2019.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EL OFERENTE, CUMPLE CON EL REQUISITO CONSIGNADO EN LA IP -003-2019 (ACTUALIZACIÓN 2021). DE VALORES TÉCNICOS AGREGADOS DEL SERVICIO Y CONTRAPARTIDA. EL OFERENTE CUMPLE CON EL REQUISITO CONSIGNADO EN IP -003-2019 (ACTUALIZACIÓN 2021),DE LA CARACTERIZACIÓN ADMINISTRATIVA.</v>
          </cell>
        </row>
        <row r="160">
          <cell r="D160">
            <v>800235092</v>
          </cell>
          <cell r="E160" t="str">
            <v>ASOCIACION DE PADRES DE FAMILIA DE HOGARES DE BIENESTAR SABANITA Y CEMENTERIO</v>
          </cell>
          <cell r="F160" t="str">
            <v>SUBSANA</v>
          </cell>
          <cell r="G160" t="str">
            <v xml:space="preserve">EL OFERENTE CUMPLE CON EL  REQUISITO CONSIGNADO EN LA IP -003-2019 (ACTUALIZACIÓN 2021). DE EXPERIENCIA. CORDIAL SALUDO, ES NECESARIO SUBSANAR  EL ÍTEM (E). DEL DOCUMENTO DE LA PROPUESTA PEDAGÓGICA, TODA VEZ QUE LA INFORMACIÓN RELACIONADA NO RESPONDE A LA PREGUNTA PLANTEADA EN LA IP 003-2019, LA CUAL BUSCA CONOCER A TRAVÉS DE LA DESCRIPCIÓN DEL OFERENTE, UNA EXPERIENCIA SIGNIFICATIVA PROPIA QUE REFLEJE LA IMPLEMENTACIÓN DE LA 
PROPUESTA PEDAGÓGICA, DE ACUERDO CON LA EXPERIENCIA EN LA OPERACIÓN DE SERVICIOS DE EDUCACIÓN PARA LA PRIMERA INFANCIA. PARA LA DESCRIPCIÓN SE DEBEN TENER EN CUENTA LAS SIGUIENTES PREGUNTAS ORIENTADORAS: - ¿CUÁL ES LA IMPORTANCIA DEL AGENTE EDUCATIVO EN LA EXPERIENCIA SIGNIFICATIVA? - ¿QUÉ PARTICIPACIÓN TIENEN NIÑAS, NIÑOS Y SUS FAMILIAS EN LA EXPERIENCIA? - ¿QUÉ DESARROLLOS SE POTENCIARON A PARTIR DE ESTA EXPERIENCIA?, ASÍ MISMO ES IMPORTANTE ALLEGAR EL SOPORTE DEBIDAMENTE FIRMADO. 
 EL OFERENTE, CUMPLE CON EL REQUISITO CONSIGNADO EN LA IP -003-2019 (ACTUALIZACIÓN 2021). DE VALORES TÉCNICOS AGREGADOS DEL SERVICIO Y CONTRAPARTIDA. CORDIAL SALUDO. TENIENDO EN CUENTA EL FORMATO N° 3 DE CARACTERIZACIÓN ADMINISTRATIVA CONSIGNADO EN LA  IP -003-2019 (ACTUALIZACIÓN 2021). ES NECESARIO ALLEGAR EL ACTA DE SOCIALIZACIÓN DEL REGLAMENTO INTERNO DE TRABAJO.  </v>
          </cell>
        </row>
        <row r="161">
          <cell r="D161">
            <v>890704060</v>
          </cell>
          <cell r="E161" t="str">
            <v>ASOCIACIÓN DE PADRES DE FAMILIA DEL HOGAR INFANTIL CASA DEL NIÑO DEL MUNICIPIO DE CHAPARRAL DEPARTAMENTO DEL TOLIMA</v>
          </cell>
          <cell r="F161" t="str">
            <v>SUBSANA</v>
          </cell>
          <cell r="G161" t="str">
            <v xml:space="preserve">EL OFERENTE CUMPLE CON EL  REQUISITO CONSIGNADO EN LA IP -003-2019 (ACTUALIZACIÓN 2021). DE EXPERIENCIA.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EL OFERENTE, CUMPLE CON EL REQUISITO CONSIGNADO EN LA IP -003-2019 (ACTUALIZACIÓN 2021). DE VALORES TÉCNICOS AGREGADOS DEL SERVICIO Y CONTRAPARTIDA. CORDIAL SALUDO. TENIENDO EN CUENTA EL FORMATO N° 3 DE CARACTERIZACIÓN ADMINISTRATIVA CONSIGNADO EN LA  IP -003-2019 (ACTUALIZACIÓN 2021). SE DEBE ESCRIBIR EN EL ESPACIO DISPUESTO EN EL DOCUMENTO EL NÚMERO DE PERSONAS VINCULADAS AL OFERENTE DE MANERA PERMANENTE, REALIZAR LA DESCRIPCIÓN DEL GOBIERNO CORPORATIVO, EN ARAS DE CONOCER LAS PERSONAS QUE HACEN PARTE DE LA ENTIDAD Y REMITIR LA SOCIALIZACIÓN DEL REGLAMENTO INTERNO DEL TRABAJO.  </v>
          </cell>
        </row>
        <row r="162">
          <cell r="D162">
            <v>830016196</v>
          </cell>
          <cell r="E162" t="str">
            <v>CONVIVENTIA</v>
          </cell>
          <cell r="F162" t="str">
            <v>SUBSANA</v>
          </cell>
          <cell r="G162" t="str">
            <v xml:space="preserve">CORDIAL SALUDO, ES NECESARIO REMITIR UNA NUEVA CERTIFICACIÓN, ACTA DE LIQUIDACIÓN O CONTRATO, TODA VEZ QUE LA CERTIFICACIÓN DEL CONTRATO N°  11-0673-2020, FUE EXPEDIDA ANTES DE LA FECHA DE TERMINACIÓN DEL MISMO. LE RECORDAMOS QUE DE ACUERDO A LA IP 003-2019 “LA EXPERIENCIA PARA TENER EN CUENTA SERÁ AQUELLA DE CONTRATOS EJECUTADOS Y TERMINADOS A SATISFACCIÓN, ENTENDIÉNDOSE POR ÉSTA AQUELLA EN LA CUAL EL CONTRATISTA NO HAYA SIDO OBJETO DE DECLARATORIAS DE INCUMPLIMIENTO. DE IGUAL FORMA  SE ACLARA QUE LAS CERTIFICACIONES DEBEN SER DE LOS ÚLTIMOS SIETE (7) AÑOS, ANTERIORES A LA FECHA LÍMITE PARA LA PRESENTACIÓN DE MANIFESTACIONES DE INTERÉS, POR TAL RAZÓN LOS CONTRATOS CELEBRADOS FUERA DE LA FECHA ESTABLECIDA, NO PODRÁN SER TENIDOS EN CUENTA PARA LA ACREDITACIÓN DE LA EXPERIENCIA. A SU VEZ SE SOLICITA ALLEGAR ACTA DE LIQUIDACIÓN O COPIA DE LOS CONTRATOS SUSCRITOS CON LA ENTIDAD WOORD EN DAAD, PUESTO QUE DE ACUERDO AL TÍTULO II, NUMERAL 1 DE LA IP 003-2019, SE ESTABLECE QUE LOS INTERESADOS EN HABILITARSE EN EL BANCO NACIONAL DE OFERENTES PARA LA ATENCIÓN A LA PRIMERA INFANCIA DEBERÁN ACREDITAR UNA EXPERIENCIA MÍNIMA DE TRES (3) AÑOS EN LA PRESTACIÓN DE SERVICIOS DE EDUCACIÓN EN EL MARCO DE LA ATENCIÓN INTEGRAL A LA PRIMERA INFANCIA.  EL OFERENTE, CUMPLE CON EL REQUISITO CONSIGNADO EN LA IP -003-2019. DE LA PROPUESTA PEDAGÓGICA. EL OFERENTE, CUMPLE CON EL REQUISITO CONSIGNADO EN LA IP -003-2019 (ACTUALIZACIÓN 2021). DE VALORES TÉCNICOS AGREGADOS DEL SERVICIO Y CONTRAPARTIDA. CORDIAL SALUDO. TENIENDO EN CUENTA EL FORMATO N° 3 DE CARACTERIZACIÓN ADMINISTRATIVA CONSIGNADO EN LA  IP -003-2019 (ACTUALIZACIÓN 2021). ES NECESARIO ALLEGAR EL ACTA DE SOCIALIZACIÓN DEL REGLAMENTO INTERNO DE TRABAJO.  </v>
          </cell>
        </row>
        <row r="163">
          <cell r="D163">
            <v>800160511</v>
          </cell>
          <cell r="E163" t="str">
            <v>ASOCIACION DE PADRES DE FAMILIA DE LOS HOGARES COMUNITARIOS DE BIENESTAR VEREDA SAN ISIDRO</v>
          </cell>
          <cell r="F163" t="str">
            <v>SUBSANA</v>
          </cell>
          <cell r="G163" t="str">
            <v xml:space="preserve">EL OFERENTE CUMPLE CON EL  REQUISITO CONSIGNADO EN LA IP -003-2019 (ACTUALIZACIÓN 2021). DE EXPERIENCIA.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EL OFERENTE, CUMPLE CON EL REQUISITO CONSIGNADO EN LA IP -003-2019 (ACTUALIZACIÓN 2021). DE VALORES TÉCNICOS AGREGADOS DEL SERVICIO Y CONTRAPARTIDA. CORDIAL SALUDO. TENIENDO EN CUENTA EL FORMATO N° 3 DE CARACTERIZACIÓN ADMINISTRATIVA CONSIGNADO EN LA  IP -003-2019 (ACTUALIZACIÓN 2021). SE DEBE REALIZAR LA DESCRIPCIÓN DEL GOBIERNO CORPORATIVO, EN ARAS DE CONOCER LAS PERSONAS QUE HACEN PARTE DE LA ENTIDAD. DE IGUAL FORMA ALLEGAR EL ACTA DE SOCIALIZACIÓN DEL REGLAMENTO INTERNO DE TRABAJO. </v>
          </cell>
        </row>
        <row r="164">
          <cell r="D164">
            <v>892099264</v>
          </cell>
          <cell r="E164" t="str">
            <v>ASOCIACION DE PADRES DE FAMILIA DEL HOGAR INFANTIL COMUNITARIO DE SAN MARTIN</v>
          </cell>
          <cell r="F164" t="str">
            <v>SUBSANA</v>
          </cell>
          <cell r="G164" t="str">
            <v>CORDIAL SALUDO.  ES NECESARIO ALLEGAR NUEVAS CERTIFICACIONES. PUESTO QUE LA CERTIFICACIÓN DEL CONTRATO N°105/2019, FUE EL ÚNICO SOPORTE DE EXPERIENCIA ALLEGADO POR EL INTERESADO, LE RECORDAMOS QUE EN EL TÍTULO II, NUMERAL 1 DE LA IP 003-2019, SE ESTABLECE QUE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ÍTEM (E). DEL DOCUMENTO DE LA PROPUESTA PEDAGÓGICA, TODA VEZ QUE LA INFORMACIÓN RELACIONADA NO RESPONDE A LA PREGUNTA PLANTEADA EN LA IP 003-2019, LA CUAL BUSCA CONOCER A TRAVÉS DE LA DESCRIPCIÓN DEL OFERENTE, UNA EXPERIENCIA SIGNIFICATIVA PROPIA QUE REFLEJE LA IMPLEMENTACIÓN DE LA 
PROPUESTA PEDAGÓGICA, DE ACUERDO CON LA EXPERIENCIA EN LA OPERACIÓN DE SERVICIOS DE EDUCACIÓN PARA LA PRIMERA INFANCIA. PARA LA DESCRIPCIÓN SE DEBEN TENER EN CUENTA LAS SIGUIENTES PREGUNTAS ORIENTADORAS: - ¿CUÁL ES LA IMPORTANCIA DEL AGENTE EDUCATIVO EN LA EXPERIENCIA SIGNIFICATIVA? - ¿QUÉ PARTICIPACIÓN TIENEN NIÑAS, NIÑOS Y SUS FAMILIAS EN LA EXPERIENCIA? - ¿QUÉ DESARROLLOS SE POTENCIARON A PARTIR DE ESTA EXPERIENCIA?
 CORDIAL SALUDO. NO SE PUEDE VALIDAR VALORES TÉCNICOS AGREGADOS DEL SERVICIO Y CONTRAPARTIDA, YA QUE NO SUSCRIBIÓ EL FORMATO 1A CORRECTAMENTE. Y SE SUSCRIBIO EL FORMATO 1B. DE ACUERDO A LA IP 003-2019, EL INTERESADO DEBERA MANIFESTAR DICHO COMPROMISO DE PROVEER VALORES AGREGADOS TÉCNICOS O A PORTAR CONTRAPARTIDAS.  (PÁGINA 41).  EL OFERENTE CUMPLE CON EL REQUISITO CONSIGNADO EN IP -003-2019 (ACTUALIZACIÓN 2021),DE LA CARACTERIZACIÓN ADMINISTRATIVA.</v>
          </cell>
        </row>
        <row r="165">
          <cell r="D165">
            <v>900927112</v>
          </cell>
          <cell r="E165" t="str">
            <v>FUNDACION ALMAS CORALINAS</v>
          </cell>
          <cell r="F165" t="str">
            <v>SUBSANA</v>
          </cell>
          <cell r="G165" t="str">
            <v>EL OFERENTE CUMPLE CON EL  REQUISITO CONSIGNADO EN LA IP -003-2019 (ACTUALIZACIÓN 2021). DE EXPERIENCIA. CORDIAL SALUDO, ES NECESARIO SUBSANAR EL ÍTEM (B). DEL DOCUMENTO DE LA PROPUESTA PEDAGÓGICA, TODA VEZ QUE LA INFORMACIÓN RELACIONADA NO RESPONDE A LAS PREGUNTA PLANTEADA EN LA IP 003-2019. LA CUAL SOLICITA MENCIONAR EL ROL DEL TALENTO HUMANO DE ACUERDO CON LA EXPERIENCIA EN LA OPERACIÓN DE SERVICIOS DE EDUCACIÓN PARA LA PRIMERA INFANCIA. HACIENDO ENFASIS EN LAS TRAYECTORIAS, EXPERIENCIA, PRÁCTICAS DEL TALENTO HUMANO ENCARGADO DE LA ATENCIÓN A LAS NIÑAS, LOS NIÑOS Y LAS FAMILIAS A SU VEZ HACER UN RECUENTO DE LAS EXPERIENCIAS DE CUALIFICACIÓN QUE TIENE EL TALENTO HUMANO ENCARGADO DE LA ATENCIÓN A LAS NIÑAS, LOS NIÑOS, FAMILIAS Y CUIDADORES.  
 EL OFERENTE, CUMPLE CON EL REQUISITO CONSIGNADO EN LA IP -003-2019 (ACTUALIZACIÓN 2021). DE VALORES TÉCNICOS AGREGADOS DEL SERVICIO Y CONTRAPARTIDA. EL OFERENTE CUMPLE CON EL REQUISITO CONSIGNADO EN IP -003-2019 (ACTUALIZACIÓN 2021),DE LA CARACTERIZACIÓN ADMINISTRATIVA.</v>
          </cell>
        </row>
        <row r="166">
          <cell r="D166">
            <v>812000098</v>
          </cell>
          <cell r="E166" t="str">
            <v>ASOCIACION DE PADRES DE FAMILIA HCB MOMIL FAMI MOMIL</v>
          </cell>
          <cell r="F166" t="str">
            <v>SUBSANA</v>
          </cell>
          <cell r="G166" t="str">
            <v xml:space="preserve">EL OFERENTE CUMPLE CON EL  REQUISITO CONSIGNADO EN LA IP -003-2019 (ACTUALIZACIÓN 2021). DE EXPERIENCIA. CORDIAL SALUDO, ES NECESARIO SUBSANAR LOS ÍTEMS (A, B). DEL DOCUMENTO DE LA PROPUESTA PEDAGÓGICA, TODA VEZ QUE LA INFORMACIÓN SI BIEN DA UN CONTEXTO DE LA EDUCACIÓN INICIAL, ESTAS NO RESPONDEN A LAS PREGUNTAS PLANTEADAS. LA CUAL SOLICITA REALIZAR LA DESCRIPCIÓN DE LA PROPUESTA PEDAGÓGICA EN EL MARCO DE LOS REFERENTES TÉCNICOS Y ORIENTACIONES PEDAGÓGICAS DE LA EDUCACIÓN INICIAL, LA INTENCIONALIDAD, EL CONTEXTO CULTURA Y LA DESCRIPCIÓN DE LOS ROLES DEL TALENTO HUMANO EN EL DESARROLLO DE LA PROPUESTA PEDAGÓGICA, DE ACUERDO CON LA EXPERIENCIA EN LA OPERACIÓN DE SERVICIOS DE EDUCACIÓN PARA LA PRIMERA INFANCIA.  ESTO DE ACUERDO A  LO SOLICITADO EN LA IP 003-2019. 
 EL OFERENTE, CUMPLE CON EL REQUISITO CONSIGNADO EN LA IP -003-2019 (ACTUALIZACIÓN 2021). DE VALORES TÉCNICOS AGREGADOS DEL SERVICIO Y CONTRAPARTIDA. CORDIAL SALUDO. POR FAVOR SUBSANAR EL FORMATO 3 CARACTERIZACIÓN ADMINISTRATIVA. TODA VEZ QUE PARA ESTE PROCESO LOS OFERENTES DEBERÁN  EFECTUAR UNA CARACTERIZACIÓN DE LAS CONDICIONES ADMINISTRATIVAS EN EL FORMATO NO. 3. DE ACUERDO A LO ESTABLECIDO EN LA IP 003-2019 .PUESTO QUE AL VERIFICAR LA INFORMACIÓN, EL INTERESADO ADJUNTO EL FORMATO 4. (FORMATO QUE SE REQUIRIÓ EN EL AÑO 2019). DE IGUAL MANERA EL OFERENTE ALLEGO POLÍTICA DOCUMENTADA DE CONFLICTOS DE INTERÉS, POLÍTICA DE MANEJO DE RIESGOS OPERATIVOS,  MANUAL PARA LA GESTIÓN DOCUMENTAL Y REGLAMENTO INTERNO DE TRABAJO, POR ELLO LE SOLICITAMOS MARCAR SI EN EL FORMATO NO. 3 Y ALLEGAR COPIA DE LA SOCIALIZACIÓN DEL REGLAMENTO INTERNO DE TRABAJO. </v>
          </cell>
        </row>
        <row r="167">
          <cell r="D167">
            <v>800138798</v>
          </cell>
          <cell r="E167" t="str">
            <v>ASOCIACIÓN DE PADRES DE HOGARES COMUNITARIOS DE BIENESTAR BARRIO BELISARIO</v>
          </cell>
          <cell r="F167" t="str">
            <v>SUBSANA</v>
          </cell>
          <cell r="G167" t="str">
            <v xml:space="preserve">EL OFERENTE CUMPLE CON EL  REQUISITO CONSIGNADO EN LA IP -003-2019 (ACTUALIZACIÓN 2021). DE EXPERIENCIA. 
CORDIAL SALUDO, ES NECESARIO SUBSANAR EL ÍTEM (A, B)  DEL DOCUMENTO DE LA PROPUESTA PEDAGÓGICA IP 003-2019, TODA VEZ QUE LA INFORMACIÓN RELACIONADA SI BIEN ESTÁ BIEN ESTRUCTURADA Y DA UN CONTEXTO DE LA EDUCACIÓN INICIAL, ESTA NO DESCRIBE LA PROPUESTA PEDAGÓGICA DESDE  EL MARCO DE LOS REFERENTES TÉCNICOS Y ORIENTACIONES PEDAGÓGICAS DE LA EDUCACIÓN INICIAL DE LA ENTIDAD Y NO ESTA DESCRIBIENDO EL ROL DEL TALENTO HUMANO DESDE LAS EXPERIENCIAS DE CUALIFICACIÓN. 
 EL OFERENTE, CUMPLE CON EL REQUISITO CONSIGNADO EN LA IP -003-2019 (ACTUALIZACIÓN 2021). DE VALORES TÉCNICOS AGREGADOS DEL SERVICIO Y CONTRAPARTIDA. CORDIAL SALUDO. TENIENDO EN CUENTA EL FORMATO N° 3 DE CARACTERIZACIÓN ADMINISTRATIVA CONSIGNADO EN LA  IP -003-2019 (ACTUALIZACIÓN 2021). SE DEBE REALIZAR LA DESCRIPCIÓN DEL GOBIERNO CORPORATIVO, EN ARAS DE CONOCER LAS PERSONAS QUE HACEN PARTE DE LA ENTIDAD. </v>
          </cell>
        </row>
        <row r="168">
          <cell r="D168">
            <v>800143917</v>
          </cell>
          <cell r="E168" t="str">
            <v>ASOCIACION DE HOGARES COMUNITARIOS FAMI CANDELARIA SUR VALLEDUPAR</v>
          </cell>
          <cell r="F168" t="str">
            <v>SUBSANA</v>
          </cell>
          <cell r="G168" t="str">
            <v>EL OFERENTE CUMPLE CON EL  REQUISITO CONSIGNADO EN LA IP -003-2019 (ACTUALIZACIÓN 2021). DE EXPERIENCIA. CORDIAL SALUDO, ES NECESARIO SUBSANAR EL ÍTEM (A)  DEL DOCUMENTO DE LA PROPUESTA PEDAGÓGICA IP 003-2019, TODA VEZ QUE LA INFORMACIÓN RELACIONADA SI BIEN ESTÁ BIEN ESTRUCTURADA Y DA UN CONTEXTO DE LA EDUCACIÓN INICIAL, ESTA NO DESCRIBE LA PROPUESTA PEDAGÓGICA DE LA ENTIDAD.   EL OFERENTE, CUMPLE CON EL REQUISITO CONSIGNADO EN LA IP -003-2019 (ACTUALIZACIÓN 2021). DE VALORES TÉCNICOS AGREGADOS DEL SERVICIO Y CONTRAPARTIDA. EL OFERENTE CUMPLE CON EL REQUISITO CONSIGNADO EN IP -003-2019 (ACTUALIZACIÓN 2021),DE LA CARACTERIZACIÓN ADMINISTRATIVA.</v>
          </cell>
        </row>
        <row r="169">
          <cell r="D169">
            <v>812001568</v>
          </cell>
          <cell r="E169" t="str">
            <v>ASOCIACION DE PADRES DE FAMILIA DEL HCB CARRETO GEGEN Y OTROS FAMI SAN ANDRES</v>
          </cell>
          <cell r="F169" t="str">
            <v>SUBSANA</v>
          </cell>
          <cell r="G169" t="str">
            <v xml:space="preserve">EL OFERENTE CUMPLE CON EL  REQUISITO CONSIGNADO EN LA IP -003-2019 (ACTUALIZACIÓN 2021). DE EXPERIENCIA.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NO SE PUEDE VALIDAR VALORES TÉCNICOS AGREGADOS DEL SERVICIO Y CONTRAPARTIDA, YA QUE NO SUSCRIBIÓ EL FORMATO 1A CORRECTAMENTE. Y SE SUSCRIBIO EL FORMATO 1B. DE ACUERDO A LA IP 003-2019, EL INTERESADO DEBERA MANIFESTAR DICHO COMPROMISO DE PROVEER VALORES AGREGADOS TÉCNICOS O A PORTAR CONTRAPARTIDAS.  (PÁGINA 41).  CORDIAL SALUDO. TENIENDO EN CUENTA EL FORMATO N° 3 DE CARACTERIZACIÓN ADMINISTRATIVA CONSIGNADO EN LA  IP -003-2019 (ACTUALIZACIÓN 2021). SE DEBE REALIZAR LA DESCRIPCIÓN DEL GOBIERNO CORPORATIVO, EN ARAS DE CONOCER LAS PERSONAS QUE HACEN PARTE DE LA ENTIDAD. </v>
          </cell>
        </row>
        <row r="170">
          <cell r="D170">
            <v>802018231</v>
          </cell>
          <cell r="E170" t="str">
            <v>CORPORACION COMUNITARIA Y SOCIAL MARFIL</v>
          </cell>
          <cell r="F170" t="str">
            <v>SUBSANA</v>
          </cell>
          <cell r="G170" t="str">
            <v xml:space="preserve">CORDIAL SALUDO. POR FAVOR ALLEGAR, COPIA DE LOS CONTRATOS ADJUNTADOS:  012017002491, 12019001731 Y 12015003308. ESTO CON EL FIN DE COMPLEMENTAR Y CONTRASTAR LA INFORMACIÓN SUMINISTRADA. DE ACUERDO A LA  IP 003-2019, PARA ACREDITAR LA EXPERIENCIA EXIGIDA EL INTERESADO DEBERÁ APORTAR LA CERTIFICACIÓN EXPEDIDA POR LA ENTIDAD O EMPRESA CONTRATANTE Y SUSCRITA POR EL FUNCIONARIO COMPETENTE EN LA QUE SE REFLEJEN COMO MÍNIMO 12 REQUISITOS. TENIENDO EN CUENTA QUE EN LAS CERTIFICACIONES ALLEGADAS, NO SE OBSERVAN UNO DE ESTOS REQUISITOS (ACTIVIDADES EJECUTADAS).  DE IGUAL FORMA LE SOLICITAMOS ALLEGAR UNA NUEVA CERTIFICACIÓN YA QUE DE ACUERDO A LA IP 003-2019, CUANDO SE PRETENDA ACREDITAR EXPERIENCIA ADQUIRIDA EN CONSORCIO O UNIÓN TEMPORAL SE CALCULARÁ CONFORME AL PORCENTAJE DE PARTICIPACIÓN Y EL OFERENTE POR EL MOMENTO ACREDITA 2 AÑOS, 10 MESES Y 3 DÍAS, DE PARTICIPACIÓN EN LOS CONTRATOS.  CORDIAL SALUDO, ES NECESARIO SUBSANAR LOS ÍTEMS (A, B). DEL DOCUMENTO DE LA PROPUESTA PEDAGÓGICA, TODA VEZ QUE LA INFORMACIÓN RELACIONADA SI BIEN DA UN CONTEXTO DE LA EDUCACIÓN INICIAL, ESTAS NO RESPONDEN A LAS PREGUNTAS PLANTEADAS. ACERCA DE REALIZAR LA DESCRIPCIÓN DE LA PROPUESTA PEDAGÓGICA EN EL MARCO DE LOS REFERENTES TÉCNICOS Y ORIENTACIONES PEDAGÓGICAS DE LA EDUCACIÓN INICIAL Y LA DESCRIPCIÓN DEL ROL DEL TALENTO HUMANO EN EL DESARROLLO DE LA PROPUESTA PEDAGÓGICA, DE ACUERDO CON LA EXPERIENCIA EN LA OPERACIÓN DE SERVICIOS DE EDUCACIÓN PARA LA PRIMERA INFANCIA. ESTO DE ACUERDO A  LO SOLICITADO EN LA IP 003-2019 (ACTUALIZACIÓN 2021), LO INVITAMOS A REVISAR LAS PÁGINAS DE LA 39 A LA 41 Y REALIZAR LOS RESPECTIVOS AJUSTES.  EL OFERENTE, CUMPLE CON EL REQUISITO CONSIGNADO EN LA IP -003-2019 (ACTUALIZACIÓN 2021). DE VALORES TÉCNICOS AGREGADOS DEL SERVICIO Y CONTRAPARTIDA. CORDIAL SALUDO. TENIENDO EN CUENTA EL FORMATO N° 3 DE CARACTERIZACIÓN ADMINISTRATIVA CONSIGNADO EN LA  IP -003-2019 (ACTUALIZACIÓN 2021). SE DEBE REALIZAR LA DESCRIPCIÓN DEL GOBIERNO CORPORATIVO, EN ARAS DE CONOCER LAS PERSONAS QUE HACEN PARTE DE LA ENTIDAD. DE IGUAL FORMA ALLEGAR EL ACTA DE SOCIALIZACIÓN DEL REGLAMENTO INTERNO DE TRABAJO. </v>
          </cell>
        </row>
        <row r="171">
          <cell r="D171">
            <v>804007071</v>
          </cell>
          <cell r="E171" t="str">
            <v>ASOCIACION DE PADRES DE HOGARES DE BIENESTAR PINCHOTE</v>
          </cell>
          <cell r="F171" t="str">
            <v>SUBSANA</v>
          </cell>
          <cell r="G171" t="str">
            <v>EL OFERENTE CUMPLE CON EL  REQUISITO CONSIGNADO EN LA IP -003-2019 (ACTUALIZACIÓN 2021). DE EXPERIENCIA.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EL OFERENTE, CUMPLE CON EL REQUISITO CONSIGNADO EN LA IP -003-2019 (ACTUALIZACIÓN 2021). DE VALORES TÉCNICOS AGREGADOS DEL SERVICIO Y CONTRAPARTIDA. EL OFERENTE CUMPLE CON EL REQUISITO CONSIGNADO EN IP -003-2019 (ACTUALIZACIÓN 2021),DE LA CARACTERIZACIÓN ADMINISTRATIVA.</v>
          </cell>
        </row>
        <row r="172">
          <cell r="D172">
            <v>890115954</v>
          </cell>
          <cell r="E172" t="str">
            <v>ASOCIACION DE PADRES HOGAR INFANTIL BARANOA</v>
          </cell>
          <cell r="F172" t="str">
            <v>SUBSANA</v>
          </cell>
          <cell r="G172" t="str">
            <v xml:space="preserve">EL OFERENTE CUMPLE CON EL  REQUISITO CONSIGNADO EN LA IP -003-2019 (ACTUALIZACIÓN 2021). DE EXPERIENCIA. 
CORDIAL SALUDO, ES NECESARIO SUBSANAR EL ÍTEM (A, B)  DEL DOCUMENTO DE LA PROPUESTA PEDAGÓGICA IP 003-2019, TODA VEZ QUE LA INFORMACIÓN RELACIONADA SI BIEN ESTÁ BIEN ESTRUCTURADA Y DA UN CONTEXTO DE LA EDUCACIÓN INICIAL, ESTA NO DESCRIBE LA PROPUESTA PEDAGÓGICA DESDE  EL MARCO DE LOS REFERENTES TÉCNICOS Y ORIENTACIONES PEDAGÓGICAS DE LA EDUCACIÓN INICIAL DE LA ENTIDAD Y NO ESTA DESCRIBIENDO EL ROL DEL TALENTO HUMANO DESDE LAS EXPERIENCIAS DE CUALIFICACIÓN. 
 EL OFERENTE, CUMPLE CON EL REQUISITO CONSIGNADO EN LA IP -003-2019 (ACTUALIZACIÓN 2021). DE VALORES TÉCNICOS AGREGADOS DEL SERVICIO Y CONTRAPARTIDA. CORDIAL SALUDO. TENIENDO EN CUENTA EL FORMATO N° 3 DE CARACTERIZACIÓN ADMINISTRATIVA CONSIGNADO EN LA  IP -003-2019 (ACTUALIZACIÓN 2021). SE DEBE REALIZAR LA DESCRIPCIÓN DEL GOBIERNO CORPORATIVO, EN ARAS DE CONOCER LAS PERSONAS QUE HACEN PARTE DE LA ENTIDAD. </v>
          </cell>
        </row>
        <row r="173">
          <cell r="D173">
            <v>811011693</v>
          </cell>
          <cell r="E173" t="str">
            <v>ASOCIACION DE PADRES DE FAMILIA DE LOS NIÑOS USUARIOS DEL HOGAR INFANTIL PALOMA TOMASA</v>
          </cell>
          <cell r="F173" t="str">
            <v>SUBSANA</v>
          </cell>
          <cell r="G173" t="str">
            <v xml:space="preserve">EL OFERENTE CUMPLE CON EL  REQUISITO CONSIGNADO EN LA IP -003-2019 (ACTUALIZACIÓN 2021). DE EXPERIENCIA. CORDIAL SALUDO, ES NECESARIO SUBSANAR EL ÍTEM (B). DEL DOCUMENTO DE LA PROPUESTA PEDAGÓGICA, TODA VEZ QUE LA INFORMACIÓN RELACIONADA NO RESPONDE A LAS PREGUNTA PLANTEADA EN LA IP 003-2019. LA CUAL SOLICITA MENCIONAR EL ROL DEL TALENTO HUMANO DE ACUERDO CON LA EXPERIENCIA EN LA OPERACIÓN DE SERVICIOS DE EDUCACIÓN PARA LA PRIMERA INFANCIA. HACIENDO ENFASIS EN LAS TRAYECTORIAS, EXPERIENCIA, PRÁCTICAS DEL TALENTO HUMANO ENCARGADO DE LA ATENCIÓN A LAS NIÑAS, LOS NIÑOS Y LAS FAMILIAS, A SU VEZ HACER UN RECUENTO DE LAS EXPERIENCIAS DE CUALIFICACIÓN QUE TIENE EL TALENTO HUMANO ENCARGADO DE LA ATENCIÓN A LAS NIÑAS, LOS NIÑOS, FAMILIAS Y CUIDADORES.  
 CORDIAL SALUDO, ES IMPORTANTE ALLEGAR LA CARTA DE COMPROMISO DE CONTRAPARTIDA O LOS VALORES TÉCNICOS AGREGADOS DEBIDAMENTE DILIGENCIADA. DE ACUERDO A LA IP 003-2019 (ACTUALIZACIÓN 2021). EL INTERESADO DEBERÁ MANIFESTAR SU COMPROMISO DE PROVEER VALORES AGREGADOS TÉCNICOS O A APORTAR CONTRAPARTIDAS. A SI MISMO RECUERDE QUE EN LA NOTA 1: PARA LA MODALIDAD PROPIA E INTERCULTURAL, LOS HOGARES INFANTILES Y LA OPERACIÓN DE HCB EN TODAS SUS FORMAS LA CONTRAPARTIDA NO ES DE OBLIGATORIO CUMPLIMIENTO. CORDIAL SALUDO. TENIENDO EN CUENTA EL FORMATO N° 3 DE CARACTERIZACIÓN ADMINISTRATIVA CONSIGNADO EN LA  IP -003-2019 (ACTUALIZACIÓN 2021). ES NECESARIO ALLEGAR EL ACTA DE SOCIALIZACIÓN DEL REGLAMENTO INTERNO DE TRABAJO.  </v>
          </cell>
        </row>
        <row r="174">
          <cell r="D174">
            <v>832000645</v>
          </cell>
          <cell r="E174" t="str">
            <v>ASOCIACION DE PADRES USUARIOS DE HOGARES COMUNITARIOS DE BIENESTAR SANTAANA</v>
          </cell>
          <cell r="F174" t="str">
            <v>SUBSANA</v>
          </cell>
          <cell r="G174" t="str">
            <v>CORDIAL SALUDO.  ES NECESARIO ALLEGAR NUEVAS CERTIFICACIONES. PUESTO QUE LA CERTIFICACIONES DE LOS CONTRATO N° 2510-2016-438 Y 25-18-2015-180, ARROJAN UN TOTAL DE  1 AÑO 8 MESE 0 DÍAS. LE RECORDAMOS QUE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(7) AÑOS, ANTERIORES A LA FECHA LÍMITE PARA LA PRESENTACIÓN DE MANIFESTACIONES DE INTERÉS. POR TANTO LAS CERTIFICACIONES QUE NO SE ENCUENTREN ENTRE EL LAZO DE LOS TIEMPOS ESTIPULADOS NO SE PODRAN TENER EN CUENTA PARA LA ACREDITACIÓN DE LA EXPERIENCIA. CORDIAL SALUDO, ES IMPORTANTE ALLEGAR LA PROPUESTA PEDAGÓGICA DEBIDAMENTE DILIGENCIADA. DE ACUERDO A LA IP 003-2019. EL INTERESADO DEBERÁ CERTIFICAR QUE CUENTA CON UNA PROPUESTA PEDAGÓGICA PARA LA EDUCACIÓN INICIAL DE ACUERDO CON LOS REFERENTES TÉCNICOS DEFINIDOS POR EL MINISTERIO DE EDUCACIÓN NACIONAL. PARA LO CUAL DEBERÁ DILIGENCIAR Y SUSCRIBIR LO RESPECTIVO A TRAVÉS DE LA PLATAFORMA, EL OFERENTE DEBERÁ RESPONDER A CADA UNO DE LOS INTERROGANTES QUE SE RELACIONARÁN Y EXPONER DE MANERA GENERAL LA ESTRUCTURA DE LA PROPUESTA PEDAGÓGICA PARA LA EDUCACIÓN INICIAL. CORDIAL SALUDO, ES IMPORTANTE ALLEGAR LA CARTA DE COMPROMISO DE CONTRAPARTIDA O LOS VALORES TÉCNICOS AGREGADOS DEBIDAMENTE DILIGENCIADA. DE ACUERDO A LA IP 003-2019 (ACTUALIZACIÓN 2021). EL INTERESADO DEBERÁ MANIFESTAR SU COMPROMISO DE PROVEER VALORES AGREGADOS TÉCNICOS O A APORTAR CONTRAPARTIDAS. A SI MISMO RECUERDE QUE EN LA NOTA 1: PARA LA MODALIDAD PROPIA E INTERCULTURAL, LOS HOGARES INFANTILES Y LA OPERACIÓN DE HCB EN TODAS SUS FORMAS LA CONTRAPARTIDA NO ES DE OBLIGATORIO CUMPLIMIENTO. CORDIAL SALUDO. TENIENDO EN CUENTA EL FORMATO 3 CARACTERIZACIÓN ADMINISTRATIVA CONSIGNADO EN LA  IP -003-2019. DEBE ALLEGAR LA CERTIFICACIÓN DE CALIDAD GENERADA POR ICONTEC ISO 9001 ÚNICA ENTIDAD QUE BRINDA ESTA TIPO DE CERTIFICACIONES, PUESTO QUE EL OFERENTE MANIFIESTA QUE CUENTA CON DICHO DOCUMENTO. EN CASO DE NO CONTAR CON ESTA CERTIFICACIÓN, POR FAVOR MARCAR NO  EN  EL FORMATO 3 DE CARACTERIZACIÓN ADMINISTRATIVA.</v>
          </cell>
        </row>
        <row r="175">
          <cell r="D175">
            <v>900137766</v>
          </cell>
          <cell r="E175" t="str">
            <v>ASOCIACION AGROPECUARIA MADRES CABEZA DE FAMILIA SANTA ROSA</v>
          </cell>
          <cell r="F175" t="str">
            <v>SUBSANA</v>
          </cell>
          <cell r="G175" t="str">
            <v xml:space="preserve">CORDIAL SALUDO, POR FAVOR ALLEGAR COPIA DE LOS CONTRATO O ACTAS DE LIQUIDACIÓN DE LOS CONTRATOS N°028/2017, 017/2018, 056/2015, 012,2019, 021,2020, ESTO CON LA FINALIDAD DE VALIDAR LOS REQUISITOS MÍNIMOS ESTABLECIDOS EN LA IP 003-2019 COMO ES EL CASO DE VALIDAR LAS ACTIVIDADES EJECUTADAS Y EL ESTADO DEL CONTRATO. EN EL TÍTULO II, NUMERAL 1 SE ESTABLECE QUE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EN DONDE DICHAS CERTIFICACIONES EN SUS OBJETOS CONTRACTUALES ESTÉN AFINES A LA EDUCACIÓN A LA PRIMERA INFANCIA EN EL MARCO DE LA ATENCIÓN INTEGRAL. CORDIAL SALUDO, ES NECESARIO SUBSANAR EL ÍTEM (B). DEL DOCUMENTO DE LA PROPUESTA PEDAGÓGICA, TODA VEZ QUE LA INFORMACIÓN RELACIONADA SI BIEN DA UN CONTEXTO A LO SOLICITADO, ESTA NO RESPONDE A LA PREGUNTA PLANTEADA EN LA IP 003-2019. LA CUAL SOLICITA MENCIONAR EL ROL DEL TALENTO HUMANO LAS EXPERIENCIAS DE CUALIFICACIÓN.
 EL OFERENTE, CUMPLE CON EL REQUISITO CONSIGNADO EN LA IP -003-2019 (ACTUALIZACIÓN 2021). DE VALORES TÉCNICOS AGREGADOS DEL SERVICIO Y CONTRAPARTIDA. CORDIAL SALUDO. ES IMPORTANTE ALLEGAR LOS SOPORTES QUE CORROBOREN LA INFORMACIÓN DILIGENCIADA EN  EL FORMATO NO. 3, DE “CARACTERIZACIÓN ADMINISTRATIVA”, EL OFERENTE DEBERÁ  ADJUNTAR, POLÍTICA DOCUMENTADA DE CONFLICTOS DE INTERÉS, POLÍTICA DE MANEJO DE RIESGOS OPERATIVOS, MANUAL PARA LA GESTIÓN DOCUMENTAL, REGLAMENTO INTERNO DE TRABAJO DEBIDAMENTE SOCIALIZADO. EN CASO DE NO CONTAR CON DICHOS DOCUMENTOS DEBERÁ MARCAR NO EN EL FORMATO N° 3.  </v>
          </cell>
        </row>
        <row r="176">
          <cell r="D176">
            <v>800141359</v>
          </cell>
          <cell r="E176" t="str">
            <v>ASOCIACION DE PADRES USUARIOS DE HOGARES COMUNITARIOS DE BIENESTAR CHAPARRAL LA LLANURITA</v>
          </cell>
          <cell r="F176" t="str">
            <v>SUBSANA</v>
          </cell>
          <cell r="G176" t="str">
            <v xml:space="preserve">EL OFERENTE CUMPLE CON EL  REQUISITO CONSIGNADO EN LA IP -003-2019 (ACTUALIZACIÓN 2021). DE EXPERIENCIA.  CORDIAL SALUDO, ES NECESARIO SUBSANAR EL DOCUMENTO DE LA PROPUESTA PEDAGÓGICA, TODA VEZ QUE LA INFORMACIÓN RELACIONADA EN  LOS ÍTEMS (A, B, D) SI BIEN DAN UN CONTEXTO DE LA EDUCACIÓN INICIAL, ESTAS NO  RESPONDEN DE MANERA ACORDE A  LAS PREGUNTAS PLANTEADAS EN LA IP 003-2019. LA CUAL SOLICITA EXPONER DE MANERA GENERAL LA ESTRUCTURA DE LA PROPUESTA PEDAGÓGICA PARA LA EDUCACIÓN INICIAL  LO INVITAMOS A REMITIRSE A LA IP 003-2019 (PÁGINAS 39,40,41) Y REALIZAR LOS RESPECTIVOS AJUSTES. CORDIAL SALUDO. NO SE PUEDE VALIDAR VALORES TÉCNICOS AGREGADOS DEL SERVICIO Y CONTRAPARTIDA, YA QUE NO SUSCRIBIÓ EL FORMATO 1A CORRECTAMENTE. Y SE SUSCRIBIO EL FORMATO 1B. DE ACUERDO A LA IP 003-2019, EL INTERESADO DEBERA MANIFESTAR DICHO COMPROMISO DE PROVEER VALORES AGREGADOS TÉCNICOS O A PORTAR CONTRAPARTIDAS.  (PÁGINA 41).  CORDIAL SALUDO. TENIENDO EN CUENTA EL FORMATO N° 3 DE CARACTERIZACIÓN ADMINISTRATIVA CONSIGNADO EN LA  IP -003-2019 (ACTUALIZACIÓN 2021). SE DEBE REALIZAR LA DESCRIPCIÓN DEL GOBIERNO CORPORATIVO, EN ARAS DE CONOCER LAS PERSONAS QUE HACEN PARTE DE LA ENTIDAD. </v>
          </cell>
        </row>
        <row r="177">
          <cell r="D177">
            <v>800197293</v>
          </cell>
          <cell r="E177" t="str">
            <v>ASOCIACION DE HOGARES COMUNITARIOS MIXTO SUR OCCIDENTE II DE VALLEDUPAR</v>
          </cell>
          <cell r="F177" t="str">
            <v>SUBSANA</v>
          </cell>
          <cell r="G177" t="str">
            <v>EL OFERENTE CUMPLE CON EL  REQUISITO CONSIGNADO EN LA IP -003-2019 (ACTUALIZACIÓN 2021). DE EXPERIENCIA. 
CORDIAL SALUDO, ES NECESARIO SUBSANAR EL ÍTEM (A, B)  DEL DOCUMENTO DE LA PROPUESTA PEDAGÓGICA IP 003-2019, TODA VEZ QUE LA INFORMACIÓN RELACIONADA SI BIEN ESTÁ BIEN ESTRUCTURADA Y DA UN CONTEXTO DE LA EDUCACIÓN INICIAL, ESTA NO DESCRIBE LA PROPUESTA PEDAGÓGICA DE LA ENTIDAD Y NO ESTA DESCRIBIENDO EL ROL DEL TALENTO HUMANO  DESDE LAS EXPERIENCIAS DE CUALIFICACIÓN.
 EL OFERENTE, CUMPLE CON EL REQUISITO CONSIGNADO EN LA IP -003-2019 (ACTUALIZACIÓN 2021). DE VALORES TÉCNICOS AGREGADOS DEL SERVICIO Y CONTRAPARTIDA. EL OFERENTE CUMPLE CON EL REQUISITO CONSIGNADO EN IP -003-2019 (ACTUALIZACIÓN 2021),DE LA CARACTERIZACIÓN ADMINISTRATIVA.</v>
          </cell>
        </row>
        <row r="178">
          <cell r="D178">
            <v>800145116</v>
          </cell>
          <cell r="E178" t="str">
            <v>ASOCIACION DE PADRES USUARIOS DE HOGARES DE BIENESTAR FAMI SECTOR UNO</v>
          </cell>
          <cell r="F178" t="str">
            <v>SUBSANA</v>
          </cell>
          <cell r="G178" t="str">
            <v xml:space="preserve">EL OFERENTE CUMPLE CON EL  REQUISITO CONSIGNADO EN LA IP -003-2019 (ACTUALIZACIÓN 2021). DE EXPERIENCIA. CORDIAL SALUDO, ES NECESARIO SUBSANAR LOS ÍTEMS (A, B, C, E). DEL DOCUMENTO DE LA PROPUESTA PEDAGÓGICA, TODA VEZ QUE LA INFORMACIÓN RELACIONADA SI BIEN DA UN CONTEXTO DE LA EDUCACIÓN INICIAL, ESTAS NO RESPONDEN A LOS INTERROGANTES PLANTEADOS. LOS CUALES SOLICITAN REALIZAR LA DESCRIPCIÓN DE LA PROPUESTA PEDAGÓGICA EN EL MARCO DE LOS REFERENTES TÉCNICOS Y ORIENTACIONES PEDAGÓGICAS DE LA EDUCACIÓN INICIAL, 
LA PROPUESTA PEDAGÓGICA, LA INTENCIONALIDAD, EL CONTEXTO CULTURA, LA EXPERIENCIA SIGNIFICATIVA. LA IMPORTANCIA DEL AGENTE EDUCATIVO EN DICHA EXPERIENCIA, ASÍ COMO  LA PARTICIPACIÓN QUE TIENEN NIÑAS, NIÑOS Y SUS FAMILIAS, A SU VEZ MANIFESTAR QUÉ DESARROLLOS SE POTENCIALIZAN A PARTIR DE LA EXPERIENCIA SIGNIFICATIVA.  ESTO DE ACUERDO A  LO SOLICITADO EN LA IP 003-2019. 
 EL OFERENTE, CUMPLE CON EL REQUISITO CONSIGNADO EN LA IP -003-2019 (ACTUALIZACIÓN 2021). DE VALORES TÉCNICOS AGREGADOS DEL SERVICIO Y CONTRAPARTIDA. CORDIAL SALUDO. TENIENDO EN CUENTA EL FORMATO N° 3 DE CARACTERIZACIÓN ADMINISTRATIVA CONSIGNADO EN LA  IP -003-2019 (ACTUALIZACIÓN 2021). SE DEBE REALIZAR LA DESCRIPCIÓN DEL GOBIERNO CORPORATIVO, EN ARAS DE CONOCER LAS PERSONAS QUE HACEN PARTE DE LA ENTIDAD. </v>
          </cell>
        </row>
        <row r="179">
          <cell r="D179">
            <v>800142219</v>
          </cell>
          <cell r="E179" t="str">
            <v>ASOCIACION DE PADRES DE HOGARES DE BIENESTAR BARRIO PROMESA DE DIOS</v>
          </cell>
          <cell r="F179" t="str">
            <v>SUBSANA</v>
          </cell>
          <cell r="G179" t="str">
            <v xml:space="preserve">CORDIAL SALUDO.  ES NECESARIO ACLARAR O ALLEGAR UNA NUEVA CERTIFICACIÓN. PUESTO QUE LA CERTIFICACIÓN DEL CONTRATO N° 471/2016, APARECE CON EL NIT: 800065646. NIT QUE NO CORRESPONDE A LA ENTIDAD ASOCIACIÓN DE PADRES DE HOGARES DE BIENESTAR BARRIO PROMESA DE DIOS, CUYO NIT REGISTRADO ES 800142219. LE RECORDAMOS QUE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EL OFERENTE, CUMPLE CON EL REQUISITO CONSIGNADO EN LA IP -003-2019. DE LA PROPUESTA PEDAGÓGICA. EL OFERENTE, CUMPLE CON EL REQUISITO CONSIGNADO EN LA IP -003-2019 (ACTUALIZACIÓN 2021). DE VALORES TÉCNICOS AGREGADOS DEL SERVICIO Y CONTRAPARTIDA. CORDIAL SALUDO. TENIENDO EN CUENTA EL FORMATO N° 3 DE CARACTERIZACIÓN ADMINISTRATIVA CONSIGNADO EN LA  IP -003-2019 (ACTUALIZACIÓN 2021). SE DEBE INDICAR EL NÚMERO DE PERSONAS VINCULADAS AL OFERENTE, SI NO HAY PERSONAS VINCULADAS POR FAVOR PONER 0,  A SU VEZ ES NECESARIO ALLEGAR EL ACTA DE SOCIALIZACIÓN DEL REGLAMENTO INTERNO DE TRABAJO.  </v>
          </cell>
        </row>
        <row r="180">
          <cell r="D180">
            <v>901470315</v>
          </cell>
          <cell r="E180" t="str">
            <v>FUNDACION INTERCULTURAL GUADALUPANA</v>
          </cell>
          <cell r="F180" t="str">
            <v>SUBSANA</v>
          </cell>
          <cell r="G180" t="str">
            <v xml:space="preserve">CORDIAL SALUDO, POR FAVOR ALLEGAR NUEVAS CERTIFICACIONES PARA PODER VALIDAR LA EXPERIENCIA, TODA VEZ QUE LOS SOPORTES ALLEGADOS CONTRATO N° (001, 005, 002), EN SUS OBJETOS CONTRACTUALES NO TIENE AFINIDAD A LA LA ATENCIÓN INTEGRAL A LA PRIMERA INFANCIA. ADEMÁS SON CERTIFICACIONES QUE SE ENCUENTRAN EN EJECUCIÓN HASTA EL  AÑO 2022. LE RECORDAMOS QUE DE ACUERDO A LO ESTABLECIDO EN LA IP 003-2019,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Y LAS CERTIFICACIONES DEBERÁN RELACIONAR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  DEL CONTRATO.12. VALOR DEL CONTRATO.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EL OFERENTE CUMPLE CON EL REQUISITO CONSIGNADO EN LA IP -003-2019 (ACTUALIZACIÓN 2021). DE VALORES TÉCNICOS AGREGADOS DEL SERVICIO Y CONTRAPARTIDA. MARCA SI CORDIAL SALUDO. TENIENDO EN CUENTA EL FORMATO N° 3 DE CARACTERIZACIÓN ADMINISTRATIVA CONSIGNADO EN LA  IP -003-2019 (ACTUALIZACIÓN 2021). SE DEBE  ALLEGAR EL SDE SOCIALIZACIÓN DEL REGLAMENTO INTERNO DEL TRABAJO CON LAS PERSONAS QUE PARTICIPARÓN EN EL ENCUENTRO. ASÍ MISMO MARCAR EN EL FORMATO SI CUENTA O NO CUENTA CON EL REGLAMENTO INTERNO DE TRABAJO Y CERTIFIACIONES DE CALIDAD, TODA VEZ QUE LA INFORMACION FUE ELIMINADA DEL FORMATO. POR ÚLTIMO ES IMPORTANTE REALIZAR LA DESCRIPCIÓN DEL GOBIERNO CORPORATIVO EN ARAS DE DAR A CONOCER A LAS PERSONAS QUE HACEN PARTE DE LA ENTIDAD.  </v>
          </cell>
        </row>
        <row r="181">
          <cell r="D181">
            <v>890480497</v>
          </cell>
          <cell r="E181" t="str">
            <v>ASOCIACIÓN DE PADRES DE FAMILIA DE NIÑOS Y NIÑAS USUARIOS HOGAR INFANTIL COMUNITARIO SANTA RITA</v>
          </cell>
          <cell r="F181" t="str">
            <v>SUBSANA</v>
          </cell>
          <cell r="G181" t="str">
            <v>CORDIAL SALUDO, POR FAVOR ALLEGAR CERTIFICACIONES, PARA PODER VALIDAR LA EXPERIENCIA, TODA VEZ QUE EL SOPORTE ALLEGADO, NO CORRESPONDE A UNA CERTIFICACIÓN. LE RECORDAMOS QUE DE ACUERDO A LO ESTABLECIDO EN LA IP 003-2019,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Y LAS CERTIFICACIONES DEBERÁN RELACIONAR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  DEL CONTRATO.12. VALOR DEL CONTRATO.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NO SE PUEDE VALIDAR VALORES TÉCNICOS AGREGADOS DEL SERVICIO Y CONTRAPARTIDA, YA QUE NO SUSCRIBIÓ EL FORMATO 1A CORRECTAMENTE. Y SE SUSCRIBIO EL FORMATO 1B. DE ACUERDO A LA IP 003-2019, EL INTERESADO DEBERA MANIFESTAR DICHO COMPROMISO DE PROVEER VALORES AGREGADOS TÉCNICOS O A PORTAR CONTRAPARTIDAS.  (PÁGINA 41).  CORDIAL SALUDO. POR FAVOR SUBSANAR EL FORMATO 3 CARACTERIZACIÓN ADMINISTRATIVA. ALLEGANDO  LOS SOPORTES DE, POLÍTICA DOCUMENTADA DE CONFLICTOS DE INTERÉS,  POLÍTICA DE MANEJO DE RIESGOS OPERATIVOS, MANUAL PARA LA GESTIÓN DOCUMENTAL, REGLAMENTO INTERNO DE TRABAJO DEBIDAMENTE SOCIALIZADO Y CERTIFICACIONES DE CALIDAD.  EN CASO DE NO CONTAR CON DICHO SOPORTE LO INVITAMOS A MARCAR NO EN FORMATO N°3.</v>
          </cell>
        </row>
        <row r="182">
          <cell r="D182">
            <v>901292472</v>
          </cell>
          <cell r="E182" t="str">
            <v>CORPORACION JUNTOS POR VOS</v>
          </cell>
          <cell r="F182" t="str">
            <v>SUBSANA</v>
          </cell>
          <cell r="G182" t="str">
            <v>EL OFERENTE CUMPLE CON EL  REQUISITO CONSIGNADO EN LA IP -003-2019 (ACTUALIZACIÓN 2021). MEDIANTE LA SUMA DE LA EXPERIENCIA DEL SEÑOR JAIME ALBERTO CORTES DUQUE, SOCIO Y VICEPRESIDENTE SUPLENTE DE LA JUNTA DIRECTIVA DE  LA ENTIDAD CORPORACION JUNTOS POR VOS, CONSTITUIDA EL DIA 27 DE MAYO DE 2019, DE ACUERDO A INFORMACIÓN SOSTENIDA EN EL CERTIFICADO DE EXISTENCIA Y REPRESENTACIÓN LEGAL, DE LA CÁMARA DE COMERCIO DE MEDELLÍN. CORDIAL SALUDO, ES IMPORTANTE ALLEGAR LA PROPUESTA PEDAGÓGICA DEBIDAMENTE DILIGENCIADA. DE ACUERDO A LA IP 003-2019. EL INTERESADO DEBERÁ CERTIFICAR QUE CUENTA CON UNA PROPUESTA PEDAGÓGICA PARA LA EDUCACIÓN INICIAL DE ACUERDO CON LOS REFERENTES TÉCNICOS DEFINIDOS POR EL MINISTERIO DE EDUCACIÓN NACIONAL. PARA LO CUAL DEBERÁ DILIGENCIAR Y SUSCRIBIR LO RESPECTIVO A TRAVÉS DE LA PLATAFORMA, EL OFERENTE DEBERÁ RESPONDER A CADA UNO DE LOS INTERROGANTES QUE SE RELACIONARÁN Y EXPONER DE MANERA GENERAL LA ESTRUCTURA DE LA PROPUESTA PEDAGÓGICA PARA LA EDUCACIÓN INICIAL. EL OFERENTE, CUMPLE CON EL REQUISITO CONSIGNADO EN LA IP -003-2019 (ACTUALIZACIÓN 2021). DE VALORES TÉCNICOS AGREGADOS DEL SERVICIO Y CONTRAPARTIDA.  CORDIAL SALUDO. POR FAVOR SUBSANAR EL FORMATO 3 CARACTERIZACIÓN ADMINISTRATIVA. ALLEGANDO  LOS SOPORTES DE, POLÍTICA DOCUMENTADA DE CONFLICTOS DE INTERÉS,  POLÍTICA DE MANEJO DE RIESGOS OPERATIVOS, MANUAL PARA LA GESTIÓN DOCUMENTAL, REGLAMENTO INTERNO DE TRABAJO DEBIDAMENTE SOCIALIZADO Y CERTIFICACIONES DE CALIDAD.  EN CASO DE NO CONTAR CON DICHO SOPORTE LO INVITAMOS A MARCAR NO EN FORMATO N°3.</v>
          </cell>
        </row>
        <row r="183">
          <cell r="D183">
            <v>825001561</v>
          </cell>
          <cell r="E183" t="str">
            <v>FUNDACION DESTELLO DE LUZ FUNDELUZ</v>
          </cell>
          <cell r="F183" t="str">
            <v>SUBSANA</v>
          </cell>
          <cell r="G183" t="str">
            <v xml:space="preserve">CORDIAL SALUDO, NO SE PUEDE REALIZAR LA VALORACIÓN DE LA EXPERIENCIA, TODA VEZ QUE EL OFERENTE NO ADJUNTO NINGÚN SOPORTE PARA LA ACREDITACIÓN DE EXPERIENCIA. LE RECORDAMOS QUE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INTERÉS._x000D_ CORDIAL SALUDO, ES IMPORTANTE ALLEGAR LA PROPUESTA PEDAGÓGICA DEBIDAMENTE DILIGENCIADA. DE ACUERDO A LA IP 003-2019. EL INTERESADO DEBERÁ CERTIFICAR QUE CUENTA CON UNA PROPUESTA PEDAGÓGICA PARA LA EDUCACIÓN INICIAL DE ACUERDO CON LOS REFERENTES TÉCNICOS DEFINIDOS POR EL MINISTERIO DE EDUCACIÓN NACIONAL. PARA LO CUAL DEBERÁ DILIGENCIAR Y SUSCRIBIR LO RESPECTIVO A TRAVÉS DE LA PLATAFORMA, EL OFERENTE DEBERÁ RESPONDER A CADA UNO DE LOS INTERROGANTES QUE SE RELACIONARÁN Y EXPONER DE MANERA GENERAL LA ESTRUCTURA DE LA PROPUESTA PEDAGÓGICA PARA LA EDUCACIÓN INICIAL. EL OFERENTE, CUMPLE CON EL REQUISITO CONSIGNADO EN LA IP -003-2019 (ACTUALIZACIÓN 2021). DE VALORES TÉCNICOS AGREGADOS DEL SERVICIO Y CONTRAPARTIDA.  CORDIAL SALUDO. TENIENDO EN CUENTA EL FORMATO N° 3 DE CARACTERIZACIÓN ADMINISTRATIVA CONSIGNADO EN LA  IP -003-2019 (ACTUALIZACIÓN 2021). ES NECESARIO  DILIGENCIAR EN UN VALOR NUMERICO EL NÚMERO DE PERSONAS VINCULADAS AL OFERENTE Y REALIZAR LA DESCRIPCIÓN DEL GOBIERNO CORPORATIVO EN ARAS DE DAR A CONOCER LAS PERSONAS QUE HACEN PARTE DE LA ENTIDAD. </v>
          </cell>
        </row>
        <row r="184">
          <cell r="D184">
            <v>376977479</v>
          </cell>
          <cell r="E184" t="str">
            <v>ASOCIACIÓN DE PADRES DE HOGARES DE BIENESTAR TISQUIZOQUE</v>
          </cell>
          <cell r="F184" t="str">
            <v>SUBSANA</v>
          </cell>
          <cell r="G184" t="str">
            <v>EL OFERENTE CUMPLE CON EL  REQUISITO CONSIGNADO EN LA IP -003-2019 (ACTUALIZACIÓN 2021).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EL OFERENTE CUMPLE CON EL REQUISITO CONSIGNADO EN LA IP -003-2019 (ACTUALIZACIÓN 2021). DE VALORES TÉCNICOS AGREGADOS DEL SERVICIO Y CONTRAPARTIDA. MARCA NO EL OFERENTE CUMPLE CON EL REQUISITO CONSIGNADO EN IP -003-2019 (ACTUALIZACIÓN 2021),DE LA CARACTERIZACIÓN ADMINISTRATIVA.</v>
          </cell>
        </row>
        <row r="185">
          <cell r="D185">
            <v>900937529</v>
          </cell>
          <cell r="E185" t="str">
            <v>FUNDACION VIDA LUMAR</v>
          </cell>
          <cell r="F185" t="str">
            <v>SUBSANA</v>
          </cell>
          <cell r="G185" t="str">
            <v>CORDIAL SALUDO, POR FAVOR ALLEGAR NUEVAS CERTIFICACIONES PARA PODER VALIDAR LA EXPERIENCIA, TODA VEZ QUE EL SOPORTE ALLEGADOS, EN SUS OBJETOS CONTRACTUALES NO TIENE AFINIDAD A LA LA ATENCIÓN INTEGRAL A LA PRIMERA INFANCIA. LE RECORDAMOS QUE DE ACUERDO A LO ESTABLECIDO EN LA IP 003-2019,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Y LAS CERTIFICACIONES DEBERÁN RELACIONAR TODOS  LOS SIGUIENTES REQUISITOS ESTABLECIDOS EN LA (PÁGINA 36).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ES IMPORTANTE ALLEGAR LA CARTA DE COMPROMISO DE CONTRAPARTIDA O LOS VALORES TÉCNICOS AGREGADOS DEBIDAMENTE DILIGENCIADA. DE ACUERDO A LA IP 003-2019 (ACTUALIZACIÓN 2021). EL INTERESADO DEBERÁ MANIFESTAR SU COMPROMISO DE PROVEER VALORES AGREGADOS TÉCNICOS O A APORTAR CONTRAPARTIDAS. A SI MISMO RECUERDE QUE EN LA NOTA 1: PARA LA MODALIDAD PROPIA E INTERCULTURAL, LOS HOGARES INFANTILES Y LA OPERACIÓN DE HCB EN TODAS SUS FORMAS LA CONTRAPARTIDA NO ES DE OBLIGATORIO CUMPLIMIENTO. CORDIAL SALUDO. POR FAVOR SUBSANAR EL FORMATO 3 CARACTERIZACIÓN ADMINISTRATIVA. TODA VEZ QUE PARA ESTE PROCESO LOS OFERENTES DEBERÁN EFECTUAR UNA CARACTERIZACIÓN DE LAS CONDICIONES ADMINISTRATIVAS EN EL FORMATO NO. 3. PUESTO QUE AL VERIFICAR LA INFORMACIÓN, EL INTERESADO ADJUNTO EL FORMATO 4. (FORMATO QUE SE REQUIRIÓ EN EL AÑO 2019).</v>
          </cell>
        </row>
        <row r="186">
          <cell r="D186">
            <v>901496367</v>
          </cell>
          <cell r="E186" t="str">
            <v>ASOCIACION VISIONARIOS DEL FUTURO</v>
          </cell>
          <cell r="F186" t="str">
            <v>SUBSANA</v>
          </cell>
          <cell r="G186" t="str">
            <v xml:space="preserve">CORDIAL SALUDO, ES IMPORTANTE ALLEGAR NUEVAS CERTIFICACIONES, TODA VEZ QUE DA ACUERDO A LA IP 004-2019 EN LA NOTA 4: CUANDO LA ENTIDAD OFERENTE NO CUENTE CON MÁS DE TRES (3) AÑOS DE CONSTITUIDA SE PODRÁ SUMAR 
LA EXPERIENCIA DE LOS ACCIONISTAS, SOCIOS O CONSTITUYENTES, PARA ELLO, SE VERIFICARÁ LA FECHA DE CONSTITUCIÓN 
DISPUESTA EN EL CERTIFICADO DE EXISTENCIA Y REPRESENTACIÓN O DOCUMENTO EQUIVALENTE. DICHAS CERTIFICACIONES DEBEN ESTAR ACREDITANDO LA EXPERIENCIA DE LA PERSONA, CUMPLIENDO CON TODOS LOS REQUISITOS ESTABLECIDOS EN LA(PÁGINA 36 DE LA IP). LAS ACERTIFICACIONES ALLEGADAS POR EL OFERENTE CORRESPONDE A CERTIFICACIONES DE CONTRATOS CON ENTIDADES.  CORDIAL SALUDO, ES NECESARIO SUBSANAR  EL ÍTEM (B, E). DEL DOCUMENTO DE LA PROPUESTA PEDAGÓGICA, TODA VEZ QUE LA INFORMACIÓN RELACIONADA NO RESPONDE A LA PREGUNTA PLANTEADA EN LA IP 003-2019, LA CUAL BUSCA CONOCER A TRAVÉS DE LA DESCRIPCIÓN DEL OFERENTE, DESCRIBIR EL PROCESO DE CUALIFICACIÓN QUE TIENE EL TALENTO HUMANO ENCARGADO DE LA ATENCIÓN A LAS NIÑAS, LOS NIÑOS, FAMILIAS Y CUIDADORES Y DESCRIBIR UNA EXPERIENCIA SIGNIFICATIVA PROPIA QUE REFLEJE LA IMPLEMENTACIÓN DE LA PROPUESTA PEDAGÓGICA, DE ACUERDO CON LA EXPERIENCIA EN LA OPERACIÓN DE SERVICIOS DE EDUCACIÓN PARA LA PRIMERA INFANCIA. PARA LA DESCRIPCIÓN SE DEBEN TENER EN CUENTA LAS SIGUIENTES PREGUNTAS ORIENTADORAS: - ¿CUÁL ES LA IMPORTANCIA DEL AGENTE EDUCATIVO EN LA EXPERIENCIA SIGNIFICATIVA? - ¿QUÉ PARTICIPACIÓN TIENEN NIÑAS, NIÑOS Y SUS FAMILIAS EN LA EXPERIENCIA? - ¿QUÉ DESARROLLOS SE POTENCIARON A PARTIR DE ESTA EXPERIENCIA?, ASÍ MISMO ES IMPORTANTE ALLEGAR EL SOPORTE DEBIDAMENTE FIRMADO. 
 EL OFERENTE, CUMPLE CON EL REQUISITO CONSIGNADO EN LA IP -003-2019 DE VALORES TÉCNICOS AGREGADOS DEL SERVICIO Y CONTRAPARTIDA. CORDIAL SALUDO. POR FAVOR SUBSANAR EL FORMATO 3 CARACTERIZACIÓN ADMINISTRATIVA. TODA VEZ QUE PARA ESTE PROCESO LOS OFERENTES DEBERÁN EFECTUAR UNA CARACTERIZACIÓN DE LAS CONDICIONES ADMINISTRATIVAS EN EL FORMATO NO. 3. PUESTO QUE AL VERIFICAR LA INFORMACIÓN, EL INTERESADO ADJUNTO EL FORMATO 4. (FORMATO QUE SE REQUIRIÓ EN EL AÑO 2019), ASÍ MISMO ES IMPORTANTE ALLEGAR TODOS LOS SOPORTES MENCIONADOS, POLÍTICA DOCUMENTADA DE CONFLICTOS DE INTERÉS, POLÍTICA DE MANEJO DE RIESGOS OPERATIVOS, MANUAL PARA LA GESTIÓN DOCUMENTAL, REGLAMENTO INTERNO DE TRABAJO DEBIDAMENTE SOCIALIZADO, CERTIFICACIONES DE CALIDAD. EN CASO DE NO CONTAR CON DICHOS SOPORTES POR FAVOR MARCAR NO EN EL FORMATO 3. </v>
          </cell>
        </row>
        <row r="187">
          <cell r="D187">
            <v>860020533</v>
          </cell>
          <cell r="E187" t="str">
            <v>CENTRO MYA</v>
          </cell>
          <cell r="F187" t="str">
            <v>SUBSANA</v>
          </cell>
          <cell r="G187" t="str">
            <v>CORDIAL SALUDO, ES NECESARIO REMITIR NUEVAS CERTIFICACIONES, ACTAS DE LIQUIDACIÓN O CONTRATOS, TODA VEZ QUE SOLO  ADJUNTO UNA SI BIEN CUMPLEN CON LOS 12 REQUISITOS PARA SER VÁLIDA, NO SUMAN EL TIEMPO MÍNIMO DE 3 AÑOS DE EXPERIENCIA PARA CUMPLIR POR COMPLETO  CON EL ÍTEM EXPERIENCIA.  Cordial saludo, es necesario subsanar el documento de la propuesta pedagógica, toda vez que la información relacionada en el ítem (A)  no  responde a la pregunta planteada, la cual solicita mencionar, la descripción de la propuesta pedagógica en el marco de los referentes técnicos y orientaciones pedagógicas de la educación inicial,  en el ítem (D)  no da  respuesta a la pregunta planteada, la cual solicita mencionar, la descripción de tres formas a través de las cuales vinculan a las familias, cuidadores y comunidad en la implementación de la propuesta pedagógica y en el   ítem (F) que hace  referencia a la descripción de la estrategia con la cual realiza el seguimiento y monitoreo de la implementación de su propuesta pedagógica e incluya al menos un indicador de resultado.  Esto de acuerdo a  lo solicitado en la IP 003-2019 (actualización 2021). EL OFERENTE, CUMPLE CON EL REQUISITO CONSIGNADO EN LA IP -003-2019 DE VALORES TÉCNICOS AGREGADOS DEL SERVICIO Y CONTRAPARTIDA. DEBE SUBSANAR ÍTEM 6 "REGLAMENTO INTERNO DE TRABAJO DEBIDAMENTE SOCIALIZADO" TODA VEZ QUE SE IDENTIFICA QUE EL DOCUMENTO SOPORTE FUE CARGADO EN LA PLATAFORMA, PERO NO SE EVIDENCIA QUE ESTE SOCIALIZADO. SI EL OFERENTE SOCIALIZÓ EL REGLAMENTO INTERNO DE TRABAJO VÍA PLATAFORMA TECNOLÓGICA ADJUNTAR PANTALLAZOS DE LA SOCIALIZACIÓN DONDE SE EVIDENCIE LOS PARTICIPANTES DE LA MISMA.</v>
          </cell>
        </row>
        <row r="188">
          <cell r="D188">
            <v>804005706</v>
          </cell>
          <cell r="E188" t="str">
            <v>ASOCIACION DE PADRES DE FAMILIA DEL HOGAR INFANTIL GASPARIN</v>
          </cell>
          <cell r="F188" t="str">
            <v>SUBSANA</v>
          </cell>
          <cell r="G188" t="str">
            <v>CORDIAL SALUDO, ES NECESARIO REMITIR NUEVAS CERTIFICACIONES, ACTAS DE LIQUIDACIÓN O CONTRATOS, TODA VEZ QUE LAS 3  ADJUNTAS SI BIEN CUMPLEN CON LOS 12 REQUISITOS PARA SER VÁLIDAS, NO SUMAN EL TIEMPO MÍNIMO DE 3 AÑOS DE EXPERIENCIA PARA CUMPLIR POR COMPLETO  CON EL ÍTEM EXPERIENCIA.  CORDIAL SALUDO, ES NECESARIO SUBSANAR EL ÍTEM (B). DEL DOCUMENTO DE LA PROPUESTA PEDAGÓGICA, TODA VEZ QUE LA INFORMACIÓN RELACIONADA NO RESPONDE A LAS PREGUNTA PLANTEADA EN LA IP 003-2019. LA CUAL SOLICITA MENCIONAR EL ROL DEL TALENTO HUMANO DESDE LAS EXPERIENCIAS DE CUALIFICACIÓN. 
 EL OFERENTE, CUMPLE CON EL REQUISITO CONSIGNADO EN LA IP -003-2019 DE VALORES TÉCNICOS AGREGADOS DEL SERVICIO Y CONTRAPARTIDA. EL OFERENTE CUMPLE CON EL REQUISITO CONSIGNADO EN IP -003-2019 DE LA CARACTERIZACIÓN ADMINISTRATIVA.</v>
          </cell>
        </row>
        <row r="189">
          <cell r="D189">
            <v>900210773</v>
          </cell>
          <cell r="E189" t="str">
            <v>FUNDACION CRECER COLOMBIA</v>
          </cell>
          <cell r="F189" t="str">
            <v>SUBSANA</v>
          </cell>
          <cell r="G189" t="str">
            <v>LAS CERTIFICACIONES APORTADAS  NO SE ENCUENTRAN ACORDE A LOS REQUISITOS EXIGIDOS POR  LA IP 003 DE 2019, TODA VEZ QUE NO SE EVIDENCIA CLARIDAD EN OBJETO Y ACTIVIDADES  DEL CONTRATO EN RELACIÓN  CON LA ATENCIÓN DIRECTA EN SERVICIOS DE EDUCACIÓN INICIAL: IP003-2019 (PG 32 Y 33, TÍTULO 2, NUMERAL 1). EN ESTE SENTIDO, SE SOLICITAN, CERTIFICACIONES, COPIA DE CONTRATOS Y ACTAS DE LIQUDACIÓN DE LOS DOCUMENTOS EN MENCIÓN, A FIN DE AMPLIAR LA INFORMACIÓN, CORROBORAR OBJETO DE CONTRATO Y ACTIVIDADES ENMARCADOS EN UN PROYECTO PEDAGÓGICO  CERTIFICADO EN LA PRESTACIÓN DEL SERVICIO A LA ATENCIÓN EN LA EDUCACIÓN INICIAL.  DE IGUAL MANERA, SE DEBE DAR CUENTA DE LA  TOTALIDAD DEL CUMPLIMIENTO DE LOS 12 CRITERIOS INDICADOS  COMO  REQUISITOS MÍNIMOS PARA LA ACREDITACIÓN DE LA EXPERIENCIA SOLICITADA (PÁG 36), EN LA IP-003-2019: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A LA VEZ,  SI CUENTA CON ACTAS DE LIQUIDACIÓN, CERTIFICACIONES Y COPIAS DE OTROS CONTRATOS EJECUTADOS Y LIQUIDADOS, QUE CUMPLAN LOS CRITERIOS DE LA IP 003 DE 2019 (ACTUALIZACIÓN 2021), SEÑALADOS PREVIAMENTE, ADJÚNTELOS EN LA ETAPA DE SUBSANACIÓN.   EL DOCUMENTO APORTADO "PROPUESTA PEDAGÓGICA PARA LA EDUCACIÓN INICIAL", CUMPLE CONFORME A LOS CRITERIOS DE LA IP 003 DE 2019, (ACTUALIZACIÓN 2021). CORDIAL SALUDO. NO SE PUEDE VALIDAR VALORES TÉCNICOS AGREGADOS DEL SERVICIO Y CONTRAPARTIDA, YA QUE NO SUSCRIBIÓ EL FORMATO 1A CORRECTAMENTE. Y SE SUSCRIBIO EL FORMATO 1B. DE ACUERDO A LA IP 003-2019, EL INTERESADO DEBERA MANIFESTAR DICHO COMPROMISO DE PROVEER VALORES AGREGADOS TÉCNICOS O A PORTAR CONTRAPARTIDAS.  (PÁGINA 41).  DEBE SUBSANAR ÍTEM 6 "REGLAMENTO INTERNO DE TRABAJO DEBIDAMENTE SOCIALIZADO" TODA VEZ QUE SE IDENTIFICA QUE EL DOCUMENTO SOPORTE FUE CARGADO EN LA PLATAFORMA, PERO NO SE EVIDENCIA QUE ESTE SOCIALIZADO. SI EL OFERENTE SOCIALIZÓ EL REGLAMENTO INTERNO DE TRABAJO VÍA PLATAFORMA TECNOLÓGICA ADJUNTAR PANTALLAZOS DE LA SOCIALIZACIÓN DONDE SE EVIDENCIE LOS PARTICIPANTES DE LA MISMA.</v>
          </cell>
        </row>
        <row r="190">
          <cell r="D190">
            <v>901145795</v>
          </cell>
          <cell r="E190" t="str">
            <v>FUNDACIÓN PARA EL DESARROLLO INTEGRAL YO SOY PACIFICO</v>
          </cell>
          <cell r="F190" t="str">
            <v>SUBSANA</v>
          </cell>
          <cell r="G190" t="str">
            <v xml:space="preserve">CORDIAL SALUDO. POR FAVOR ALLEGAR COPIA DE LOS CONTRATOS ADJUNTADOS N° (006-2018, 008-2019, 003-2020, 004-2021) PUESTO QUE EN LAS CERTIFICACIONES CARGADAS EN PLATAFORMA, NO SE EVIDENCIA LAS ACTIVIDADES EJECUTADAS. ESTO CON EL FIN DE COMPLEMENTAR Y CONTRASTAR LA INFORMACIÓN REQUERIDA EN LA IP 003-2019, EN LA CUAL SE SOLICITAN 12 REQUISITOS MÍNIMOS PARA ACREDITAR Y VALIDAR LA EXPERIENCIA (PÁGINA 36). LE RECORDAMOS QUE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EL OFERENTE, CUMPLE CON EL REQUISITO CONSIGNADO EN LA IP -003-2019 DE VALORES TÉCNICOS AGREGADOS DEL SERVICIO Y CONTRAPARTIDA. CORDIAL SALUDO. POR FAVOR SUBSANAR EL FORMATO 3 CARACTERIZACIÓN ADMINISTRATIVA. TODA VEZ QUE PARA ESTE PROCESO LOS OFERENTES DEBERÁN EFECTUAR UNA CARACTERIZACIÓN DE LAS CONDICIONES ADMINISTRATIVAS EN EL FORMATO NO. 3. PUESTO QUE AL VERIFICAR LA INFORMACIÓN, EL INTERESADO ADJUNTO EL FORMATO 4. (FORMATO QUE SE REQUIRIÓ EN EL AÑO 2019), ASÍ MISMO ES IMPORTANTE MARCAR TODOS LOS CAMPOS DISPUESTOS EN EL FORMATO Y  ALLEGAR LOS SOPORTES SI CUENTA CON ELLOS ,  EN CASO DE NO CONTAR CON DICHOS DOCUMENTOS POR FAVOR MARCAR NO EN EL FORMATO 3. </v>
          </cell>
        </row>
        <row r="191">
          <cell r="D191">
            <v>901404812</v>
          </cell>
          <cell r="E191" t="str">
            <v>COPORACION REDCREANDO BIENESTAR</v>
          </cell>
          <cell r="F191" t="str">
            <v>SUBSANA</v>
          </cell>
          <cell r="G191" t="str">
            <v xml:space="preserve">EL OFERENTE CUMPLE CON LOS CRITERIOS EN EL ÍTEM DE EXPERIENCIA SEÑALADOS EN LA IP 003 DE 2019. CON LA SUMA DE
LA EXPERIENCIA DE LOS ACCIONISTAS, SOCIOS O CONSTITUYENTES DE LA ENTIDAD. DE ACUERDO A LA IP 004- 2019, EN LA NOTA 4, CUANDO LA ENTIDAD OFERENTE NO CUENTE CON MÁS DE TRES (3) AÑOS DE CONSTITUIDA SE PODRA REALIZAR DICHA ACCIÓN. LA ENTIDAD COPORACION REDCREANDO BIENESTAR FUE CONSTITUIDA EL AÑO 2021.  CORDIAL SALUDO, ES NECESARIO SUBSANAR  EL ÍTEM (B, E). DEL DOCUMENTO DE LA PROPUESTA PEDAGÓGICA, TODA VEZ QUE LA INFORMACIÓN RELACIONADA NO RESPONDE A LA PREGUNTA PLANTEADA EN LA IP 003-2019, LA CUAL BUSCA CONOCER A TRAVÉS DE LA DESCRIPCIÓN DEL OFERENTE, DESCRIBIR EL PROCESO DE CUALIFICACIÓN QUE TIENE EL TALENTO HUMANO ENCARGADO DE LA ATENCIÓN A LAS NIÑAS, LOS NIÑOS, FAMILIAS Y CUIDADORES Y DESCRIBIR UNA EXPERIENCIA SIGNIFICATIVA PROPIA QUE REFLEJE LA IMPLEMENTACIÓN DE LA PROPUESTA PEDAGÓGICA, DE ACUERDO CON LA EXPERIENCIA EN LA OPERACIÓN DE SERVICIOS DE EDUCACIÓN PARA LA PRIMERA INFANCIA. PARA LA DESCRIPCIÓN SE DEBEN TENER EN CUENTA LAS SIGUIENTES PREGUNTAS ORIENTADORAS: - ¿CUÁL ES LA IMPORTANCIA DEL AGENTE EDUCATIVO EN LA EXPERIENCIA SIGNIFICATIVA? - ¿QUÉ PARTICIPACIÓN TIENEN NIÑAS, NIÑOS Y SUS FAMILIAS EN LA EXPERIENCIA? - ¿QUÉ DESARROLLOS SE POTENCIARON A PARTIR DE ESTA EXPERIENCIA?, ASÍ MISMO ES IMPORTANTE ALLEGAR EL SOPORTE DEBIDAMENTE FIRMADO. 
 EL OFERENTE, CUMPLE CON EL REQUISITO CONSIGNADO EN LA IP -003-2019 DE VALORES TÉCNICOS AGREGADOS DEL SERVICIO Y CONTRAPARTIDA. CORDIAL SALUDO. TENIENDO EN CUENTA EL FORMATO N° 3 DE CARACTERIZACIÓN ADMINISTRATIVA CONSIGNADO EN LA  IP -003-2019 (ACTUALIZACIÓN 2021). SE DEBE REALIZAR LA DESCRIPCIÓN DEL GOBIERNO CORPORATIVO, EN ARAS DE CONOCER LAS PERSONAS QUE HACEN PARTE DE LA ENTIDAD. </v>
          </cell>
        </row>
        <row r="192">
          <cell r="D192">
            <v>890310889</v>
          </cell>
          <cell r="E192" t="str">
            <v>HOGAR INFANTIL EL ALBERGUE</v>
          </cell>
          <cell r="F192" t="str">
            <v>SUBSANA</v>
          </cell>
          <cell r="G192" t="str">
            <v>SE IDENTIFICA QUE EL OFERENTE CUENTA CON UN TIEMPO PARA ACREDITACIÓN DE 4 AÑOS, 3 MESES Y 21 DÍAS DE ACUERDO A LAS CERTIFICACIONES  NO. 76-20-19-248, 76-26-16-285, 76-26-16-893,76-26-17-892 Y 76-26-20-265. EL OFERENTE ((CUMPLE)) CON LOS CRITERIOS MÍNIMOS DE EXPERIENCIA SEÑALADOS EN LA IP 003 DE 2019  (ACTUALIZACIÓN 2021)  EL DOCUMENTO APORTADO "PROPUESTA PEDAGÓGICA PARA LA EDUCACIÓN INICIAL", CUMPLE CONFORME A LOS CRITERIOS DE LA IP 003 DE 2019, (ACTUALIZACIÓN 2021). NO INDICA EN PLATAFORMA SI O NO.   PERO FIRMA MANIFESTACIÓN DE INTERÉS.   SR OFERENTE, SE EVIDENCIA QUE USTED MANIFIESTA SU INTENCIÓN DE APORTAR VTA Y CONTRAPARTIDA CON LA FIRMA DEL FORMATO 1A "CARTA DE PRESENTACIÓN DE LA MANIFESTACIÓN DE INTERÉS PARA HABILITARSE EN EL BANCO NACIONAL DE OFERENTES". SIN EMBARGO, NO  INDICA SI O  NO A LA RESPUESTA DE ESTE CRITERIO (VTA Y CONTRAPARTIDA), EN EL MÓDULO - PLATAFORMA. POR LO TANTO, SE SOLICITA BRINDAR SU RESPUESTA VTA Y CONTRAPARTIDA, TANTO EN FORMATO DE MANIFESTACIÓN DE INTERES COMO EN PLATAFORMA, PARA ASÍ VALIDAR ESTE ÍTEM. RECUERDE QUE LOS  INTERESADOS DEBERÁN MANIFESTAR SU COMPROMISO DE PROVEER VALORES AGREGADOS TÉCNICOS O  APORTAR CONTRAPARTIDAS. A SI MISMO RECUERDE QUE EN LA NOTA 1: PARA LA MODALIDAD PROPIA E INTERCULTURAL, LOS HOGARES INFANTILES Y LA OPERACIÓN DE HCB EN TODAS SUS FORMAS LA CONTRAPARTIDA NO ES DE OBLIGATORIO CUMPLIMIENTO. DEBE SUBSANAR ÍTEM 6 "REGLAMENTO INTERNO DE TRABAJO DEBIDAMENTE SOCIALIZADO" TODA VEZ QUE SE IDENTIFICA QUE EL DOCUMENTO SOPORTE FUE CARGADO EN LA PLATAFORMA, PERO NO SE EVIDENCIA QUE ESTE SOCIALIZADO. SI EL OFERENTE SOCIALIZÓ EL REGLAMENTO INTERNO DE TRABAJO VÍA PLATAFORMA TECNOLÓGICA ADJUNTAR PANTALLAZOS DE LA SOCIALIZACIÓN DONDE SE EVIDENCIE LOS PARTICIPANTES DE LA MISMA.</v>
          </cell>
        </row>
        <row r="193">
          <cell r="D193">
            <v>802021526</v>
          </cell>
          <cell r="E193" t="str">
            <v>FUNADACION SOCIAL DAME TU MANO</v>
          </cell>
          <cell r="F193" t="str">
            <v>SUBSANA</v>
          </cell>
          <cell r="G193" t="str">
            <v xml:space="preserve"> CORDIAL SALUDO, ES NECESARIO REMITIR NUEVAS CERTIFICACIONES, ACTAS DE LIQUIDACIÓN O CONTRATOS, TODA VEZ QUE LAS ADJUNTAS Nº  2019-  	20192 EL OBJETO NO CORRESPONDE A LA ATENCIÓN DE PRIMERA INFANCIA, EL N°  01082013000051 - 0108201400122 SE ENCUENTRAN EN BLANCO Y EL N° 2020 TIENE LA PRIMERA HOJA EN BLANCO LO CUAL NO PERMITE VERIFICAR LA INFORMACIÓN. SE SUGIERE REVISAR EL TÍTULO II. ASPECTOS TÉCNICOS INDICADOR 3. EXPERIENCIA DEL INTERESADO APARTADO B. CONDICIONES GENERALES PARA LA ACREDITACIÓN DE EXPERIENCIA.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EL OFERENTE, CUMPLE CON EL REQUISITO CONSIGNADO EN LA IP -003-2019 DE VALORES TÉCNICOS AGREGADOS DEL SERVICIO Y CONTRAPARTIDA. CORDIAL SALUDO. POR FAVOR SUBSANAR EL FORMATO 3 CARACTERIZACIÓN ADMINISTRATIVA. TODA VEZ QUE PARA ESTE PROCESO LOS OFERENTES DEBERÁN EFECTUAR UNA CARACTERIZACIÓN EN EL FORMATO INDICADO.  ASÍ MISMO ES IMPORTANTE MARCAR TODOS LOS CAMPOS DISPUESTOS Y RELACIONAR EN UN VALOR NÚMERICO EL N° DE PERSONAS VINCULADAS AL OFERENTE  Y  ALLEGAR LOS SOPORTES SOCIALIZACIÓN DEL REGLAMENTO INTERNO DEL TRABAJO Y EL SOPORTE DE GESTIÓN DOCUMENTAL. </v>
          </cell>
        </row>
        <row r="194">
          <cell r="D194">
            <v>901379348</v>
          </cell>
          <cell r="E194" t="str">
            <v>ASOCIACION DE MADRES COMUNITARIAS Y TRABAJADORES DE LA PRIMERA INFANCIA ASOTRAINFA</v>
          </cell>
          <cell r="F194" t="str">
            <v>SUBSANA</v>
          </cell>
          <cell r="G194" t="str">
            <v>CORDIAL SALUDO ES IMPORTANTE ALLEGAR ACTA DE LIQUIDACIÓN DEL CONTRATO N° (63001132020). ESTO CON LA FINALIDAD DE VALIDAR EL ESTADO DEL CONTRATO. LE RECORDAMOS QUE PARA HABILITARSE EN EL BANCO NACIONAL DE OFERENTES PARA LA ATENCIÓN A LA PRIMERA INFANCIA SE DEBERÁ ACREDITAR CERTIFICACIONES DE CONTRATOS EJECUTADOS Y TERMINADOS A SATISFACCIÓN, ENTENDIÉNDOSE POR ÉSTA AQUELLA EN LA CUAL EL CONTRATISTA NO HAYA SIDO OBJETO DE DECLARATORIAS DE INCUMPLIMIENTO, ASÍ MISMO LAS CERTIFICACIONES DE LAS SEÑORAS: SANDRA ISABEL TORO MARIN, MARIA ELENA DIAZ CACANTE, NURY CONSTANZA COBOS TORRES, YUDY ANDREAA DIAZ OSORIO, NO PUEDEN SER VALIDADAS, PUESTO QUE NO SE EVIDENCIA QUE LAS PERSONAS ANTERIORMENTE MENCIONADAS SEAN ACCIONISTAS, SOCIOS O CONSTITUYENTES, DE LA ENTIDAD ASOCIACION DE MADRES COMUNITARIAS Y TRABAJADORES DE LA PRIMERA INFANCIA ASOTRAINFA . LE RECORDAMOS QUE DE ACUERDO A LO ESTIPULADO EN LA IP 003-2019, EN LA NOTA 4 CUANDO LA ENTIDAD OFERENTE NO CUENTE CON MÁS DE TRES (3) AÑOS DE CONSTITUIDA SE PODRÁ SUMAR LA EXPERIENCIA DE LOS ACCIONISTAS, SOCIOS O CONSTITUYENTES, PARA ELLO, SE VERIFICARÁ EN EL CERTIFICADO DE EXISTENCIA Y REPRESENTACIÓN O DOCUMENTO EQUIVALENTE. CORDIAL SALUDO, ES NECESARIO SUBSANAR  EL ÍTEM (B, E). DEL DOCUMENTO DE LA PROPUESTA PEDAGÓGICA, TODA VEZ QUE LA INFORMACIÓN RELACIONADA NO RESPONDE A LA PREGUNTA PLANTEADA EN LA IP 003-2019, LA CUAL BUSCA CONOCER A TRAVÉS DE LA DESCRIPCIÓN DEL OFERENTE, DESCRIBIR EL PROCESO DE CUALIFICACIÓN QUE TIENE EL TALENTO HUMANO ENCARGADO DE LA ATENCIÓN A LAS NIÑAS, LOS NIÑOS, FAMILIAS Y CUIDADORES Y DESCRIBIR UNA EXPERIENCIA SIGNIFICATIVA PROPIA QUE REFLEJE LA IMPLEMENTACIÓN DE LA PROPUESTA PEDAGÓGICA, DE ACUERDO CON LA EXPERIENCIA EN LA OPERACIÓN DE SERVICIOS DE EDUCACIÓN PARA LA PRIMERA INFANCIA. PARA LA DESCRIPCIÓN SE DEBEN TENER EN CUENTA LAS SIGUIENTES PREGUNTAS ORIENTADORAS: - ¿CUÁL ES LA IMPORTANCIA DEL AGENTE EDUCATIVO EN LA EXPERIENCIA SIGNIFICATIVA? - ¿QUÉ PARTICIPACIÓN TIENEN NIÑAS, NIÑOS Y SUS FAMILIAS EN LA EXPERIENCIA? - ¿QUÉ DESARROLLOS SE POTENCIARON A PARTIR DE ESTA EXPERIENCIA?, ASÍ MISMO ES IMPORTANTE ALLEGAR EL SOPORTE DEBIDAMENTE FIRMADO. 
 EL OFERENTE, CUMPLE CON EL REQUISITO CONSIGNADO EN LA IP -003-2019 DE VALORES TÉCNICOS AGREGADOS DEL SERVICIO Y CONTRAPARTIDA. CORDIAL SALUDO. POR FAVOR SUBSANAR EL FORMATO 3 CARACTERIZACIÓN ADMINISTRATIVA.  ALLEGANDO LOS SOPORTES DE SOCIALIZACIÓN DEL REGLAMENTO INTERNO DEL TRABAJO.</v>
          </cell>
        </row>
        <row r="195">
          <cell r="D195">
            <v>830511817</v>
          </cell>
          <cell r="E195" t="str">
            <v>FUNDACION MARGARITA PARA EL DESIERTO</v>
          </cell>
          <cell r="F195" t="str">
            <v>SUBSANA</v>
          </cell>
          <cell r="G195" t="str">
            <v>SEÑOR OFERENTE, DE CARA A LO  DILIGENCIENCIADO EN EL MÓDULO TÉCNICO DE LA PLATAFORMA SIPA/BNOPI; LAS CERTIFICACIONES DE LAS EXPERIENCIAS DEBEN SER SUBSANADAS, TODA VEZ QUE NO  CUMPLEN CON EL OBJETO CONTRACTUAL QUE SE REQUIERE SEGÚN LA IP003-2019. NO SON VALIDAS NI HACE PARTE DE LOS REQUISITOS DE OBJETO NI ACTIVIDADES CONTRACTUALES:  "BRINDAR ASISTENCIA PROFESIONAL A LOS NIÑOS...",   EN EL MARCO DE LA IMPLEMENTACIÓN DE UN PROYECTO DE ATENCIÓN DIRECTA, INTEGRAL A LA PRIMERA INFANCIA.                 POR FAVOR ALLEGAR LAS CERTIFICACIONES , COPIAS DE CONTRATOS QUE DEN CUENTA DEL OBJETO CONTRACTUAL SEGÚN LOS REQUISITOS EXIGIDOS PARA LA “PRESTACIÓN DE SERVICIOS EN EL MARCO DE LA ATENCIÓN INTEGRAL  A LA PRIMERA INFANCIA”.  AL IGUAL, LAS CERTIFICACIONES NO CUENTAN CON ESTADO DEL CONTRATO , NI ACTIVIDADES EJECUTADAS (RELACIONADAS), POR LO QUE DEBE ALLEGAR  LAS CERTIFICACIONES Y/O CONTRATOS ACTUALIZADOS,  QUE DEN CUENTA  DEL CUMPLIMIENTO DE TODOS LOS REQUISITOS EXIGIDOS, TOMANDO COMO REFERENCIA EL TITULO II ASPECTOS TECNICOS PAG. 32-33 -36 .  EN EL DOCUMENTO RUP, EL CUAL ES APORTADO POR EL OFERENTE, LAS EXPERIENCIAS ALLEGADAS DEBEN ENCONTRARSE REGISTRADAS Y RELACIONADAS EN DICHO DOCUMENTO: “PARA AQUELLOS INTERESADOS QUE SE ENCUENTREN INSCRITOS EN EL REGISTRO ÚNICO DE PROPONENTES –RUP (INSCRIPCIÓN O RENOVACIÓN VIGENTE PARA EL AÑO 2021), SE EXIGE QUE LOS CONTRATOS QUE CERTIFICAN LA EXPERIENCIA SE ENCUENTREN REPORTADOS EN DICHO DOCUMENTO, VERIFICADOS POR LA RESPECTIVA CÁMARA DE COMERCIO (TITULO II. ASPECTOS TÉCNICOS. EXPERIENCIA. ÍTEM A. 2 REGISTRO ÚNICO DE PROPONENTES; 3. EXPERIENCIA DEL INTERESADO). EN CASO DE CONTAR CON OTRAS EXPERIENCIAS EN EL MARCO DE LA ATENCIÓN A LA PRIMERA INFANCIA, LAS CUALES SE ENCUENTREN INSCRITAS EN EL DOCUMENTO RUP, POR FAVOR ALLEGARLAS EN ETAPA DE SUBSANACIÓN  EN ESTE SENTIDO,  SUBSANE LOS  DOCUMENTOS CONFORME A LAS "CONDICIONES GENERALES PARA LA ACREDITACIÓN DE EXPERIENCIA", SEÑALADOS EN LA IP 003 DE 2019 (ACTUALIZACIÓN 2021). DE CONTAR CON  ACTAS DE LIQUIDACIÓN DE OTROS CONTRATOS EJECUTADOS Y TERMINADOS A SATISFACCIÓN QUE DEN CUENTA DE LA ATENCIÓN BRINDADA EN EL MARCO DE LA ATENCIÓN INICIAL A LA PRIMERA INFANCIA, PUEDE ALLEGARLOS, (COPIA DE CONTRATO, CERTIFICACIONES Y ACTAS DE LIQUIDACIÓN).  EL DOCUMENTO APORTADO "PROPUESTA PEDAGÓGICA PARA LA EDUCACIÓN INICIAL", CUMPLE CONFORME A LOS CRITERIOS DE LA IP 003 DE 2019, (ACTUALIZACIÓN 2021). EL OFERENTE, CUMPLE CON EL REQUISITO CONSIGNADO EN LA IP -003-2019 DE VALORES TÉCNICOS AGREGADOS DEL SERVICIO Y CONTRAPARTIDA (ACTUALIZACIÓN 2021). REALIZAR SUBSANACIÓN, MEDIANTE DESCRIPCIÓN DEL ÍTEM GOBIERNO CORPORATIVO, EN ARAS DE CONOCER LA ESTRUCTURA ADMINISTRATIVA DE LA ENTIDAD.   *A SU VEZ, DEBE SUBSANAR ÍTEM 6 "REGLAMENTO INTERNO DE TRABAJO DEBIDAMENTE SOCIALIZADO" TODA VEZ QUE SE IDENTIFICA QUE EL DOCUMENTO SOPORTE FUE CARGADO EN LA PLATAFORMA, PERO NO SE EVIDENCIA QUE ESTE SOCIALIZADO. SI EL OFERENTE SOCIALIZÓ EL REGLAMENTO INTERNO DE TRABAJO VÍA PLATAFORMA TECNOLÓGICA ADJUNTAR PANTALLAZOS DE LA SOCIALIZACIÓN DONDE SE EVIDENCIE LOS PARTICIPANTES DE LA MISMA.</v>
          </cell>
        </row>
        <row r="196">
          <cell r="D196">
            <v>800146529</v>
          </cell>
          <cell r="E196" t="str">
            <v>ASOCIACIÓN DE PADRES DE FAMILIA DE HOGARES DE BIENESTAR NUEVOS HORIZONTES DOS</v>
          </cell>
          <cell r="F196" t="str">
            <v>SUBSANA</v>
          </cell>
          <cell r="G196" t="str">
            <v xml:space="preserve">CORDIAL SALUDO, ES NECESARIO REMITIR NUEVAS CERTIFICACIONES, YA QUE SI BIEN LOS CONTRATOS N° 6342015 - 6112014- 6182016 CUMPLEN CON LOS 12 REQUISITOS PARA VALIDAR LA EXPERIENCIA, NO ALCANZAN A CUMPLIR CON EL TOTAL DE 3 AÑOS EXIGIDOS POR LA IP003- 2019. LOS CONTRATOS ADJUNTOS QUE TIENE FECHA DE EJECUCIÓN DE LOS AÑOS 2012 Y 2013 NO SON VÁLIDOS TODA VEZ QUE SOBREPASAN  LOS ÚLTIMOS SIETE (7) AÑOS, ANTERIORES A LA FECHA LÍMITE PARA LA PRESENTACIÓN DE MANIFESTACIONES DE INTERÉS, SIENDO ESTE UNO DE LOS REQUISITOS PARA VALIDAR LA EXPERIENCIA.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NO SE PUEDE VALIDAR VALORES TÉCNICOS AGREGADOS DEL SERVICIO Y CONTRAPARTIDA, YA QUE NO SUSCRIBIÓ EL FORMATO 1A CORRECTAMENTE. Y SE SUSCRIBIO EL FORMATO 1B. DE ACUERDO A LA IP 003-2019, EL INTERESADO DEBERA MANIFESTAR DICHO COMPROMISO DE PROVEER VALORES AGREGADOS TÉCNICOS O A PORTAR CONTRAPARTIDAS.  (PÁGINA 41). CORDIAL SALUDO. TENIENDO EN CUENTA EL FORMATO N° 3 DE CARACTERIZACIÓN ADMINISTRATIVA CONSIGNADO EN LA  IP -003-2019 (ACTUALIZACIÓN 2021). SE DEBE REALIZAR LA DESCRIPCIÓN DEL GOBIERNO CORPORATIVO, EN ARAS DE CONOCER LAS PERSONAS QUE HACEN PARTE DE LA ENTIDAD. </v>
          </cell>
        </row>
        <row r="197">
          <cell r="D197">
            <v>800159984</v>
          </cell>
          <cell r="E197" t="str">
            <v>APHB BARRIO CENTRO</v>
          </cell>
          <cell r="F197" t="str">
            <v>SUBSANA</v>
          </cell>
          <cell r="G197" t="str">
            <v>SE IDENTIFICA QUE EL OFERENTE CUENTA CON UN TIEMPO PARA ACREDITACIÓN DE 5 AÑOS, 9 MESES Y 20 DÍAS DE ACUERDO A LAS CERTIFICACIONES  NO. 68-26-2015-123,  68-306 -2018 Y 68-569-2018. EL OFERENTE ((CUMPLE)) CON LOS CRITERIOS MÍNIMOS DE EXPERIENCIA SEÑALADOS EN LA IP 003 DE 2019  (ACTUALIZACIÓN 2021) (SE SOLICITA A REGIONAL ACTAS LIQUIDACIÓN - ACTIVIDADES EJECUTADAS).   *EN EL NÚMERAL 2 (B) DESCRIPCIÓN DEL TALENTO HUMANO, DEBE AMPLIAR SU RESPUESTA EN CUANTO AL ROL DEL TALENTO HUMANO (PROFESIONALES Y ROLES EJECUTADOS) Y PROCESOS DE CUALIFICACIÓN DEL MISMO. NO SE IDENTIFICA DESCRIPCIÓN DEL CÓMO ESTÁN DESARROLLANDO SU ROL Y CUÁLES HAN SIDO ESOS PROCESOS DE FORMACIÓN EN LOS CUALES HAN PARTICIPADO. *LA INFORMACIÓN RELACIONADA EN EL ÍTEM 3. (C), NO RESPONDE A LA PREGUNTA PLANTEADA. LA CUAL SOLICITA MENCIONAR LAS (3) ESTRATEGIAS PEDAGÓGICAS PARA LA IMPLEMENTACIÓN DE LA PROPUESTA PEDAGÓGICA, ABORDANDO EL TEMA DE: LA INTENCIONALIDAD, LAS ACTIVIDADES RECTORAS, LAS PARTICULARIDADES DEL CONTEXTO Y LOS AMBIENTES. POR FAVOR REALICE SUBSANACIÓN DE ACUERDO A LO SOLICITADO EN LA IP 003-2019.                                                                                                    *EN CUANTO AL ÍTEM 6 (F). SEGUIMIENTO Y MONITOREO DE LA IMPLEMENTACIÓN DE LA PROPUESTA PEDAGÓGICA E INDICADOR DE RESULTADO, SI BIEN PRESENTA INFORMACIÓN GENERAL, NO PUNTUALIZA SOBRE CÚAL ES LA ESTRATEGIA DE SEGUIMIENTO QUE DESEA PRESENTAR JUNTO CON EL INDICADOR DE RESULTADOS QUE HA ESTABLECIDO PARA LA EVALUACIÓN DE SU PROPUESTA. REMITIRSE A LA IP 003-2019 Y REALIZAR LOS RESPECTIVOS AJUSTES. EL OFERENTE, CUMPLE CON EL REQUISITO CONSIGNADO EN LA IP -003-2019 DE VALORES TÉCNICOS AGREGADOS DEL SERVICIO Y CONTRAPARTIDA (ACTUALIZACIÓN 2021).  SEÑOR OFERENTE, DEBE SUBSANAR ÍTEM 6 "REGLAMENTO INTERNO DE TRABAJO DEBIDAMENTE SOCIALIZADO" TODA VEZ QUE SE IDENTIFICA QUE EL DOCUMENTO SOPORTE FUE CARGADO EN LA PLATAFORMA, PERO NO SE EVIDENCIA QUE ESTE SOCIALIZADO. SI EL OFERENTE SOCIALIZÓ EL REGLAMENTO INTERNO DE TRABAJO VÍA PLATAFORMA TECNOLÓGICA ADJUNTAR PANTALLAZOS DE LA SOCIALIZACIÓN DONDE SE EVIDENCIE LOS PARTICIPANTES DE LA MISMA.</v>
          </cell>
        </row>
        <row r="198">
          <cell r="D198">
            <v>824000398</v>
          </cell>
          <cell r="E198" t="str">
            <v>ASOCIACION DE HOGARES COMUNITARIOS RIBELLA PAZ TRADICIONAL</v>
          </cell>
          <cell r="F198" t="str">
            <v>SUBSANA</v>
          </cell>
          <cell r="G198" t="str">
            <v>EL OFERENTE DA CUMPLIMIENTO CORRESPONDIENTE A LA IP-003-2019 DE ACUERDO A LOS CRITERIOS COMPETENTES A LA EXPERIENCIA.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EL OFERENTE, CUMPLE CON EL REQUISITO CONSIGNADO EN LA IP -003-2019 DE VALORES TÉCNICOS AGREGADOS DEL SERVICIO Y CONTRAPARTIDA. EL OFERENTE CUMPLE CON EL REQUISITO CONSIGNADO EN IP -003-2019 DE LA CARACTERIZACIÓN ADMINISTRATIVA.</v>
          </cell>
        </row>
        <row r="199">
          <cell r="D199">
            <v>900094347</v>
          </cell>
          <cell r="E199" t="str">
            <v>FUNDACION PARA LA RECONSTRUCCIÓN DEL TEJIDO SOCIAL DE LAS FAMILIAS DEL CARIBE COLOMBIANO</v>
          </cell>
          <cell r="F199" t="str">
            <v>SUBSANA</v>
          </cell>
          <cell r="G199" t="str">
            <v>SI BIEN,  CON LAS CERTIFICACIONES APORTADAS DE CONTRATOS NO. 1786/2015, 026-2018, C001-2017, C001-2018 Y C001-2019, EL OFERENTE  PRESENTA UN TIEMPO DE EXPERIENCIA DE 3 AÑOS, 6 MES Y 11 DÍAS, LAS CERTIFICACIONES  NO SE ENCUENTRAN ACORDE A LOS REQUISITOS EXIGIDOS POR  LA IP 003 DE 2019, TODA VEZ QUE NO SE EVIDENCIA CLARIDAD EN LAS ACTIVIDADES  DEL CONTRATO EN RELACIÓN  CON LA ATENCIÓN DIRECTA EN SERVICIOS DE EDUCACIÓN INICIAL: IP003-2019 (PG 32 Y 33, TÍTULO 2, NUMERAL 1). EN ESTE SENTIDO, SE SOLICITAN, CERTIFICACIONES, COPIA DE CONTRATOS Y ACTAS DE LIQUDACIÓN DE LOS DOCUMENTOS EN MENCIÓN, A FIN DE AMPLIAR LA INFORMACIÓN, CORROBORAR OBJETO DE CONTRATO Y ACTIVIDADES ENMARCADOS EN UN PROYECTO PEDAGÓGICO CERTIFICADO EN LA PRESTACIÓN DEL SERVICIO A LA ATENCIÓN EN LA EDUCACIÓN INICIAL.  DE IGUAL MANERA, SE DEBE DAR CUENTA DE LA  TOTALIDAD DEL CUMPLIMIENTO DE LOS 12 CRITERIOS INDICADOS  COMO  REQUISITOS MÍNIMOS PARA LA ACREDITACIÓN DE LA EXPERIENCIA SOLICITADA (PÁG 36), EN LA IP-003-2019: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A LA VEZ,  SI CUENTA CON ACTAS DE LIQUIDACIÓN, CERTIFICACIONES Y COPIAS DE OTROS CONTRATOS EJECUTADOS Y LIQUIDADOS, QUE CUMPLAN LOS CRITERIOS DE LA IP 003 DE 2019 (ACTUALIZACIÓN 2021), SEÑALADOS PREVIAMENTE, ADJÚNTELOS EN LA ETAPA DE SUBSANACIÓN.   LA CERTIFICACIÓN DEL CONTRATO DE AÑO 2013, NO SERÁ TENIDA EN CUENTA, TODA VEZ QUE LA FECHA DE SUBSCRIPCIÓN ES ANTERIOR A LA FECHA MÁXIMA ACEPTADA EN LA IP 003 DE 2019 (ACTUALIZACIÓN 2021).   *LA INFORMACIÓN RELACIONADA EN EL ÍTEM 3. (C), NO RESPONDE A LA PREGUNTA PLANTEADA. LA CUAL SOLICITA MENCIONAR LAS (3) ESTRATEGIAS PEDAGÓGICAS PARA LA IMPLEMENTACIÓN DE LA PROPUESTA PEDAGÓGICA, ABORDANDO EL TEMA DE: LA INTENCIONALIDAD, LAS ACTIVIDADES RECTORAS, LAS PARTICULARIDADES DEL CONTEXTO Y LOS AMBIENTES. POR FAVOR REALICE SUBSANACIÓN DE ACUERDO A LO SOLICITADO EN LA IP 003-2019, ACORDE AL CONTEXTO Y PARTICULARIDAD DE SU PROPUESTA.     *SEÑOR OFERENTE, FRENTE AL ITEM NO. 5 (E), "EXPERIENCIA SIGNIFICATIVA" ES IMPORTANTE QUE REALICÉ REVISIÓN DE LA MISMA,  YA QUE EN LA DESCRIPCIÓN PLANTEADA, NO SE EVIDENCIA CUAL HA SIDO ESA EXPERIENCIA SIGNIFICATIVA QUE CONSIDERABLEMENTE RESULTÓ IMPORTANTE, RECOGIÓ Y LOGRO PROCESOS SIGNIFICATIVOS EN LOS NIÑOS, NIÑAS, SUS FAMILIAS Y CUIDADORES (SI FUERON PARTICIPES).  EN ESTE SENTIDO, POR FAVOR, LLEVE A CABO LA SUBSENACIÓN CORRESPONDIENTE DE CARA A LOS CRITERIOS ESTABLECIDOS EN LA IP-003-2019. SE EVIDENCIA EN LA PLATAFORMA QUE EL OFERENTE NO HA INDICADO EL ÍTEM 7. COMPROMISO DE CONTRAPARTIDA. DEBE SUBSANAR INDICANDO SU RESPUESTA EN LA PLATAFORMA. SE ACLARA, QUE TODA VEZ QUE  DADO EL CASO QUE PRESTE LOS SERVICIOS EN LAS SIGUIENTES MODALIDADES: PROPIA E INTERCULTURAL, LOS HOGARES INFANTILES Y LA OPERACIÓN DE HCB EN TODAS SUS FORMAS LA CONTRAPARTIDA NO ES DE OBLIGATORIO CUMPLIMIENTO. POR SER UN OFERENTE NUEVO EN EL PROCESO DE HABILITACIÓN DEBE DILIGENCIAR Y ALLEGAR EL  "FORMATO 1A CARTA DE PRESENTACION DE LA MANIFESTACION DE INTERES PARA HABILITARSE EN BANCO NACIONAL DE OFERENTES".  DE TAL FORMA CUMPLIR, A SU VEZ, CON LO REQUERIDO DE CARA AL APARTADO: " CARTA DE COMPROMISO DE CONTRAPARTIDA O VALORES TÉCNICOS AGREGADOS DEL SERVICIO" .  REALIZAR SUBSANACIÓN, MEDIANTE DESCRIPCIÓN DEL ÍTEM GOBIERNO CORPORATIVO, EN ARAS DE CONOCER LA ESTRUCTURA ADMINISTRATIVA DE LA ENTIDAD.</v>
          </cell>
        </row>
        <row r="200">
          <cell r="D200">
            <v>900302666</v>
          </cell>
          <cell r="E200" t="str">
            <v>ASOCIACION DE PADRES DE FAMILIA DE NIÑOS Y NIÑAS USUARIOS DEL HOGAR INFANTIL COMUNITARIO EL LIMONAR</v>
          </cell>
          <cell r="F200" t="str">
            <v>SUBSANA</v>
          </cell>
          <cell r="G200" t="str">
            <v xml:space="preserve">EL OFERENTE CUMPLE CON LOS CRITERIOS EN EL ÍTEM DE EXPERIENCIA SEÑALADOS EN LA IP 003 DE 2019.  CORDIAL SALUDO, ES NECESARIO SUBSANAR EL DOCUMENTO DE LA PROPUESTA PEDAGÓGICA, TODA VEZ QUE LA INFORMACIÓN NO FUE RELACIONADA EN EL FORMATO N° 8 DISPUESTO PARA TAL FIN.  CORDIAL SALUDO, ES IMPORTANTE MARCAR EN LA PLATAFORMA SIPA/BNOPI CONTRAPARTIDA O LOS VALORES TÉCNICOS AGREGADOS SEGUN LA IP 003-2019 (ACTUALIZACIÓN 2021). EL INTERESADO DEBERÁ MANIFESTAR SU COMPROMISO DE PROVEER VALORES AGREGADOS TÉCNICOS O A APORTAR CONTRAPARTIDAS. A SI MISMO RECUERDE QUE EN LA NOTA 1: PARA LA MODALIDAD PROPIA E INTERCULTURAL, LOS HOGARES INFANTILES Y LA OPERACIÓN DE HCB EN TODAS SUS FORMAS LA CONTRAPARTIDA NO ES DE OBLIGATORIO CUMPLIMIENTO. CORDIAL SALUDO. POR FAVOR SUBSANAR EL FORMATO 3 CARACTERIZACIÓN ADMINISTRATIVA. TODA VEZ QUE PARA ESTE PROCESO LOS OFERENTES DEBERÁN EFECTUAR UNA CARACTERIZACIÓN DE LAS CONDICIONES ADMINISTRATIVAS EN EL FORMATO NO. 3. PUESTO QUE AL VERIFICAR LA INFORMACIÓN, EL INTERESADO ADJUNTO EL FORMATO 4. (FORMATO QUE SE REQUIRIÓ EN EL AÑO 2019), ASÍ MISMO ES IMPORTANTE ALLEGAR LOS SOPORTES DEL MANUAL PARA LA GESTIÓN DOCUMENTAL,  EN CASO DE NO CONTAR CON DICHO DOCUMENTO POR FAVOR MARCAR NO EN EL FORMATO 3. </v>
          </cell>
        </row>
        <row r="201">
          <cell r="D201">
            <v>900883430</v>
          </cell>
          <cell r="E201" t="str">
            <v>FUNDACION CENTRO INTEGRAL MI SEGUNDO HOGAR</v>
          </cell>
          <cell r="F201" t="str">
            <v>SUBSANA</v>
          </cell>
          <cell r="G201" t="str">
            <v xml:space="preserve">CORDIAL SALUDO. POR FAVOR ALLEGAR COPIA DE LOS CONTRATOS ADJUNTADOS, (LAS TRES CERTIFICACIONES CON LA ENTIDAD DEL MUNICIPIO DE LLORO Y LA CERTIFICACIÓN DEL MUNICIPIO DE CANTON DE SAN PABLO) PUESTO QUE EN LAS CERTIFICACIONES CARGADAS EN PLATAFORMA, NO SE EVIDENCIA LAS ACTIVIDADES EJECUTADAS Y LA CERTIFICACIÓN  CON LA ENTIDAD (ASOMEGASALUD), NO SE PUEDE VISUALIZAR CORRECTAMENTE. ESTO CON EL FIN DE COMPLEMENTAR Y CONTRASTAR LA INFORMACIÓN REQUERIDA EN LA IP 003-2019, EN LA CUAL SE SOLICITAN 12 REQUISITOS MÍNIMOS PARA ACREDITAR Y VALIDAR LA EXPERIENCIA (PÁGINA 36). LE RECORDAMOS QUE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EL DOCUMENTO APORTADO "PROPUESTA PEDAGÓGICA PARA LA EDUCACIÓN INICIAL", CUMPLE CONFORME A LOS CRITERIOS DE LA IP 003 DE 2019, (ACTUALIZACIÓN 2021). EL OFERENTE, CUMPLE CON EL REQUISITO CONSIGNADO EN LA IP -003-2019 DE VALORES TÉCNICOS AGREGADOS DEL SERVICIO Y CONTRAPARTIDA. CORDIAL SALUDO. TENIENDO EN CUENTA EL FORMATO N° 3 DE CARACTERIZACIÓN ADMINISTRATIVA CONSIGNADO EN LA  IP -003-2019 (ACTUALIZACIÓN 2021). SE DEBE REALIZAR LA DESCRIPCIÓN DEL GOBIERNO CORPORATIVO, EN ARAS DE CONOCER LAS PERSONAS QUE HACEN PARTE DE LA ENTIDAD Y EN UN VALOR NÚMERICO RELACIONAR EL NÚMERO DE PERSONAS VINCULADAS AL OFERENTE. </v>
          </cell>
        </row>
        <row r="202">
          <cell r="D202">
            <v>800063330</v>
          </cell>
          <cell r="E202" t="str">
            <v>ASOCIACION DE PADRES USUARIOS DE HOGARES DE BIENESTAR LOS LACHES</v>
          </cell>
          <cell r="F202" t="str">
            <v>SUBSANA</v>
          </cell>
          <cell r="G202" t="str">
            <v>EL CONTENIDO DEL DOCUMENTO APORTADO PARA EFECTOS DE  VALIDACIÓN Y ACREDITACIÓN DE EXPERIENCIA, NO ES ACORDE A LA INFORMACIÓN REQUERIDA (APORTA DOCUMENTO: CERTIFICACIÓN DE REPRESENTACIÓN LEGAL).  POR TANTO, SE SUGIERE ADJUNTAR DOCUMENTO (S) QUE CORRESPONDA (N) Y SE RELACIONE (N) CON LA INFORMACIÓN REQUERIDA PARA EL CUMPLIMIENTO DE LOS CRITERIOS SEÑALADOS POR LA IP-003 DE 2019 (ACTUALIZACIÓN 2021) TITULO II ASPECTOS TECNICOS NUMERAL 1, EXPERIENCIA.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SE RECUERDA: ACTAS DE LIQUIDACIÓN, COPIAS DE CONTRATO Y/O CERTIFICACIONES ACTUALIZADAS, DEBERÁN SER DOCUMENTOS QUE CUENTEN CON LOS (12) REQUISITOS MÍNIMOS PARA LA ACREDITACIÓN DE LA EXPERIENCIA SOLICITADA (PÁG 36). SE IDENTIFICA EN LA PLATAFORMA DE CARGUE DE MANIFESTACIÓN DE INTERÉS QUE EL OFERENTE ALLEGÓ EL   "FORMATO 1B CARTA DE PRESENTACIÓN DE LA MANIFESTACIÓN DE INTERÉS EN ACTUALIZAR SU INFORMACIÓN DENTRO DEL BANCO NACIONAL DE OFERENTES".  NO DILIGENCIA PROPUESTA PEDAGÓGICA EN EL MÓDULO DE PLATAFORMA SIPA BNOPI - FORMATO "NO. 8 PROPUESTA PEDAGÓGICA".  SE DEBE DILIGENCIAR EL APARTADO DE LA PROPUESTA PEDAGÓGICA BAJO LOS CRITERIOS SOLICITADOS POR LA IP-003-2019.  CORDIAL SALUDO. NO SE PUEDE VALIDAR VALORES TÉCNICOS AGREGADOS DEL SERVICIO Y CONTRAPARTIDA, YA QUE NO SUSCRIBIÓ EL FORMATO 1A CORRECTAMENTE. Y SE SUSCRIBIO EL FORMATO 1B. DE ACUERDO A LA IP 003-2019, EL INTERESADO DEBERA MANIFESTAR DICHO COMPROMISO DE PROVEER VALORES AGREGADOS TÉCNICOS O A PORTAR CONTRAPARTIDAS.  (PÁGINA 41). Cordial saludo. Teniendo en cuenta el formato 3 caracterización administrativa consignado en la  IP -003-2019 (actualización 2021). Se debe diligenciar en un valor numérico, el número de personas vinculadas al oferente, a su vez  se debe adjuntar la socialización del reglamento interno del trabajo con  el fin de validar la información,</v>
          </cell>
        </row>
        <row r="203">
          <cell r="D203">
            <v>812003611</v>
          </cell>
          <cell r="E203" t="str">
            <v>FUNDACION MANOS UNIDAS POR AMOR</v>
          </cell>
          <cell r="F203" t="str">
            <v>SUBSANA</v>
          </cell>
          <cell r="G203" t="str">
            <v>SE IDENTIFICA QUE  EL OFERENTE CUENTA CON UN TIEMPO PARA ACREDITACIÓN  DE 1 AÑO Y 3 MESES, DE ACUERDO A LAS CERTIFICACIONES DE LOS CONTRATOS NO 117, 292 Y 237. LA CERTIFICACIÓM CORRESPONDIENTE AL CONTRATO NO 342, NO SE TENDRÁ EN CUENTA, TODA VEZ QUE   LA FECHA DE SUBSCRIPCIÓN ES ANTERIOR A LA FECHA MÁXIMA ACEPTADA EN LA IP 003 DE 2019 (ACTUALIZACIÓN 2021), POR ELLO DE TOMARSE EN CONSIDERACIÓN SE TENDRÍA EN CUENTA EL PERIODO DE EJECUCIÓN  CORRESPONDIENTE AL AÑO 2014. SIN EMBARGO, NO ES POSIBLE, YA QUE DICHA CERTIFICACIÓN ENUNCIA EL ESTADO DEL CONTRATO CON: ESTADO EN EJECUCIÓN.  EN EL DOCUMENTO RUP, EL CUAL ES APORTADO POR EL OFERENTE, LAS EXPERIENCIAS ALLEGADAS DEBEN ENCONTRARSE REGISTRADAS Y RELACIONADAS EN DICHO DOCUMENTO: “PARA AQUELLOS INTERESADOS QUE SE ENCUENTREN INSCRITOS EN EL REGISTRO ÚNICO DE PROPONENTES –RUP (INSCRIPCIÓN O RENOVACIÓN VIGENTE PARA EL AÑO 2021), SE EXIGE QUE LOS CONTRATOS QUE CERTIFICAN LA EXPERIENCIA SE ENCUENTREN REPORTADOS EN DICHO DOCUMENTO, VERIFICADOS POR LA RESPECTIVA CÁMARA DE COMERCIO (TITULO II. ASPECTOS TÉCNICOS. EXPERIENCIA. ÍTEM A. 2 REGISTRO ÚNICO DE PROPONENTES; 3. EXPERIENCIA DEL INTERESADO). ACTUALIZACIÓN 2021). EN CASO DE CONTAR CON OTRAS EXPERIENCIAS EN EL MARCO DE LA ATENCIÓN A LA PRIMERA INFANCIA, LAS CUALES SE ENCUENTREN INSCRITAS EN EL DOCUMENTO RUP, POR FAVOR ALLEGARLAS EN ETAPA DE SUBSANACIÓN CON TODOS LOS SOPORTES: ACTAS DE LIQUIDACIÓN, COPIAS DE CONTRATO Y/O CERTIFICACIONES ACTUALIZADAS, DOCUMENTOS QUE A SU VEZ DEBEN CUMPLIR CON LOS (12) REQUISITOS MÍNIMOS PARA LA ACREDITACIÓN DE LA EXPERIENCIA SOLICITADA (PÁG 36), EN LA IP-003-2019: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((SE SOLICITA A REGIONAL ACTAS LIQUIDACIÓN)).    SEÑOR OFERENTE, EN CUANTO AL ÍTEM 6 (F). SEGUIMIENTO Y MONITOREO DE LA IMPLEMENTACIÓN DE LA PROPUESTA PEDAGÓGICA E INDICADOR DE RESULTADO, NO PUNTUALIZA SOBRE CÚAL ES LA ESTRATEGIA DE SEGUIMIENTO QUE DESEA PRESENTAR JUNTO CON EL INDICADOR DE RESULTADOS QUE HA ESTABLECIDO PARA LA EVALUACIÓN DE SU PROPUESTA  CONCRETAMENTE. REMITIRSE A LA IP 003-2019 Y REALIZAR LOS RESPECTIVOS AJUSTES. EL OFERENTE, CUMPLE CON EL REQUISITO CONSIGNADO EN LA IP -003-2019 DE VALORES TÉCNICOS AGREGADOS DEL SERVICIO Y CONTRAPARTIDA. DEBE SUBSANAR DOCUMENTOS SOPORTE DE LOS ÍTEMS  4. POLÍTICA DE MANEJO DE RIESGOS OPERATIVOS E ÍTEM 5. MANUAL DE GESTIÓN DOCUMENTAL ADJUNTADO LOS DOCUMENTOS SOPORTE, CORRESPONDIENTES A CADA UNO DE ELLOS, PUESTO QUE INDA EN EL FORMATO 3. CARATERIZACIÓN ADMINISTRATIVA, CONTAR CON ESTOS Y NO SE EVIDENCIAN APORTADOS. SI EL OFERENTE NO CUENTA CON LOS DOCUMENTOS DESCRITOS DEBE SEÑALAR EN EL FORMATO 3 "CARACTERIZACIÓN ADMINISTRATIVA" QUE NO CUENTA CON ESTOS DOCUMENTOS.</v>
          </cell>
        </row>
        <row r="204">
          <cell r="D204">
            <v>811029171</v>
          </cell>
          <cell r="E204" t="str">
            <v>CORPORACIÓN POR UN SANTANDER</v>
          </cell>
          <cell r="F204" t="str">
            <v>SUBSANA</v>
          </cell>
          <cell r="G204" t="str">
            <v xml:space="preserve">ATENDIENDO A LA  IP-003-2019 (ACTUALIZACIÓN) PAGINA 36  NUMERAL 7  SE ESTABLECE  QUE LA EXPERIENCIA ACREDITADA DEBE CONTENER DESCRITAS  LAS ACTIVIDADES EJECUTADAS; POR LO CUAL SE REQUIERE ALLEGAR COPIA DE CONTRATO, O CERTIFICACIÓN O ACTA DE LIQUIDACIÓN QUE REFLEJE DICHA DESCRIPCIÓN.  CORDIAL SALUDO, ES NECESARIO SUBSANAR EL DOCUMENTO DE LA PROPUESTA PEDAGÓGICA, TODA VEZ QUE LA INFORMACIÓN RELACIONADA EN CADA UNO DE LOS ÍTEMS (B,C,D,E,F) SI BIEN DAN UN CONTEXTO DE LA EDUCACIÓN INICIAL, ESTAS NO  RESPONDEN DE MANERA ACORDE A  LAS PREGUNTAS PLANTEADAS. LA CUAL SOLICITA EXPONER DE MANERA GENERAL LA ESTRUCTURA DE LA PROPUESTA PEDAGÓGICA PARA LA EDUCACIÓN INICIAL, ABORDANDO DE MANERA INTEGRAL CADA UNO DE LOS INTERROGANTES PLANTEADOS, LO INVITAMOS A REMITIRSE A LA IP 003-2019 (PÁGINAS 39,40,41) Y REALIZAR LOS RESPECTIVOS AJUSTES. EL OFERENTE, CUMPLE CON EL REQUISITO CONSIGNADO EN LA IP -003-2019 DE VALORES TÉCNICOS AGREGADOS DEL SERVICIO Y CONTRAPARTIDA. CORDIAL SALUDO. POR FAVOR SUBSANAR EL FORMATO 3 CARACTERIZACIÓN ADMINISTRATIVA. TODA VEZ QUE PARA ESTE PROCESO LOS OFERENTES DEBERÁN EFECTUAR UNA CARACTERIZACIÓN DE LAS CONDICIONES ADMINISTRATIVAS EN EL FORMATO NO. 3. PUESTO QUE AL VERIFICAR LA INFORMACIÓN, EL INTERESADO ADJUNTO EL FORMATO 4. (FORMATO QUE SE REQUIRIÓ EN EL AÑO 2019), ASÍ MISMO ES IMPORTANTE ALLEGAR LOS SOPORTES DE LA POLÍTICA DE MANEJO DE RIESGOS OPERATIVOS Y ALLEGAR LA SOCIALIZACIÓN DEL REGLAMENTO INTERNO DEL TRABAJO.   EN CASO DE NO CONTAR CON DICHO DOCUMENTO POR FAVOR MARCAR NO EN EL FORMATO 3. </v>
          </cell>
        </row>
        <row r="205">
          <cell r="D205">
            <v>900058097</v>
          </cell>
          <cell r="E205" t="str">
            <v>FUNDACION PARA EL CRECIMIENTO SOCIAL</v>
          </cell>
          <cell r="F205" t="str">
            <v>SUBSANA</v>
          </cell>
          <cell r="G205" t="str">
            <v xml:space="preserve">ATENDIENDO A LA  IP-003-2019 (ACTUALIZACIÓN) PAGINA 36  NUMERAL 7  SE ESTABLECE  QUE LA EXPERIENCIA ACREDITADA DEBE CONTENER DESCRITAS  LAS ACTIVIDADES EJECUTADAS; POR LO CUAL SE REQUIERE ALLEGAR COPIA DE CONTRATO, O CERTIFICACIÓN O ACTA DE LIQUIDACIÓN QUE REFLEJE DICHA DESCRIPCIÓN. EL DOCUMENTO APORTADO "PROPUESTA PEDAGÓGICA PARA LA EDUCACIÓN INICIAL", CUMPLE CONFORME A LOS CRITERIOS DE LA IP 003 DE 2019, (ACTUALIZACIÓN 2021). EL OFERENTE, CUMPLE CON EL REQUISITO CONSIGNADO EN LA IP -003-2019 DE VALORES TÉCNICOS AGREGADOS DEL SERVICIO Y CONTRAPARTIDA. CORDIAL SALUDO. TENIENDO EN CUENTA EL FORMATO N° 3 DE CARACTERIZACIÓN ADMINISTRATIVA CONSIGNADO EN LA  IP -003-2019 (ACTUALIZACIÓN 2021). SE DEBE REALIZAR LA DESCRIPCIÓN DEL GOBIERNO CORPORATIVO, EN ARAS DE CONOCER LAS PERSONAS QUE HACEN PARTE DE LA ENTIDAD Y ALLEGAR EL SOPORTE DEL MANUAL PARA LA GESTIÓN DOCUMENTAL Y EL ACTA DE SOCIALIZACIÓN DEL REGLAMENTO INTERNO DE TRABAJO. </v>
          </cell>
        </row>
        <row r="206">
          <cell r="D206">
            <v>900336206</v>
          </cell>
          <cell r="E206" t="str">
            <v>FUNDACION PROYECTOS PARA EL OCCIDENTE COLOMBIANO</v>
          </cell>
          <cell r="F206" t="str">
            <v>SUBSANA</v>
          </cell>
          <cell r="G206" t="str">
            <v xml:space="preserve">CORDIAL SALUDO ES IMPORTANTE ALLEGAR COPIA DEL CONTRATO O ACTA DE LIQUIDACIÓN DE LOS CONTRATOS N° OP2016_075, OP2018_075. ESTO CON LA FINALIDAD DE CONSTATAR QUE LOS CONTRATOS EN LOS OBJETOS CONTRACTUALES TENGAN AFINIDAD A LA PRESTACIÓN DE SERVICIOS DE EDUCACIÓN EN EL MARCO DE LA ATENCIÓN INTEGRAL A LA PRIMERA INFANCIA, ASÍ MISMO CORROBORAR LAS ACTIVIDADES EJECUTADAS EN LA PRESTACIÓN DEL SERVICIO. LE RECORDAMOS QUE LOS INTERESADOS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EL DOCUMENTO APORTADO "PROPUESTA PEDAGÓGICA PARA LA EDUCACIÓN INICIAL", CUMPLE CONFORME A LOS CRITERIOS DE LA IP 003 DE 2019, (ACTUALIZACIÓN 2021). EL OFERENTE, CUMPLE CON EL REQUISITO CONSIGNADO EN LA IP -003-2019 DE VALORES TÉCNICOS AGREGADOS DEL SERVICIO Y CONTRAPARTIDA. CORDIAL SALUDO. POR FAVOR SUBSANAR EL FORMATO 3 CARACTERIZACIÓN ADMINISTRATIVA. TODA VEZ QUE PARA ESTE PROCESO LOS OFERENTES DEBERÁN EFECTUAR UNA CARACTERIZACIÓN DE LAS CONDICIONES ADMINISTRATIVAS EN EL FORMATO NO. 3. PUESTO QUE AL VERIFICAR LA INFORMACIÓN, EL INTERESADO ADJUNTO UN " FORMATO QUE NO CORRESPONDE. </v>
          </cell>
        </row>
        <row r="207">
          <cell r="D207">
            <v>800162813</v>
          </cell>
          <cell r="E207" t="str">
            <v>ASOCIACION DE PADRES DE FAMILIA DE LOS HOGARES COMUNITARIOS DE BIENESTAR FAMILIAR SUCRE</v>
          </cell>
          <cell r="F207" t="str">
            <v>SUBSANA</v>
          </cell>
          <cell r="G207" t="str">
            <v>SE IDENTIFICA QUE  EL OFERENTE CUENTA CON UN TIEMPO  PARA ACREDITACIÓN DE  2 AÑOS, 5 MESES  Y 1 DÍA  A PARTIR DE LAS CERTIFICACIONES DE LOS CONTRATOS NO 19262016-628 Y 19002922020. LOS CONTRATOS APORTADOS COMPRENDIDO ENTRE LOS AÑOS  2010 - 2013 (19262010-120, 19262011, 19262013-232), NO SE TENDRÁN EN CUENTA, TODA VEZ QUE   LA FECHA DE SUBSCRIPCIÓN ES ANTERIOR A LA FECHA MÁXIMA ACEPTADA EN LA IP 003 DE 2019 (ACTUALIZACIÓN 2021).  DEBE SUBSANAR LOS DOCUMENTOS DE CERTIFICACIÓN CORRESPONDIENTE   A CONTRATOS NO   19262015-242 Y19004842018, YA QUE QUE AL MOMENTO DE EXPEDICIÓN DE LA CERTIFICACIÓN APORTADA, ESTOS  SE ENCUENTRAN EN EJECUCIÓN  Y  NO SE EVIDENCIA EL ESTADO ACTUAL DE LOS CONTRATOS NI LAS ACTIVIDADES EJECUTADAS.  POR TANTO, DEBE APORTAR COPIA DE CONTRATO Y ACTA DE LIQUIDACIÓN DONDE SEA EVIDENTE EL CUMPLIMIENTO DE LOS 12 CRITERIOS NECERARIOS  PARA LA VALIDACIÓN DE ACREDITACIÓN (PÁG 36. IP-003-2019). EL CONTRATO NO. 19005512020 SE IDENTIFICA DE ESTADO EN EJECUCIÓN, POR LO QUE NO CUENTA CON LOS CRITERIOS DE EJECUTADO Y LIQUIDADO A SATISFACCIÓN PARA EFECTOS DE ACREDITACIÓN DE EXPERIENCIA. RECUERDE, SEGÚN LA IP 003 DE 2019 TITULO II ASPECTOS TECNICOS NUMERAL 1, EXPERIENCIA.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A LA VEZ,  SI CUENTA CON ACTAS DE LIQUIDACIÓN, CERTIFICACIONES Y COPIAS DE OTROS CONTRATOS EJECUTADOS Y LIQUIDADOS, QUE CUMPLAN LOS CRITERIOS DE LA IP 003 DE 2019 (ACTUALIZACIÓN 2021), ADJÚNTELOS EN LA ETAPA DE SUBSANACIÓN.   ((SE SOLICITA A REGIONAL ACTAS LIQUIDACIÓN)).   (NO RUP: EL OFERENTE NO APORTA DOCUMENTO SOPORTE RUP.  EN VERIFICACIÓN, SEGÚN RUES NO CUENTA CON RUP). SEÑOR OFERENTE, EN CUANTO AL ÍTEM 6 (F). SEGUIMIENTO Y MONITOREO DE LA IMPLEMENTACIÓN DE LA PROPUESTA PEDAGÓGICA E INDICADOR DE RESULTADO, SI BIEN PRESENTA INFORMACIÓN GENERAL, NO PUNTUALIZA SOBRE CÚAL ES LA ESTRATEGIA DE SEGUIMIENTO QUE DESEA PRESENTAR JUNTO CON EL INDICADOR DE RESULTADOS QUE HA ESTABLECIDO PARA LA EVALUACIÓN DE SU PROPUESTA. REMITIRSE A LA IP 003-2019 Y REALIZAR LOS RESPECTIVOS AJUSTES. EL OFERENTE, CUMPLE CON EL REQUISITO CONSIGNADO EN LA IP -003-2019 DE VALORES TÉCNICOS AGREGADOS DEL SERVICIO Y CONTRAPARTIDA (ACTUALIZACIÓN 2021).    ES IMPORTANTE ALLEGAR EL FORMATO NO. 3, DE “CARACTERIZACIÓN ADMINISTRATIVA”, DEBIDAMENTE DILIGENCIADO DE ACUERDO A LO ESTIPULADO EN LA IP 003-2019 (ACTUALIZACIÓN 2021),  PUESTO QUE SE EVIDENCIA EL CARGUE DE OTRO DOCUMENTO EL CUAL NO CORRESPONDE A FORMATO NO. 3, CARTAERIZACIÓN ADMINISTRATIVA. EL INTERESADO DEBERÁ INFORMAR SI CUENTA O NO CON LO SIGUIENTE: NÚMERO DE PERSONAS VINCULADAS POR EL OFERENTE, DESCRIPCIÓN DEL GOBIERNO CORPORATIVO, POLÍTICA DOCUMENTADA DE CONFLICTOS DE INTERÉS, POLÍTICA DE MANEJO DE RIESGOS OPERATIVOS, MANUAL PARA LA GESTIÓN DOCUMENTAL, REGLAMENTO INTERNO DE TRABAJO DEBIDAMENTE SOCIALIZADO Y CERTIFICACIONES DE CALIDAD. EN CASO DE CONTAR CON CADA UNO DE LOS DOCUMENTOS MENCIONADOS DEBERÁ ADJUNTAR DICHA INFORMACIÓN. EN CASO DE NO CONTAR LAS MISMAS DEBERÁ MARCAR NO EN EL FORMATO N° 3.  SIN EMBARGO, SE EVIDENCIAN ALGUNOS DE ESTOS DOCUMENTOS CARGADOS EN PLATAFORMA, POR LO QUE ADEMÁS, SE INDICA AL OFERENTE, REALIZAR SUBSANACIÓN DEL DOCUMENTO REGLAMENTO INTERNO DE TRABAJO, YA QUE ESTE NO APORTA REGISTRO DE AISTENCIA Y DEBIDA SOCIALIZCAIÓN. REMITASE A LA IP-003-2019 PARA LA REALIZACIÓN DE LA CORRECTA SUBSANACIÓN.</v>
          </cell>
        </row>
        <row r="208">
          <cell r="D208">
            <v>900496040</v>
          </cell>
          <cell r="E208" t="str">
            <v>FUNDACION CREAMOS FUTURO</v>
          </cell>
          <cell r="F208" t="str">
            <v>SUBSANA</v>
          </cell>
          <cell r="G208" t="str">
            <v xml:space="preserve">"CORDIAL SALUDO, NO SE PUEDE REALIZAR LA VALORACIÓN DE LA EXPERIENCIA, TODA VEZ QUE EL OFERENTE ADJUNTO UNA ÚNICA CERTIFIACIÓN, PARA LA ACREDITACIÓN DE EXPERIENCIA. LE RECORDAMOS QUE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Y LAS CERTIFICACIONES DEBERÁN RELACIONAR TODOS  LOS SIGUIENTES REQUISITOS ESTABLECIDOS EN LA (PÁGINA 36).  EL DOCUMENTO APORTADO "PROPUESTA PEDAGÓGICA PARA LA EDUCACIÓN INICIAL", CUMPLE CONFORME A LOS CRITERIOS DE LA IP 003 DE 2019, (ACTUALIZACIÓN 2021). EL OFERENTE, CUMPLE CON EL REQUISITO CONSIGNADO EN LA IP -003-2019 DE VALORES TÉCNICOS AGREGADOS DEL SERVICIO Y CONTRAPARTIDA. CORDIAL SALUDO. POR FAVOR SUBSANAR EL FORMATO 3 CARACTERIZACIÓN ADMINISTRATIVA. TODA VEZ QUE PARA ESTE PROCESO LOS OFERENTES DEBERÁN EFECTUAR UNA CARACTERIZACIÓN DE LAS CONDICIONES ADMINISTRATIVAS EN EL FORMATO NO. 3. ALEGAR LOS SOPORTES CORRESPONDIENTES DE POLÍTICA DOCUMENTADA DE CONFLICTOS DE INTERÉS, POLÍTICA DE MANEJO DE RIESGOS OPERATIVOS, MANUAL PARA LA GESTIÓN DOCUMENTAL, REGLAMENTO INTERNO DE TRABAJO DEBIDAMENTE SOCIALIZADO, CERTIFICACIONES DE CALIDAD, LAS CUALES LAS OFRECEN ENTIDADES CERTIFICADAS Y REALIZAR LA DESCRIPCION DEL GOBIERNO CORPORATIVO EN ARAS DE CONOCER A LAS PERSONAS QUE HACEN PARTE DE LA ENTIDAD. </v>
          </cell>
        </row>
        <row r="209">
          <cell r="D209">
            <v>901137853</v>
          </cell>
          <cell r="E209" t="str">
            <v>ASOCIACIÓN ÁNGELES DE DIOS</v>
          </cell>
          <cell r="F209" t="str">
            <v>SUBSANA</v>
          </cell>
          <cell r="G209" t="str">
            <v>CORDIAL SALUDO ES IMPORTANTE ALLEGAR NUEVAS CERTIFICACIONES, TODA VEZ QUE LOS CONTRATOS N° (11-084-2018, 11-1650-2018,). FUERON LOS ÚNICOS ADJUNTADOS EN PLATAFORMA. LE RECORDAMOS QUE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PROPUESTA PEDAGÓGICA YA QUE NO ANEXÓ NINGUNA INFORMACIÓN SOBRE ESTA EN LA PLATAFORMA,  SE RECUERDA QUE ESTE COMPONENTE ES INDISPENSABLE PARA LA VALORACIÓN DE NUEVOS OFERENTES TENIENDO EN CUENTA LO MANIFESTADO EN IP 003-2019 Cordial saludo, es necesario subsanar el documento valores técnicos agregados y contrapartida toda vez que no anexó ninguna información sobre esta en la plataforma SIPA/BNOPI.  Se recuerda que este componente es indispensable para la valoración de nuevos oferentes teniendo en cuenta lo manifestado en IP 003-2019  (actualización 2021). CORDIAL SALUDO. POR FAVOR SUBSANAR EL FORMATO 3 CARACTERIZACIÓN ADMINISTRATIVA. ALLEGANDO  LOS SOPORTES CORRESPONDIENTES A LAS CERTIFICACIONES DE CALIDAD, LAS CUALES LAS OFRECEN ENTIDADES CERTIFICADAS.</v>
          </cell>
        </row>
        <row r="210">
          <cell r="D210">
            <v>800143540</v>
          </cell>
          <cell r="E210" t="str">
            <v>ASOCIACION DE PADRES DE FAMILIA DE HOGARES COMUNITARIOS DE BIENESTAR DEL MUNICIPIO DE TELLO</v>
          </cell>
          <cell r="F210" t="str">
            <v>SUBSANA</v>
          </cell>
          <cell r="G210" t="str">
            <v xml:space="preserve">EL OFERENTE CUMPLE CON LOS CRITERIOS EN EL ÍTEM DE EXPERIENCIA SEÑALADOS EN LA IP 003 DE 2019. EL DOCUMENTO APORTADO "PROPUESTA PEDAGÓGICA PARA LA EDUCACIÓN INICIAL", CUMPLE CONFORME A LOS CRITERIOS DE LA IP 003 DE 2019, (ACTUALIZACIÓN 2021). EL OFERENTE, CUMPLE CON EL REQUISITO CONSIGNADO EN LA IP -003-2019 DE VALORES TÉCNICOS AGREGADOS DEL SERVICIO Y CONTRAPARTIDA. CORDIAL SALUDO. POR FAVOR SUBSANAR EL FORMATO 3 CARACTERIZACIÓN ADMINISTRATIVA.  ALLEGANDO LOS SOPORTES CORRESPONDIENTES , DE LA POLÍTICA DE MANEJO DE RIESGOS OPERATIVOS Y SOCIALIZACIÓN DEL REGLAMENTO INTERNO. EN CASO DE NO CONTAR CON DICHA DOCUMENTACIÓN LO INVITAMOS A MARCAR NO EL FORMATO 3. </v>
          </cell>
        </row>
        <row r="211">
          <cell r="D211">
            <v>900248683</v>
          </cell>
          <cell r="E211" t="str">
            <v>FUNDACION MANOS UNIDAS POR EL MAGDALENA</v>
          </cell>
          <cell r="F211" t="str">
            <v>SUBSANA</v>
          </cell>
          <cell r="G211" t="str">
            <v>SE SOLICITA COPIA DE CONTRATO, ACTA DE LIQUIDACIÓN Y/O CERTIFICACIONES ACTUALIZADAS DE LOS CONTRATOS DE NO.0112017, 0142018, 0072019 Y 0182020, A FIN DE VALIDAR LAS EXPERIENCIAS ALLEGADAS, YA QUE TANTO EL OBJETO DESCRITO COMO LAS ACTIVIDADES, NO DAN CUENTA DE LA PRESTACIÓN DEL SERVICIO A LA PRIMERA INFANCIA, EN RELACIÓN A LO DESCRITO Y REQUERIDO DE MANERA PUNTUAL POR LA IP-003-2019, EN CUANTO A QUE “LOS INTERESADOS EN HABILITARSE EN EL BANCO NACIONAL DE OFERENTES PARA LA ATENCIÓN A LA PRIMERA INFANCIA IP 003-2019, DEBERÁN ACREDITAR UNA EXPERIENCIA MÍNIMA DE TRES (3) AÑOS EN LA PRESTACIÓN DE SERVICIOS DE EDUCACIÓN EN EL MARCO DE LA ATENCIÓN INTEGRAL A LA PRIMERA INFANCIA ( PÁG 32). EN DONDE LA EDUCACIÓN INICIAL SE ENCUENTRA EN EL MARCO DE LA ATENCIÓN INTEGRAL PORQUE EN ELLA SE REALIZAN ACCIONES CONCURRENTES, INTERSECTORIALES Y ARTICULADAS EN SEIS COMPONENTES DE ATENCIÓN: FAMILIA, COMUNIDAD Y REDES; SALUD Y NUTRICIÓN; PROCESO PEDAGÓGICO; AMBIENTES EDUCATIVOS Y PROTECTORES; TALENTO HUMANO; Y PROCESO ADMINISTRATIVO Y DE GESTIÓN. EN EL DOCUMENTO RUP, EL CUAL ES APORTADO POR EL OFERENTE, LAS EXPERIENCIAS ALLEGADAS DEBEN ENCONTRARSE REGISTRADAS Y RELACIONADAS EN DICHO DOCUMENTO. ADICIONAL, PARA CONTINUAR CON EL PROCESO DE ACREDITACIÓN DE LA EXPERIENCIA, ES NECESARIO QUE EL DOCUMENTO SE ENCUENTRE EN FIRMEZA DE ACUERDO A LO INDICADO POR LA IP-003-2019: “PARA AQUELLOS INTERESADOS QUE SE ENCUENTREN INSCRITOS EN EL REGISTRO ÚNICO DE PROPONENTES –RUP (INSCRIPCIÓN O RENOVACIÓN VIGENTE PARA EL AÑO 2021), SE EXIGE QUE LOS CONTRATOS QUE CERTIFICAN LA EXPERIENCIA SE ENCUENTREN REPORTADOS EN DICHO DOCUMENTO, VERIFICADOS POR LA RESPECTIVA CÁMARA DE COMERCIO Y LA INFORMACIÓN DE ESTOS EN FIRME A MÁS TARDAR EL ÚLTIMO DÍA DEL TRASLADO DEL INFORME DE LA EVALUACIÓN PRELIMINAR, DE CONFORMIDAD CON LO PREVISTO EN EL CRONOGRAMA DE LA PRESENTE INVITACIÓN” (TITULO II. ASPECTOS TÉCNICOS. EXPERIENCIA. ÍTEM A. 2 REGISTRO ÚNICO DE PROPONENTES; 3. EXPERIENCIA DEL INTERESADO). ACTUALIZACIÓN 2021). EN CASO DE CONTAR CON OTRAS EXPERIENCIAS EN EL MARCO DE LA ATENCIÓN A LA PRIMERA INFANCIA, LAS CUALES SE ENCUENTREN INSCRITAS EN EL DOCUMENTO RUP, POR FAVOR ALLEGARLAS CON TODOS LOS SOPORTES: ACTAS DE LIQUIDACIÓN, COPIAS DE CONTRATO Y/O CERTIFICACIONES ACTUALIZADAS, DOCUMENTOS QUE A SU VEZ DEBEN CUMPLIR CON LOS (12) REQUISITOS MÍNIMOS PARA LA ACREDITACIÓN DE LA EXPERIENCIA SOLICITADA (PÁG 36), EN LA IP-003-2019: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EL DOCUMENTO APORTADO "PROPUESTA PEDAGÓGICA PARA LA EDUCACIÓN INICIAL", CUMPLE CONFORME A LOS CRITERIOS DE LA IP 003 DE 2019, (ACTUALIZACIÓN 2021). EL OFERENTE, CUMPLE CON EL REQUISITO CONSIGNADO EN LA IP -003-2019 DE VALORES TÉCNICOS AGREGADOS DEL SERVICIO Y CONTRAPARTIDA (ACTUALIZACIÓN 2021).   SE DEBE SUBSANAR REALIZANDO  DESCRIPCIÓN DE GOBIERNO CORPORATIVO, (ÍTEM 2, FORMATO 3,  CARACTERIZACIÓN ADMINISTRATIVA), EN ARAS DE CONOCER  LA  ESTRUCTURA ADMINISTRATIVA DE LA ENTIDAD.                                                        ASU VEZ,  DEBE SUBSANAR ÍTEM  6 "REGLAMENTO INTERNO DE TRABAJO DEBIDAMENTE SOCIALIZADO" TODA VEZ QUE SE IDENTIFICA  QUE EL DOCUMENTO SOPORTE FUE CARGADO EN LA PLATAFORMA, PERO NO SE EVIDENCIA QUE ESTE SOCIALIZADO. SI EL OFERENTE SOCIALIZO EL REGLAMENTO INTERNO DE TRABAJO VÍA PLATAFORMA TECNOLÓGICA ADJUNTAR PANTALLAZOS DE LA SOCIALIZACIÓN DONDE SE EVIDENCIE LOS PARTICIPANTES DE LA SOCIALIZACIÓN.</v>
          </cell>
        </row>
        <row r="212">
          <cell r="D212">
            <v>900845972</v>
          </cell>
          <cell r="E212" t="str">
            <v>FUNDACION MUJERES DE NUESTRO FUTURO</v>
          </cell>
          <cell r="F212" t="str">
            <v>SUBSANA</v>
          </cell>
          <cell r="G212" t="str">
            <v xml:space="preserve">EL OFERENTE CUMPLE CON LOS CRITERIOS EN EL ÍTEM DE EXPERIENCIA SEÑALADOS EN LA IP 003 DE 2019. ES NECESARIO SUBSANAR EL DOCUMENTO DE LA PROPUESTA PEDAGÓGICA, TODA VEZ QUE LA INFORMACIÓN RELACIONADA EN CADA UNO DE LOS ÍTEMS, NO  RESPONDE DE MANERA ACORDE A  LAS PREGUNTAS PLANTEADAS EN LA IP 003-2019, LA CUAL SOLICITA EXPONER DE MANERA GENERAL LA ESTRUCTURA DE LA PROPUESTA PEDAGÓGICA PARA LA EDUCACIÓN INICIAL, ABORDANDO DE MANERA INTEGRAL CADA UNO DE LOS ÍTEMS DEL (A AL F). LO INVITAMOS A REMITIRSE A LA IP 003-2019 (PÁGINA 39, 40, 41) Y REALIZAR LOS RESPECTIVOS AJUSTES.   EL OFERENTE, CUMPLE CON EL REQUISITO CONSIGNADO EN LA IP -003-2019 DE VALORES TÉCNICOS AGREGADOS DEL SERVICIO Y CONTRAPARTIDA. CORDIAL SALUDO. POR FAVOR SUBSANAR EL FORMATO 3 CARACTERIZACIÓN ADMINISTRATIVA. TODA VEZ QUE PARA ESTE PROCESO LOS OFERENTES DEBERÁN EFECTUAR UNA CARACTERIZACIÓN DE LAS CONDICIONES ADMINISTRATIVAS EN EL FORMATO NO. 3. PUESTO QUE AL VERIFICAR LA INFORMACIÓN, EL INTERESADO ADJUNTO EL FORMATO 4. (FORMATO QUE SE REQUIRIÓ EN EL AÑO 2019), ASÍ MISMO ES IMPORTANTE ALLEGAR EL SOPORTE DE SOCIALIZACIÓN DEL REGLAMENTO INTERNO DEL TRABAJO. </v>
          </cell>
        </row>
        <row r="213">
          <cell r="D213">
            <v>800202455</v>
          </cell>
          <cell r="E213" t="str">
            <v>ASOCIACION DE PADRES USUARIOS DE LOS HCB FAMILIAR Y OTRAS MODALIDADES DE ATENCION A LA P.I Y MADRES COMUNITARIAS DEL SECTOR TENZ</v>
          </cell>
          <cell r="F213" t="str">
            <v>SUBSANA</v>
          </cell>
          <cell r="G213" t="str">
            <v>SE IDENTIFICA QUE  EL OFERENTE CUENTA CON 2 AÑOS, 7 MESES  Y 15 DÍAS  SEGÚN LAS CERTIFICACIONES DE LOS CONTRATOS NO  413/2018, 171/2020, 15/26/2016/151 Y 322/2019.  DEBE SUBSANAR EL DOCUMENTO DE CERTIFICACIÓN CORRESPONDIENTE   A CONTRATO NO   15/26/2016/545, TODA VEZ QUE AL MOMENTO DE EXPEDICIÓN DE LA CERTIFICACIÓN APORTADA, ESTE  SE ENCUENTRA EN EJECUCUÓN,  NO SE EVIDENCIA EL ESTADO ACTUAL DEL CONTRATO NI LAS ACTIVIDADES EJECUTADAS.  POR TANTO, DEBE APORTAR COPIA DE CONTRATO Y ACTA DE LIQUIDACIÓN DONDE SEA EVIDENTE EL CUMPLIMIENTO DE LOS 12 CRITERIOS NECERARIOS  PARA LA ACREDITACIÓN (PÁG 36. IP-003-2019). RECUERDE QUE DEBE DEMOSTRAR UNA EXPERIENCIA MÍNIMA DE TRES (3) AÑOS EN LA PRESTACIÓN DE SERVICIOS DE EDUCACIÓN EN EL MARCO DE LA ATENCIÓN INTEGRAL A LA PRIMERA INFANCIA.  ((SE SOLICITA A REGIONAL ACTAS LIQUIDACIÓN)).   (NO RUP: EL OFERENTE NO APORTA DOCUMENTO SOPORTE RUP.  EN VERIFICACIÓN, SEGÚN RUES NO CUENTA CON RUP). ES NECESARIO SUBSANAR EL DOCUMENTO DE LA PROPUESTA PEDAGÓGICA, TODA VEZ QUE LA INFORMACIÓN RELACIONADA EN CADA UNO DE LOS ÍTEMS, NO  RESPONDE DE MANERA ACORDE A  LAS PREGUNTAS PLANTEADAS. LA CUAL SOLICITA EXPONER DE MANERA GENERAL LA ESTRUCTURA DE LA PROPUESTA PEDAGÓGICA PARA LA EDUCACIÓN INICIAL, ABORDANDO DE MANERA INTEGRAL CADA UNO DE LOS ÍTEMS DEL (A AL F). LO INVITAMOS A REMITIRSE A LA IP 003-2019 Y REALIZAR LOS RESPECTIVOS AJUSTES. EL OFERENTE, CUMPLE CON EL REQUISITO CONSIGNADO EN LA IP -003-2019 DE VALORES TÉCNICOS AGREGADOS DEL SERVICIO Y CONTRAPARTIDA (ACTUALIZACIÓN 2021).   SEÑOR OFERENTE, DEBE SUBSANAR ÍTEM  6 "REGLAMENTO INTERNO DE TRABAJO DEBIDAMENTE SOCIALIZADO" TODA VEZ QUE SE IDENTIFICA  QUE EL DOCUMENTO SOPORTE FUE CARGADO EN LA PLATAFORMA, PERO NO SE EVIDENCIA QUE ESTE SOCIALIZADO. SI EL OFERENTE SOCIALIZO EL REGLAMENTO INTERNO DE TRABAJO VÍA PLATAFORMA TECNOLÓGICA ADJUNTAR PANTALLAZOS DE LA SOCIALIZACIÓN DONDE SE EVIDENCIE LOS PARTICIPANTES DE LA SOCIALIZACIÓN.</v>
          </cell>
        </row>
        <row r="214">
          <cell r="D214">
            <v>901493684</v>
          </cell>
          <cell r="E214" t="str">
            <v>FUNDACIÓN INTEGRAL TRANSFORMANDO VIDAS</v>
          </cell>
          <cell r="F214" t="str">
            <v>SUBSANA</v>
          </cell>
          <cell r="G214" t="str">
            <v xml:space="preserve">CORDIAL SALUDO, ES IMPORTANTE ALLEGAR NUEVAS CERTIFICACIONES, TODA VEZ QUE DA ACUERDO A LA IP 004-2019 EN LA NOTA 4: CUANDO LA ENTIDAD OFERENTE NO CUENTE CON MÁS DE TRES (3) AÑOS DE CONSTITUIDA SE PODRÁ SUMAR 
LA EXPERIENCIA DE LOS ACCIONISTAS, SOCIOS O CONSTITUYENTES, PARA ELLO, SE VERIFICARÁ LA FECHA DE CONSTITUCIÓN 
DISPUESTA EN EL CERTIFICADO DE EXISTENCIA Y REPRESENTACIÓN O DOCUMENTO EQUIVALENTE. DICHAS CERTIFICACIONES DEBEN ESTAR ACREDITANDO LA EXPERIENCIA DE LA PERSONA, CUMPLIENDO CON TODOS LOS REQUISITOS ESTABLECIDOS EN LA(PÁGINA 36 DE LA IP). LAS ACERTIFICACIONES N° (013, 005, 035, 021)  ALLEGADAS POR EL OFERENTE CORRESPONDE A CERTIFICACIONES DE CONTRATOS DE ENTIDADES.  EL DOCUMENTO APORTADO "PROPUESTA PEDAGÓGICA PARA LA EDUCACIÓN INICIAL", CUMPLE CONFORME A LOS CRITERIOS DE LA IP 003 DE 2019, (ACTUALIZACIÓN 2021). EL OFERENTE, CUMPLE CON EL REQUISITO CONSIGNADO EN LA IP -003-2019 DE VALORES TÉCNICOS AGREGADOS DEL SERVICIO Y CONTRAPARTIDA. CORDIAL SALUDO. TENIENDO EN CUENTA EL FORMATO N° 3 DE CARACTERIZACIÓN ADMINISTRATIVA CONSIGNADO EN LA  IP -003-2019 (ACTUALIZACIÓN 2021). POR FAVOR ALLEGAR EL SOPORTE DEL ACTA DE SOCIALIZACIÓN DEL REGLAMENTO INTERNO DE TRABAJO. </v>
          </cell>
        </row>
        <row r="215">
          <cell r="D215">
            <v>800063269</v>
          </cell>
          <cell r="E215" t="str">
            <v>ASOCIACION DE MADRES COMUNITARIASY PADRES DE LOS HOGARES DE BIENESTAR DEL BARRIO LA BELLEZA</v>
          </cell>
          <cell r="F215" t="str">
            <v>SUBSANA</v>
          </cell>
          <cell r="G215" t="str">
            <v>EL OFERENTE ((CUMPLE)) CON LOS CRITERIOS MÍNIMOS DE EXPERIENCIA SEÑALADOS EN LA IP 003 DE 2019  MEDIANTE LAS ACTAS DE LIQUIDACIÓN  DE CONTRATOS NO. 11-0777-2020 Y 11-1234-2019; A SU VEZ,  CON LAS CERTIFICACIONES DE LOS  CONTRATOS NO 11-1572-2018, 11-828-2018 Y 11-1337-2016, TODA VEZ QUE DEMUESTRA EXPERIENCIA ACUMULADA DE 4 AÑOS  Y 1 MESES. (SE SOLICITA A REGIONAL ACTAS LIQUIDACIÓN - ACTIDADES EJECUTADAS).   EL OFERENTE, CUMPLE CON EL REQUISITO CONSIGNADO EN LA IP -003-2019 DE LA PROPUESTA PEDAGÓGICA. Cordial saludo, es necesario subsanar el documento valores técnicos agregados y contrapartida toda vez que no anexó ninguna información sobre esta en la plataforma SIPA/BNOPI.  Se recuerda que este componente es indispensable para la valoración de nuevos oferentes teniendo en cuenta lo manifestado en IP 003-2019  (actualización 2021). EL DOCUMENTO APORTADO A FORMATO NO. 3 "CARACTERIZACIÓN ADMINISTRATIVA", CUMPLE CONFORME A LOS CRITERIOS DE LA IP 003 DE 2019 (ACTUALIZACIÓN 2021).</v>
          </cell>
        </row>
        <row r="216">
          <cell r="D216">
            <v>901066244</v>
          </cell>
          <cell r="E216" t="str">
            <v>FUNDACION CRECE Y APRENDE</v>
          </cell>
          <cell r="F216" t="str">
            <v>SUBSANA</v>
          </cell>
          <cell r="G216" t="str">
            <v xml:space="preserve">CORDIAL SALUDO. POR FAVOR ALLEGAR COPIA DE LOS CONTRATOS ADJUNTADOS O ACTA DE LIQUIDACIÓN DE LOS CONTRATOS N° (02/2016, 03/2017, 02/2018, 04/2019) PUESTO QUE EN LAS CERTIFICACIONES CARGADAS EN PLATAFORMA, NO SE EVIDENCIA LAS ACTIVIDADES EJECUTADAS. ESTO CON EL FIN DE COMPLEMENTAR Y CONTRASTAR LA INFORMACIÓN REQUERIDA EN LA IP 003-2019, EN LA CUAL SE SOLICITAN 12 REQUISITOS MÍNIMOS PARA ACREDITAR Y VALIDAR LA EXPERIENCIA (PÁGINA 36). ASÍ MISMO SE ESTABLECE QUE PARA HABILITARSE EN EL BANCO NACIONAL DE OFERENTES PARA LA ATENCIÓN A LA PRIMERA INFANCIA SE DEBERÁ ACREDITAR CERTIFICACIONES DE CONTRATOS EJECUTADOS Y TERMINADOS A SATISFACCIÓN, ENTENDIÉNDOSE POR ÉSTA AQUELLA EN LA CUAL EL CONTRATISTA NO HAYA SIDO OBJETO DE DECLARATORIAS DE INCUMPLIMIENTO. LE RECORDAMOS QUE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EN EL ÍTEM VINCULACIÓN DE LAS FAMILIAS, CUIDADORES Y COMUNIDAD EN LA IMPLEMENTACIÓN DE LA PROPUESTA PEDAGÓGICA, SI BIEN SE MENCIONAN  FORMAS DE VINCULACIÓN, NO SE REALIZA LA DESCRIPCIÓN DE CADA UNA DE ELLAS, SOLICITUD REQUERIDA EN LA IP -003-2019. EL OFERENTE, CUMPLE CON EL REQUISITO CONSIGNADO EN LA IP -003-2019 DE VALORES TÉCNICOS AGREGADOS DEL SERVICIO Y CONTRAPARTIDA. CORDIAL SALUDO. TENIENDO EN CUENTA EL FORMATO N° 3 DE CARACTERIZACIÓN ADMINISTRATIVA CONSIGNADO EN LA  IP -003-2019 (ACTUALIZACIÓN 2021). POR FAVOR ALLEGAR EL SOPORTE DEL ACTA DE SOCIALIZACIÓN DEL REGLAMENTO INTERNO DE TRABAJO. </v>
          </cell>
        </row>
        <row r="217">
          <cell r="D217">
            <v>900404037</v>
          </cell>
          <cell r="E217" t="str">
            <v>ASOCIACION DE HOGARES COMUNITARIOS AGRUPADOS ILUSIONES Y SONRISAS DEL MUNICIPIO DE SAN MARTIN</v>
          </cell>
          <cell r="F217" t="str">
            <v>SUBSANA</v>
          </cell>
          <cell r="G217" t="str">
            <v xml:space="preserve"> EL OFERENTE ((CUMPLE)) CON LOS CRITERIOS MÍNIMOS DE EXPERIENCIA SEÑALADOS EN LA IP 003 DE 2019  CON LAS CERTIFICACIONES DE CONTRATOS NO. 20-41-2014, 20-342-2014, 20-316-2017, 20-132-2020 Y 20-106-2019, TODA VEZ QUE DEMUESTRA EXPERIENCIA ACUMULADA DE 4 AÑOS, 5 MESES Y 10 DÍAS. RESPECTO AL ITEM 6, (CRITERIO 6), EL CUAL RESPONDE A: DESCRIBIR LA ESTRATEGIA CON LA CUAL REALIZA EL SEGUIMIENTO Y MONITOREO DE LA IMPLEMENTACIÓN DE SU PROPUESTA PEDAGÓGICA E INCLUYA AL MENOS UN INDICADOR DE RESULTADO." SE SOLICITA AL OFERENTE SUBSANAR DICHO APARTADO , PUESTO QUE LA RESPUESTA BRINDADA DE CARA A LA SOLICITUD PARA EL CUMPLIMIENTO DEL REQUISITO EN MENCIÓN, DEBE ESTAR ENFOCADA SEGÚN LO CONSIGNADO EN LA IP003 DE 2019 (ACTUALIZACIÓN 2021), EN EVIDENCIAR "SEGUIMIENTO Y MONITOREO DE LA IMPLEMENTACIÓN DE SU PROPUESTA PEDAGÓGICA" DANDO CUENTA DE INDICADOR DE RESULTADO, PUNTUALMENTE. EL OFERENTE, CUMPLE CON EL REQUISITO CONSIGNADO EN LA IP -003-2019 DE VALORES TÉCNICOS AGREGADOS DEL SERVICIO Y CONTRAPARTIDA (ACTUALIZACIÓN 2021).   EL DOCUMENTO APORTADO A FORMATO NO. 3"CARACTERIZACIÓN ADMINISTRATIVA", CUMPLE CONFORME A LOS CRITERIOS DE LA IP 003 DE 2019 (ACTUALIZACIÓN 2021).</v>
          </cell>
        </row>
        <row r="218">
          <cell r="D218">
            <v>900525738</v>
          </cell>
          <cell r="E218" t="str">
            <v>FUNDACION POR ELLOS</v>
          </cell>
          <cell r="F218" t="str">
            <v>SUBSANA</v>
          </cell>
          <cell r="G218" t="str">
            <v>SEÑOR OFERENTE, DE CARA A LO DILIGENCIENCIADO EN EL MÓDULO TÉCNICO DE LA PLATAFORMA SIPA/BNOPI; EL DOCUMENTO DE CERTIFICACIÓN DE EXPERIENCIA APORTADO, INDICADO EN EL MÓDULO,  DEBE SER SUBSANADO, REMITIENDO NUEVAS CERTFICACIONES O COPIA DE LOS CONTRATOS, PARA PODER CORROBORAR QUE LOS OBJETO CONTRACTUALES TENGAN AFINIDAD A LA A PRESTACIÓN DE SERVICIOS DE EDUCACIÓN EN EL MARCO DE LA ATENCIÓN INTEGRAL A LA PRIMERA INFANCIA, QUE SE REQUIERE SEGÚN LA IP003-2019, (PÁGINA 32, 33, 34). LE RECORDAMOS QUE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Y CUMPLIR CON TODOS ESTIPULADOS EN LA (PÁGINA 36). DE IGUAL FORMA, LA CERTIFICACIÓN DEL JARDIN INFANTIL MATOVELLE, NO SE ENCUENTRA RELACIONADA EN EL RUP, EL CONSECUTIVO 024 CORRESPONDE A UN CONTRATO CON LA CONGREGACION DE RELIGIOSAS OBLATAS, Y DE ACUERDO A LA INIVTACIÓN PÚBLICA PARA AQUELLOS INTERESADOS QUE SE ENCUENTREN INSCRITOS EN EL REGISTRO ÚNICO DE PROPONENTES –RUP (INSCRIPCIÓN O RENOVACIÓN VIGENTE PARA EL AÑO 2021), SE EXIGE QUE LOS CONTRATOS QUE CERTIFICAN LA EXPERIENCIA SE ENCUENTREN REPORTADOS EN DICHO DOCUMENTO, VERIFICADOS POR LA RESPECTIVA CÁMARA DE COMERCIO Y LA INFORMACIÓN DE ESTOS EN FIRME A MÁS TARDAR EL ÚLTIMO DÍA DEL TRASLADO DEL INFORME DE LA EVALUACIÓN PRELIMINAR, DE CONFORMIDAD CON LO PREVISTO EN EL CRONOGRAMA DE LA PRESENTE INVITACIÓN. EL DOCUMENTO APORTADO "PROPUESTA PEDAGÓGICA PARA LA EDUCACIÓN INICIAL", CUMPLE CONFORME A LOS CRITERIOS DE LA IP 003 DE 2019, (ACTUALIZACIÓN 2021). CORDIAL SALUDO. NO SE PUEDE VALIDAR VALORES TÉCNICOS AGREGADOS DEL SERVICIO Y CONTRAPARTIDA, YA QUE NO SUSCRIBIÓ EL FORMATO 1A CORRECTAMENTE. Y SE SUSCRIBIO EL FORMATO 1B. DE ACUERDO A LA IP 003-2019, EL INTERESADO DEBERA MANIFESTAR DICHO COMPROMISO DE PROVEER VALORES AGREGADOS TÉCNICOS O A PORTAR CONTRAPARTIDAS.  (PÁGINA 41).  EL DOCUMENTO APORTADO A FORMATO NO. 3"CARACTERIZACIÓN ADMINISTRATIVA", CUMPLE CONFORME A LOS CRITERIOS DE LA IP 003 DE 2019 (ACTUALIZACIÓN 2021).</v>
          </cell>
        </row>
        <row r="219">
          <cell r="D219">
            <v>800210423</v>
          </cell>
          <cell r="E219" t="str">
            <v>ASOCIACION DE HOGARES COMUNITARIOS CORREGIMIENTO NORIAN TRADICIONAL MUNICIPIO DE AGUACHICA</v>
          </cell>
          <cell r="F219" t="str">
            <v>SUBSANA</v>
          </cell>
          <cell r="G219" t="str">
            <v xml:space="preserve"> EL OFERENTE CUMPLE CON LOS CRITERIOS MÍNIMOS DE EXPERIENCIA SEÑALADOS EN LA IP 003 DE 2019  CON LAS CERTIFICACIONES DE CONTRATOS NO. 201552014, 201442015, 201012016, 204562016 Y 201622018,  TODA VEZ QUE DEMUESTRA EXPERIENCIA ACUMULADA DE 5 AÑOS, 1 MESE Y 1 DÍA.  *EN EL NÚMERAL 2 (B) DESCRIPCIÓN DEL TALENTO HUMANO,  DEBE AMPLIAR SU RESPUESTA EN CUANTO AL ROL DEL TALENTO HUMANO  (PROFESIONALES Y ROLES EJECUTADOS) Y PROCESOS DE  CUALIFICACIÓN DEL MISMO. NO SE IDENTIFICA DESCRIPCIÓN DEL CÓMO ESTÁN DESARROLLANDO SU ROL Y CUÁLES HAN SIDO ESOS PROCESOS DE FORMACIÓN EN LOS CUALES HAN PARTICIPADO. *LA INFORMACIÓN RELACIONADA EN EL ÍTEM 3. (C),  NO  RESPONDE A LA PREGUNTA PLANTEADA. LA CUAL SOLICITA MENCIONAR LAS (3) ESTRATEGIAS PEDAGÓGICAS PARA LA IMPLEMENTACIÓN DE LA PROPUESTA PEDAGÓGICA, ABORDANDO EL TEMA DE: LA INTENCIONALIDAD, LAS ACTIVIDADES RECTORAS, LAS PARTICULARIDADES DEL CONTEXTO Y LOS AMBIENTES. POR FAVOR REALICE SUBSANACIÓN DE ACUERDO A  LO SOLICITADO EN LA IP 003-2019.       EL OFERENTE, CUMPLE CON EL REQUISITO CONSIGNADO EN LA IP -003-2019 DE VALORES TÉCNICOS AGREGADOS DEL SERVICIO Y CONTRAPARTIDA. SEÑOR OFERENTE, DEBE SUBSANAR ÍTEM 6 "REGLAMENTO INTERNO DE TRABAJO DEBIDAMENTE SOCIALIZADO" TODA VEZ QUE SE IDENTIFICA QUE EL DOCUMENTO SOPORTE FUE CARGADO EN LA PLATAFORMA, PERO NO SE EVIDENCIA QUE ESTE SOCIALIZADO. SI EL OFERENTE SOCIALIZÓ EL REGLAMENTO INTERNO DE TRABAJO VÍA PLATAFORMA TECNOLÓGICA ADJUNTAR PANTALLAZOS DE LA SOCIALIZACIÓN DONDE SE EVIDENCIE LOS PARTICIPANTES DE LA MISMA.</v>
          </cell>
        </row>
        <row r="220">
          <cell r="D220">
            <v>900429803</v>
          </cell>
          <cell r="E220" t="str">
            <v>FUNDACION MULTIACTIVA CARIBE INTEGRADO FUNDACARIBE</v>
          </cell>
          <cell r="F220" t="str">
            <v>SUBSANA</v>
          </cell>
          <cell r="G220" t="str">
            <v xml:space="preserve">
Cordial saludo es importante allegar certificaciones actualizadas o copia de contratos, toda vez que en las certificaciones es necesario corroborar los objetos contratuales afines a la atención integral a la primera infacia.  De acuerdo con los requisitos solicitados en la IP003-2019 (Pg 32 y 33, título 2, numeral 1)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A FINES A LA PRESTACIÓN DE SERVICIO  DE EDUCACIÓN INICIAL A LA PRIMERA INFANCIA.   EL OFERENTE, DEEBE REALIZAR LOS RESPECTIVOS AJUSTES PARA EL ITEM  "Seguimiento y monitoreo de la implementación de la propuesta pedagógica e indicador de resultado. ABARCANDO LAS PREGUNTAS ORIENTADORAS RELACIONADAS EN LA IP 003-2019.  EL OFERENTE, CUMPLE CON EL REQUISITO CONSIGNADO EN LA IP -003-2019 DE VALORES TÉCNICOS AGREGADOS DEL SERVICIO Y CONTRAPARTIDA. SEÑOR OFERENTE, DEBE SUBSANAR ÍTEM 6 "REGLAMENTO INTERNO DE TRABAJO DEBIDAMENTE SOCIALIZADO" TODA VEZ QUE SE IDENTIFICA QUE EL DOCUMENTO SOPORTE FUE CARGADO EN LA PLATAFORMA, PERO NO SE EVIDENCIA QUE ESTE SOCIALIZADO. SI EL OFERENTE SOCIALIZÓ EL REGLAMENTO INTERNO DE TRABAJO VÍA PLATAFORMA TECNOLÓGICA ADJUNTAR PANTALLAZOS DE LA SOCIALIZACIÓN DONDE SE EVIDENCIE LOS PARTICIPANTES DE LA MISMA.</v>
          </cell>
        </row>
        <row r="221">
          <cell r="D221">
            <v>800098519</v>
          </cell>
          <cell r="E221" t="str">
            <v>ASOCIACION DE PADRES DE HOGARES COMUNITARIOS LAURELES JARDIN</v>
          </cell>
          <cell r="F221" t="str">
            <v>SUBSANA</v>
          </cell>
          <cell r="G221" t="str">
            <v>EL OFERENTE CUMPLE CON LOS CRITERIOS EN EL ÍTEM DE EXPERIENCIA SEÑALADOS EN LA IP 003 DE 2019.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EL OFERENTE, CUMPLE CON EL REQUISITO CONSIGNADO EN LA IP -003-2019 DE VALORES TÉCNICOS AGREGADOS DEL SERVICIO Y CONTRAPARTIDA. CORDIAL SALUDO. ES IMPORTANTE ALLEGAR EL FORMATO NO. 3, DE “CARACTERIZACIÓN ADMINISTRATIVA”, DEBIDAMENTE DILIGENCIADO DE ACUERDO A LO ESTIPULADO EN LA IP 003-2019 (ACTUALIZACIÓN 2021), EL INTERESADO DEBERÁ INFORMAR SI CUENTA O NO CON LO SIGUIENTE: NÚMERO DE PERSONAS VINCULADAS POR EL OFERENTE, DESCRIPCIÓN DEL GOBIERNO CORPORATIVO, POLÍTICA DOCUMENTADA DE CONFLICTOS DE INTERÉS, POLÍTICA DE MANEJO DE RIESGOS OPERATIVOS, MANUAL PARA LA GESTIÓN DOCUMENTAL, REGLAMENTO INTERNO DE TRABAJO DEBIDAMENTE SOCIALIZADO Y CERTIFICACIONES DE CALIDAD. EN CASO DE CONTAR CON CADA UNO DE LOS DOCUMENTOS MENCIONADOS DEBERÁ ADJUNTAR DICHA INFORMACIÓN. EN CASO DE NO CONTAR LAS MISMAS DEBERÁ MARCAR NO EN EL FORMATO N° 3</v>
          </cell>
        </row>
        <row r="222">
          <cell r="D222">
            <v>800142695</v>
          </cell>
          <cell r="E222" t="str">
            <v>ASOCIACION DE PADRES DE FAMILIA HOGARES COMUNITARIOS DE BIENESTAR SECTOR DUITAMA</v>
          </cell>
          <cell r="F222" t="str">
            <v>SUBSANA</v>
          </cell>
          <cell r="G222" t="str">
            <v>EL OFERENTE CUMPLE CON LOS CRITERIOS EN EL ÍTEM DE EXPERIENCIA SEÑALADOS EN LA IP 003 DE 2019. EL DOCUMENTO APORTADO "PROPUESTA PEDAGÓGICA PARA LA EDUCACIÓN INICIAL", CUMPLE CONFORME A LOS CRITERIOS DE LA IP 003 DE 2019, (ACTUALIZACIÓN 2021). EL OFERENTE, CUMPLE CON EL REQUISITO CONSIGNADO EN LA IP -003-2019 DE VALORES TÉCNICOS AGREGADOS DEL SERVICIO Y CONTRAPARTIDA. CORDIAL SALUDO. TENIENDO EN CUENTA EL FORMATO 3 CARACTERIZACIÓN ADMINISTRATIVA CONSIGNADO EN LA  IP -003-2019 (ACTUALIZACIÓN 2021). SE DEBE DILIGENCIAR EN UN VALOR NUMÉRICO EL NÚMERO DE PERSONAS VINCULADAS AL OFERENTE, A SU VEZ  DEBE DILIGENCIAR LA DESCRIPCIÓN DEL GOBIERNO CORPORATIVO, EN ARAS DE CONOCER COMO ESTÁ CONFORMADA SU ENTIDAD. ESTO SEGÚN LA IP-0032019 ACTUALIZADA.</v>
          </cell>
        </row>
        <row r="223">
          <cell r="D223">
            <v>800149050</v>
          </cell>
          <cell r="E223" t="str">
            <v>ASOCIACION DE PADRES DE HOGARES DE BIENESTAR MI INFANCIA LUCERO ALTO</v>
          </cell>
          <cell r="F223" t="str">
            <v>SUBSANA</v>
          </cell>
          <cell r="G223" t="str">
            <v xml:space="preserve"> LOS DOCUMENTOS SOPORTE (CONTRATOS NO 613/2014, 624/2015, 11/519/2016), APORTADOS PARA EL CUMPLIMIENTO  DE ACREDITACIÓN DE EXPERIENCIA, DEBEN SER SUBSANADOS,  TODA VEZ QUE NO SE IDENTIFICAN EN ESTOS  CRITERIOS COMO: FECHA DE INICIO, FECHA DE TERMINACIÓN, ACTIVIDADES REALIZADAS, SI SE PRESENTARON MULTAS Y/O SANCIONES O SI SE ENCUENTRAN LIQUIDADOS A SATISFACCIÓN.  RECUERDE QUE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IP*003-2019  (ACTUALIZACIÓN 2021).    * SEÑOR OFERENTE EN EL APARTADO DESTINADO PARA PROPUESTA PEDAGÓGICA REALICE SUBSANACIÓN CARGANDO EN PLATAFORMA DICHO FORMATO, PUESTO QUE ESTE NO SE ENCUENTRA EVIDENCIADO. REALICE EL DEBIDO DILIGENCIAMIENTO DE ACUERDO A LA IP-003-2019 (ACTUALIZACIÓN 2021).                                                                                                          *EN EL NÚMERAL 2 (B) "DESCRIPCIÓN DEL TALENTO HUMANO",  DEBE AMPLIAR SU RESPUESTA EN CUANTO AL ROL DEL TALENTO HUMANO  (ROLES EJECUTADOS).  NO SE IDENTIFICA DESCRIPCIÓN DE TRAYECTORIAS NI PROCESOS ESPECÍFICOS DE CUAÑLIFICACIÓN.                                                                                                                                                             *PARA EL NÚMERAL 3 (C), EL PLANTEAMIENTO INDICADO, NO EVIDENCIA LA PUESTA EN CONTEXTO DEL MISMO DENTRO DE LAS PARTICULARIDADES DE SU PROPUESTA. REALICE SUBSANACIÓN  DE ACUERDO A  LO SOLICITADO EN LA IP 003-2019.  ((NOTA. PROPUESTA ENCONTRADA EN MANIFESTACIÓN DE INTERÉS) EL OFERENTE, CUMPLE CON EL REQUISITO CONSIGNADO EN LA IP -003-2019 DE VALORES TÉCNICOS AGREGADOS DEL SERVICIO Y CONTRAPARTIDA. DEBE SUBSANAR FORMATO NO 3. CARACTERIZACIÓN ADMINISTRATIVA, ÍTEM NO 7.   TODA VEZ QUE  NO INDICA SI CUENTA  CON C CERTIFICACIONES  DE CALIDAD PERO NO LAS ALLEGA.  SI NO CUENTA CON DICHAS CERTIFICACIONES DE DEBE SEÑALAR NO.</v>
          </cell>
        </row>
        <row r="224">
          <cell r="D224">
            <v>800247184</v>
          </cell>
          <cell r="E224" t="str">
            <v>ASOCIACION DE HOGARES DE NUEVO SIGLO</v>
          </cell>
          <cell r="F224" t="str">
            <v>SUBSANA</v>
          </cell>
          <cell r="G224" t="str">
            <v xml:space="preserve">EL DOCUMENTO APORTADO, CON NÚMERO DE CONTRATO 762610395, FUE EL ÚNICO ALLEGADO Y EN ESTE NO SE VISUALIZAN  CON LOS  CRITERIOS MÍNIMOS PARA LA ACREDITACIÓN DE LA EXPERIENCIA REQUERIDA POR LA IP- 003 - 2019, TODA VEZ QUE   LA FECHA DE SUBSCRIPCIÓN ES ANTERIOR A LA FECHA MÁXIMA ACEPTADA EN LA IP 003 DE 2019: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(ACTUALIZACIÓN 2021).   AL SER ÚNICO DOCUMENTO APORTADO, SE LE RECUERDA QUE SI CUENTA CON OTRAS ACTAS DE LIQUIDACIÓN, CERTIFICACIONES Y COPIA DE CONTRATOS TERMINADOS Y LIQUIDADOS EN EL MARCO DE LA ATENCIÓN INICIAL A LA PRIMERA INFANCIA, DEBE ADJÚNTELOS EN LA ETAPA DE SUBSANACIÓN.                                             SEÑOR OFERENTE, ES NECESARIO SUBSANAR EL DOCUMENTO DE LA PROPUESTA PEDAGÓGICA, RESPECTO A:                        *ÍTEM 3 (C), TODA VEZ QUE LA INFORMACIÓN RELACIONADA EN EL ÍTEM, NO RESPONDE A LA PREGUNTA PLANTEADA. LA CUAL, SOLICITA MENCIONAR LAS 3 ESTRATEGIAS PEDAGÓGICAS PARA LA IMPLEMENTACIÓN DE LA PROPUESTA PEDAGÓGICA, ABORDANDO EL TEMA DE: LA INTENCIONALIDAD, LAS ACTIVIDADES RECTORAS, LAS PARTICULARIDADES DEL CONTEXTO Y LOS AMBIENTES.                                                                                                                                             *ÍTEM 4(D), 3 FORMAS DE VINCULACIÓN A LAS FAMILIAS, CUIDADORES Y COMUNIDAD, PUESTO QUE NO RESPONDE AL PLANTEAMIENTO DE LA PREGUNTA Y LA RESPUESTA NO DA CUENTA DEL EJERCICIO DE LA VINCULACIÓN DE DICHOS ACTORES DENTRO DE LA PARTICULARIDAD DE SU PROPUESTA PEDAGOGICA.                                                                                                  *ÍTEM 6(F)  NO SE MENCIONA UN INDICADOR DE SEGUIMIENTO QUE DÉ CUENTA DEL DESARROLLO DE LA PROPUESTA PEDAGÓGICA NI SE PUNTUALIZA EN CUÁL ES LA ESTRATEGIA DE SEGUIMIENTO PARA EL ALCANCE DE LOS RESULTADOS ESPERADOS.                EN ESTE SENTIDO, POR FAVOR LLEVE A CABO LA SUBSENACIÓN CORRESPONDIENTE, DE CARA A LOS CRITERIOS ESTABLECIDOS EN LA IP-003-2019 (ACTUALIZACIÓN 2021).                               CORDIAL SALUDO. NO SE PUEDE VALIDAR VALORES TÉCNICOS AGREGADOS DEL SERVICIO Y CONTRAPARTIDA, YA QUE NO SUSCRIBIÓ EL FORMATO 1A CORRECTAMENTE. Y SE SUSCRIBIO EL FORMATO 1B. DE ACUERDO A LA IP 003-2019, EL INTERESADO DEBERA MANIFESTAR DICHO COMPROMISO DE PROVEER VALORES AGREGADOS TÉCNICOS O A PORTAR CONTRAPARTIDAS.  (PÁGINA 41).  DEBE SUBSANAR FORMATO 3 "CARACTERIZACIÓN ADMINISTRATIVA", TODA VEZ QUE SE EVIDENCIA QUE LOS ÍTEM 1 Y 2 SE ENCUENTRAN SIN DILIGENCIAR.  SE DEBE SUBSANAR ÍTEM 1: NÚMERO DE PERSONAS VINCULADAS DE MANERA PERMANENTE, TODA VEZ QUE DEJA LA CASILLA SIN DILIGENCIAR, EN DADO CASO DE NO CONTAR CON PERSONAS VINCULADAS DEBE DIGITAR 0. *DE IGUAL MANERA, REALIZAR DESCRIPCIÓN DE GOBIERNO CORPORATIVO, EN ARAS DE CONOCER LAS PERSONAS QUE HACEN PARTE DE LA  ESTRUCTURA ADMINISTRATIVA DE LA ENTIDAD. * FRENTE AL NÚMERAL 6. REGLAMENTO INTERNO DE TRABAJO DEBIDAMENTE SOCIALIZADO", EL DOCUMENTO SOPORTE NO CUENTA CON DEBIDA SOCIALIZACIÓN, DEBE ALLEGAR EVIDENCIA DE LA MISMA PARA EFECTOS DE VALIDACIÓN.   FINALMENTE, PARA EL ÍTEM 7. LOS DOCUMENTO APORTADOS NO RESPONDEN A SOPORTES INDICADOS PARA LA VALIDACIÓN DE CERTIFICACIONES DE CALIDAD, YA QUE NO SON CERTIFICACIONES OTORGADAS POR ENTIDADES COMPETENTES EN HACERLO, COMO LO ES   ICONTEC ISO 9001, ÚNICA ENTIDAD QUE BRINDA ESTAE TIPO DE CERTIFICACIONES. EN CASO DE NO CONTAR CON DICHOS DOCUMENTOS, POR FAVOR MARCAR NO  EN  EL FORMATO 3 DE CARACTERIZACIÓN ADMINISTRATIVA.                             </v>
          </cell>
        </row>
        <row r="225">
          <cell r="D225">
            <v>892301850</v>
          </cell>
          <cell r="E225" t="str">
            <v>ASOCIACION DE PADRES DE FAMILIA DEL HOGAR INFANTIL EL ROSAL</v>
          </cell>
          <cell r="F225" t="str">
            <v>SUBSANA</v>
          </cell>
          <cell r="G225" t="str">
            <v>EL OFERENTE CUMPLE CON LOS CRITERIOS MÍNIMOS DE EXPERIENCIA SOLICITADOS EN LA IP 003 2019 (ACTUALIZACIÓN 2021), MEDIANTE LAS CERTIFICACIONES DE CONTRATOS NO 20/80/2016, 206882016, 203832017, 20882019, 201372020.          SEÑOR OFERENTE, FRENTE AL ITEM NO. 5 "EXPERIENCIA SIGNIFICATIVA" ES IMPORTANTE QUE REALICÉ REVISIÓN DE LA MISMA,  YA QUE EN LA DESCRIPCIÓN PLANTEADA, NO SE EVIDENCIA CUAL HA SIDO ESA EXPERIENCIA SIGNIFICATIVA QUE CONSIDERABLEMENTE RESULTÓ IMPORTANTE, RECOGIÓ Y LOGRO PROCESOS SIGNIFICATIVOS EN LOS NIÑOS, NIÑAS, SUS FAMILIAS Y CUIDADORES (SI FUERON PARTICIPES).  EN ESTE SENTIDO, POR FAVOR, LLEVE A CABO LA SUBSENACIÓN CORRESPONDIENTE DE CARA A LOS CRITERIOS ESTABLECIDOS EN LA IP-003-2019. EL OFERENTE, CUMPLE CON EL REQUISITO CONSIGNADO EN LA IP -003-2019 DE VALORES TÉCNICOS AGREGADOS DEL SERVICIO Y CONTRAPARTIDA. SEÑOR OFERENTE, DEBE SUBSANAR ÍTEM 6 "REGLAMENTO INTERNO DE TRABAJO DEBIDAMENTE SOCIALIZADO", TODA VEZ QUE SE ENCUENTRA INDICADO EN EL FORMATO NO. 3 CORRESPONDIENTE A "CARACTERIZACIÓN ADMINISTRAATIVA", QUE  SI CUENTA CON EL DOCUMENTO SOPORTE Y ESTE NO SE ENCUENTRA CARGADO EN EL APLICATIVO Y/O PLATAFORMA.  POR FAVOR REALICÉ EL CARGUE DEL DOCUMENTO EN MECIÓN PARA VALIDACIÓN DEL MISMO. EN CASO DE NO CONTAR CON DICHO DOCUMENTO, POR FAVOR MARCAR NO  EN  EL FORMATO 3 DE CARACTERIZACIÓN ADMINISTRATIVA.</v>
          </cell>
        </row>
        <row r="226">
          <cell r="D226">
            <v>805010771</v>
          </cell>
          <cell r="E226" t="str">
            <v>FUNDACION EDUCATIVA JOSE CELESTINO MUTIS</v>
          </cell>
          <cell r="F226" t="str">
            <v>SUBSANA</v>
          </cell>
          <cell r="G226" t="str">
            <v>EL OFERENTE CUMPLE CON LOS CRITERIOS EN EL ÍTEM DE EXPERIENCIA SEÑALADOS EN LA IP 003 DE 2019. EL DOCUMENTO APORTADO "PROPUESTA PEDAGÓGICA PARA LA EDUCACIÓN INICIAL", CUMPLE CONFORME A LOS CRITERIOS DE LA IP 003 DE 2019, (ACTUALIZACIÓN 2021). EL OFERENTE, CUMPLE CON EL REQUISITO CONSIGNADO EN LA IP -003-2019 DE VALORES TÉCNICOS AGREGADOS DEL SERVICIO Y CONTRAPARTIDA. CORDIAL SALUDO. TENIENDO EN CUENTA EL FORMATO 3 CARACTERIZACIÓN ADMINISTRATIVA CONSIGNADO EN LA  IP -003-2019 (ACTUALIZACIÓN 2021). SE DEBE DILIGENCIAR LA DESCRIPCIÓN DEL GOBIERNO CORPORATIVO, EN ARAS DE CONOCER COMO ESTÁ CONFORMADA SU ENTIDAD,  A SU VEZ DEBE INDICAR SI CUENTA O NO CON UNA POLÍTICA DOCUMENTADA DE CONFLICTO DE INTERÉS Y UN REGLAMENTO INTERNO DEBIDAMENTE SOCIALIZADO, EL DOCUMENTO ADJUNTO DE LA CERTIFICACIÓN DE CALIDAD NO ESTÁ A NOMBRE DE LA FUNDACION EDUCATIVA JOSE CELESTINO MUTIS, POR LO CUAL NO SERÁ TENIDO EN CUENTA. .  EN CASO DE NO CONTAR CON DICHOS DOCUMENTOS, POR FAVOR MARCAR NO  EN  EL FORMATO N°3 DE CARACTERIZACIÓN ADMINISTRATIVA.</v>
          </cell>
        </row>
        <row r="227">
          <cell r="D227">
            <v>892301277</v>
          </cell>
          <cell r="E227" t="str">
            <v>ASOCIACION DE PADRES DE FAMILIA DEL HOGAR INFANTIL BOSCONIA</v>
          </cell>
          <cell r="F227" t="str">
            <v>SUBSANA</v>
          </cell>
          <cell r="G227" t="str">
            <v xml:space="preserve">EL OFERENTE CUMPLE CON LOS REQUISITOS DE EXPERIENCIA, CONSIGNADOS EN EL NUMERAL 3. DEL TITULO II ASPECTOS TÉCNICOS EXPERIENCIA    DE LA IP -003-2019. * EN EL NUMERAL 2, DESCRIPCIÓN DEL TALENTO HUMANO, SE SOLICITA AL OFERENTE REALIZAR SUBSANACIÓN, PUESTO QUE SE EVIDENCIA QUE EL PARRAFO DESCRITO CORRESPONDE AL MISMO PLANTEAMIENTO REALIZADO EN EL PUNTO 1. DESCRIPCIÓN DE LA PROPUESTA PEDAGÓGICA EN EL MARCO DE LOS REFERENTES TÉCNICOS Y ORIENTACIONES PEDAGÓGICAS DE LA EDUCACIÓN INICIAL, NO EVIDENCIANDO DESARROLLO DESCRIPTIVO  DEL ROLES EJECUTADOS. SE SUGIERE DAR   CUENTA DE CÓMO ESTE  ACOMPAÑA EL PROCESO PEDAGÓGICO Y A SU VEZ CUMPLE PROCESOS DE CUALIFICACIÓN DEL TALENTO HUMANO  DENTRO DE LA PROPUESTA PEDAGÓGICA.                                                                                                                                                                                                                                                                                                                                                                                                                       * EN EL NUMERAL 5 "MENCIÓN DE UNA EXPERIENCIA SIGNIFICATIVA QUE REFLEJE LA IMPLEMENTACIÓN DE LA PROPUESTA PEDAGÓGICA, DE ACUERDO CON LA EXPERIENCIA EN LA OPERACIÓN DE SERVICIOS DE EDUCACIÓN PARA LA PRIMERA INFANCIA", SE IDENTIFICA QUE MENCIONA LA EXPERIENCIA EN CUANTO A LA INTENCIÓN DE LA MISMA, SIN EMBARGO DEBE COMPLEMENTAR, DESCRIBIENDO EL DESARROLLO DE LA ACTIVIDAD, DEMOSTRANDO LOS LOGROS Y APRENDIZAJES DE LA IMPLEMENTACIÓN DE LA PROPUESTA PEDAGÓGICA  EN CLAVE CON EL DESARROLLO INFANTIL, EL ROL DEL AGENTE EDUCATIVO Y LA PARTICIPACIÓN DE SUS FAMILIAS MEDIANTE LA EJECUCIÓN LA DINAMICA ESTABLECIDA COMO EXPERIENCIA SIGNIFICATIVA.
 EL OFERENTE, CUMPLE CON EL REQUISITO CONSIGNADO EN LA IP -003-2019 DE VALORES TÉCNICOS AGREGADOS DEL SERVICIO Y CONTRAPARTIDA. *SE SOLICITA SUBSANACIÓN DEL ÍTEM NO. 4 "POLÍTICA DE MANEJO DE RIESGOS OPERATIVOS", TODA VEZ QUE MENCIONA EN EL FORMATO 3 CARACTERIZACIÓN ADMINISTRATIVA" CONTAR CON DICHO DOCUMENTO Y ESTE NO SE ENCUENTRA ALLEGADO  AL MOMENTO DE LA VALIDACIÓN. RECUERDE, SI NO CUENTA CON LA POLÍTICA DE MANEJO DE RIESGOS OPERATIVOS DEBE INDICARLO EN EL FORMATO NO.3, DE ACUERDO A LO SEÑALADO POR LA IP 003 DE 2019 (ACTUALIZACIÓN 2021).                                                                                                                                                                                                                                                                                                                                                                                                   *ASÍ MISMO, DEBE SUBSANAR EL DOCUMENTO REGLAMENTO INTERNO DE TRABAJO, TODA VEZ QUE SE IDENTIFICA QUE CARGA EL DOCUMENTO, PERO NO SE EVIDENCIA QUE ESTE SOCIALIZADO, SI EL OFERENTE LO SOCIALIZÓ VIA PLATAFORMA TECNOLÓGICA DEBE ADJUNTAR PANTALLAZOS QUE EVIDENCIEN LA SOCIALIZACIÓN Y LOS PARTICIPANTES DE LA MISMA. SI LA SOCIALIZACIÓN FUE REALIZADA  POR MEDIO DE REUNIÓN, DEBE ADJUNTAR EL  REGISTRO DE ESTA DEBIDAMENTE FIRMADO. </v>
          </cell>
        </row>
        <row r="228">
          <cell r="D228">
            <v>800107819</v>
          </cell>
          <cell r="E228" t="str">
            <v>ASOCIACION DE PADRES DE FAMILIA DE HOGARES COMUNITARIOS DE BIENESTAR 18 DE ENERO</v>
          </cell>
          <cell r="F228" t="str">
            <v>SUBSANA</v>
          </cell>
          <cell r="G228" t="str">
            <v xml:space="preserve">EL OFERENTE CUMPLE CON LOS REQUISITOS DE EXPERIENCIA, CONSIGNADOS EN EL NUMERAL 3. DEL TITULO II ASPECTOS TÉCNICOS EXPERIENCIA    DE LA IP -003-2019. * SI BIEN EL OFERENTE REALIZA UN PLANTEAMIENTO QUE DA CUENTA DE  LOS FUNDAMENTADOS TEORICOS DE LA EDUCACIÓN,  NO ESTÁ SEÑALANDO DE MANERA ESPECIFICA TRES FORMAS PARA LA VICULACIÓN DE LAS  FAMILIAS, CUIDADORES Y COMUNIDAD, COMO INDICADOR DE RESPUESTA AL CONTENIDO DEL CRITERIO REQUERIDO.  POR TANTO,  SE SOLICITA AL OFERENTE SUBSANAR EL DOCUMENTO CORRESPONDIENTE   AL APARTADO PROPUESTA PEDAGÓGICA PARA LA EDUCACIÓN INICIAL, EN SU ITEM NO 4.(CRITERIO 4), INDICANDO DE MANERA CONCRETA  LA "DESCRIPCIÓN DE TRES FORMAS A TRAVÉS DE LAS CUALES VINCULA A LAS FAMILIAS, CUIDADORES Y COMUNIDAD EN LA IMPLEMENTACIÓN DE LA PROPUESTA PEDAGÓGICA" CONFORME SE ENCUENTRA CONSIGNADO EN LOS CRITERIOS DE LA IP 003 DE 2019 (ACTUALIZACIÓN 2021 - FORMATO 1A).                                                                                                                                                                                                                                                                                                                                                                                                                                                               * RESPECTO AL ITEM 6,  (CRITERIO 6), EL CUAL RESPONDE A:  DESCRIBIR LA ESTRATEGIA CON LA CUAL REALIZA EL SEGUIMIENTO Y MONITOREO DE LA IMPLEMENTACIÓN DE SU PROPUESTA PEDAGÓGICA E INCLUYA AL MENOS UN INDICADOR DE RESULTADO." SE SOLICITA AL OFERENTE SUBSANAR DICHO APARTADO , PUESTO QUE LA RESPUESTA BRINDADA DE CARA A LA SOLICITUD  PARA EL CUMPLIMIENTO DEL REQUISITO EN MENCIÓN, DEBE ESTAR ENFOCADA SEGÚN LO CONSIGNADO EN LA IP003 DE 2019 (ACTUALIZACIÓN 2021), EN EVIDENCIAR "SEGUIMIENTO Y MONITOREO DE LA IMPLEMENTACIÓN DE SU PROPUESTA PEDAGÓGICA", PUNTUALMENTE, MÁS NO EN EL SEGUIMIENTO Y VALORACIÓN DEL DESARRROLLO DE LOS NIÑOS Y LAS NIÑAS, COMO ES POSIBLE VISLUMBRAR MEDIANTE LA DESCRIPCIÓN REALIZADA EN EL DOCUMENTO APORTADO. EL OFERENTE, CUMPLE CON EL REQUISITO CONSIGNADO EN LA IP -003-2019 DE VALORES TÉCNICOS AGREGADOS DEL SERVICIO Y CONTRAPARTIDA. EL DOCUMENTO APORTADO A FORMATO NO. 3 "CARACTERIZACIÓN ADMINISTRATIVA", NO REGISTRA LOS CRITERIOS REQUERIDOS, TODA VEZ QUE EL ITEM "REGLAMENTO INTERNO DE TRABAJO DEBIDAMENTE SOCIALIZADO", SI BIEN SE APORTA Y SE ENCUENTRA DILIGENCIADO, NO DA CUENTA DE SU SOCIALIZACIÓN. EN ESTE SENTIDO SE SOLICITA AL OFERENTRE, SUBSANAR ESTE NÚMERAL APORTANDO  DOCUMEMNTOS SOPORTE  DE SU DEBIDA SOCIALIZACIÓN, CONFORME A LO DESCRITO EN LA IP003 DE 2019 (ACTUALIZACIÓN 2021)   </v>
          </cell>
        </row>
        <row r="229">
          <cell r="D229">
            <v>891200796</v>
          </cell>
          <cell r="E229" t="str">
            <v>CORPORACION CENTRO COMUNITARIO LA ROSA</v>
          </cell>
          <cell r="F229" t="str">
            <v>SUBSANA</v>
          </cell>
          <cell r="G229" t="str">
            <v>EL OFERENTE DA CUMPLIMIENTO CORRESPONDIENTE A LA IP-003-2019 DE ACUERDO A LOS CRITERIOS COMPETENTES A LA EXPERIENCIA. EL DOCUMENTO APORTADO "PROPUESTA PEDAGÓGICA PARA LA EDUCACIÓN INICIAL", CUMPLE CONFORME A LOS CRITERIOS DE LA IP 003 DE 2019, (ACTUALIZACIÓN 2021). EL OFERENTE, CUMPLE CON EL REQUISITO CONSIGNADO EN LA IP -003-2019 DE VALORES TÉCNICOS AGREGADOS DEL SERVICIO Y CONTRAPARTIDA. CORDIAL SALUDO. TENIENDO EN CUENTA EL FORMATO 3 CARACTERIZACIÓN ADMINISTRATIVA CONSIGNADO EN LA  IP -003-2019 (ACTUALIZACIÓN 2021). SE DEBE ADJUNTAR LA SOCIALIZACIÓN DEL REGLAMENTO INTERNO DEL TRABAJO,  CON  EL  FIN DE VALIDAR LA INFORMACIÓN. EN CASO DE NO CONTAR CON DICHO DOCUMENTO, POR FAVOR MARCAR NO  EN  EL FORMATO N°3 DE CARACTERIZACIÓN ADMINISTRATIVA.</v>
          </cell>
        </row>
        <row r="230">
          <cell r="D230">
            <v>830074365</v>
          </cell>
          <cell r="E230" t="str">
            <v>FUNDACIÓN HOGAR NUEVA GRANADA</v>
          </cell>
          <cell r="F230" t="str">
            <v>SUBSANA</v>
          </cell>
          <cell r="G230" t="str">
            <v xml:space="preserve">EL OFERENTE CUMPLE CON LOS CRITERIOS EN EL ÍTEM DE EXPERIENCIA SEÑALADOS EN LA IP 003 DE 2019. EL DOCUMENTO APORTADO "PROPUESTA PEDAGÓGICA PARA LA EDUCACIÓN INICIAL", CUMPLE CONFORME A LOS CRITERIOS DE LA IP 003 DE 2019, (ACTUALIZACIÓN 2021). DOCUMENTO APORTADO " CARTA DE COMPROMISO DE CONTRAPARTIDA O VALORES TÉCNICOS AGREGADOS DEL SERVICIO" DA CUENTA DE LOS CRITERIOS REQUERIDOS EN LA IP 003 DE 2019, (ACTUALIZACIÓN2021). EL DOCUMENTO APORTADO A FORMATO NO. 3 "CARACTERIZACIÓN ADMINISTRATIVA", NO REGISTRA LOS CRITERIOS REQUERIDOS, TODA VEZ QUE EL ITEM "REGLAMENTO INTERNO DE TRABAJO DEBIDAMENTE SOCIALIZADO", SI BIEN SE APORTA Y SE ENCUENTRA DILIGENCIADO, NO DA CUENTA DE SU SOCIALIZACIÓN. EN ESTE SENTIDO SE SOLICITA AL OFERENTRE, SUBSANAR ESTE NÚMERAL APORTANDO  DOCUMEMNTOS SOPORTE  DE SU DEBIDA SOCIALIZACIÓN, CONFORME A LO DESCRITO EN LA IP003 DE 2019 (ACTUALIZACIÓN 2021)   </v>
          </cell>
        </row>
        <row r="231">
          <cell r="D231">
            <v>800219710</v>
          </cell>
          <cell r="E231" t="str">
            <v>ASOCIACION BENEFACTORA DE NIÑOS ASOBEN</v>
          </cell>
          <cell r="F231" t="str">
            <v>SUBSANA</v>
          </cell>
          <cell r="G231" t="str">
            <v xml:space="preserve"> CORDIAL SALUDO, ES NECESARIO REMITIR NUEVAS CERTIFICACIONES, ACTAS DE LIQUIDACIÓN O CONTRATOS, TODA VEZ QUE LAS ADJUNTAS Nº  2018 8013 - 2017 4710 - 2016 8050- 2015 3631-2015 3630 NO CONTIENEN LAS ACTIVIDADES EJECUTADAS, SIENDO ESTE UNO DE LOS 12 REQUISITOS BÁSICOS PARA QUE LA EXPERIENCIA SEA VÁLIDA, DANDO ASÍ CUMPLIMIENTO A LA IP -003-2019. SEÑOR OFERENTE, ES NECESARIO SUBSANAR EL DOCUMENTO TODA VEZ QUE NO SE  ANEXÓ EL FORMATO N° 8 DILIGENCIADO, ESTE REQUISITO INDISPENSABLE PARA DAR CUMPLIMIENTO A  LOS CRITERIOS DE LA IP 003 DE 2019, (ACTUALIZACIÓN 2021). DE IGUAL MANERA EN LO REGISTRADO EN PLTAFORMA SOBRE ESTE ÍTEM, SI BIEN LA  INFORMACIÓN RELACIONADA EN CADA UNO DE LOS ÍTEMS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EL OFERENTE, CUMPLE CON EL REQUISITO CONSIGNADO EN LA IP -003-2019 DE VALORES TÉCNICOS AGREGADOS DEL SERVICIO Y CONTRAPARTIDA. CORDIAL SALUDO. TENIENDO EN CUENTA EL FORMATO 3 CARACTERIZACIÓN ADMINISTRATIVA CONSIGNADO EN LA  IP -003-2019 (ACTUALIZACIÓN 2021). SE DEBE ADJUNTAR LA SOCIALIZACIÓN DEL REGLAMENTO INTERNO DEL TRABAJO,  CON  EL  FIN DE VALIDAR LA INFORMACIÓN. EN CASO DE NO CONTAR CON DICHO DOCUMENTO, POR FAVOR MARCAR NO  EN  EL FORMATO N°3 DE CARACTERIZACIÓN ADMINISTRATIVA.</v>
          </cell>
        </row>
        <row r="232">
          <cell r="D232">
            <v>900935868</v>
          </cell>
          <cell r="E232" t="str">
            <v>FUNDACION PARA LA INVESTIGACION Y DESARROLLO INTEGRAL DE COLOMBIA</v>
          </cell>
          <cell r="F232" t="str">
            <v>SUBSANA</v>
          </cell>
          <cell r="G232" t="str">
            <v>LOS DOCUMENTOS APORTADOS, CONTRATOS Y ACTAS DE LIQUIDACIÓN, NO CUMPLEN CON LAS CONDICIONES GENERALES PARA LA ACREDITACIÓN DE LA EXPERIENCIA, TODA VEZ QUE  EL OBJETO CONTRACTUAL NO GUARDA RELACIÓN CON LA ATENCIÓN INTEGRAL EN EL MARCO DE LA EDUCACIÓN INICIAL. POR FAVOR SUBSANE LOS  DOCUMENTOS CONFORME A LAS "CONDICIONES GENERALES PARA LA ACREDITACIÓN DE EXPERIENCIA", SEÑALADOS EN LA IP 003 DE 2019. DE CONTAR CON  ACTAS DE LIQUIDACIÓN DE OTROS CONTRATOS EJECUTADOS Y TERMINADOS A SATISFACCIÓN QUE DEN CUENTA DE LA ATENCIÓN BRINDADA EN EL MARCO DE LA ATENCIÓN INICIAL A LA PRIMERA INFANCIA, PUEDE ALLEGARLOS, (COPIA DE CONTRATO, CERTIFICACIONES Y ACTAS DE LIQUIDACIÓN) EN LA ETAPA DE SUBSANACIÓN DANDO CUMPLIMIENTO A LOS 12 CRITERIOS EXIGIDOS EN EL NÚMERAL 3. EXPERIENCIA DEL INTERESADO, ITEM B. CONDICIONES GENERALES PARA LA ACREDITACIÓN,  TITULO II DE LA IP 003 DE 2019 (ACTUALIZACIÓN 2021). DOCUMENTO APORTADO "PROPUESTA PEDAGÓGICA PARA LA EDUCACIÓN INICIAL", CUMPLE CONFORME A LOS CRITERIOS DE LA IP 003 DE 2019, (ACTUALIZACIÓN 2021).   * NOTA: SE IDENTIFICA EN LA PLATAFORMA DE CARGUE DE MANIFESTACIÓN DE INTERÉS QUE EL OFERENTE ALLEGÓ EL "FORMATO 1B CARTA DE PRESENTACION DE LA MANIFESTACION DE INTERES EN ACTUALIZAR SU INFORMACION EN EL BANCO NACIONAL DE OFERENTES", POR SER UN OFERENTE NUEVO EN EL PROCESO DE HABILITACIÓN DEBE DILIGENCIAR Y ALLEGAR EL  "FORMATO 1A CARTA DE PRESENTACION DE LA MANIFESTACION DE INTERES PARA HABILITARSE EN BANCO NACIONAL DE OFERENTES".  POR TANTO, EL OFERENTE, DEBE DILIGENCIAR EL APARTADO DE LA PROPUESTA PEDAGÓGICA CONSIGNADO EN EL FORMATO 1A, PUESTO QUE AL MOMENTO SE PRESENTA AUSENCIA DEL MISMO. EL OFERENTE, CUMPLE CON EL REQUISITO CONSIGNADO EN LA IP -003-2019 DE VALORES TÉCNICOS AGREGADOS DEL SERVICIO Y CONTRAPARTIDA. SE SOLICITA AL OFERENTE, REALIZAR SUBSANACIÓN,  TODA VEZ QUE  MENCIONA EN EL FORMATO NO. 3 CONTAR CON POLÍTICA DOCUMENTADA DE CONFLICTOS DE INTERÉS,
 POLÍTICA DE MANEJO DE RIESGOS OPERATIVOS, MANUAL PARA LA GESTIÓN DOCUMENTAL Y REGLAMENTO INTERNO DE TRABAJO DEBIDAMENTE SOCIALIZADO,  PERO NO ADJUNTA LA DOCUMENTACIÓN SOPORTE.  PARA LA CORRECTA SUBSANACIÓN SE SUGIERE ALLEGAR LOS DOCUMENTOS SOPORTE DE VALIDACIÓN..  TENGA EN CUENTA QUE SI NO CUENTA CON ALGUNO DE LOS ÍTEMS SOLICITADOS DEBE INDICAR EN EL FORMATO 3 "CARACTERIZACIÓN ADMINISTRATIVA", NO CONTAR CON ESTOS ÍTEMS.  (CONSIDERAR ERROR DE PLATAFORMA, DADO EL CASO DE NO EVIDENCIAR CARGUE)</v>
          </cell>
        </row>
        <row r="233">
          <cell r="D233">
            <v>809004964</v>
          </cell>
          <cell r="E233" t="str">
            <v>ASOCIACION DE PADRES DE HOGARES COMUNITARIOS DE BIENESTAR DE COYAIMA NUMERO DEL MUNICIPIO DE COYAIMA DEPARTAMENTO DEL TOLIMA</v>
          </cell>
          <cell r="F233" t="str">
            <v>SUBSANA</v>
          </cell>
          <cell r="G233" t="str">
            <v>EL OFERENTE CUMPLE CON LOS CRITERIOS EN EL ÍTEM DE EXPERIENCIA SEÑALADOS EN LA IP 003 DE 2019. EL DOCUMENTO APORTADO "PROPUESTA PEDAGÓGICA PARA LA EDUCACIÓN INICIAL", CUMPLE CONFORME A LOS CRITERIOS DE LA IP 003 DE 2019, (ACTUALIZACIÓN 2021). EL OFERENTE, CUMPLE CON EL REQUISITO CONSIGNADO EN LA IP -003-2019 DE VALORES TÉCNICOS AGREGADOS DEL SERVICIO Y CONTRAPARTIDA. CORDIAL SALUDO. REVISANDO LA PLATAFORMA SIPA/BNOPI NO SE EVIDENCIA LA INFORMACIÓN SOLICITADA EN EL FORMATO N° 3 CARACTERIZACIÓN ADMINISTRATIVA CONSIGNADO EN LA  IP -003-2019 (ACTUALIZACIÓN 2021). SE DEBE DILIGENCIAR LOS DATOS EN EL FORMATO INDICADO, CON EL FIN DE VALIDAR LA INFORMACIÓN.</v>
          </cell>
        </row>
        <row r="234">
          <cell r="D234">
            <v>900135608</v>
          </cell>
          <cell r="E234" t="str">
            <v>ASOCIACION DE PADRES USUARIOS DE HOGARES COMUNITARIOS UNIDOS POR LA NIÑEZ COLOMBIANA</v>
          </cell>
          <cell r="F234" t="str">
            <v>SUBSANA</v>
          </cell>
          <cell r="G234" t="str">
            <v>EL OFERENTE DA CUMPLIMIENTO CORRESPONDIENTE A LA IP-003-2019 DE ACUERDO A LOS CRITERIOS COMPETENTES A LA EXPERIENCIA. EL DOCUMENTO APORTADO "PROPUESTA PEDAGÓGICA PARA LA EDUCACIÓN INICIAL", CUMPLE CONFORME A LOS CRITERIOS DE LA IP 003 DE 2019, (ACTUALIZACIÓN 2021). EL OFERENTE, CUMPLE CON EL REQUISITO CONSIGNADO EN LA IP -003-2019 DE VALORES TÉCNICOS AGREGADOS DEL SERVICIO Y CONTRAPARTIDA. SE SOLICITA AL OFERENTE, REALIZAR SUBSANACIÓN DEL   FORMATO NO. 3 (CARACTERIZACIÓN ADMINISTRATIVA), TODA VEZ QUE INDICA CONTAR CON POLÍTICA DOCUMENTADA DE CONFLICTOS DE INTERÉS,
 POLÍTICA DE MANEJO DE RIESGOS OPERATIVOS, MANUAL PARA LA GESTIÓN DOCUMENTAL Y REGLAMENTO INTERNO DE TRABAJO DEBIDAMENTE SOCIALIZADO (INCLUIR ACTAS DE SOCIALIZACIÓN),  PERO NO ADJUNTA LA DOCUMENTACIÓN SOPORTE.  PARA LA CORRECTA SUBSANACIÓN SE SUGIERE ALLEGAR LOS DOCUMENTOS SOPORTE DE VALIDACIÓN.  TENGA EN CUENTA QUE SI NO CUENTA CON ALGUNO DE LOS ÍTEMS SOLICITADOS DEBE INDICAR EN EL FORMATO 3 "CARACTERIZACIÓN ADMINISTRATIVA", NO CONTAR CON ESTOS ÍTEMS.  (CONSIDERAR ERROR DE PLATAFORMA, DADO EL CASO DE NO EVIDENCIAR CARGUE)</v>
          </cell>
        </row>
        <row r="235">
          <cell r="D235">
            <v>901422566</v>
          </cell>
          <cell r="E235" t="str">
            <v>FUNDACION COLOMBIA PROSPERA Y SOLIDARIA</v>
          </cell>
          <cell r="F235" t="str">
            <v>SUBSANA</v>
          </cell>
          <cell r="G235" t="str">
            <v>CORDIAL SALUDO. ES NECESARIO ADJUNTAR EL  ACTA DE LIQUIDACIÓN Y CONTRATO DE LAS CERTIFICACIONES EMITIDAS POR LA  FUNDACIÓN SEMILLAS DE PROSPERIDAD, ESTO CON EL FIN DE COMPLEMENTAR Y CONTRASTAR LA INFORMACIÓN REQUERIDA ESTADO DEL CONTRATO Y ACTIVIDADES REALIZADAS, SEGÚN LA IP 003-2019 (ACTUALIZACIÓN 2021), Y DE ESTA MANERA  PODER VALIDAR LA  EXPERIENCIA PRESENTADA. CORDIAL SALUDO, ES NECESARIO SUBSANAR EL DOCUMENTO DE LA PROPUESTA PEDAGÓGICA, TODA VEZ QUE LA INFORMACIÓN RELACIONADA EN EL ÍTEM (A)  NO  RESPONDE A LA PREGUNTA PLANTEADA DE ACUERDO, LA CUAL SOLICITA MENCIONAR, LA DESCRIPCIÓN DE LA PROPUESTA PEDAGÓGICA EN EL MARCO DE LOS REFERENTES TÉCNICOS Y ORIENTACIONES PEDAGÓGICAS DE LA EDUCACIÓN INICIAL, EL ÍTEM (D)  NO DA  RESPUESTA A LA PREGUNTA PLANTEADA, LA CUAL SOLICITA MENCIONAR, LA DESCRIPCIÓN DE TRES FORMAS A TRAVÉS DE LAS CUALES VINCULAN A LAS FAMILIAS, CUIDADORES Y COMUNIDAD EN LA IMPLEMENTACIÓN DE LA PROPUESTA PEDAGÓGICA Y EL ÍTEM (E) NO  HACE  REFERENCIA A LA DESCRIPCIÓN DE UNA EXPERIENCIA SIGNIFICATIVA PROPIA QUE REFLEJE LA IMPLEMENTACIÓN DE LA PROPUESTA PEDAGÓGICA, DE ACUERDO CON LA EXPERIENCIA EN LA OPERACIÓN DE SERVICIO DE EDUCACIÓN PARA LA PRIMERA INFANCIA. ESTO DE ACUERDO A  LO SOLICITADO EN LA IP 003-2019 (ACTUALIZACIÓN 2021). EL OFERENTE, CUMPLE CON EL REQUISITO CONSIGNADO EN LA IP -003-2019 DE VALORES TÉCNICOS AGREGADOS DEL SERVICIO Y CONTRAPARTIDA. CORDIAL SALUDO. TENIENDO EN CUENTA EL FORMATO 3 CARACTERIZACIÓN ADMINISTRATIVA CONSIGNADO EN LA  IP -003-2019 (ACTUALIZACIÓN 2021). SE DEBE ADJUNTAR LA POLÍTICA DE MANEJO DE RIESGOS OPERATIVO, YA QUE EL QUE SE ENCUENTRA EN LA PLATAFORMA SIPA/BNOPI NO ES, A SU VEZ DEBE ADJUNTAR LA SOCIALIZACIÓN DEL REGLAMENTO INTERNO DEL TRABAJO,  CON  EL  FIN DE VALIDAR LA INFORMACIÓN. EN CASO DE NO CONTAR CON DICHOS DOCUMENTOS, POR FAVOR MARCAR NO  EN  EL FORMATO N°3 DE CARACTERIZACIÓN ADMINISTRATIVA.</v>
          </cell>
        </row>
        <row r="236">
          <cell r="D236">
            <v>806010469</v>
          </cell>
          <cell r="E236" t="str">
            <v>ASOCIACION DE HOGARES COMUNITARIOS DE BIENESTAR EL CARIBONA</v>
          </cell>
          <cell r="F236" t="str">
            <v>SUBSANA</v>
          </cell>
          <cell r="G236" t="str">
            <v xml:space="preserve">DE ACUERDO A LOS DOCUMENTOS PRESENTADOS PARA LA VALIDACIÓN DE LOS CRITERIOS MINIMOS DE EXPERIENCIA REQUERIDA, ESTOS NO CUMPLEN CON LO SEÑALADO POR LA IP 003 DE 2019 (ACTUALIZACIÓN 2021).       *SE SOLICTA SUBSANAR:                                                                                                                                                                                                         * CONTRATO NO 0057-2012, APORTADO PARA APARTADOS DE EXPERIENCIA 1 Y 4, NO SERÁ TENIDO EN CUENTA, TODA VEZ QUE  SE TENDRÁN EN CUENTA CONTRATOS EJECUTADOS EN LOS ÚLTIMOS 7 AÑOS PREVIOS A LA PRESENTACIÓN DE MANIFESTACIÓN DE INTERÉS:  "LOS INT 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*EL CONTRATO  NO. 00862015 SE SOLICITA SUBSANAR, TODA VEZ QUE LA CERTIFICACIÓN DEL MISMO AL MOMENTO DE SU EXPEDICIÓN AÚN SE ENCONTRABA EN EJECUCIÓN. ASÍ, SE RECUERDA AL OFERENTE  QUE DE ACUERDO A LA IP 003-2019 “LA EXPERIENCIA PARA TENER EN CUENTA SERÁ AQUELLA CERTIFICADA A SATISFACCIÓN, ENTENDIÉNDOSE POR ÉSTA AQUELLA EN LA CUAL EL CONTRATISTA NO HAYA SIDO OBJETO DE DECLARATORIAS DE INCUMPLIMIENTO” ASPECTO POR EL CUAL EL PRESENTE CONTRATO NO PODRÁ SER TENIDO EN CONSIDERACIÓN POR RAZONES DE INCUMPLIMIENTO SEÑALADAS EN LA CERTIFICACIÓN APORTADA.                                                                                                                                                                                                                                                                                                                                                                                                                                                                                                             * FINALMENTE,  LOS CONTRATOS NO. 0646-2016 Y 0128-2014, LOS CUALES SUMAN UN TIEMPO DE EXPERIENCIA DE DOS (2)DE AÑOS, NUEVE (9) MESES Y DOCE (12) DÍAS, NO DAN CUMPLIMIENTO AL TIEMPO CON EL CUAL  SE DA ALCANCE AL REQUERIDO PARA VALIDACIÓN DE EXPERIENCIA. LE RECORDAMOS QUE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EN DADO CASO QUE EL OFERENTE CUENTE CON OTRAS ACTAS DE LIQUIDACIÓN DE OTROS CONTRATOS EJECUTADOS Y TERMINADOS A SATISFACCIÓN EN EL MARCO DE LA ATENCIÓN INICIAL A LA PRIMERA INFANCIA PUEDE ALLEGARLOS, (COPIA DE CONTRATO, CERTIFICACIONES Y ACTAS DE LIQUIDACIÓN) EN LA ETAPA DE SUBSANACIÓN.    SEÑOR OFERENTE, TRAS REVISIÓN REALIZADA SE LE INFORMA QUE EL DOCUMENTO PROPUESTA PEDAGOGICA DEBE SER SUBSANADO EN LOS SIGUIENTES NÚMERALES:                                                                                                                                                                                                                                                            * EN EL NUMERAL 3. "DESCRIPCIÓN DE TRES ESTRATEGIAS PEDAGÓGICAS PARA LA IMPLEMENTACIÓN DE LA PROPUESTA PEDAGÓGICA", DEBE AMPLIAR LA DESCRIPCIÓN REALIZADA, PUESTO QUE NO SE EVIDENCIA DESARROLLO CONCRETO Y ESPECIFICO DE LAS 3 ESTRATEGIAS A LLEVAR ACABO. ESTAS DEBEN RESPONDER A LA PREGUNTA PLANTADA, LA CUAL SOLICITA MENCIONAR LAS ESTRATEGIAS PEDAGÓGICAS PARA LA IMPLEMENTACIÓN DE LA PROPUESTA PEDAGÓGICA, ABORDANDO EL TEMA DE: LA INTENCIONALIDAD, LAS ACTIVIDADES RECTORAS, LAS PARTICULARIDADES DEL CONTEXTO Y LOS AMBIENTES. ESTO DE ACUERDO A  LO SOLICITADO EN LA IP 003-2019.                                                                                                                                                                                                                                                                                                                                                                                                                                                                   * EN CUANTO  AL NUMERAL 4. "DESCRIPCIÓN DE TRES FORMAS A TRAVÉS DE LAS CUALES VINCULA A LAS FAMILIAS, CUIDADORES Y COMUNIDAD EN LA IMPLEMENTACIÓN DE LA PROPUESTA PEDAGÓGICA" DEBE AMPLIAR LA DESCRIPCIÓN FRENTE A LA VINCULACIÓN DE LOS MISMOS, MEDIANTE  EL DESARRROLLO DE LAS TRES FORMAS A DESCRIBIR.                                                                                                                                                                                                                                                                                                                                                                                                                                                                                                  * PARA EL NÚMERAL 5. "MENCIÓN DE UNA EXPERIENCIA SIGNIFICATIVA QUE REFLEJE LA IMPLEMENTACIÓN DE LA PROPUESTA PEDAGÓGICA", NO SE IDENTIFICA EL PLANTEAMIENTO Y DESCRIPCIÓN  DE UNA  EXPERIENCIA SIGNIFICATIVA QUE DE CUENTA MEDIANTE EL DESARROLLO DE SU ACTIVIDAD, DE LOS LOGROS Y APRENDIZAJES DE LA IMPLEMENTACIÓN DE LA PROPUESTA PEDAGÓGICA, COMO TAMPOCO DE SU IMPACTO EN LOS NIÑOS, NIÑAS, SUS FAMILIAS Y/O  CUIDADORES.                                                                                                                                                                                                                                                    * FINALMENTE, EN EL NÚMERAL 6.    DEBE SEÑALAR INDICADOR DE SEGUIMIENTO A LA IMPLEMENTACIÓN DE LA PROPUESTA PEDAGÓGICA, TODA VEZ QUE ENUNCIA LA EVALUACIÓN COMO MEDIO DE VERIFICACIÓN , SIN ESPECIFICACIÓN, NI DESCRIPCIÓN DE INSTRUMENTOS CONCRETOS DE SEGUIMIENTO Y MONITOREO PARA LA MISMA .   A LA VEZ SE IDENTIFICA, EL USO DE  UN ISNTRUMENTO (ESCALA) DE EVALUACIÓN PROPIA DEL DESARROLLO DE LOS NIÑOS Y LAS NIÑAS, EL CUAL NO ABARCA EL SEGUIMIENTO E IDENTIFICACIÓN DE RESULTADOS DE LA IMPLEMENTACIÓN DE SU PROPUESTA.                                        POR TANTO, DEBE REALIZARSE SUBSANACIÓN DE CADA UNO DE LOS  NÚMERALES  AQUÍ RELACIONADOS, A PARTIR DE LOS CRITERIOS DESCRITOS EN LA  EN LA IP 003-2019 (ACTUALIZACIÓN  2021).                                                                                                                                                                                                     NOTA:  SE IDENTIFICA EN LA PLATAFORMA DE CARGUE DE MANIFESTACIÓN DE INTERÉS QUE EL OFERENTE ALLEGÓ EL "FORMATO 1B CARTA DE PRESENTACION DE LA MANIFESTACION DE INTERES EN ACTUALIZAR SU INFORMACION EN EL BANCO NACIONAL DE OFERENTES", POR SER UN OFERENTE NUEVO EN EL PROCESO DE HABILITACIÓN DEBE DILIGENCIAR Y ALLEGAR EL  "FORMATO 1A CARTA DE PRESENTACION DE LA MANIFESTACION DE INTERES PARA HABILITARSE EN BANCO NACIONAL DE OFERENTES".  POR TANTO, EL OFERENTE, DEBE DILIGENCIAR EL APARTADO DE LA PROPUESTA PEDAGÓGICA CONSIGNADO EN EL FORMATO 1A, PUESTO QUE AL MOMENTO SE PRESENTA AUSENCIA DEL MISMO. EL OFERENTE CUMPLE CON EL REQUISITO CONSIGNADO EN LA IP -003-2019 DE VALORES TÉCNICOS AGREGADOS DEL SERVICIO Y CONTRAPARTIDA. TENIENDO EN CUENTA QUE EN  EL FORMATO 3 "CARACTERIZACIÓN ADMINISTRATIVA" SE ENCUENTRA INDICADO EN EL NÚMERAL 6.  "REGLAMENTO INTERNO DE TRABAJO" QUE SI SE CUENTA CON EL MISMO, ESTE DEBE SER SUBSANADO, TODA VEZ QUE NO SE ADJUNTA   EL DOCUMENTO SOPORTE QUE  EVIDENCIE  SU DEBIDA SOCIALIZACIÓN, TAL COMO SE ENCUENTRA INDICADO EN LA  IP 0003 DE 2019 (ACTUALIZACIÓN 2021). DE CONTAR CON DICHO SOPORTE, EL OFERENTE PUEDE ALLEGAR   PANTALLAZOS DE LA SOCIALIZACIÓN DONDE SE EVIDENCIE A LOS PARTICIPANTES DE LA MISMA.  </v>
          </cell>
        </row>
        <row r="237">
          <cell r="D237">
            <v>890705849</v>
          </cell>
          <cell r="E237" t="str">
            <v>ASOCIACION DE PADRES DE FAMILIA HOGAR INFANTIL C.V.N. JAIME OSORIO LOPEZ</v>
          </cell>
          <cell r="F237" t="str">
            <v>SUBSANA</v>
          </cell>
          <cell r="G237" t="str">
            <v>EL OFERENTE DA CUMPLIMIENTO CORRESPONDIENTE A LA IP-003-2019 DE ACUERDO A LOS CRITERIOS COMPETENTES A LA EXPERIENCIA. 
 CORDIAL SALUDO ES NECESARIO SUBSANAR EL ÍTEM EXPERIENCIA SIGNIFICATIVA,  YA QUE SI BIEN SE MENCIONA LA PROPUESTA PEDAGÓGICA Y  LA FUNCIÓN DE LOS AGENTES EDUCATIVOS, NO SE HACE LA DESCRIPCIÓN DE UNA EXPERIENCIA QUE HAYA SIDO SIGNIFICATIVA DESDE LA PROPUESTA PEDAGÓGICA DE ACUERDO CON LA EXPERIENCIA EN LA OPERACIÓN DE SERVICIOS DE EDUCACIÓN PARA LA PRIMERA INFANCIA, DANDO ASÍ CUMPLIMIENTO A LA IP -003-2019.
 EL OFERENTE CUMPLE CON EL REQUISITO CONSIGNADO EN LA IP -003-2019 DE VALORES TÉCNICOS AGREGADOS DEL SERVICIO Y CONTRAPARTIDA. EL OFERENTE CUMPLE CON EL REQUISITO CONSIGNADO EN IP -003-2019 DE LA CARACTERIZACIÓN ADMINISTRATIVA.</v>
          </cell>
        </row>
        <row r="238">
          <cell r="D238">
            <v>900262549</v>
          </cell>
          <cell r="E238" t="str">
            <v>FUNDACION PALABRA PAN Y PEZ</v>
          </cell>
          <cell r="F238" t="str">
            <v>SUBSANA</v>
          </cell>
          <cell r="G238" t="str">
            <v>CORDIAL SALUDO. POR FAVOR ALLEGAR COPIA DEL CONTRATO  O ACTA DE LIQUIDACIÓN DE LAS  CERTIFICACIONES EMITIDAS POR EL MUNICIPIO DE MEDELLIN_SECRETARIA DE EDUCACIÓN, CON EL FIN DE COMPLEMENTAR Y CONTRASTAR LA INFORMACIÓN DE LOS REQUISITOS MÍNIMOS ESTABLECIDOS, ACTIVIDADES EJECUTADAS, PARA ASÍ PODER VALIDAR LA EXPERIENCIA PRESENTADA. ESTO SEGÚN LA IP 003-2019 (ACTUALIZACIÓN 2021). CORDIAL SALUDO, ES NECESARIO SUBSANAR EL DOCUMENTO DE LA PROPUESTA PEDAGÓGICA, TODA VEZ QUE LA INFORMACIÓN RELACIONADA EN EL ÍTEM (A)  NO  RESPONDE A LA PREGUNTA PLANTEADA, LA CUAL SOLICITA MENCIONAR, LA DESCRIPCIÓN DE LA PROPUESTA PEDAGÓGICA EN EL MARCO DE LOS REFERENTES TÉCNICOS Y ORIENTACIONES PEDAGÓGICAS DE LA EDUCACIÓN INICIAL, EN EL ÍTEM (B) NO SE EVIDENCIA LA DESCRIPCIÓN DE LOS ROLES DEL TALENTO HUMANO EN EL DESARROLLO DE LA PROPUESTA PEDAGÓGICA, DE ACUERDO CON LA EXPERIENCIA EN LA OPERACIÓN DE SERVICIOS DE EDUCACIÓN PARA LA PRIMERA INFANCIA Y EN EL ÍTEM (E), ES NECESARIO HACER  REFERENCIA A LA DESCRIPCIÓN DE UNA EXPERIENCIA SIGNIFICATIVA PROPIA QUE REFLEJE LA IMPLEMENTACIÓN DE LA PROPUESTA PEDAGÓGICA. ESTO DE ACUERDO A  LO SOLICITADO EN LA IP 003-2019 (ACTUALIZACIÓN 2021). EL OFERENTE, CUMPLE CON EL REQUISITO CONSIGNADO EN LA IP -003-2019 DE VALORES TÉCNICOS AGREGADOS DEL SERVICIO Y CONTRAPARTIDA. CORDIAL SALUDO. REVISANDO LA PLATAFORMA SIPA/BNOPI NO SE EVIDENCIA LA INFORMACIÓN SOLICITADA EN EL FORMATO N° 3 CARACTERIZACIÓN ADMINISTRATIVA CONSIGNADO EN LA  IP -003-2019 (ACTUALIZACIÓN 2021). SE DEBE RELACIONAR LA INFORMACIÓN EN EL FORMATO INDICADO, CON EL FIN DE VALIDAR LA INFORMACIÓN, A SU VEZ SE DEBE ADJUNTAR LA POLÍTICA DOCUMENTADA DE CONFLICTO DE INTERÉS, YA QUE ÍNDICO QUE SI CUENTA CON EL DOCUMENTO  PERO NO LOS CARGO EN LA PLATAFORMA SIPA/BNOPI.  EN CASO DE NO CONTAR CON DICHO DOCUMENTO, POR FAVOR MARCAR NO  EN  EL FORMATO N°3 DE CARACTERIZACIÓN ADMINISTRATIVA.</v>
          </cell>
        </row>
        <row r="239">
          <cell r="D239">
            <v>890502349</v>
          </cell>
          <cell r="E239" t="str">
            <v>INSTITUCION BENEFICIO SOCIAL JARDIN INFANTIL SANTA TERESITA</v>
          </cell>
          <cell r="F239" t="str">
            <v>SUBSANA</v>
          </cell>
          <cell r="G239" t="str">
            <v>EL OFERENTE CUMPLE CON LOS CRITERIOS EN EL ÍTEM DE EXPERIENCIA SEÑALADOS EN LA IP 003 DE 2019. DOCUMENTO APORTADO "PROPUESTA PEDAGÓGICA PARA LA EDUCACIÓN INICIAL", CUMPLE CONFORME A LOS CRITERIOS DE LA IP 003 DE 2019, (ACTUALIZACIÓN 2021).    EL OFERENTE, CUMPLE CON EL REQUISITO CONSIGNADO EN LA IP -003-2019 DE VALORES TÉCNICOS AGREGADOS DEL SERVICIO Y CONTRAPARTIDA. DE ACUERDO A LA INFORMACIÓN SUMINISTRADA, SE ENCUENTRA INDICADO EN EL ITEM NO. 4. QUE SE CUENTA CON UNA POLITICA DE MANEJO DE RIESGOS OPERATIVOS. AL MOMEMTO DE REALIZAR LA VALIDACIÓN DEL DOCUMENTO APORTADO, SE IDENTIFICA QUE ESTE  EN SU CONTENIDO, NO GUARDA RELACIÓN CON FUNDAMENTACIÓN Y/O CARACTERISTICAS PROPIAS DE UNA POLITA DE MANEJO DE RIESGOS OPERATIVOS. POR FAVOR REALICE SUBSANACIÓN APORTANDO DOCUMENTO COHERENTE CON LA INFORMACIÓN SOLICITADA.</v>
          </cell>
        </row>
        <row r="240">
          <cell r="D240">
            <v>800136793</v>
          </cell>
          <cell r="E240" t="str">
            <v>ASOCIACION DE PADRES DE HOGARES COMUNITARIOS DE BIENESTAR DEL BARRIO NUEVO</v>
          </cell>
          <cell r="F240" t="str">
            <v>SUBSANA</v>
          </cell>
          <cell r="G240" t="str">
            <v>EL OFERENTE CUMPLE CON LOS CRITERIOS EN EL ÍTEM DE EXPERIENCIA SEÑALADOS EN LA IP 003 DE 2019. *ES NECESARIO SUBSANAR EL DOCUMENTO DE LA PROPUESTA PEDAGÓGICA, TODA VEZ QUE LA INFORMACIÓN RELACIONADA EN EL ÍTEM 3. (C), ENFOCADA PARA EL CASO, UNICAMENTE EN EL PROYECTO DE AULA, NO  RESPONDE A LA PREGUNTA PLANTEADA. LA CUAL SOLICITA MENCIONAR LAS (3) ESTRATEGIAS PEDAGÓGICAS PARA LA IMPLEMENTACIÓN DE LA PROPUESTA PEDAGÓGICA, ABORDANDO EL TEMA DE: LA INTENCIONALIDAD, LAS ACTIVIDADES RECTORAS, LAS PARTICULARIDADES DEL CONTEXTO Y LOS AMBIENTES. ESTO DE ACUERDO A  LO SOLICITADO EN LA IP 003-2019.                                                                                                                               *EL NÚMERAL 4 (D), EN EL CUAL SE MENCIONA "DESCRIPCIÓN DE LAS ESTRATEGIAS, INICIATIVAS Y ESCENARIOS QUE VINCULAN A LAS FAMILIAS, CUIDADORES Y COMUNIDAD EN LA IMPLEMENTACIÓN DE LA PROPUESTA PEDAGÓGICA", DEBE AMPLIAR LA DESCRIPCIÓN INCLUYENDO LA FORMA CONCRETA POR MEDIO DE LA CUAL SE HACEN PARTICIPES A LAS  FAMILIAS Y CUIDADORES EN EL TRABAJO PEDAGÓGICO.  * FRENTE AL APARTADO  NÚMERAL 5(E), SE SOLICITA AMPLIAR  DESCRIPCIÓN DE UNA EXPERIENCIA SIGNIFICATIVA QUE REFLEJE LA IMPLEMENTACIÓN DE LA PROPUESTA, EN DONDE SE ABORDE LA IMPORTANCIA DEL AGENTE EDUCATIVO, LA PARTICIPACIÓN DE NIÑAS, NIÑOS Y SUS FAMILIAS EN DICHA EXPERIENCIA.  CORDIAL SALUDO. NO SE PUEDE VALIDAR VALORES TÉCNICOS AGREGADOS DEL SERVICIO Y CONTRAPARTIDA, YA QUE EL FORMATO 1 A ACEPTACIÓN MANIFESTACIÓN DE INTERÉS NO SE ENCUENTRA FIRMADO, SIENDO ESTE UNO DE LOS REQUISITOS PARA QUE EL ÍTEM VALORES TÉCNICOS Y AGREGADOS CUMPLA CON LOS REQUISITOS, TENIENDO EN CUENTA LA IP -003-2019 TENIENDO EN CUENTA EL FORMATO N° 3 DE CARACTERIZACIÓN ADMINISTRATIVA CONSIGNADO EN LA  IP -003-2019 (ACTUALIZACIÓN 2021). SE DEBE REALIZAR LA DESCRIPCIÓN DEL ÍTEM "GOBIERNO CORPORATIVO", TODA VEZ QUE DEBE MENCIONAR LA ESTRUCTURA ADMINISTRATIVA DE LA ENTIDAD.</v>
          </cell>
        </row>
        <row r="241">
          <cell r="D241">
            <v>800076573</v>
          </cell>
          <cell r="E241" t="str">
            <v>ASOCIACION DE HCB CAMILO TORRES</v>
          </cell>
          <cell r="F241" t="str">
            <v>SUBSANA</v>
          </cell>
          <cell r="G241" t="str">
            <v>EL OFERENTE CUMPLE CON LOS CRITERIOS EN EL ÍTEM DE EXPERIENCIA SEÑALADOS EN LA IP 003 DE 2019. CORDIAL SALUDO, ES NECESARIO SUBSANAR EL DOCUMENTO PROPUESTA PEDAGÓGICA YA QUE NO ANEXÓ NINGUNA INFORMACIÓN SOBRE ESTA EN LA PLATAFORMA,  SE RECUERDA QUE ESTE COMPONENTE ES INDISPENSABLE PARA LA VALORACIÓN DE NUEVOS OFERENTES TENIENDO EN CUENTA LO MANIFESTADO EN IP 003-2019 EL OFERENTE CUMPLE CON EL REQUISITO CONSIGNADO EN LA IP -003-2019 DE VALORES TÉCNICOS AGREGADOS DEL SERVICIO Y CONTRAPARTIDA. CORDIAL SALUDO. TENIENDO EN CUENTA EL FORMATO 3 CARACTERIZACIÓN ADMINISTRATIVA CONSIGNADO EN LA  IP -003-2019 (ACTUALIZACIÓN 2021). SE DEBE ADJUNTAR LA SOCIALIZACIÓN DEL REGLAMENTO INTERNO DEL TRABAJO,  CON  EL  FIN DE VALIDAR LA INFORMACIÓN. EN CASO DE NO CONTAR CON DICHO DOCUMENTO, POR FAVOR MARCAR NO  EN  EL FORMATO N°3 DE CARACTERIZACIÓN ADMINISTRATIVA.</v>
          </cell>
        </row>
        <row r="242">
          <cell r="D242">
            <v>901238712</v>
          </cell>
          <cell r="E242" t="str">
            <v>FUNDACION BASTIDAS</v>
          </cell>
          <cell r="F242" t="str">
            <v>SUBSANA</v>
          </cell>
          <cell r="G242" t="str">
            <v>EL OFERENTE CUMPLE CON LOS CRITERIOS EN EL ÍTEM DE EXPERIENCIA SEÑALADOS EN LA IP 003 DE 2019. EL DOCUMENTO APORTADO "PROPUESTA PEDAGÓGICA PARA LA EDUCACIÓN INICIAL", CUMPLE CONFORME A LOS CRITERIOS DE LA IP 003 DE 2019, (ACTUALIZACIÓN 2021). EL OFERENTE CUMPLE CON EL REQUISITO CONSIGNADO EN LA IP -003-2019 DE VALORES TÉCNICOS AGREGADOS DEL SERVICIO Y CONTRAPARTIDA (ACTUALIZACIÓN 2021).  SEÑOR OFERENTE, POR FAVOR REALICE SUBSANACIÓN FRENTE AL ÍTEM 6 TENIENDO EN CUENTA QUE SE DEBE ADJUNTAR EVIDENCIA DEL REGLAMENTO INTERNO DE TRABAJO, DEBIDAMENTE SOCILIZADO, DANDO ASÍ CUMPLIMIENTO A LO CONSAGRADO  EN LA IP- 003, 2019</v>
          </cell>
        </row>
        <row r="243">
          <cell r="D243">
            <v>800136455</v>
          </cell>
          <cell r="E243" t="str">
            <v>ASOCIACION DE PADRES DE HOGARES COMUNITARIOS DE BIENESTAR BELEN SECTOR 5</v>
          </cell>
          <cell r="F243" t="str">
            <v>SUBSANA</v>
          </cell>
          <cell r="G243" t="str">
            <v xml:space="preserve"> EL OFERENTE CUMPLE CON LOS CRITERIOS MÍNIMOS DE EXPERIENCIA SOLICITADOS EN LA IP 003 2019, MEDIANTE LAS CERTIFICACIONES DE CONTRATOS NO 392, 536 Y 191.                                                                                                                                                                                                                                                                                             EL OFERENTE, CUMPLE CON EL REQUISITO CONSIGNADO EN LA IP -003-2019 DE LA PROPUESTA PEDAGÓGICA. EL OFERENTE CUMPLE CON EL REQUISITO CONSIGNADO EN LA IP -003-2019 DE VALORES TÉCNICOS AGREGADOS DEL SERVICIO Y CONTRAPARTIDA. SEÑOR OFERENTE, TENIENDO EN CUENTA EL FORMATO N° 3 DE CARACTERIZACIÓN ADMINISTRATIVA CONSIGNADO EN LA  IP -003-2019 (ACTUALIZACIÓN 2021), DEBE SUBSANAR REALIZANDO LA DESCRIPCIÓN DEL ÍTEM "GOBIERNO CORPORATIVO", TODA VEZ QUE DEBE MENCIONAR LA ESTRUCTURA ADMINISTRATIVA DE LA ENTIDAD.</v>
          </cell>
        </row>
        <row r="244">
          <cell r="D244">
            <v>890985642</v>
          </cell>
          <cell r="E244" t="str">
            <v>ASOCIACION DE PADRES DE FAMILIA DE LOS NIÑOS USUARIOS DEL HOGAR INFANTIL VILLA SINFONIA</v>
          </cell>
          <cell r="F244" t="str">
            <v>SUBSANA</v>
          </cell>
          <cell r="G244" t="str">
            <v>EL OFERENTE DA CUMPLIMIENTO CORRESPONDIENTE A LA IP-003-2019 DE ACUERDO A LOS CRITERIOS COMPETENTES A LA EXPERIENCIA. EL DOCUMENTO APORTADO "PROPUESTA PEDAGÓGICA PARA LA EDUCACIÓN INICIAL", CUMPLE CONFORME A LOS CRITERIOS DE LA IP 003 DE 2019, (ACTUALIZACIÓN 2021). EL OFERENTE CUMPLE CON EL REQUISITO CONSIGNADO EN LA IP -003-2019 DE VALORES TÉCNICOS AGREGADOS DEL SERVICIO Y CONTRAPARTIDA. CORDIAL SALUDO. ES NECESARIO DILIGENCIAR Y ADJUNTAR EL FORMATO N° 3 CARACTERIZACIÓN ADMINISTRATIVA, TENIENDO EN CUENTA QUE EL CARGADO EN PLATAFORMA SIPA/BNOPI CORRESPONDE AL FORMATO N°4 CORRESPONDIENTE AL BANCO ANTERIOR, EL CUAL NO ES VÁLIDO PARA LA PRESENTACIÓN DE LAS NUEVAS MANIFESTACIONES DE INTERÉS, COMO LO MANIFIESTA LA IP -003-2019 (ACTUALIZACIÓN 2021).</v>
          </cell>
        </row>
        <row r="245">
          <cell r="D245">
            <v>890983768</v>
          </cell>
          <cell r="E245" t="str">
            <v>VOLUNTARIAS DEL BUEN PASTOR</v>
          </cell>
          <cell r="F245" t="str">
            <v>SUBSANA</v>
          </cell>
          <cell r="G245" t="str">
            <v>EL OFERENTE CUMPLE CON LOS CRITERIOS MÍNIMOS DE EXPERIENCIA SOLICITADOS EN LA IP 003 2019 (ACTUALIZACIÓN 2021), MEDIANTE LAS CERTIFICACIONES DE CONTRATOS N° 964/2017,119/2015,1142/2016, 403/2016 Y 272/2019.                                                                                                                                                                                                                                                                  EL OFERENTE, CUMPLE CON EL REQUISITO CONSIGNADO EN LA IP -003-2019 DE LA PROPUESTA PEDAGÓGICA. EL OFERENTE, CUMPLE CON EL REQUISITO CONSIGNADO EN LA IP -003-2019 DE VALORES TÉCNICOS AGREGADOS DEL SERVICIO Y CONTRAPARTIDA (ACTUALIZACIÓN 2021). SEÑOR OFERENTE, DEBE SUBSANAR ÍTEM 6 "REGLAMENTO INTERNO DE TRABAJO DEBIDAMENTE SOCIALIZADO" TODA VEZ QUE SE IDENTIFICA QUE EL DOCUMENTO SOPORTE FUE CARGADO EN LA PLATAFORMA, PERO NO SE EVIDENCIA QUE ESTE SOCIALIZADO. SI EL OFERENTE SOCIALIZO EL REGLAMENTO INTERNO DE TRABAJO VÍA PLATAFORMA TECNOLÓGICA ADJUNTAR PANTALLAZOS DE LA SOCIALIZACIÓN DONDE SE EVIDENCIE LOS PARTICIPANTES DE LA MISMA.</v>
          </cell>
        </row>
        <row r="246">
          <cell r="D246">
            <v>800137746</v>
          </cell>
          <cell r="E246" t="str">
            <v>ASOCIACION PADRES DE HOGARES COMUNITARIOS DE BIENESTAR TURBAY AYALA</v>
          </cell>
          <cell r="F246" t="str">
            <v>SUBSANA</v>
          </cell>
          <cell r="G246" t="str">
            <v>EL OFERENTE CUMPLE CON LOS CRITERIOS MÍNIMOS DE EXPERIENCIA SOLICITADOS EN LA IP 003 2019 (ACTUALIZCAIÓN 2021), TODA VEZ QUE CON LAS CERTIFICACIONES ALLEGADAS DE CONTRATOS NO 101, 256, 446  Y 510 SE SUMA UNA EXPERIENCIA ACUMULADA DE 4 AÑOS, 7 MESES Y 19 DÍAS.                                                                                                                                                              SEÑOR OFERENTE, POR FAVOR SUBSANAR DEL DOCUMENTO PROPUESTA PEDAGÓGICA LO CONSERNIENTE A:                                                                                                                    *EN EL NÚMERAL 2 (B) DESCRIPCIÓN DEL TALENTO HUMANO,  DEBE AMPLIAR SU RESPUESTA EN CUANTO AL ROL DEL TALENTO HUMANO  (PROFESIONALES Y ROLES EJECUTADOS) Y PROCESOS DE  CUALIFICACIÓN DEL MISMO. NO SE IDENTIFICA COMO ESTÁN DESARROLLANDO SU ROL Y CUÁLES HAN SIDO ESOS PROCESOS DE FORMACIÓN EN LOS CUALES HAN PARTICIPADO.                                                                                         *EN EL NUMERAL 3. (C) "DESCRIPCIÓN DE TRES ESTRATEGIAS PEDAGÓGICAS PARA LA IMPLEMENTACIÓN DE LA PROPUESTA PEDAGÓGICA", DEBE AMPLIAR LA DESCRIPCIÓN REALIZADA, PUESTO QUE NO SE EVIDENCIA DESARROLLO CONCRETO Y ESPECIFICO DE LAS 3 ESTRATEGIAS A LLEVAR ACABO. ESTAS DEBEN RESPONDER A LA PREGUNTA PLANTADA, LA CUAL SOLICITA MENCIONAR LAS ESTRATEGIAS PEDAGÓGICAS PARA LA IMPLEMENTACIÓN DE LA PROPUESTA PEDAGÓGICA, ABORDANDO EL TEMA DE: LA INTENCIONALIDAD, LAS ACTIVIDADES RECTORAS, LAS PARTICULARIDADES DEL CONTEXTO Y LOS AMBIENTES. ESTO DE ACUERDO A  LO SOLICITADO EN LA IP 003-2019.                                                                                                                           *DEBE AMPLIAR EL NÚMERAL 4  (D), 3 FORMAS DE VINCULACIÓN A LAS FAMILIAS, CUIDADORES Y COMUNIDAD, TODA VEZ QUE SOLO ENUNCIA TRES APARTADOS  Y/ O CONCEPTOS, SIN DAR CUENTA DE LA  PERTINENCIA DE ESTOS, EN EL EJERCICIO DE  VINCULACIÓN DE DICHOS ACTORES DENTRO DE LA PROPUESTA PEDAGOGICA.
                                            EL OFERENTE, CUMPLE CON EL REQUISITO CONSIGNADO EN LA IP -003-2019 DE VALORES TÉCNICOS AGREGADOS DEL SERVICIO Y CONTRAPARTIDA (ACTUALIZACIÓN 2021). SI BIEN SE EVIDENCIA EL CORRECTO DILIGENCIAMIENTO DEL FORMATO NO 3. "CARACTERIZACIÓN ADMINISTRATIVA", SE SOLICITA HACER SUBSANACIÓN, REALIZANDO EN PLATAFORMA EL CARGUE  DE LOS DOCUMENTOS INDICADOS CON SI  CUENTO, YA QUE AL MOMENTO DE SU VERIFICACIÓN, ESTOS NO SE ENCUENTRAN COMO SOPORTES ALLEGADOS A TRAVES DE LA MISMA. POR FAVOR REALIZAR EL CARGUE PARA EFECTOS DE VALIDACIÓN DE CRITERIOS REQUERIDOS POR LA IP - 003 - 2019.  *SE RECUERDA AL OFERENTE QUE SI NO CUENTA CON ALGUNO DE LOS DOCUMENTOS SOLICITADOS POR EL FORMATO DEBE DILIGENCIAR NO Y DEBE SELECCIONAR SI SOLO EN LOS ÍTEMS PARA LOS QUE CUENTA CON LOS DOCUMENTOS SOPORTE.</v>
          </cell>
        </row>
        <row r="247">
          <cell r="D247">
            <v>901319468</v>
          </cell>
          <cell r="E247" t="str">
            <v>CORPORACION GRUPO LUNA</v>
          </cell>
          <cell r="F247" t="str">
            <v>SUBSANA</v>
          </cell>
          <cell r="G247" t="str">
            <v>CORDIAL SALUDO, ES IMPORTANTE ALLEGAR NUEVAS CERTIFICACIONES, TODA VEZ QUE DA ACUERDO A LA IP 004-2019 EN LA NOTA 4: CUANDO LA ENTIDAD OFERENTE NO CUENTE CON MÁS DE TRES (3) AÑOS DE CONSTITUIDA SE PODRÁ SUMAR 
LA EXPERIENCIA DE LOS ACCIONISTAS, SOCIOS O CONSTITUYENTES, PARA ELLO, SE VERIFICARÁ LA FECHA DE CONSTITUCIÓN 
DISPUESTA EN EL CERTIFICADO DE EXISTENCIA Y REPRESENTACIÓN O DOCUMENTO EQUIVALENTE. DICHAS CERTIFICACIONES DEBEN ESTAR ACREDITANDO LA EXPERIENCIA DE LA PERSONA, CUMPLIENDO CON TODOS LOS REQUISITOS ESTABLECIDOS EN LA (PÁGINA 36 DE LA IP). LAS ACERTIFICACIONES ALLEGADAS POR EL OFERENTE CORRESPONDE A CERTIFICACIONES DE CONTRATOS CON ENTIDADES, POR ELLO NO SE PUEDE ACREDITAR LA EXPERIENCIA.  SEÑOR OFERENTE, TENGA EN CUENTA QUE SI BIEN EN PLATAFORMA SE REGISTRAN CORRECTAMENTE TODOS LOS ÍTEMS CORRESPONDIENTES A PROPUESTA PEDAGOGICA, ES NECESARIO ANEXAR EL FORMATO N° 8 DILIGENCIADO CON LAS MISMAS RESPUESTAS QUE SE EVIDENCIAN EM PLATAFORMA PARA PODER DAR CUMPLIMIENTO A  LOS CRITERIOS DE LA IP 003 DE 2019, (ACTUALIZACIÓN 2021). CORDIAL SALUDO. NO SE PUEDE VALIDAR VALORES TÉCNICOS AGREGADOS DEL SERVICIO Y CONTRAPARTIDA, YA QUE EL FORMATO 1 A ACEPTACIÓN MANIFESTACIÓN DE INTERÉS NO SE ENCUENTRA FIRMADO, SIENDO ESTE UNO DE LOS REQUISITOS PARA QUE EL ÍTEM VALORES TÉCNICOS Y AGREGADOS CUMPLA CON LOS REQUISITOS, TENIENDO EN CUENTA LA IP -003-2019 CORDIAL SALUDO. TENIENDO EN CUENTA EL FORMATO 3 CARACTERIZACIÓN ADMINISTRATIVA CONSIGNADO EN LA  IP -003-2019 (ACTUALIZACIÓN 2021). SE DEBE DILIGENCIAR LA DESCRIPCIÓN DEL GOBIERNO CORPORATIVO, EN ARAS DE CONOCER COMO ESTÁ CONFORMADA SU ENTIDAD,  A SU VEZ DEBE ADJUNTAR LA SOCIALIZACIÓN DEL REGLAMENTO INTERNO DEL TRABAJO,  CON  EL  FIN DE VALIDAR LA INFORMACIÓN. EN CASO DE NO CONTAR CON DICHOS DOCUMENTOS, POR FAVOR MARCAR NO  EN  EL FORMATO N°3 DE CARACTERIZACIÓN ADMINISTRATIVA.</v>
          </cell>
        </row>
        <row r="248">
          <cell r="D248">
            <v>900190767</v>
          </cell>
          <cell r="E248" t="str">
            <v>FUNDACION DEPORTIVA Y AMBIENTAL AMIGOS POR BUENAVENTURA</v>
          </cell>
          <cell r="F248" t="str">
            <v>SUBSANA</v>
          </cell>
          <cell r="G248" t="str">
            <v>ES NECESARIO ALLEGAR  LAS CERTIFICACIONES O COPIA DE LOS CONTRATOS   NO. 082016, 032017, 022018 Y 16 2019, JUNTO CON  ACTAS DE LIQUIDACIÓN DE LOS MISMOS.  ESTO CON EL FIN DE COMPLEMENTAR Y CONTRASTAR LA INFORMACIÓN REQUERIDA EN LA IP 003-2019 (ACTUALIZACIÓN 2021), DE CARA A LA  VERIFICAR QUE LOS OBJETOS CONTRATUALES ESTEN AFIN A LA "EDUCACIÓN A PRIMERA INFANCIA EN EL MARCO DE LA ATENCIÓN INTEGRAL"  EN RELACIÓN A LOS CRITERIOS DE CUMPLIMIENTO DE ACTIVIDADES Y OBJETOS CONTRACTUALES A FINES CON LOS SERVICIOS, INDICADOS EN LA MISMA". (TITULO II. ASPECTOS TÉCNICOS. 1. EXPERIENCIA) .  REALIZAR SUBSANACIÓN PARA DE ESTA MANERA  VALIDAR LA EXPERIENCIA PRESENTADA. EL DOCUMENTO APORTADO, PROPUESTA PEDAGÓGICA PARA LA EDUCACIÓN INICIAL, CUMPLE CONFORME A LOS CRITERIOS DE LA IP 003 DE 2019 (ACTUALIZACIÓN 2021). EL OFERENTE, CUMPLE CON EL REQUISITO CONSIGNADO EN LA IP -003-2019 DE VALORES TÉCNICOS AGREGADOS DEL SERVICIO Y CONTRAPARTIDA (ACTUALIZACIÓN 2021). TENIENDO EN CUENTA EL FORMATO N° 3 DE CARACTERIZACIÓN ADMINISTRATIVA CONSIGNADO EN LA  IP -003-2019 (ACTUALIZACIÓN 2021). SE DEBE REALIZAR SUBSANACIÓN ELABORANDO LA DESCRIPCIÓN DEL ÍTEM "GOBIERNO CORPORATIVO", TODA VEZ QUE DEBE MENCIONAR LA ESTRUCTURA ADMINISTRATIVA DE LA ENTIDAD.                                                                         *A SU VEZ, SE DEBE SUBSANAR ÍTEM  6 "REGLAMENTO INTERNO DE TRABAJO DEBIDAMENTE SOCIALIZADO" TODA VEZ QUE SE IDENTIFICA  QUE EL DOCUMENTO SOPORTE FUE CARGADO EN LA PLATAFORMA, PERO NO SE EVIDENCIA QUE ESTE SOCIALIZADO. SI EL OFERENTE SOCIALIZO EL REGLAMENTO INTERNO DE TRABAJO VÍA PLATAFORMA TECNOLÓGICA ADJUNTAR PANTALLAZOS DE LA SOCIALIZACIÓN DONDE SE EVIDENCIE LOS PARTICIPANTES DE LA SOCIALIZACIÓN.</v>
          </cell>
        </row>
        <row r="249">
          <cell r="D249">
            <v>900300400</v>
          </cell>
          <cell r="E249" t="str">
            <v>CORPORACIÓN MULTIACTIVA PROMOVER COLOMBIA</v>
          </cell>
          <cell r="F249" t="str">
            <v>SUBSANA</v>
          </cell>
          <cell r="G249" t="str">
            <v>EL OFERENTE DA CUMPLIMIENTO CORRESPONDIENTE A LA IP-003-2019 DE ACUERDO A LOS CRITERIOS COMPETENTES A LA EXPERIENCIA. EL DOCUMENTO APORTADO "PROPUESTA PEDAGÓGICA PARA LA EDUCACIÓN INICIAL", CUMPLE CONFORME A LOS CRITERIOS DE LA IP 003 DE 2019, (ACTUALIZACIÓN 2021). CORDIAL SALUDO. NO SE PUEDE VALIDAR VALORES TÉCNICOS AGREGADOS DEL SERVICIO Y CONTRAPARTIDA, YA QUE NO SUSCRIBIÓ EL FORMATO 1A CORRECTAMENTE. Y SE SUSCRIBIO EL FORMATO 1B. DE ACUERDO A LA IP 003-2019, EL INTERESADO DEBERA MANIFESTAR DICHO COMPROMISO DE PROVEER VALORES AGREGADOS TÉCNICOS O A PORTAR CONTRAPARTIDAS.  (PÁGINA 41).  CORDIAL SALUDO. ES NECESARIO DILIGENCIAR Y ADJUNTAR EL FORMATO N° 3 CARACTERIZACIÓN ADMINISTRATIVA, TENIENDO EN CUENTA QUE EL CARGADO EN PLATAFORMA SIPA/BNOPI CORRESPONDE AL FORMATO N°4 CORRESPONDIENTE AL BANCO ANTERIOR, EL CUAL NO ES VÁLIDO PARA LA PRESENTACIÓN DE LAS NUEVAS MANIFESTACIONES DE INTERÉS, COMO LO MANIFIESTA LA IP -003-2019 (ACTUALIZACIÓN 2021). A SU VEZ SE  DEBE DILIGENCIAR LA DESCRIPCIÓN DEL GOBIERNO CORPORATIVO, EN ARAS DE CONOCER COMO ESTÁ CONFORMADA SU ENTIDAD.</v>
          </cell>
        </row>
        <row r="250">
          <cell r="D250">
            <v>890804969</v>
          </cell>
          <cell r="E250" t="str">
            <v>HOGAR INFANTIL NIÑA MARIA</v>
          </cell>
          <cell r="F250" t="str">
            <v>SUBSANA</v>
          </cell>
          <cell r="G250" t="str">
            <v xml:space="preserve">EL OFERENTE CUMPLE CON LOS CRITERIOS MÍNIMOS DE EXPERIENCIA SEÑALADOS EN LA IP 003 DE 2019  MEDIANTE LAS CERTIFICACIONES  DE CONTRATOS 1704002017, 1704952016, 1705582016, 1700972019 Y 1702402019, TODA VEZ QUE DEMUESTRA EXPERIENCIA ACUMULADA DE 4 AÑOS, 9 MESES Y 13 DÍAS.  EL DOCUMENTO APORTADO, PROPUESTA PEDAGÓGICA PARA LA EDUCACIÓN INICIAL, CUMPLE CONFORME A LOS CRITERIOS DE LA IP 003 DE 2019 (ACTUALIZACIÓN 2021). EL OFERENTE, CUMPLE CON EL REQUISITO CONSIGNADO EN LA IP -003-2019 DE VALORES TÉCNICOS AGREGADOS DEL SERVICIO Y CONTRAPARTIDA (ACTUALIZACIÓN 2021). SE DEBE SUBSANAR FORMATO NO. 3 DE CARACTERIZACIÓN ADMINISTRATIVA", TODA VEZ QUE SE IDENTIFICA  QUE EL DOCUMENTO SOPORTE FUE CARGADO EN LA PLATAFORMA, PERO NO SE EVIDENCIA DEBIDAMENTE DILIGENCIADO. RECUERDE QUE DE ACUERDO A LO ESTIPULADO EN LA IP 003-2019 (ACTUALIZACIÓN 2021), EL INTERESADO DEBERÁ REALIZAR LA  DESCRIPCIÓN DEL GOBIERNO CORPORATIVO, Y ALLEGAR EL SOPORTE DE CERTICACIONES DE CALIDAD, ENTREGADO POR LAS ENTIDADES COMPETENTES.  EN CASO DE NO CONTAR CON LAS MISMAS DEBERÁ MARCAR NO EN EL FORMATO N° 3.  ESTO DE ACUERDO A LO ESTIPULADO EN LA IP 003-2019. </v>
          </cell>
        </row>
        <row r="251">
          <cell r="D251">
            <v>900815378</v>
          </cell>
          <cell r="E251" t="str">
            <v>FUNDACION UN AMIGO MAS</v>
          </cell>
          <cell r="F251" t="str">
            <v>SUBSANA</v>
          </cell>
          <cell r="G251" t="str">
            <v>EL OFERENTE CUMPLE CON LOS CRITERIOS MÍNIMOS DE EXPERIENCIA SOLICITADOS EN LA IP 003 2019 (ACTUALIZACIÓN 2021), MEDIANTE LAS CERTIFICACIONES DE CONTRATOS NO 002-2016, 001-2017, 001-2018 Y 0022019.                                                                                                                                                                                                                                                                                        EL DOCUMENTO APORTADO, PROPUESTA PEDAGÓGICA PARA LA EDUCACIÓN INICIAL, CUMPLE CONFORME A LOS CRITERIOS DE LA IP 003 DE 2019 (ACTUALIZACIÓN 2021). EL OFERENTE, CUMPLE CON EL REQUISITO CONSIGNADO EN LA IP -003-2019 DE VALORES TÉCNICOS AGREGADOS DEL SERVICIO Y CONTRAPARTIDA (ACTUALIZACIÓN 2021). SEÑOR OFERENTE, DEBE SUBSANAR ÍTEM  6 "REGLAMENTO INTERNO DE TRABAJO DEBIDAMENTE SOCIALIZADO" TODA VEZ QUE SE IDENTIFICA  QUE EL DOCUMENTO SOPORTE FUE CARGADO EN LA PLATAFORMA, PERO NO SE EVIDENCIA QUE ESTE SOCIALIZADO. SI EL OFERENTE SOCIALIZO EL REGLAMENTO INTERNO DE TRABAJO VÍA PLATAFORMA TECNOLÓGICA ADJUNTAR PANTALLAZOS DE LA SOCIALIZACIÓN DONDE SE EVIDENCIE LOS PARTICIPANTES DE LA SOCIALIZACIÓN.</v>
          </cell>
        </row>
        <row r="252">
          <cell r="D252">
            <v>891855948</v>
          </cell>
          <cell r="E252" t="str">
            <v>ASOCIACION DE PADRES DE FAMILIA HOGAR INFANTIL PAIPA</v>
          </cell>
          <cell r="F252" t="str">
            <v>SUBSANA</v>
          </cell>
          <cell r="G252" t="str">
            <v>EL OFERENTE CUMPLE CON LOS CRITERIOS MÍNIMOS DE EXPERIENCIA SEÑALADOS EN LA IP 003 DE 2019 CON LOS SOPORTES APORTADOS DE CONTRATOS N° 665/2014, 476/2015 , 536/2018 Y  11-1514-2016 Y 110905-2018, TODA VEZ QUE DEMUESTRA UNA EXPERIENCIA ACUMULADA DE 4 AÑOS, 9 MESE Y 15 DÍAS.            EN EL ÍTEM (6) F. DEBE SEÑALAR UN INDICADOR DE SEGUIMIENTO QUE DÉ CUENTA DEL DESARROLLO DE LA PROPUESTA PEDAGÓGICA. PUNTUALICÉ EN CUÁL ES LA ESTRATEGIA DE SEGUIMIENTO, YA QUE NO SE SEÑALA DE MANERA CLARA LA DESCRIPCIÓN DEL INSTRUMENTO INDICADO. ESTO, TENIENDO EN CUENTA QUE SE EVIDENCIA LA INCLUSIÓN DE ELEMENTOS QUE NO SON A FIN AL OBJETO DEL PROCESO DE SEGUIMIENTO. SE SUGIERE PARA EL FORTALECIMIENTO  DE SU ARGUMENTO Y RESPUESTA, APOYARSE EN EL DOCUMENTO NO 20 “SENTIDO DE LA EDUCACIÓN INICIAL DEL MINISTERIO DE EDUCACIÓN NACIONAL. EL OFERENTE CUMPLE CON EL REQUISITO CONSIGNADO EN LA IP -003-2019 DE VALORES TÉCNICOS AGREGADOS DEL SERVICIO Y CONTRAPARTIDA (ACTUALIZACIÓN 2021).  EL DOCUMENTO APORTADO A FORMATO NO. 3 "CARACTERIZACIÓN ADMINISTRATIVA", CUMPLE CONFORME A LOS CRITERIOS DE LA IP 003 DE 2019 (ACTUALIZACIÓN 2021).</v>
          </cell>
        </row>
        <row r="253">
          <cell r="D253">
            <v>901124048</v>
          </cell>
          <cell r="E253" t="str">
            <v>FUNDACION NUEVA ESPERANZA PARA EL NIÑO Y LA COMUNIDAD FUNENCO</v>
          </cell>
          <cell r="F253" t="str">
            <v>SUBSANA</v>
          </cell>
          <cell r="G253" t="str">
            <v>SEÑOR OFERENTE, DE CARA A LO DILIGENCIENCIADO EN EL MÓDULO TÉCNICO DE LA PLATAFORMA SIPA/BNOPI LOS CONTRATOS AÑEXOS CON N° 001_2018, 001_2019, 002_2018, 001_2021, 003_2019 NO EXPRESAN EN SU OBJETO CONTRACTUAL LA PRESTACIÓN DE SERVICIOS DE EDUCACIÓN EN EL MARCO DE LA ATENCIÓN INTEGRAL A LA PRIMERA INFANCIA, ESTE, ELEMENTO INDISPENSABLE PARA SU ACEPTACIÓN, POR ELLO ES NECESARIO ADJUNTAR NUEVAS CERTIFICACIONES PARA DAR CUMPLIMIENTO A ESTE ÍTEM. LE RECORDAMOS DE IGUAL MANERA QUE SOLO SE VALIDARÁN LAS CERTIFICACIONES QUE CUMPLAN CON LOS 12 REQUISITOS MENCIONADOS EN EL ÍTEM EXPERIENCIA,  REGISTRADOS EN LA IP -003-2019,SE SUGIERE REVISAR EL TÍTULO II. ASPECTOS TÉCNICOS INDICADOR 3. EXPERIENCIA DEL INTERESADO APARTADO B. CONDICIONES GENERALES PARA LA ACREDITACIÓN DE EXPERIENCIA. ES NECESARIO SUBSANAR EL DOCUMENTO DE LA PROPUESTA PEDAGÓGICA, TODA VEZ QUE LA INFORMACIÓN RELACIONADA EN EL ÍTEM EXPERIENCIA SIGNIFICATIVA, NO DESCRIBE UNA EXPERIENCIA QUE HAYA SIDO SIGNIFICATIVA DESDE LA PROPUESTA PEDAGÓGICA DE ACUERDO CON  LA OPERACIÓN DE SERVICIOS DE EDUCACIÓN PARA LA PRIMERA INFANCIA, DANDO ASÍ CUMPLIMIENTO A LA IP -003-2019. EL OFERENTE CUMPLE CON EL REQUISITO CONSIGNADO EN LA IP -003-2019 DE VALORES TÉCNICOS AGREGADOS DEL SERVICIO Y CONTRAPARTIDA (ACTUALIZACIÓN 2021).  SEÑOR OFERENTE, POR FAVOR REALICE SUBSANACIÓN FRENTE AL ÍTEM 6 TENIENDO EN CUENTA QUE SE DEBE ADJUNTAR EVIDENCIA DEL REGLAMENTO INTERNO DE TRABAJO, DEBIDAMENTE SOCILIZADO, DANDO ASÍ CUMPLIMIENTO A LO CONSAGRADO  EN LA IP- 003, 2019</v>
          </cell>
        </row>
        <row r="254">
          <cell r="D254">
            <v>900146121</v>
          </cell>
          <cell r="E254" t="str">
            <v>FUNDACION AMANECER DE ESPERANZA</v>
          </cell>
          <cell r="F254" t="str">
            <v>SUBSANA</v>
          </cell>
          <cell r="G254" t="str">
            <v>SEÑOR OFERENTE, DE CARA A LO DILIGENCIENCIADO EN EL MÓDULO TÉCNICO DE LA PLATAFORMA SIPA/BNOPI;  RESPECTO A REQUISITOS PARA LA ACREDITACIÓN DE EXPERIENCIA, EN PROCESO DE ANALISIS DE LA DOCUMENTACIÓN APORTADA SE IDENTIFICA: LAS CERTIFICACIONES DE NO 321, 425 Y 010   DEBEN SUBSANARSE, TODA VEZ QUE NO CUMPLEN CON EL OBJETO CONTRACTUAL REQUERIDO POR  LA IP003-2019. NO RESULTAN VALIDAS EN RELACIÓN A LA PRESTACIÓN DEL SERVICIO DE ATENCIÓN A LA PRIMERA INFANCIA, NI SE CONFIGURAN COMO PARTE DE LOS REQUISITOS DE CRITERIOS DE OBJETO NI ACTIVIDADES CONTRACTUALES IP003-2019 (PG 32 Y 33, TÍTULO 2, NUMERAL 1). A SI MISMO, SE DEBE DAR CUENTA DE LA  TOTALIDAD DEL CUMPLIMIENTO DE LOS 12 CRITERIOS INDICADOS  COMO  REQUISITOS MÍNIMOS PARA LA ACREDITACIÓN DE LA EXPERIENCIA SOLICITADA (PÁG 36), EN LA IP-003-2019: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POR TANTO, SE SOLICITAN COPIAS Y ACTAS DE LOS CONTRATOS RELACIONADOS PREVIAMENTE, EN DONDE SE DE CUENTA DE OBJETO Y ACTIVIDADES CONTRACTUALES   A FINES A LA PRESTACIÓN DE SERVICIO  DE EDUCACIÓN INICIAL A LA PRIMERA INFANCIA.   LA CERTIFICACIÓN DE NO 195, NO SERÁ TENIDA EN CUENTA,   PUESTO QUE LA FECHA DE SUBSCRIPCIÓN ES ANTERIOR A LA FECHA MÁXIMA ACEPTADA EN LA IP 003 DE 2019.  POR SU PARTE, EL SOPORTE DE NO 012 DISTA DEL OBJETO Y SENTIDO DEL SERVICIO DE ATENCIÓN DIRECTA A LA PRIMERA INFANCIA EN EL MARCO DE UN PROYECTO CONTITUIDO BAJO LOS CRITERIOS SEÑALADOS PARA LA MISMA EN LA IP 003 -2019 .  DE CONTAR                               CON ACTAS DE LIQUIDACIÓN, CERTIFICACIONES Y COPIAS DE OTROS CONTRATOS EJECUTADOS Y LIQUIDADOS, QUE CUMPLAN LOS CRITERIOS DE LA IP 003 DE 2019 (ACTUALIZACIÓN 2021), SEÑALADOS PREVIAMENTE, ADJÚNTELOS EN LA ETAPA DE SUBSANACIÓN.   ES NECESARIO SUBSANAR EL DOCUMENTO DE LA PROPUESTA PEDAGÓGICA, TODA VEZ QUE LA INFORMACIÓN RELACIONADA EN CADA UNO DE LOS ÍTEMS, NO  RESPONDE DE MANERA ACORDE A  LAS PREGUNTAS PLANTEADAS. SE SOLICITA EXPONER DE MANERA GENERAL LA ESTRUCTURA DE LA PROPUESTA PEDAGÓGICA PARA LA EDUCACIÓN INICIAL, ABORDANDO DE MANERA INTEGRAL CADA UNO DE LOS ÍTEMS DEL (A AL F). LO INVITAMOS A REMITIRSE A LA IP 003-2019 Y REALIZAR LOS RESPECTIVOS AJUSTES.   EL OFERENTE, CUMPLE CON EL REQUISITO CONSIGNADO EN LA IP -003-2019 DE VALORES TÉCNICOS AGREGADOS DEL SERVICIO Y CONTRAPARTIDA (ACTUALIZACIÓN 2021).  SEÑOR OFERENTE, POR FAVOR REALICE SUBSANACIÓN FRENTE AL ÍTEM 6 TENIENDO EN CUENTA QUE SE DEBE ADJUNTAR EVIDENCIA DEL REGLAMENTO INTERNO DE TRABAJO, DEBIDAMENTE SOCILIZADO, DANDO ASÍ CUMPLIMIENTO A LO CONSAGRADO  EN LA IP- 003, 2019</v>
          </cell>
        </row>
        <row r="255">
          <cell r="D255">
            <v>800159594</v>
          </cell>
          <cell r="E255" t="str">
            <v>ASOCIACIÓN DE PADRES USUARIOS CIUDADELA SUCRE</v>
          </cell>
          <cell r="F255" t="str">
            <v>SUBSANA</v>
          </cell>
          <cell r="G255" t="str">
            <v xml:space="preserve"> EL OFERENTE CUMPLE CON LOS CRITERIOS MÍNIMOS DE EXPERIENCIA SEÑALADOS EN LA IP 003 DE 2019 CON LAS ACTAS DE LIQUIDACIÓN NO 28-18-2014, 25-18-2015-187, 2518-2016-337, 25-18-2016-981 Y 25-18-2020, TODA VEZ QUE DEMUESTRA EXPERIENCIA ACUMULADA DE 5 AÑOS, 2 MESES Y 8 DÍAS.      POR FAVOR REALICÉ SUBSANACIÓN DE  ITEM  6.  EN DONDE SE EVIDENCIE LA ESTRUCTURACIÓN DE  INDICADORES DE SEGUIMIENTO A LA IMPLEMENTACIÓN DE LA PROPUESTA PEDAGÓGICA, TODA VEZ QUE NO  SEÑALA UN INDICADOR DE SEGUIMIENTO O DESCRIPCIÓN PARA EL MONITOREO ESPECIFICO DE LOS RESULTADOS QUE SE ESPERAN CON LA IMPLEMENTACIÓN DE DICHA PROPUESTA PEDAGÓGICA. ESTO DE ACUERDO A LOS REQUERIMIENTOS DE LA IP 003-2019.  (ACTUALIZACIÓN 2021). EL OFERENTE, CUMPLE CON EL REQUISITO CONSIGNADO EN LA IP -003-2019 DE VALORES TÉCNICOS AGREGADOS DEL SERVICIO Y CONTRAPARTIDA (ACTUALIZACIÓN 2021). SE DEBE SUBSANAR FORMATO NO. 3 DE CARACTERIZACIÓN ADMINISTRATIVA", TODA VEZ QUE SE IDENTIFICA  QUE EL DOCUMENTO SOPORTE FUE CARGADO EN LA PLATAFORMA, PERO NO SE EVIDENCIA DEBIDAMENTE DILIGENCIADO. RECUERDE QUE DE ACUERDO A LO ESTIPULADO EN LA IP 003-2019 (ACTUALIZACIÓN 2021), EL INTERESADO DEBERÁ INFORMAR SI CUENTA O NO CON LO SIGUIENTE: NÚMERO DE PERSONAS VINCULADAS POR EL OFERENTE, DESCRIPCIÓN DEL GOBIERNO CORPORATIVO, POLÍTICA DOCUMENTADA DE CONFLICTOS DE INTERÉS, POLÍTICA DE MANEJO DE RIESGOS OPERATIVOS, MANUAL PARA LA GESTIÓN DOCUMENTAL, REGLAMENTO INTERNO DE TRABAJO DEBIDAMENTE SOCIALIZADO Y CERTIFICACIONES DE CALIDAD. EN CASO DE CONTAR CON CADA UNO DE LOS DOCUMENTOS MENCIONADOS DEBERÁ ADJUNTAR DICHA INFORMACIÓN. EN CASO DE NO CONTAR CON LAS MISMAS DEBERÁ MARCAR NO EN EL FORMATO N° 3.       *PARA EL CASO, SE EVIDENCIA  EL CARGUE EN PLATAFORMA DE LOS DOCUMENTOS SOPORTE DE: POLÍTICA DOCUMENTADA DE CONFLICTOS DE INTERÉS, POLÍTICA DE MANEJO DE RIESGOS OPERATIVOS, MANUAL PARA LA GESTIÓN DOCUMENTAL Y REGLAMENTO INTERNO DE TRABAJO DEBIDAMENTE SOCIALIZADO.  SEÑOR OFERENTE, POR FAVOR, SUBSANE FORMATO NO 3 ACORDE CON LOS DOCUMENTOS APORTADOS Y LOS CRITERIOS PARA EL DILIGENCIAMIENTO DEL MISMO, SEGÚN IP- 003-2019 (ACTUALIZACIÓN  2021).</v>
          </cell>
        </row>
        <row r="256">
          <cell r="D256">
            <v>800056406</v>
          </cell>
          <cell r="E256" t="str">
            <v>ASOCIACIÓN DE USUARIOS DEL PROGRAMA HOGARES DE BIENESTAR RICAURTE</v>
          </cell>
          <cell r="F256" t="str">
            <v>SUBSANA</v>
          </cell>
          <cell r="G256" t="str">
            <v xml:space="preserve">EL OFERENTE CUMPLE CON LOS CRITERIOS MÍNIMOS DE EXPERIENCIA SEÑALADOS EN LA IP 003 DE 2019  MEDIANTE LAS CERTIFICACIONES  DE CONTRATOS NO. 442/2015, 621/2016, 11-1297-2016 Y 0672*2018,  TODA VEZ QUE DEMUESTRA EXPERIENCIA ACUMULADA DE 3 AÑOS, 9 MESES Y 17 DÍAS.  ES NECESARIO SUBSANAR EL DOCUMENTO DE LA PROPUESTA PEDAGÓGICA, TODA VEZ QUE LA INFORMACIÓN RELACIONADA EN CADA UNO DE LOS ÍTEMS, NO  RESPONDE DE MANERA ACORDE A  LAS PREGUNTAS PLANTEADAS. SE SOLICITA EXPONER DE MANERA GENERAL LA ESTRUCTURA DE LA PROPUESTA PEDAGÓGICA PARA LA EDUCACIÓN INICIAL, ABORDANDO DE MANERA INTEGRAL CADA UNO DE LOS ÍTEMS DEL (A AL F). LO INVITAMOS A REMITIRSE A LA IP 003-2019 Y REALIZAR LOS RESPECTIVOS AJUSTES.   EL OFERENTE, CUMPLE CON EL REQUISITO CONSIGNADO EN LA IP -003-2019 DE VALORES TÉCNICOS AGREGADOS DEL SERVICIO Y CONTRAPARTIDA (ACTUALIZACIÓN 2021).  SEÑOR OFERENTE, POR FAVOR REALICE SUBSANACIÓN FRENTE AL ÍTEM 5. MANUAL DE GESTIÓN DOCUMENTAL ADJUNTADO LOS DEBIDPS SOPORTES PUESTO QUE SE EVIDENCIA  INDICADO EN EL FORMATO DE CARACTERIZACIÓN ADMINISTRATIVA CON SI CUENTO.  FRENTE AL  ÍTEM 6 "REGLAMENTO INTERNO DE TRABAJO DEBIDAMENTE SOCIALIZADO", TODA VEZ QUE SE IDENTIFICA QUE EL DOCUMENTO SOPORTE FUE CARGADO EN LA PLATAFORMA, PERO NO SE EVIDENCIA QUE ESTE SOCIALIZADO., REALICE SUBSANACIÓN APORTANDO  REGISTRO DE SU SOCIALIZACIÓN.   SI EL OFERENTE SOCIALIZÓ EL REGLAMENTO INTERNO DE TRABAJO VÍA PLATAFORMA TECNOLÓGICA ADJUNTAR PANTALLAZOS DE LA SOCIALIZACIÓN DONDE SE EVIDENCIE LOS PARTICIPANTES DE LA MISMA. FINALMENTE, EN CUANTO AL ÍTEM 7. CERTIFICCAIONES DE CALIDAD, ESTE SE ENCUENTRA SIN DILIGENCIAR. INDIQUE SU RESPUESTA, DEJANDO DICHO FORMATO TOTALMENTE DILIGENCIADO. EN CASO DE NO CONTAR CON LOS MISMOS DEBERÁ MARCAR NO EN EL FORMATO N° 3.  </v>
          </cell>
        </row>
        <row r="257">
          <cell r="D257">
            <v>887001629</v>
          </cell>
          <cell r="E257" t="str">
            <v>ASOCIACION DE PADRES DE HOGARES COMUNITARIOS DE BIENESTAR FAMI SECTOR SEIS</v>
          </cell>
          <cell r="F257" t="str">
            <v>SUBSANA</v>
          </cell>
          <cell r="G257" t="str">
            <v>EL OFERENTE CUMPLE CON LOS CRITERIOS MÍNIMOS DE EXPERIENCIA SOLICITADOS EN LA IP 003 2019 (ACTUALIZACIÓN 2021), MEDIANTE LAS CERTIFICACIONES DE CONTRATOS NO 153, 474, 179, Y 259.                                                                                                                                    *LAS CERTIFICACIONES CORRESPONDIENTES  A LOS CONTRATOS DE NO. 77, 171 Y 159,  EJECUTADOS EN EL PERIODO DE TIEMPO COMPRENDIDO ENTRE 2010 Y 2012, NO SERÁN TOMADAS EN CONSIDERACIÓN PUESTO QUE    SE TENDRÁN EN CUENTA CONTRATOS EJECUTADOS EN LOS ÚLTIMOS 7 AÑOS PREVIOS A LA PRESENTACIÓN DE MANIFESTACIÓN DE INTERÉS: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SEÑOR OFERENTE, FRENTE AL ITEM NO. 5 "EXPERIENCIA SIGNIFICATIVA" ES IMPORTANTE QUE REALICÉ REVISIÓN DE LA MISMA,  YA QUE EN LA DESCRIPCIÓN PLANTEADA, NO SE EVIDENCIA CUAL HA SIDO ESA EXPERIENCIA SIGNIFICATIVA QUE CONSIDERABLEMENTE RESULTÓ IMPORTANTE, RECOGIÓ Y LOGRO PROCESOS SIGNIFICATIVOS EN LOS NIÑOS, NIÑAS, SUS FAMILIAS Y CUIDADORES (SI FUERON PARTICIPES).  EN ESTE SENTIDO, POR FAVOR, LLEVE A CABO LA SUBSENACIÓN CORRESPONDIENTE DE CARA A LOS CRITERIOS ESTABLECIDOS EN LA IP-003-2019. CORDIAL SALUDO. NO SE PUEDE VALIDAR VALORES TÉCNICOS AGREGADOS DEL SERVICIO Y CONTRAPARTIDA, YA QUE NO SUSCRIBIÓ EL FORMATO 1A CORRECTAMENTE. Y SE SUSCRIBIO EL FORMATO 1B. DE ACUERDO A LA IP 003-2019, EL INTERESADO DEBERA MANIFESTAR DICHO COMPROMISO DE PROVEER VALORES AGREGADOS TÉCNICOS O A PORTAR CONTRAPARTIDAS.  (PÁGINA 41).  EL DOCUMENTO APORTADO A FORMATO NO. 3"CARACTERIZACIÓN ADMINISTRATIVA", CUMPLE CONFORME A LOS CRITERIOS DE LA IP 003 DE 2019 (ACTUALIZACIÓN 2021).</v>
          </cell>
        </row>
        <row r="258">
          <cell r="D258">
            <v>900580504</v>
          </cell>
          <cell r="E258" t="str">
            <v>ASOCIACIÓN PARA LA ATENCIÓN DE LA PRIMERA INFANCIA DEL MUNICIPIO DE PLANADAS ASAPIP, DEPARTAMENTO DEL TOLIMA</v>
          </cell>
          <cell r="F258" t="str">
            <v>SUBSANA</v>
          </cell>
          <cell r="G258" t="str">
            <v>EL OFERENTE CUMPLE CON LOS CRITERIOS MÍNIMOS DE EXPERIENCIA SEÑALADOS EN LA IP 003 DE 2019  MEDIANTE LAS CERTIFICACIONES  DE CONTRATOS NO. 230/2016, 663/2016, 265/2018, 216/2016 Y 144/2015,  TODA VEZ QUE DEMUESTRA EXPERIENCIA ACUMULADA DE 4 AÑOS, 9 MESES Y 3 DÍAS.  EL DOCUMENTO APORTADO "PROPUESTA PEDAGÓGICA PARA LA EDUCACIÓN INICIAL", CUMPLE CONFORME A LOS CRITERIOS DE LA IP 003 DE 2019, (ACTUALIZACIÓN 2021). EL OFERENTE, CUMPLE CON EL REQUISITO CONSIGNADO EN LA IP -003-2019 DE VALORES TÉCNICOS AGREGADOS DEL SERVICIO Y CONTRAPARTIDA (ACTUALIZACIÓN 2021).  SEÑOR OFERENTE, PARA EFECTOS DE SUBSANACIÓN, POR FAVOR REALIZAR DESCRIPCIÓN DE GOBIERNO CORPORATIVO, EN ARAS DE CONOCER LAS PERSONAS QUE HACEN PARTE DE LA ESTRUCTURA ADMINISTRATIVA DE LA ENTIDAD. A SU VEZ, SUBSANAR ÍTEM 6 "REGLAMENTO INTERNO DE TRABAJO DEBIDAMENTE SOCIALIZADO" TODA VEZ QUE SE IDENTIFICA QUE EL DOCUMENTO SOPORTE FUE CARGADO EN LA PLATAFORMA, PERO NO SE EVIDENCIA QUE ESTE SOCIALIZADO.  SI EL OFERENTE SOCIALIZÓ EL REGLAMENTO INTERNO DE TRABAJO VÍA PLATAFORMA TECNOLÓGICA ADJUNTAR PANTALLAZOS DE LA SOCIALIZACIÓN DONDE SE EVIDENCIE LOS PARTICIPANTES DE LA MISMA.</v>
          </cell>
        </row>
        <row r="259">
          <cell r="D259">
            <v>800048582</v>
          </cell>
          <cell r="E259" t="str">
            <v>ASOCIACION DE DEFENSA DE LOS DERECHOS DEL NIÑO DEL BARRIO SORATAMA</v>
          </cell>
          <cell r="F259" t="str">
            <v>SUBSANA</v>
          </cell>
          <cell r="G259" t="str">
            <v>DE ACUERDO A LOS DOCUMENTOS PRESENTADOS PARA LA VALIDACIÓN DE LOS CRITERIOS MINIMOS DE EXPERIENCIA REQUERIDA, ESTOS NO CUMPLEN CON LO SEÑALADO POR LA IP 003 DE 2019 (ACTUALIZACIÓN 2021).                                                                                                           *SE EVIDENCIA UN CUMPLIMIENTO DE 1 AÑO, 6 MES Y 20 DÍAS COMO TOTAL DE  EXPERIENCIA, A PARTIR DE LAS CERTIFICACIONES APORTADAS DE LOS CONTRATOS DE NO. 1106802020, 1111432018 Y 1118062017, PUESTO QUE SOLO SE TENDRAN EN CUENTA AQUELLOS TERMINADOS Y EJECUTADOS    EN LOS ÚLTIMOS SIETE (7) AÑOS, ANTERIORES A LA FECHA LÍMITE PARA LA PRESENTACIÓN DE MANIFESTACIONES DE INTERÉS.   SE EVIDENCIA AUSENCIA DE DOCUMENTO SOPORTE DE CONTRATO INDICADO EN PLATAFORMA CON NO 1104302019.  RECUERDE QUE DEBE DEMOSTRAR UNA EXPERIENCIA MÍNIMA DE TRES (3) AÑOS EN LA PRESTACIÓN DE SERVICIOS DE EDUCACIÓN EN EL MARCO DE LA ATENCIÓN INTEGRAL A LA PRIMERA INFANCIA.  DE CONTAR  CON OTRAS ACTAS DE LIQUIDACIÓN, CERTIFICACIONES Y COPIA DE CONTRATOS TERMINADOS Y LIQUIDADOS EN EL MARCO DE LA ATENCIÓN INICIAL A LA PRIMERA INFANCIA, ADJÚNTELOS EN LA ETAPA DE SUBSANACIÓN Y A SU VEZ ADJUNTE LOS MISMOS (ACTAS, CERTIFICACIONES Y COPIA DE CONTRATOS)  DE LAS TRES(3)CERTIFICACIONES  HASTA EL MOMENTO TENIDAS EN CUENTA. LO ANTERIOR, A FINES DE DAR CUMPLIMIENTO A LOS CRITERIOS DE ACREDITACIÓN DE LA EXPERIENCIA CONFORME A LO SEÑALADO POR LA IP 003-2019 (ACTUALIZACIÓN 2021).                                                                                                                                              SEÑOR OFERENTE, ES NECESARIO SUBSANAR EL DOCUMENTO DE LA PROPUESTA PEDAGÓGICA, (ÍTEM C Y F), TODA VEZ QUE LA INFORMACIÓN RELACIONADA EN EL ÍTEM (C), NO  RESPONDE A LA PREGUNTA PLANTEADA. LA CUAL, SOLICITA MENCIONAR LAS 3 ESTRATEGIAS PEDAGÓGICAS PARA LA IMPLEMENTACIÓN DE LA PROPUESTA PEDAGÓGICA, ABORDANDO EL TEMA DE: LA INTENCIONALIDAD, LAS ACTIVIDADES RECTORAS, LAS PARTICULARIDADES DEL CONTEXTO Y LOS AMBIENTES. ESTO DE ACUERDO A  LO SOLICITADO EN LA IP 003-2019.           *A SU VEZ, SI BIEN, DE CARA AL ITEM (F),  EL INSTRUMENTO MENCIONADO (EVCD-R /ESCALA DE VALORACIÓN CUALITATIVA DE DESARROLLO REVISADA), PERMITE EVIDENCIAR ASPECTOS CONCRETOS DEL DESARROLLO DE LOS NIÑOS Y LAS NIÑAS, ESTE NO SE CONVIERTE EN UN ISNTRUMENTO  DE SEGUIMIENTO Y MONITOREO DE LOS RESULTADOS QUE SE ESPERAN CON LA IMPLEMENTACIÓN DE LA PROPUESTA PEDAGÓGICA. ESTO DE ACUERDO A LOS REQUERIMIENTOS DE LA IP 003-2019 A TENER EN CUENTA PARA REALIZAR CORRESPONDIENTE SUBSANACIÓN.    CORDIAL SALUDO. NO SE PUEDE VALIDAR VALORES TÉCNICOS AGREGADOS DEL SERVICIO Y CONTRAPARTIDA, YA QUE NO SUSCRIBIÓ EL FORMATO 1A CORRECTAMENTE. Y SE SUSCRIBIO EL FORMATO 1B. DE ACUERDO A LA IP 003-2019, EL INTERESADO DEBERA MANIFESTAR DICHO COMPROMISO DE PROVEER VALORES AGREGADOS TÉCNICOS O A PORTAR CONTRAPARTIDAS.  (PÁGINA 41).  SEÑOR OFERENTE, DEBE SUBSANAR ÍTEM 6 "REGLAMENTO INTERNO DE TRABAJO DEBIDAMENTE SOCIALIZADO" TODA VEZ QUE SE IDENTIFICA QUE EL DOCUMENTO SOPORTE FUE CARGADO EN LA PLATAFORMA, PERO NO SE EVIDENCIA QUE ESTE SOCIALIZADO. SI EL OFERENTE SOCIALIZO EL REGLAMENTO INTERNO DE TRABAJO VÍA PLATAFORMA TECNOLÓGICA ADJUNTAR PANTALLAZOS DE LA SOCIALIZACIÓN DONDE SE EVIDENCIE LOS PARTICIPANTES DE LA MISMA.</v>
          </cell>
        </row>
        <row r="260">
          <cell r="D260">
            <v>830008598</v>
          </cell>
          <cell r="E260" t="str">
            <v>ASOCIACION DE PADRES DE HOGARES DE BIENESTAR ESTADOS UNIDOS</v>
          </cell>
          <cell r="F260" t="str">
            <v>SUBSANA</v>
          </cell>
          <cell r="G260" t="str">
            <v xml:space="preserve"> EL OFERENTE CUMPLE CON LOS CRITERIOS MÍNIMOS DE EXPERIENCIA SEÑALADOS EN LA IP 003 DE 2019 CON LOS SOPORTES APORTADOS DE CONTRATOS NO 665/2014, 476/2015 , 536/2018 Y  11-1514-2016 Y 110905-2018, TODA VEZ QUE DEMUESTRA UNA EXPERIENCIA ACUMULADA DE 4 AÑOS, 9 MESE Y 15 DÍAS.            SE HACE NECESARIO SUBSANAR EL DOCUMENTO DE LA PROPUESTA PEDAGÓGICA, TODA VEZ QUE LA INFORMACIÓN RELACIONADA EN CADA UNO DE LOS ÍTEMS, NO RESPONDE DE MANERA ACORDE A LAS PREGUNTAS PLANTEADAS. LA CUAL SOLICITA EXPONER DE MANERA GENERAL LA ESTRUCTURA DE LA PROPUESTA PEDAGÓGICA PARA LA EDUCACIÓN INICIAL, ABORDANDO DE MANERA INTEGRAL CADA UNO DE LOS ÍTEMS DEL. SE SUGIERE PARA EL FORTALECIMIENTO  DE SU ARGUMENTO Y RESPUESTA, APOYARSE EN EL DOCUMENTO NO 20 “SENTIDO DE LA EDUCACIÓN INICIAL DEL MINISTERIO DE EDUCACIÓN NACIONAL. LO INVITAMOS A REMITIRSE A LA IP 003-2019 Y REALIZAR LOS RESPECTIVOS AJUSTES. EL OFERENTE, CUMPLE CON EL REQUISITO CONSIGNADO EN LA IP -003-2019 DE VALORES TÉCNICOS AGREGADOS DEL SERVICIO Y CONTRAPARTIDA (ACTUALIZACIÓN 2021).  TENIENDO EN CUENTA EL FORMATO NO.3 "CARACTERIZACIÓN ADMINISTRATIVA" CONSIGNADO EN LA  IP -003-2019:                                                                                                                                                                                                             *FRENTE AL ÍTEM 1 . INDIQUE NÚMERO DE PERSONAS VINCULADAS DE MANERA PERMANENTE, TODA VEZ QUE DEJA LA CASILLA SIN DILIGENCIAR, EN DADO CASO DE NO CONTAR CON PERSONAS VINCULADAS DEBE DIGITAR 0.  SE DEBE REALIZAR LA DESCRIPCIÓN DEL GOBIERNO CORPORATIVO, EN ARAS DE CONOCER LAS PERSONAS QUE HACEN PARTE DE LA  ESTRUCTURA ADMINISTRATIVA DE LA ENTIDAD. EL ESPACIO SE ENCUENTRA SIN DILIGENCIAR, POR FAVOR REALICICE SUBSANACIÓN.                                                                                                                                                      
*AL INDICAR CONTAR CON REGLAMENTO INTERNO DE TRABAJO, DEBE ALLEGAR LA DEBIDA  SOCIALIZACIÓN DEL DOCUMENTO CON  EL FIN DE VALIDAR LA INFORMACIÓN.                                                                  
*DE IGUAL FORMA ES IMPORTANTE ALLEGAR LA CERTIFICACIÓN DE CALIDAD GENERADA POR  ICONTEC ISO 9001, ÚNICA ENTIDAD QUE BRINDA ESTA TIPO DE CERTIFICACIONES, PUESTO QUE EL OFERENTE MANIFIESTA QUE CUENTA CON DICHO DOCUMENTO. EN CASO DE NO CONTAR CON DICHOS DOCUMENTOS, POR FAVOR MARCAR NO  EN  EL FORMATO 3 DE CARACTERIZACIÓN ADMINISTRATIVA.
</v>
          </cell>
        </row>
        <row r="261">
          <cell r="D261">
            <v>901193263</v>
          </cell>
          <cell r="E261" t="str">
            <v>FUNDACIÓN ECOETNIAS</v>
          </cell>
          <cell r="F261" t="str">
            <v>SUBSANA</v>
          </cell>
          <cell r="G261" t="str">
            <v>SEÑOR OFERENTE, A PARTIR DE LAS CERTIFICACIONES DE LOS DOCUMENTOS APORTADOS, INDICADOS COMO: OPS 01 Y CONVENIOS DE NO. 001-2018, 002-2019 Y 003-2021 ALLEGADOS A TRAVÉS DE MÓDULO SIPA/BNOPI  EN EL ANALISIS DE LAS MISMAS, SE EVIDENCIA QUE ESTAS NO  PUEDEN SER TENIDAS EN CUENTA, TODA VEZ  QUE EN PRIMERA INSTANCIA: LA CERTIFICACIÓN CORRESPONDIENTE A  OPS 01, NO RESPONDE A LO ESTIPULADO POR LA IP003-2019, YA QUE  LA EXPERIENCIA DE ACCIONISTAS, SOCIOS CONSTITUYENTES, SOLO SE PODRA SUMAR CUANDO LA ENTIDAD OFERENTE CUENTE CON MENOS DE 3 AÑOS DE CONSTITUIDA (IP. 003-2019 TITUTLO II. NÚMERAL 1D NOTA 4). EN RELACIÓN A LOS CONVENIOS SEÑALADOS, EN ELLOS NO SE EVIDENCIA EL CUMPLIMIENTO DE LA TOTALIDAD DE REQUISITOS SOLICITADOS, IGUALMENTE, POR LA IP003-2019. POR TANTO, SE INVITA AL OFERENTE A REALIZAR SUBSANACIÓN APORTANDO COPIA DE CONTRATOS Y ACTAS DE LIQUIDACIÓN A FIN DE AMPLIAR INFORMACIÓN Y CORROBORAR ASPECTOS COMO OBJETO Y ACTIVIDADES CONTRACTUALES  EN EL MARCO DE LA EDUCACIÓN INICIAL, A FINES A LA ATENCIÓN A LA PRIMERA INFANCIA (PÁGS 32-33-34):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DE IGUAL FORMA, RECUERDE  DAR CUENTA DE LA  TOTALIDAD DEL CUMPLIMIENTO DE LOS 12 CRITERIOS INDICADOS  COMO  REQUISITOS MÍNIMOS PARA LA ACREDITACIÓN DE LA EXPERIENCIA SOLICITADA (PÁG 36).  ADEMÁS, PARA PODER VALIDAR LAS CERTIFICACIONES APORTADAS POR EL OFERENTE, POR FAVOR TENER EN CUENTA LO INDICADO EN LA IP 003-2019, EN LO REFERIDO A  LA EXPERIENCIA EN EL LITERAL A. DOCUMENTOS PARA LA ACREDITACIÓN DE LA EXPERIENCIA, NUMERAL 2. REGISTRO ÚNICO DE PROPONENTES (PÁGINA 34 -37) “LOS INTERESADOS QUE SE ENCUENTREN INSCRITOS EN EL REGISTRO ÚNICO DE PROPONENTES DEBERÁN ACREDITAR LA EXPERIENCIA REQUERIDA EN EL NUMERAL 1 DEL TÍTULO II APORTANDO EL CERTIFICADO EXPEDIDO POR LA CÁMARA DE COMERCIO DE LA JURISDICCIÓN RESPECTIVA, EL CUAL DEBE ESTAR VIGENTE Y EN FIRME AL MOMENTO DEL CIERRE DEL PROCESO. (…)” 
 RECUERDE,  SI CUENTA CON ACTAS DE LIQUIDACIÓN, CERTIFICACIONES Y COPIAS DE OTROS CONTRATOS EJECUTADOS Y LIQUIDADOS, QUE CUMPLAN LOS CRITERIOS DE LA IP 003 DE 2019 (ACTUALIZACIÓN 2021), SEÑALADOS PREVIAMENTE, ADJÚNTELOS EN LA ETAPA DE SUBSANACIÓN.   SEÑOR OFERENTE, ES NECESARIO SUBSANAR EL DOCUMENTO DE LA PROPUESTA PEDAGÓGICA, EN CUANTO A:   ÍTEM C: LA INFORMACIÓN RELACIONADA EN EL ÍTEM 3(C), NO RESPONDE A LA PREGUNTA PLANTEADA. LA CUAL, SOLICITA MENCIONAR LAS 3 ESTRATEGIAS PEDAGÓGICAS PARA LA IMPLEMENTACIÓN DE LA PROPUESTA PEDAGÓGICA, ABORDANDO EL TEMA DE: LA INTENCIONALIDAD, LAS ACTIVIDADES RECTORAS, LAS PARTICULARIDADES DEL CONTEXTO Y LOS AMBIENTES.  DE CARA AL ITEM 4(D),  3 FORMAS DE VINCULACIÓN A LAS FAMILIAS, CUIDADORES Y COMUNIDAD, DEBE AMPLIAR SU RESPUESTA, TODA VEZ QUE  ENUNCIA ALGUNOS CONCEPTOS, SIN PUNTUALIZAR LAS 3 FORMAS REQUERIDAS Y SU PERTINENCIA  EN EL EJERCICIO DE  VINCULACIÓN DE DICHOS ACTORES DENTRO DE LA PROPUESTA PEDAGOGICA.  EN RELACIÓN AL ÍTEM 5(E) "EXPERIENCIA SIGNIFICATIVA" ES IMPORTANTE QUE REALICÉ REVISIÓN DE LA MISMA,  YA QUE EN LA DESCRIPCIÓN PLANTEADA, NO SE EVIDENCIA CUAL HA SIDO ESA EXPERIENCIA SIGNIFICATIVA QUE CONSIDERABLEMENTE RESULTÓ IMPORTANTE, RECOGIÓ Y LOGRO PROCESOS SIGNIFICATIVOS EN LOS NIÑOS, NIÑAS, SUS FAMILIAS Y CUIDADORES (SI FUERON PARTICIPES). FINALMENTE, EN EL ÍTEM 6(F), EL INSTRUMENTO Y/O ESTRATEGIA A IMPLEMENTAR DEBE PERMITIR EVIDENCIAR ASPECTOS CONCRETOS DE LOS RESULTADOS QUE SE ESPERAN CON LA IMPLEMENTACIÓN DE LA PROPUESTA PEDAGÓGICA. ESTO DE ACUERDO A LOS REQUERIMIENTOS DE LA IP 003-2019 A TENER EN CUENTA PARA REALIZAR CORRESPONDIENTE SUBSANACIÓN. EL OFERENTE, CUMPLE CON EL REQUISITO CONSIGNADO EN LA IP -003-2019 DE VALORES TÉCNICOS AGREGADOS DEL SERVICIO Y CONTRAPARTIDA (ACTUALIZACIÓN 2021).  SEÑOR OFERENTE, PARA EFECTOS DE SUBSANACIÓN, POR FAVOR REALIZAR DESCRIPCIÓN DE GOBIERNO CORPORATIVO, EN ARAS DE CONOCER LAS PERSONAS QUE HACEN PARTE DE LA ESTRUCTURA ADMINISTRATIVA DE LA ENTIDAD. A SU VEZ, SUBSANAR ÍTEM 6 "REGLAMENTO INTERNO DE TRABAJO DEBIDAMENTE SOCIALIZADO" TODA VEZ QUE SE IDENTIFICA QUE EL DOCUMENTO SOPORTE FUE CARGADO EN LA PLATAFORMA, PERO NO SE EVIDENCIA QUE ESTE SOCIALIZADO. SI EL OFERENTE SOCIALIZÓ EL REGLAMENTO INTERNO DE TRABAJO VÍA PLATAFORMA TECNOLÓGICA ADJUNTAR PANTALLAZOS DE LA SOCIALIZACIÓN DONDE SE EVIDENCIE LOS PARTICIPANTES DE LA MISMA.</v>
          </cell>
        </row>
        <row r="262">
          <cell r="D262">
            <v>800188558</v>
          </cell>
          <cell r="E262" t="str">
            <v>ASOCIACION DE PADRES DE HOGARES COMUNITARIOS DE BIENESTAR DE CHINACOTA</v>
          </cell>
          <cell r="F262" t="str">
            <v>SUBSANA</v>
          </cell>
          <cell r="G262" t="str">
            <v>EL OFERENTE DA CUMPLIMIENTO CORRESPONDIENTE A LA IP-003-2019 DE ACUERDO A LOS CRITERIOS COMPETENTES A LA EXPERIENCIA. EN EL ÍTEM F. DEBE SEÑALAR UN INDICADOR DE SEGUIMIENTO QUE DÉ CUENTA DEL DESARROLLO DE LA PROPUESTA PEDAGÓGICA. SI BIEN, SE EVIDENCIAN SIGNIFICADOS QUE DENOTAN RESULTADOS IDENTIFICADOS, REALICÉ SUBSSANACIÓN MEDIANTE LA DESCRIPCIÓN DE LOS INSTRUMENTOS DE SEGUIMIENTO Y MONITOREO, PROPIOS PARA LA IDENTIFICACIÓN DE LOS RESULTADOS ESPERADOS CON LA IMPLEMENTACIÓN DE SU PROPUESTA PEDAGÓGICA. ESTO DE ACUERDO A LOS REQUERIMIENTOS DE LA IP 003-2019.   EL OFERENTE, CUMPLE CON EL REQUISITO CONSIGNADO EN LA IP -003-2019 DE VALORES TÉCNICOS AGREGADOS DEL SERVICIO Y CONTRAPARTIDA (ACTUALIZACIÓN 2021).  EL DOCUMENTO APORTADO A FORMATO NO. 3 "CARACTERIZACIÓN ADMINISTRATIVA", CUMPLE CONFORME A LOS CRITERIOS DE LA IP 003 DE 2019 (ACTUALIZACIÓN 2021).</v>
          </cell>
        </row>
        <row r="263">
          <cell r="D263">
            <v>822005122</v>
          </cell>
          <cell r="E263" t="str">
            <v>CORPORACIÓN AGROEMPRESARIAL DE LOS LLANOS CORPALLANOS</v>
          </cell>
          <cell r="F263" t="str">
            <v>SUBSANA</v>
          </cell>
          <cell r="G263" t="str">
            <v>SI BIEN, DURANTE REVISIÓN DE LA DOCUMENTACIÓN APORTADA, SE  IDENTIFICA QUE EL OFERENTE CUENTA CON UN TIEMPO PARA ACREDITACIÓN DE 3 AÑOS DE ACUERDO A LAS CERTIFICACIONES  NO. 04/201, 02/2015 Y 04/2016, (RELACIONADOS EN DOCUMENTO RUP), ES NECESARIO DAR CUMPLIMIENTO CON LA TOTALIDAD DE REQUISITOS EXIGIDOS POR LA IP003 - 201.          EN ESTE SENTIDO, SE SOLICITAN,  ACTAS DE LIQUDACIÓN Y CERTIFICACIONES ACTUALIZADAS DE LOS DOCUMENTOS EN MENCIÓN, A FIN DE AMPLIAR LA INFORMACIÓN, CORROBORAR OBJETO DE CONTRATO Y ACTIVIDADES ENMARCADOS EN UN PROYECTO PEDAGÓGICO CERTIFICADO EN LA PRESTACIÓN DEL SERVICIO A LA ATENCIÓN EN LA EDUCACIÓN INICIAL, COMO TAMBIÉN DATOS DE ESTADO ACTUAL DE LOS CONTRATOS, SI FUERON O NO LIQUIDADOS A SATISFACCÓN, SUJETOS O NO DE MULTAS Y/O SANCIONES.  ASI,  SE DEBE DAR CUENTA DE LA  TOTALIDAD DEL CUMPLIMIENTO DE LOS 12 CRITERIOS INDICADOS  COMO  REQUISITOS MÍNIMOS PARA LA ACREDITACIÓN DE LA EXPERIENCIA SOLICITADA (PÁG 36), EN LA IP-003-2019: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A LA VEZ,  SI CUENTA CON ACTAS DE LIQUIDACIÓN, CERTIFICACIONES Y COPIAS DE OTROS CONTRATOS EJECUTADOS Y LIQUIDADOS, QUE CUMPLAN LOS CRITERIOS DE LA IP 003 DE 2019 (ACTUALIZACIÓN 2021), SEÑALADOS PREVIAMENTE, ADJÚNTELOS EN LA ETAPA DE SUBSANACIÓN.                             
             LA INFORMACIÓN RELACIONADA EN EL ÍTEM 3. (C), NO RESPONDE A LA PREGUNTA PLANTEADA. LA CUAL SOLICITA MENCIONAR LAS (3) ESTRATEGIAS PEDAGÓGICAS PARA LA IMPLEMENTACIÓN DE LA PROPUESTA PEDAGÓGICA, ABORDANDO EL TEMA DE: LA INTENCIONALIDAD, LAS ACTIVIDADES RECTORAS, LAS PARTICULARIDADES DEL CONTEXTO Y LOS AMBIENTES. POR FAVOR REALICE SUBSANACIÓN DE ACUERDO A LO SOLICITADO EN LA IP 003-2019, ACORDE AL CONTEXTO Y PARTICULARIDAD DE SU PROPUESTA. EL OFERENTE, CUMPLE CON EL REQUISITO CONSIGNADO EN LA IP -003-2019 DE VALORES TÉCNICOS AGREGADOS DEL SERVICIO Y CONTRAPARTIDA (ACTUALIZACIÓN 2021).  ES IMPORTANTE ALLEGAR EL FORMATO NO. 3, DE “CARACTERIZACIÓN ADMINISTRATIVA”, DEBIDAMENTE DILIGENCIADO DE ACUERDO A LO ESTIPULADO EN LA IP 003-2019 (ACTUALIZACIÓN 2021),  PUESTO QUE SE EVIDENCIA EL CARGUE DE OTRO DOCUMENTO EL CUAL NO CORRESPONDE A FORMATO NO. 3, CARTAERIZACIÓN ADMINISTRATIVA (CONSERVE FORMATO ORIGINAL). EL INTERESADO DEBERÁ INFORMAR SI CUENTA O NO CON LO SIGUIENTE: NÚMERO DE PERSONAS VINCULADAS POR EL OFERENTE, DESCRIPCIÓN DEL GOBIERNO CORPORATIVO, POLÍTICA DOCUMENTADA DE CONFLICTOS DE INTERÉS, POLÍTICA DE MANEJO DE RIESGOS OPERATIVOS, MANUAL PARA LA GESTIÓN DOCUMENTAL, REGLAMENTO INTERNO DE TRABAJO DEBIDAMENTE SOCIALIZADO Y CERTIFICACIONES DE CALIDAD. EN CASO DE CONTAR CON CADA UNO DE LOS DOCUMENTOS MENCIONADOS DEBERÁ ADJUNTAR DICHA INFORMACIÓN. EN CASO DE NO CONTAR CON LOS MISMOS DEBERÁ MARCAR NO EN EL FORMATO N° 3.  SIN EMBARGO, SE EVIDENCIAN ALGUNOS DE ESTOS DOCUMENTOS CARGADOS EN PLATAFORMA, POR LO QUE ADEMÁS, SE INDICA AL OFERENTE, REALIZAR SUBSANACIÓN DEL DOCUMENTO REGLAMENTO INTERNO DE TRABAJO, YA QUE ESTE NO APORTA REGISTRO DE AISTENCIA Y DEBIDA SOCIALIZCAIÓN. REMITASE A LA IP-003-2019 PARA LA REALIZACIÓN DE LA CORRECTA SUBSANACIÓN.</v>
          </cell>
        </row>
        <row r="264">
          <cell r="D264">
            <v>800098049</v>
          </cell>
          <cell r="E264" t="str">
            <v>ASOCIACION PADRES DE FAMILIA VECINOS HOGAR INFANTIL NAZARETH</v>
          </cell>
          <cell r="F264" t="str">
            <v>SUBSANA</v>
          </cell>
          <cell r="G264" t="str">
            <v xml:space="preserve"> EL OFERENTE CUMPLE CON LOS CRITERIOS MÍNIMOS DE EXPERIENCIA SEÑALADOS EN LA IP 003 DE 2019 CON LAS ACTAS DE LIQUIDACIÓN N° ,431/2016, 297/2017 , 282/2018 Y  113/2019, TODA VEZ QUE DEMUESTRA UNA EXPERIENCIA ACUMULADA DE 3 AÑOS, 1 MES Y 15 DÍAS.  *EN EL NÚMERAL 2 (B) DESCRIPCIÓN DEL TALENTO HUMANO,  DEBE AMPLIAR SU RESPUESTA EN CUANTO AL ROL DEL TALENTO HUMANO  (PROFESIONALES Y ROLES EJECUTADOS) Y PROCESOS DE  CUALIFICACIÓN DEL MISMO. NO SE IDENTIFICA DESCRIPCIÓN DEL CÓMO ESTÁN DESARROLLANDO SU ROL Y CUÁLES HAN SIDO ESOS PROCESOS DE FORMACIÓN EN LOS CUALES HAN PARTICIPADO.  EL OFERENTE, CUMPLE CON EL REQUISITO CONSIGNADO EN LA IP -003-2019 DE VALORES TÉCNICOS AGREGADOS DEL SERVICIO Y CONTRAPARTIDA (ACTUALIZACIÓN 2021). EL DOCUMENTO APORTADO A FORMATO NO. 3 "CARACTERIZACIÓN ADMINISTRATIVA", CUMPLE CONFORME A LOS CRITERIOS DE LA IP 003 DE 2019 (ACTUALIZACIÓN 2021).</v>
          </cell>
        </row>
        <row r="265">
          <cell r="D265">
            <v>900844805</v>
          </cell>
          <cell r="E265" t="str">
            <v>FUNDACION ESÉRANZA Y VIDA DEL SUR DE BOLIVAR</v>
          </cell>
          <cell r="F265" t="str">
            <v>SUBSANA</v>
          </cell>
          <cell r="G265" t="str">
            <v>EL OFERENTE DEBE SUBSANAR CERTIFICACIONES APORTADAS   DE LOS CONTRATOS RELACIONADOS NO 482016, 1202017, 552018 Y 332019, TODA VEZ QUE NO SE IDENTIFICA EN LOS DOCUMENTOS  LA FECHA DE LIQUIDACIÓN DE LOS CONTRATOS Y SI TIENEN O NO MULTAS Y/O SANCIONES. PARA PODER VALIDAR LA EXPERIENCIA COMO LO SEÑALA LA IP 003 DE 2019 CAPITULO II ASPECTOS TÉCNICOS NUMERAL 3 EXPERIENCIA DEL INTERESADO  ÍTEM B. CONDICIONES GENERALES PARA LA ACREDITACIÓN DE EXPERIENCIA,  APORTE PARA FASE DE SUBSANACIÓN, ACTAS Y COPIA DE CONTRATOS EN MENCIÓN.  SI CUENTA CON OTRAS ACTAS DE LIQUIDACIÓN, CERTIFICACIONES Y COPIA DE CONTRATOS TERMINADOS Y LIQUIDADOS EN EL MARCO DE LA ATENCIÓN INICIAL A LA PRIMERA INFANCIA ADJÚNTELOS EN LA ETAPA DE SUBSANACIÓN.    EN EL NUMERAL 1 (A) "DESCRIPCIÓN DE LA PROPUESTA PEDAGÓGICA EN EL MARCO DE LOS REFERENTES TÉCNICOS Y ORIENTACIONES PEDAGÓGICAS DE LA EDUCACIÓN INICIAL", NO SE IDENTIFICA ARTICULACIÓN ENTRE LOS PLANTEAMIENTOS (REFERENTES TÉCNICOS Y ORIENTACIONES PEDAGÓGICAS), CON EL CONTEXTO PROPIO DE SU PROPUESTA. DEBE AMPLIAR LA DESCRIPCIÓN, TODA VEZ QUE NO SE IDENTIFICA DE MANERA CLARA LA PROPUESTA PEDAGÓGICA. EL OFERENTE, CUMPLE CON EL REQUISITO CONSIGNADO EN LA IP -003-2019 DE VALORES TÉCNICOS AGREGADOS DEL SERVICIO Y CONTRAPARTIDA (ACTUALIZACIÓN 2021). SEÑOR OFERENTE, DEBE SUBSANAR ÍTEM 6 "REGLAMENTO INTERNO DE TRABAJO DEBIDAMENTE SOCIALIZADO" TODA VEZ QUE SE IDENTIFICA QUE EL DOCUMENTO SOPORTE FUE CARGADO EN LA PLATAFORMA, PERO NO SE EVIDENCIA QUE ESTE SOCIALIZADO. SI EL OFERENTE SOCIALIZO EL REGLAMENTO INTERNO DE TRABAJO VÍA PLATAFORMA TECNOLÓGICA ADJUNTAR PANTALLAZOS DE LA SOCIALIZACIÓN DONDE SE EVIDENCIE LOS PARTICIPANTES DE LA MISMA.</v>
          </cell>
        </row>
        <row r="266">
          <cell r="D266">
            <v>901421745</v>
          </cell>
          <cell r="E266" t="str">
            <v>CORPORACION INFANCIA JUVENTUD Y COMUNIDADES DE COLOMBIA</v>
          </cell>
          <cell r="F266" t="str">
            <v>SUBSANA</v>
          </cell>
          <cell r="G266" t="str">
            <v>SEÑOR OFERENTE, A PARTIR DE LAS CERTIFICACIONES DE LOS CONTRATOS DE NO. 178, 203232017, 185 Y 112, APORTADAS A TRAVÉS DE MÓDULO SIPA/BNOPI  EN EL ANALISIS DE LAS MISMAS SE EVIDENCIA QUE ESTAS NO  CORRESPONDEN A CERTIFICACIONES PROPIAS  DEL REPRESENTANTE LEGAL DE LA CORPORACIÓN INFANCIA JUVENTUD Y COMUNIFDADES DE COLOMBIA, COMO TAMPOCO DE ALGUNO DE SUS MIEMBROS/SOCIOS CONSTITUYENTES. DEBEN SER CERTIFICACIONES EN LAS QUE SE CONSTATE EL TIEMPO LABORADO DE ALGUNO DE LOS MISMOS. PUESTO QUE LAS CERTIFICACIONES ALLEGADAS, EL ICBF ESTÁ CERTIFICANDO A LA FUNDACIÓN AMIGOS DE LA COMUNIDAD DE COLOMBIA, LA CUAL SE ENCUENTRA EN REPRESENTACIÓN LEGAL DEL SR. NIXON JOSE CAEZ JIMENÉZ, NO SE EVIDENCIA RELACIÓN Y/O VINCULACIÓN ALGUNA PARA TERMINOS DE VALIDACIÓN Y ACREDITACIÓN DE EXPERIENCIA , CONFORME A LO ESTIPULADO Y/O REQUERIDO POR LA IP 003 DE 2019, TITULO II. NÚMERAL 1D. NOTA 4. PÁG 38 (ACTUALIZACIÓN 2021).                                                                                                                                                                                                                      DE IGUAL FORMA, RECUERDE  DAR CUENTA DE LA  TOTALIDAD DEL CUMPLIMIENTO DE LOS 12 CRITERIOS INDICADOS  COMO  REQUISITOS MÍNIMOS PARA LA ACREDITACIÓN DE LA EXPERIENCIA SOLICITADA (PÁG 36), EN LA IP-003-2019: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A LA VEZ,  SI CUENTA CON ACTAS DE LIQUIDACIÓN, CERTIFICACIONES Y COPIAS DE OTROS CONTRATOS EJECUTADOS Y LIQUIDADOS, QUE CUMPLAN LOS CRITERIOS DE LA IP 003 DE 2019 (ACTUALIZACIÓN 2021), SEÑALADOS PREVIAMENTE, ADJÚNTELOS EN LA ETAPA DE SUBSANACIÓN.   SEÑOR OFERENTE, ES NECESARIO SUBSANAR EL DOCUMENTO DE  PROPUESTA PEDAGÓGICA, TODA VEZ QUE LA INFORMACIÓN RELACIONADA, A PARTIR DEL  ITEM 1. ENUNCIA Y/O ENMARCA EL DOCUMENTO COMO PARTE DE OTRA ENTIDAD, SEÑALANDO: "LA CORPORACIÓN SUMANDO SONRISAS, CREA UNA CONVERGENCIA ENTRE LOS ACTORES MÁS IMPORTANTE EN EL PROCESO PEDAGÓGICO EMPEZANDO COMO LA BASE DE NUESTRO QUEHACER LAS NIÑAS Y NIÑOS..."   DE TAL MANERA, PARA VALIDAR EL DOCUMENTO SE DEBE DAR CLARIDAD AL RESPECTO Y EN COHERENCIA DAR DESARROLLLO AL MISMO.   SE LE SUGIERE QUE TENGA EN CUENTA AL MOMENTO DE REALIZAR LAS SUBSANACIONES EL DOCUMENTO ORIENTADOR DADO POR EL MINISTERIO DE EDUCACIÓN NACIONAL (DOCUMENTO 20 EL SENTIDO DE LA EDUCACIÓN INICIAL) Y LOS CRITERIOS SOLICITADOS EN LA IP-003-2019,   TENGA UNA INTENCIONALIDAD Y CARACTERÍSTICAS PROPIAS.  
NOTA: SE LE RECUERDA QUE LAS PROPUESTAS PEDAGÓGICAS LE DAN IDENTIDAD A LAS ASOCIACIONES, POR ESTA RAZÓN CADA PROPUESTA DEBE SER ÚNICA, YA QUE LA POBLACIÓN Y LAS CARACTERÍSTICAS DEL CONTEXTO SON DIFERENTES. 
                     EN EL MÓDULO VALORES TÉCNICOS AGREGADOS Y CONTRAPARTIDA EN EL APLICATIVO, SE EVIDENCIA EL DILIGENCIAMIENTO DE LOS VALORES TÉCNICOS AGREGADOS Y CONTRAPARTIDA, INDICANDO SI, CORRESPONDIENTEMENTE. EL OFERENTE, CUMPLE CON EL REQUISITO CONSIGNADO EN LA IP -003-2019 DE VALORES TÉCNICOS AGREGADOS DEL SERVICIO Y CONTRAPARTIDA (ACTUALIZACIÓN 2021). SR. OFERENTE, EN EL FORMATO NO 3 DE CARACTERIZACIÓN ADMINISTRATIVA, SE EVIDENCIA  QUE HA INDICADO SI (CUENTO),  PARA LOS ÍTEMS: POLÍTICA DOCUMENTADA DE CONFLICTOS DE INTERÉS, POLÍTICA DE MANEJO DE RIESGOS OPERATIVOS, MANUAL PARA LA GESTIÓN DOCUMENTAL Y REGLAMENTO INTERNO DE TRABAJO DEBIDAMENTE SOCIALIZADO, NO PRESENTANDO EL CARGUE DE LOS DOCUMENTOS SOPORTE DE LO INDICADO EN PLATAFORMA SIPA/BNOPI.  PARA LA CORRECTA SUBSANACIÓN SE SUGIERE ALLEGAR LOS DOCUMENTOS SOPORTE DE VALIDACIÓN. TENGA EN CUENTA QUE SI NO CUENTA CON ALGUNO DE LOS ÍTEMS SOLICITADOS DEBE INDICAR EN EL FORMATO 3 "CARACTERIZACIÓN ADMINISTRATIVA", NO CONTAR CON ESTOS ÍTEMS. * FRENTE AL NÚMERAL 6. REGLAMENTO INTERNO DE TRABAJO DEBIDAMENTE SOCIALIZADO" (EN CASO DE CONTAR CON ESTE), TENGA EN CUENTA QUE ESTA DEBE CONTAR CON DEBIDA SOCIALIZACIÓN, ALLEGANDO REGISTRO DE LA MISMA PARA EFECTOS DE VALIDACIÓN.</v>
          </cell>
        </row>
        <row r="267">
          <cell r="D267">
            <v>800202617</v>
          </cell>
          <cell r="E267" t="str">
            <v>ASOCIACION DE PADRES DE FAMILIA DEL HOGAR INFANTIL EL VISO</v>
          </cell>
          <cell r="F267" t="str">
            <v>SUBSANA</v>
          </cell>
          <cell r="G267" t="str">
            <v xml:space="preserve"> EL ACTA DE LIQUIDACIÓN ALLEGADA No 421/2012 NO SERÁ TENIDA EN CUENTA PARA VALIDAR EXPERIENCIA TODA VEZ QUE SE EVIDENCIA QUE FUE UN CONTRATO EJECUTADO CON ANTERIORIDAD A LA FECHA MÁXIMA SEÑALADA EN LA IP003 DE 2019.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DEBE SUBSANAR EL ACTA DE LIQUIDACIÓN ALLEGADA NO 41001232020 TODA VEZ QUE SE EVIDENCIA EN EL DOCUMENTO QUE NO TIENE FIRMA DEL RESPONSABLE JURÍDICO DE LA REGIONAL QUE LO EXPIDIÓ. SI EL OFERENTE CUENTA CON CERTIFICACIONES, ACTAS DE LIQUIDACIÓN Y COPIA DE OTROS CONTRATOS EJECUTADOS QUE CUMPLAN LOS CRITERIOS SEÑALADOS EN LA IP 003 DE 2019 ALLÉGUELOS EN LA ETAPA DE SUBSANACIÓN. EN EL NUMERAL 5 "MENCIÓN DE UNA EXPERIENCIA SIGNIFICATIVA QUE REFLEJE LA IMPLEMENTACIÓN DE LA PROPUESTA PEDAGÓGICA, DE ACUERDO CON LA EXPERIENCIA EN LA OPERACIÓN DE SERVICIOS DE EDUCACIÓN PARA LA PRIMERA INFANCIA", SE IDENTIFICA QUE MENCIONA LA EXPERIENCIA EN CUANTO A LA INTENCIÓN DE LA MISMA, DEBE COMPLEMENTAR DESCRIBIENDO EL DESARROLLO DE LA ACTIVIDAD DEMOSTRANDO LOS LOGROS Y APRENDIZAJES DE LA IMPLEMENTACIÓN DE LA PROPUESTA PEDAGÓGICA. EL OFERENTE CUMPLE CON EL ÍTEM CONTRAPARTIDA Y VALORES TÉCNICOS AGREGADOS DE ACUERDO A LO  CONSIGNADO EN LA IP 003 DE 2019 EL OFERENTE CUMPLE CON LOS CRITERIOS MÍNIMOS DE LA IP 003 DE 2019 EN EL FORMATO 3  "CARACTERIZACIÓN ADMINISTRATIVA"</v>
          </cell>
        </row>
        <row r="268">
          <cell r="D268">
            <v>900542123</v>
          </cell>
          <cell r="E268" t="str">
            <v>CORPORACION EDUCATIVA PAZ Y VIDA</v>
          </cell>
          <cell r="F268" t="str">
            <v>SUBSANA</v>
          </cell>
          <cell r="G268" t="str">
            <v xml:space="preserve"> LA CERTIFICACIÓN ALLEGADA DE CONTRATO EJECUTADO CON CENTRO EDUCATIVO SEMILLAS DE VIDA NO SERÁ TENIDO EN CUENTA PARA LA VALIDACIÓN DE EXPERIENCIA TODA VEZ QUE ES UNA CERTIFICACIÓN DE EXPERIENCIA DE PERSONA NATURAL. RECUERDE QUE PARA LAS ENTIDADES QUE TENGAN MÁS DE 3 AÑOS DE CONSTITUIDAS LAS CERTIFICACIONES DE EXPERIENCIA DEBEN SER EXPEDIDAS A NOMBRE DE LA PERSONERÍA JURÍDICA DE LA ENTIDAD QUE ESTÁ INTERESADA EN SER PARTICIPAR EN EL BANCO DE OFERENTES.  D. REGLAS ESPECIALES PARA LA ACREDITACIÓN DE LA EXPERIENCIA  NOTA 4: CUANDO LA ENTIDAD OFERENTE NO CUENTE CON MÁS DE TRES (3) AÑOS DE CONSTITUIDA SE PODRÁ SUMAR LA EXPERIENCIA DE LOS ACCIONISTAS, SOCIOS O CONSTITUYENTES, PARA ELLO, SE VERIFICARÁ LA FECHA DE CONSTITUCIÓN DISPUESTA EN EL CERTIFICADO DE EXISTENCIA Y REPRESENTACIÓN O DOCUMENTO EQUIVALENTE.  SI EL OFERENTE CUENTA CON CERTIFICACIONES, ACTAS DE LIQUIDACIÓN Y COPIA DE OTROS CONTRATOS EJECUTADOS QUE CUMPLAN LOS CRITERIOS SEÑALADOS EN LA IP 003 DE 2019 ALLÉGUELOS EN LA ETAPA DE SUBSANACIÓN. EN EL NUMERAL 1 "DESCRIPCIÓN DE LA PROPUESTA PEDAGÓGICA" DEBE AMPLIAR LA DESCRIPCIÓN TODA VEZ QUE NO SE IDENTIFICA CON CLARIDAD LA INTEGRACIÓN DE LOS REFERENTES TÉCNICOS Y ORIENTACIONES PEDAGÓGICAS DE LA EDUCACIÓN INICIAL.  EN EL NUMERAL 5 "MENCIÓN DE UNA EXPERIENCIA SIGNIFICATIVA QUE REFLEJE LA IMPLEMENTACIÓN DE LA PROPUESTA PEDAGÓGICA, DE ACUERDO CON LA EXPERIENCIA EN LA OPERACIÓN DE SERVICIOS DE EDUCACIÓN PARA LA PRIMERA INFANCIA", SE IDENTIFICA QUE MENCIONA LA EXPERIENCIA, DEBE COMPLEMENTAR DESCRIBIENDO EL DESARROLLO DE LA ACTIVIDAD DEMOSTRANDO LOS LOGROS Y APRENDIZAJES DE LA IMPLEMENTACIÓN DE LA PROPUESTA PEDAGÓGICA.   EN EL NUMERAL 3 DEBE AMPLIAR LA DESCRIPCIÓN DE LAS ESTRATEGIAS PEDAGÓGICAS  TODA VEZ QUE  SEÑALA UN MARCO GENERAL PERO NO LAS EXPLICA. EN EL NUMERAL 4 DEBE AMPLIAR LAS FORMAS DE VINCULACIÓN A LAS FAMILIAS TODA VEZ QUE  SEÑALA UN CONTEXTO GENERAL PERO NO LAS EXPLICA. EL OFERENTE CUMPLE CON EL ÍTEM CONTRAPARTIDA Y VALORES TÉCNICOS AGREGADOS DE ACUERDO A LO  CONSIGNADO EN LA IP 003 DE 2019 DEBE SUBSANAR ÍTEM 6. "REGLAMENTO INTERNO DE TRABAJO" TODA VEZ QUE SE ALLEGA EL DOCUMENTO PERO NO SE EVIDENCIA QUE ESTE SOCIALIZADO, SI EL OFERENTE SOCIALIZO EL REGLAMENTO INTERNO DE TRABAJO VÍA PLATAFORMA TECNOLÓGICA ADJUNTAR PANTALLAZOS DE LA SOCIALIZACIÓN DONDE SE EVIDENCIE LOS PARTICIPANTES DE LA SOCIALIZACIÓN.</v>
          </cell>
        </row>
        <row r="269">
          <cell r="D269">
            <v>900142722</v>
          </cell>
          <cell r="E269" t="str">
            <v>ASOCIACIÓN EL OASIS DE PAZ</v>
          </cell>
          <cell r="F269" t="str">
            <v>SUBSANA</v>
          </cell>
          <cell r="G269" t="str">
            <v xml:space="preserve"> CON EL FIN DE VALIDAR LA EXPERIENCIA ALLEGADA EN LAS ACTAS DE LIQUIDACIÓN APORTADAS No 007-2016, 011-2017, 014-2018 Y 005-2015 DEBE ADJUNTAR COPIA DE LOS CONTRATOS RELACIONADOS. EN EL NUMERAL 1 "DESCRIPCIÓN DE LA PROPUESTA PEDAGÓGICA" DEBE AMPLIAR LA DESCRIPCIÓN TODA VEZ QUE NO SE IDENTIFICA CON CLARIDAD LA INTEGRACIÓN DE LOS REFERENTES TÉCNICOS Y ORIENTACIONES PEDAGÓGICAS DE LA EDUCACIÓN INICIAL.  EN EL NUMERAL 5 "MENCIÓN DE UNA EXPERIENCIA SIGNIFICATIVA QUE REFLEJE LA IMPLEMENTACIÓN DE LA PROPUESTA PEDAGÓGICA, DE ACUERDO CON LA EXPERIENCIA EN LA OPERACIÓN DE SERVICIOS DE EDUCACIÓN PARA LA PRIMERA INFANCIA", SE IDENTIFICA QUE MENCIONA LA EXPERIENCIA, DEBE COMPLEMENTAR DESCRIBIENDO EL DESARROLLO DE LA ACTIVIDAD DEMOSTRANDO LOS LOGROS Y APRENDIZAJES DE LA IMPLEMENTACIÓN DE LA PROPUESTA PEDAGÓGICA. EL OFERENTE CUMPLE CON EL ÍTEM CONTRAPARTIDA Y VALORES TÉCNICOS AGREGADOS DE ACUERDO A LO  CONSIGNADO EN LA IP 003 DE 2019 SE DEBE SUBSANAR ÍTEM 2 "GOBIERNO CORPORATIVO" TODA VEZ QUE DEBE MENCIONAR LA ESTRUCTURA ADMINISTRATIVA DE LA ENTIDAD.</v>
          </cell>
        </row>
        <row r="270">
          <cell r="D270">
            <v>901087245</v>
          </cell>
          <cell r="E270" t="str">
            <v>FUNDACIÓN PARA EL PROGRESO Y LA PAZ DEL PACÍFICO</v>
          </cell>
          <cell r="F270" t="str">
            <v>SUBSANA</v>
          </cell>
          <cell r="G270" t="str">
            <v xml:space="preserve"> EN EL ANÁLISIS DE LA EXPERIENCIA Y SOPORTES APORTADOS A ESTA, SE IDENTIFICA QUE  EL OFERENTE CUENTA CON 0 AÑOS, 11 MESES  Y 1 DÍA  SEGÚN LA CERTIFICACIÓN  DEL CONTRATO NO 006/2019 DE DIÓCESIS DE ISTMINA-TADÓ.  DEBE SUBSANAR ACTA DE LIQUIDACIÓN ALLEGADA DE CONTRATO EJECUTADO NO 012 DE CENSEJO COMUNITARIO PAIMADO ADJUNTANDO COPIA DE CONTRATO TODA VEZ QUE NO SE IDENTIFICA CON CLARIDAD SI EL OBJETO CONTRACTUAL GIRA EN TORNO A LA ATENCIÓN A PRIMERA INFANCIA.  DEBE SUBSANAR ACTA DE LIQUIDACIÓN ALLEGADAS DE CONTRATOS EJECUTADOS CRICH 004 DE 2018 Y 004 DE 2019, PARROQUIA SAN FRANCISCO ASIS QUIBDÓ 003 DE 2019 Y DIÓCESIS DE ISTMINA-TADÓ 06/2019  TODA VEZ QUE NO SE IDENTIFICA EN LOS DOCUMENTOS SI LOS CONTRATOS FUERON LIQUIDADOS A SATISFACCIÓN Y SI FUERON IMPUESTAS MULTAS O SANCIONES EN LOS MISMOS.  EN EL NUMERAL 1 "DESCRIPCIÓN DE LA PROPUESTA PEDAGÓGICA" DEBE AMPLIAR LA DESCRIPCIÓN TODA VEZ QUE NO SE IDENTIFICA CON CLARIDAD LA INTEGRACIÓN DE LOS REFERENTES TÉCNICOS Y ORIENTACIONES PEDAGÓGICAS DE LA EDUCACIÓN INICIAL.  EN EL NUMERAL 5 "MENCIÓN DE UNA EXPERIENCIA SIGNIFICATIVA QUE REFLEJE LA IMPLEMENTACIÓN DE LA PROPUESTA PEDAGÓGICA, DE ACUERDO CON LA EXPERIENCIA EN LA OPERACIÓN DE SERVICIOS DE EDUCACIÓN PARA LA PRIMERA INFANCIA", SE IDENTIFICA QUE MENCIONA LA EXPERIENCIA, DEBE COMPLEMENTAR DESCRIBIENDO EL DESARROLLO DE LA ACTIVIDAD DEMOSTRANDO LOS LOGROS Y APRENDIZAJES DE LA IMPLEMENTACIÓN DE LA PROPUESTA PEDAGÓGICA. EL OFERENTE CUMPLE CON EL ÍTEM CONTRAPARTIDA Y VALORES TÉCNICOS AGREGADOS DE ACUERDO A LO  CONSIGNADO EN LA IP 003 DE 2019 DEBE SUBSANAR ÍTEM 7 CERTIFICACIONES DE CALIDAD TODA VEZ QUE MENCIONA EN EL FORMATO 3 QUE CUENTA CON LAS CERTIFICACIONES Y NO SE ADJUNTA SOPORTE. TENGA EN CUENTA QUE SI NO CUENTA CON ALGUNO DE LOS ÍTEMS SOLICITADOS DEBE INDICAR EN EL FORMATO 3 "CARACTERIZACIÓN ADMINISTRATIVA", NO CONTAR CON ESTOS ÍTEMS.</v>
          </cell>
        </row>
        <row r="271">
          <cell r="D271">
            <v>800009388</v>
          </cell>
          <cell r="E271" t="str">
            <v>ASOCIACION DE PADRES DE FAMILIA Y VECINOS DEL HOGAR INFANTIL BARRIO BOSTON</v>
          </cell>
          <cell r="F271" t="str">
            <v>SUBSANA</v>
          </cell>
          <cell r="G271" t="str">
            <v xml:space="preserve"> EN EL ANÁLISIS DE LA EXPERIENCIA Y SOPORTES APORTADOS A ESTA, SE IDENTIFICA QUE  EL OFERENTE CUENTA CON 1 AÑO, 9 MESES  Y 18 DÍAS  SEGÚN LAS CERTIFICACIONES  DE LOS CONTRATOS No 66-26-2016-245, 66-26-2018-148  DE 2018 Y 66-26-2019-102 DE 2019.  EL ACTA DE LIQUIDACIÓN ALLEGADA DEL CONTRATO No 66-26-2012-224 NO SERÁ TENIDA EN CUENTA PARA VALIDAR EXPERIENCIA TODA VEZ QUE SE EVIDENCIA QUE ES UN CONTRATO EJECUTADO CON ANTERIORIDAD A LA FECHA MÁXIMA CONSIGNADA EN LA IP 003 DE 2019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DEBE SUBSANAR ACTA DE LIQUIDACIÓN DEL CONTRATO No 66-26-2017-282 DE 2017 TODA VEZ QUE REGISTRA EN EL DOCUMENTO FECHA DE SUSCRIPCIÓN DEL CONTRATO 31/10/2017 Y REGISTRA FECHA DE INICIO 01/01/2017 POR ESTA INCONSISTENCIA DEBE ALLEGAR ACTA DE LIQUIDACIÓN ACTUALIZADA Y COPIA DE CONTRATO.  SI EL OFERENTE CUENTA CON CERTIFICACIONES, ACTAS DE LIQUIDACIÓN Y COPIA DE OTROS CONTRATOS EJECUTADOS QUE CUMPLAN LOS CRITERIOS SEÑALADOS EN LA IP 003 DE 2019 ALLÉGUELOS EN LA ETAPA DE SUBSANACIÓN.   EN EL NUMERAL 1 "DESCRIPCIÓN DE LA PROPUESTA PEDAGÓGICA EN EL MARCO DE LOS REFERENTES TÉCNICOS Y ORIENTACIONES PEDAGÓGICAS DE LA EDUCACIÓN INICIAL", DEBE AMPLIAR LA DESCRIPCIÓN TODA VEZ QUE NO SE IDENTIFICA DE MANERA CLARA LA PROPUESTA PEDAGÓGICA. EN EL NUMERAL 3 DEBE AMPLIAR LA DESCRIPCIÓN DE LAS ESTRATEGIAS PEDAGÓGICAS  TODA VEZ QUE LAS SEÑALA PERO NO LAS EXPLICA. EN EL NUMERAL 4 DEBE AMPLIAR LAS FORMAS DE VINCULACIÓN A LAS FAMILIAS TODA VEZ QUE LAS SEÑALA PERO NO LAS EXPLICA.  EN EL NUMERAL 5  "MENCIÓN DE UNA EXPERIENCIA SIGNIFICATIVA QUE REFLEJE LA IMPLEMENTACIÓN DE LA PROPUESTA PEDAGÓGICA, DE ACUERDO CON LA EXPERIENCIA EN LA OPERACIÓN DE SERVICIOS DE EDUCACIÓN PARA LA PRIMERA INFANCIA", SE IDENTIFICA QUE MENCIONA LA EXPERIENCIA EN CUANTO A LA INTENCIÓN DE LA MISMA, DEBE COMPLEMENTAR DESCRIBIENDO EL DESARROLLO DE LA ACTIVIDAD DEMOSTRANDO LOS LOGROS Y APRENDIZAJES DE LA IMPLEMENTACIÓN DE LA PROPUESTA PEDAGÓGICA. EL OFERENTE CUMPLE CON EL ÍTEM CONTRAPARTIDA Y VALORES TÉCNICOS AGREGADOS DE ACUERDO A LO  CONSIGNADO EN LA IP 003 DE 2019 DEBE SUBSANAR ÍTEM 6. "REGLAMENTO INTERNO DE TRABAJO" TODA VEZ QUE INDICA EN EL FORMATO 3 "CARACTERIZACIÓN ADMINISTRATIVA" QUE CUENTA CON EL DOCUMENTO PERO ALLEGA EN LA PLATAFORMA MANUAL DE CONVIVENCIA, RECUERDE DEBE ADJUNTAR EVIDENCIAS DE LA SOCIALIZACIÓN DEL REGLAMENTO INTERNO DE TRABAJO, SI EL OFERENTE SOCIALIZO EL REGLAMENTO INTERNO DE TRABAJO VÍA PLATAFORMA TECNOLÓGICA ADJUNTAR PANTALLAZOS DE LA SOCIALIZACIÓN DONDE SE EVIDENCIE LOS PARTICIPANTES DE LA SOCIALIZACIÓN. .  SI NO CUENTA CON CERTIFICACIONES DE CALIDAD SEÑALE EN EL FORMATO 3 QUE NO CUENTA CON EL DOCUMENTO.</v>
          </cell>
        </row>
        <row r="272">
          <cell r="D272">
            <v>901379354</v>
          </cell>
          <cell r="E272" t="str">
            <v>ASOCIACION DE MADRES COMUNITARIAS Y TRABAJADORES DE LA PRIMERA INFANCIA ASOMAPRI</v>
          </cell>
          <cell r="F272" t="str">
            <v>SUBSANA</v>
          </cell>
          <cell r="G272" t="str">
            <v xml:space="preserve"> EN EL ANÁLISIS DE LA EXPERIENCIA Y SOPORTES APORTADOS A ESTA, SE IDENTIFICA QUE  EL OFERENTE CUENTA CON 0 AÑOS, 4 MESES  Y 1 DÍA  SEGÚN LA CERTIFICACIÓN  DEL CONTRATO  No 156 DE COOHOBIENESTAR.  DE ACUERDO A LO SEÑALADO EN LA IP 003 DE 2019.  D. REGLAS ESPECIALES PARA LA ACREDITACIÓN DE LA EXPERIENCIA NOTA 4. CUANDO LA ENTIDAD OFERENTE NO CUENTE CON MÁS DE TRES (3) AÑOS DE CONSTITUIDA SE PODRÁ SUMAR LA EXPERIENCIA DE LOS ACCIONISTAS, SOCIOS O CONSTITUYENTES (...) EN LOS DOCUMENTOS ALLEGADOS NO SE IDENTIFICA LOS MIEMBROS FUNDADORES O CONSTITUYENTES DE LA ENTIDAD POR TAL RAZÓN NO SE HA VALIDADO LA EXPERIENCIA APORTADA DE LAS MADRES COMUNITARIAS.  DEBE SUBSANAR ACTA DE LIQUIDACIÓN DE CONTRATO No 63001142020 TODA VEZ QUE SE IDENTIFICA EN EL DOCUMENTO QUE NO SE HA LIQUIDADO EL CONTRATO EJECUTADO. SI EL OFERENTE CUENTA CON CERTIFICACIONES, ACTAS DE LIQUIDACIÓN Y COPIA DE OTROS CONTRATOS EJECUTADOS QUE CUMPLAN LOS CRITERIOS SEÑALADOS EN LA IP 003 DE 2019 ALLÉGUELOS EN LA ETAPA DE SUBSANACIÓN.  EN EL NUMERAL 5 "MENCIÓN DE UNA EXPERIENCIA SIGNIFICATIVA QUE REFLEJE LA IMPLEMENTACIÓN DE LA PROPUESTA PEDAGÓGICA, DE ACUERDO CON LA EXPERIENCIA EN LA OPERACIÓN DE SERVICIOS DE EDUCACIÓN PARA LA PRIMERA INFANCIA", SE IDENTIFICA QUE MENCIONA LA EXPERIENCIA EN CUANTO A LA INTENCIÓN DE LA MISMA, DEBE COMPLEMENTAR DESCRIBIENDO EL DESARROLLO DE LA ACTIVIDAD DEMOSTRANDO LOS LOGROS Y APRENDIZAJES DE LA IMPLEMENTACIÓN DE LA PROPUESTA PEDAGÓGICA. EL OFERENTE CUMPLE CON EL ÍTEM CONTRAPARTIDA Y VALORES TÉCNICOS AGREGADOS DE ACUERDO A LO  CONSIGNADO EN LA IP 003 DE 2019 DEBE SUBSANAR ÍTEM 6. "REGLAMENTO INTERNO DE TRABAJO" TODA VEZ QUE SE ALLEGA EL DOCUMENTO PERO NO SE EVIDENCIA QUE ESTE SOCIALIZADO, SI EL OFERENTE SOCIALIZO EL REGLAMENTO INTERNO DE TRABAJO VÍA PLATAFORMA TECNOLÓGICA ADJUNTAR PANTALLAZOS DE LA SOCIALIZACIÓN DONDE SE EVIDENCIE LOS PARTICIPANTES DE LA SOCIALIZACIÓN.</v>
          </cell>
        </row>
        <row r="273">
          <cell r="D273">
            <v>900237050</v>
          </cell>
          <cell r="E273" t="str">
            <v>FUNDACIÓN ESPERANZA VIVA</v>
          </cell>
          <cell r="F273" t="str">
            <v>SUBSANA</v>
          </cell>
          <cell r="G273" t="str">
            <v>DEBE ALLEGAR COPIA DE LOS CONTRATOS DE LAS CERTIFICACIONES ALLEGADAS No 017 DE COMULRES, 038/2017, 122/2018 Y 022/2016 DE ONSECO PARA EVIDENCIAR LAS ACTIVIDADES REALIZADAS DURANTE LA EJECUCIÓN DE LOS CONTRATOS.  DEBE ALLEGAR ACTAS DE LIQUIDACIÓN DE LOS CONTRATOS MENCIONADOS DONDE SE EVIDENCIE LA FECHA DE LIQUIDACIÓN DE LOS CONTRATOS E IDENTIFICAR SI FUERON SUJETOS DE MULTAS O SANCIONES Y SI POR EL CONTRARIO FUERON TERMINADOS A SATISFACCIÓN. EL OFERENTE CUMPLE CON LOS CRITERIOS MÍNIMOS CONSIGNADOS EN LA IP 003 DE 2019. EL OFERENTE CUMPLE CON EL ÍTEM CONTRAPARTIDA Y VALORES TÉCNICOS AGREGADOS DE ACUERDO A LO  CONSIGNADO EN LA IP 003 DE 2019 DEBE SUBSANAR FORMATO 3 "CARACTERIZACIÓN ADMINISTRATIVA" TODA VEZ QUE SEÑALA NO CONTAR CON LOS ÍTEMS 3 Y 5 PERO ALLEGA LOS DOCUMENTOS SOPORTE DEBE MARCAR SI EN ESAS CASILLAS.   SE DEBE SUBSANAR ÍTEM 2 "GOBIERNO CORPORATIVO" TODA VEZ QUE DEBE MENCIONAR LA ESTRUCTURA ADMINISTRATIVA DE LA ENTIDAD.  DEBE SUBSANAR ÍTEM 6. "REGLAMENTO INTERNO DE TRABAJO" TODA VEZ QUE SE ALLEGA EL DOCUMENTO PERO NO SE EVIDENCIA QUE ESTE SOCIALIZADO, SI EL OFERENTE SOCIALIZO EL REGLAMENTO INTERNO DE TRABAJO VÍA PLATAFORMA TECNOLÓGICA ADJUNTAR PANTALLAZOS DE LA SOCIALIZACIÓN DONDE SE EVIDENCIE LOS PARTICIPANTES DE LA SOCIALIZACIÓN.</v>
          </cell>
        </row>
        <row r="274">
          <cell r="D274">
            <v>900253381</v>
          </cell>
          <cell r="E274" t="str">
            <v>FUNDACION ECOLOGICA Y AMBIENTAL DE LA GUAJIRA</v>
          </cell>
          <cell r="F274" t="str">
            <v>SUBSANA</v>
          </cell>
          <cell r="G274" t="str">
            <v xml:space="preserve"> EN EL ANÁLISIS DE LA EXPERIENCIA Y SOPORTES APORTADOS A ESTA, SE IDENTIFICA QUE  EL OFERENTE CUENTA CON 2 AÑOS, 11 MESES  Y 14 DÍAS  SEGÚN LAS CERTIFICACIONES  DE LOS CONTRATOS  No COLEGIO SAGRADO CORAZON DE JESUS 2014 Y 2015, INSTITUTO  BILINGÜE  ANGLOAMERICANO 004 Y 007. DEBE ADJUNTAR COPIA DE LOS CONTRATOS EJECUTADOS PARA VALIDAR ACTIVIDADES REALIZADAS. EL ACTA DE LIQUIDACIÓN ALLEGADA DEL COLEGIO SAGRADO CORAZON DE JESUS CON FECHA DE EJECUCIÓN 2013 NO SERÁ TENIDO EN CUENTA PARA LA VALIDACIÓN DE EXPERIENCIA TODA VEZ QUE SE IDENTIFICA QUE FUE EJECUTADO CON ANTERIORIDAD A LA FECHA MÁXIMA SEÑALADA EN LA IP 003 DE 2019.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PARA PODER VALIDAR LAS CERTIFICACIONES APORTADAS POR EL OFERENTE, POR FAVOR TENER EN CUENTA LO INDICADO EN LA IP 003-2019, EN LO REFERIDO A  LA EXPERIENCIA EN EL LITERAL A. DOCUMENTOS PARA LA ACREDITACIÓN DE LA EXPERIENCIA, NUMERAL 2. REGISTRO ÚNICO DE PROPONENTES (PÁGINA 34 -37) “LOS INTERESADOS QUE SE ENCUENTREN INSCRITOS EN EL REGISTRO ÚNICO DE PROPONENTES DEBERÁN ACREDITAR LA EXPERIENCIA REQUERIDA EN EL NUMERAL 1 DEL TÍTULO II APORTANDO EL CERTIFICADO EXPEDIDO POR LA CÁMARA DE COMERCIO DE LA JURISDICCIÓN RESPECTIVA, EL CUAL DEBE ESTAR VIGENTE Y EN FIRME AL MOMENTO DEL CIERRE DEL PROCESO. (…)”  SI EL OFERENTE CUENTA CON CERTIFICACIONES, ACTAS DE LIQUIDACIÓN Y COPIA DE OTROS CONTRATOS QUE CUMPLAN LOS CRITERIOS SEÑALADOS EN LA IP 003 DE 2019 ALLÉGUELOS EN LA ETAPA DE SUBSANACIÓN. RECUERDE ALLEGAR COPIA DE RUP ACTUALIZADO A 2021 PARA PODER VALIDAR DE MANERA COMPLETA LAS CERTIFICACIONES. EN EL NUMERAL 5 "MENCIÓN DE UNA EXPERIENCIA SIGNIFICATIVA QUE REFLEJE LA IMPLEMENTACIÓN DE LA PROPUESTA PEDAGÓGICA, DE ACUERDO CON LA EXPERIENCIA EN LA OPERACIÓN DE SERVICIOS DE EDUCACIÓN PARA LA PRIMERA INFANCIA", SE IDENTIFICA QUE MENCIONA LA EXPERIENCIA EN CUANTO A LA INTENCIÓN DE LA MISMA, DEBE COMPLEMENTAR DESCRIBIENDO EL DESARROLLO DE LA ACTIVIDAD DEMOSTRANDO LOS LOGROS Y APRENDIZAJES DE LA IMPLEMENTACIÓN DE LA PROPUESTA PEDAGÓGICA. EL OFERENTE CUMPLE CON EL ÍTEM CONTRAPARTIDA Y VALORES TÉCNICOS AGREGADOS DE ACUERDO A LO  CONSIGNADO EN LA IP 003 DE 2019 SE DEBE SUBSANAR ÍTEM 1 NÚMERO DE PERSONAS VINCULADAS DE MANERA PERMANENTE AL OFERENTE TODA VEZ QUE DEJA LA CASILLA SIN DILIGENCIAR, EN DADO CASO DE NO CONTAR CON PERSONAS VINCULADAS DEBE DIGITAR 0. SE DEBE SUBSANAR ÍTEM 2 "GOBIERNO CORPORATIVO" TODA VEZ QUE DEBE MENCIONAR LA ESTRUCTURA ADMINISTRATIVA DE LA ENTIDAD. SI EL OFERENTE NO CUENTA CON LOS DOCUMENTOS SOPORTE SOLICITADOS EN LOS ÍTEMS 4, 5, 6 Y 7 DEBE DILIGENCIAR EN EL FORMATO 3 "CARACTERIZACIÓN ADMINISTRATIVA" QUE NO CUENTA CON LOS DOCUMENTOS.</v>
          </cell>
        </row>
        <row r="275">
          <cell r="D275">
            <v>817000468</v>
          </cell>
          <cell r="E275" t="str">
            <v>ASOCIACION DE PADRES DE FAMILIA DE LOS HOGARES COMUNITARIOS DE BIENESTAR EL PATIA</v>
          </cell>
          <cell r="F275" t="str">
            <v>SUBSANA</v>
          </cell>
          <cell r="G275" t="str">
            <v xml:space="preserve"> EL OFERENTE CUMPLE CON LOS CRITERIOS MÍNIMOS DE EXPERIENCIA SEÑALADOS EN LA IP 003 DE 2019 CON LAS ACTAS DE LIQUIDACIÓN DE LOS CONTRATOS ALLEGADOS No 19002402018, 19002912020, 192621016-601 Y 19262015-241 EN EL NUMERAL 1 "DESCRIPCIÓN DE LA PROPUESTA PEDAGÓGICA" DEBE AMPLIAR LA DESCRIPCIÓN TODA VEZ QUE NO SE IDENTIFICA CON CLARIDAD LA INTEGRACIÓN DE LOS REFERENTES TÉCNICOS Y ORIENTACIONES PEDAGÓGICAS DE LA EDUCACIÓN INICIAL. EN EL NUMERAL 2 DEBE MENCIONAR EL DESEMPEÑO DEL TALENTO HUMANO EN EL MARCO DE LA PROPUESTA PEDAGÓGICA.  EN EL NUMERAL 3 DEBE AMPLIAR LA DESCRIPCIÓN DE LAS ESTRATEGIAS PEDAGÓGICAS  TODA VEZ QUE LAS SEÑALA PERO NO LAS EXPLICA. EN EL NUMERAL 4 DEBE AMPLIAR LAS FORMAS DE VINCULACIÓN A LAS FAMILIAS TODA VEZ QUE LAS SEÑALA PERO NO LAS EXPLICA.  EN EL NUMERAL 5  "MENCIÓN DE UNA EXPERIENCIA SIGNIFICATIVA QUE REFLEJE LA IMPLEMENTACIÓN DE LA PROPUESTA PEDAGÓGICA, DE ACUERDO CON LA EXPERIENCIA EN LA OPERACIÓN DE SERVICIOS DE EDUCACIÓN PARA LA PRIMERA INFANCIA", SE IDENTIFICA QUE MENCIONA LA EXPERIENCIA EN CUANTO A LA INTENCIÓN DE LA MISMA, DEBE COMPLEMENTAR DESCRIBIENDO EL DESARROLLO DE LA ACTIVIDAD DEMOSTRANDO LOS LOGROS Y APRENDIZAJES DE LA IMPLEMENTACIÓN DE LA PROPUESTA PEDAGÓGICA. EN EL NUMERAL 6 DEBE SEÑALAR UN INDICADOR DE SEGUIMIENTO QUE DÉ CUENTA DEL DESARROLLO DE LA PROPUESTA PEDAGÓGICA.  EL OFERENTE CUMPLE CON EL ÍTEM CONTRAPARTIDA Y VALORES TÉCNICOS AGREGADOS DE ACUERDO A LO  CONSIGNADO EN LA IP 003 DE 2019 SE DEBE SUBSANAR ÍTEM 2 "GOBIERNO CORPORATIVO" TODA VEZ QUE DEBE MENCIONAR LA ESTRUCTURA ADMINISTRATIVA DE LA ENTIDAD. DEBE SUBSANAR ÍTEM 6. "REGLAMENTO INTERNO DE TRABAJO" TODA VEZ QUE SE ALLEGA EL DOCUMENTO PERO NO SE EVIDENCIA QUE ESTE SOCIALIZADO, SI EL OFERENTE SOCIALIZO EL REGLAMENTO INTERNO DE TRABAJO VÍA PLATAFORMA TECNOLÓGICA ADJUNTAR PANTALLAZOS DE LA SOCIALIZACIÓN DONDE SE EVIDENCIE LOS PARTICIPANTES DE LA SOCIALIZACIÓN.</v>
          </cell>
        </row>
        <row r="276">
          <cell r="D276">
            <v>800096993</v>
          </cell>
          <cell r="E276" t="str">
            <v>ASOCIACION DE PADRES DE FAMILIA USUARIOS HOGARES DE BIENESTAR DESPERTAR FELIZ</v>
          </cell>
          <cell r="F276" t="str">
            <v>SUBSANA</v>
          </cell>
          <cell r="G276" t="str">
            <v>EL ACTA DE LIQUIDACIÓN ALLEGADA DEL CONTRATO No 426/2013 NO SERÁ TENIDO EN CUENTA PARA VALIDAR EXPERIENCIA TODA VEZ QUE SE EVIDENCIA QUE ES UN CONTRATO EJECUTADO CON ANTERIORIDAD A LA FECHA MÁXIMA SEÑALADA EN LA IP003 DE 2019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SI EL OFERENTE CUENTA CON CERTIFICACIONES, ACTAS DE LIQUIDACIÓN Y COPIA DE CONTRATOS DE OTROS CONTRATOS EJECUTADOS QUE CUMPLAN CON LOS CRITERIOS MÍNIMOS DE LA IP003 DE 2019 ALLÉGUELOS EN LA ETAPA DE SUBSANACIÓN. EL OFERENTE DEBE SUBSANAR EL FORMATO PROPUESTA PEDAGÓGICA TODA VEZ QUE NO REGISTRO INFORMACIÓN EN EL APLICATIVO SIA BNOPI Y EN LA MANIFESTACIÓN DE INTERÉS (SE IDENTIFICA EN LA PLATAFORMA DE CARGUE DE MANIFESTACIÓN DE INTERÉS QUE EL OFERENTE ALLEGÓ EL "FORMATO 1B CARTA DE PRESENTACION DE LA MANIFESTACION DE INTERES EN ACTUALIZAR SU INFORMACION EN EL BANCO NACIONAL DE OFERENTES", POR SER UN OFERENTE NUEVO EN EL PROCESO DE HABILITACIÓN DEBE DILIGENCIAR Y ALLEGAR EL  "FORMATO 1A CARTA DE PRESENTACION DE LA MANIFESTACION DE INTERES PARA HABILITARSE EN BANCO NACIONAL DE OFERENTES".  ASÍ MISMO, DEBE DILIGENCIAR EL APARTADO DE VALORES TÉCNICOS AGREGADOS Y CONTRAPARTIDA CONSIGNADO EN EL FORMATO 1A.) EN EL MÓDULO VALORES TÉCNICOS AGREGADOS Y CONTRAPARTIDA DEL APLICATIVO SIA BNOPI NO SE IDENTIFICA EL DILIGENCIAMIENTO DE   LOS VALORES TÉCNICOS AGREGADOS Y CONTRAPARTIDA.  DEBE SUBSANAR ÍTEM 6. "REGLAMENTO INTERNO DE TRABAJO" TODA VEZ QUE SE ALLEGA EL DOCUMENTO PERO NO SE EVIDENCIA QUE ESTE SOCIALIZADO, SI EL OFERENTE SOCIALIZO EL REGLAMENTO INTERNO DE TRABAJO VÍA PLATAFORMA TECNOLÓGICA ADJUNTAR PANTALLAZOS DE LA SOCIALIZACIÓN DONDE SE EVIDENCIE LOS PARTICIPANTES DE LA SOCIALIZACIÓN.</v>
          </cell>
        </row>
        <row r="277">
          <cell r="D277">
            <v>817002717</v>
          </cell>
          <cell r="E277" t="str">
            <v>ASOCIACION CASITA DE NIÑOS PARA LA INVESTIGACION Y PROMOCION DE LA EDUCACION INFANTIL</v>
          </cell>
          <cell r="F277" t="str">
            <v>SUBSANA</v>
          </cell>
          <cell r="G277" t="str">
            <v xml:space="preserve"> EL OFERENTE CUMPLE CON LOS CRITERIOS MÍNIMOS DE EXPERIENCIA SEÑALADOS EN LA IP 003 DE 2019  EN EL NUMERAL 3 DEBE AMPLIAR LA DESCRIPCIÓN DE LAS ESTRATEGIAS PEDAGÓGICAS TODA VEZ QUE LAS SEÑALA PERO NO LAS EXPLICA.   EN EL NUMERAL 5 "MENCIÓN DE UNA EXPERIENCIA SIGNIFICATIVA QUE REFLEJE LA IMPLEMENTACIÓN DE LA PROPUESTA PEDAGÓGICA, DE ACUERDO CON LA EXPERIENCIA EN LA OPERACIÓN DE SERVICIOS DE EDUCACIÓN PARA LA PRIMERA INFANCIA", SE IDENTIFICA QUE MENCIONA LA EXPERIENCIA, DEBE COMPLEMENTAR DESCRIBIENDO EL DESARROLLO DE LA ACTIVIDAD DEMOSTRANDO LOS LOGROS Y APRENDIZAJES DE LA IMPLEMENTACIÓN DE LA PROPUESTA PEDAGÓGICA.   EN EL NUMERAL 6 DEBE SEÑALAR UN INDICADOR DE SEGUIMIENTO QUE DÉ CUENTA DEL DESARROLLO DE LA PROPUESTA PEDAGÓGICA.  EL OFERENTE CUMPLE CON EL ÍTEM CONTRAPARTIDA Y VALORES TÉCNICOS AGREGADOS DE ACUERDO A LO  CONSIGNADO EN LA IP 003 DE 2019 DEBE SUBSANAR ÍTEM 6. "REGLAMENTO INTERNO DE TRABAJO" TODA VEZ QUE SE ALLEGA EL DOCUMENTO PERO NO SE EVIDENCIA QUE ESTE SOCIALIZADO, SI EL OFERENTE SOCIALIZO EL REGLAMENTO INTERNO DE TRABAJO VÍA PLATAFORMA TECNOLÓGICA ADJUNTAR PANTALLAZOS DE LA SOCIALIZACIÓN DONDE SE EVIDENCIE LOS PARTICIPANTES DE LA SOCIALIZACIÓN.</v>
          </cell>
        </row>
        <row r="278">
          <cell r="D278">
            <v>804002504</v>
          </cell>
          <cell r="E278" t="str">
            <v>ASOCIACION DE PADRES DE HOGARES DE BIENESTAR</v>
          </cell>
          <cell r="F278" t="str">
            <v>SUBSANA</v>
          </cell>
          <cell r="G278" t="str">
            <v xml:space="preserve"> EN EL ANÁLISIS DE LA EXPERIENCIA Y SOPORTES APORTADOS A ESTA, SE IDENTIFICA QUE  EL OFERENTE CUENTA CON 2 AÑOS, 1 MES  Y 16 DÍAS  SEGÚN LAS CERTIFICACIONES DE LOS CONTRATOS  No 68-308-2018, 604-2016.  DEBE SUBSANAR ACTA DE LIQUIDACIÓN ALLEGADA DE CONTRATO No 68-257-2020 TODA VEZ QUE NO SE EVIDENCIA QUE TENGA FIRMA DE  COORDINADOR DE GRUPO JURÍDICO DE LA REGIONAL. SI EL OFERENTE CUENTA CON OTRAS CERTIFICACIONES, ACTAS DE LIQUIDACIÓN Y COPIA DE OTROS CONTRATOS EJECUTADOS QUE CUMPLAN CON LOS CRITERIOS SEÑALADOS EN LA IP 003 DE 2019 ALLÉGUELOS EN ETAPA DE SUBSANACIÓN.   EL OFERENTE CUMPLE CON LOS CRITERIOS MÍNIMOS CONSIGNADOS EN LA IP 003 DE 2019. EL OFERENTE CUMPLE CON EL ÍTEM CONTRAPARTIDA Y VALORES TÉCNICOS AGREGADOS DE ACUERDO A LO  CONSIGNADO EN LA IP 003 DE 2019 SE DEBE SUBSANAR ÍTEM 2 "GOBIERNO CORPORATIVO" TODA VEZ QUE DEBE MENCIONAR LA ESTRUCTURA ADMINISTRATIVA DE LA ENTIDAD.</v>
          </cell>
        </row>
        <row r="279">
          <cell r="D279">
            <v>900000919</v>
          </cell>
          <cell r="E279" t="str">
            <v>CORPORACIÓN FESTIVAL DE TAMBORES Y EXPRESIONES CULTURALES DE PALENQUE</v>
          </cell>
          <cell r="F279" t="str">
            <v>SUBSANA</v>
          </cell>
          <cell r="G279" t="str">
            <v xml:space="preserve"> EN EL ANÁLISIS DE LA EXPERIENCIA Y SOPORTES APORTADOS A ESTA, SE IDENTIFICA QUE  EL OFERENTE CUENTA CON 0 AÑOS, 11 MESES  Y 19 DÍAS  SEGÚN LA CERTIFICACIÓN DEL CONTRATO  No 0481/2014.  EL ACTA DE LIQUIDACIÓN ALLEGADA No 341/2013 NO SERÁ TENIDA EN CUENTA PARA VALIDAR EXPERIENCIA TODA VEZ QUE SE EVIDENCIA QUE FUE UN CONTRATO EJECUTADO CON ANTERIORIDAD A LA FECHA MÁXIMA SEÑALADA EN LA IP003 DE 2019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DEBE SUBSANAR CERTIFICACIONES DE LOS CONTRATOS ALLEGADOS No 085589 Y 044284 TODA VEZ QUE NO SE EVIDENCIA CON CLARIDAD QUE EL OBJETO DEL CONTRATO GUARDE RELACIÓN CON ATENCIÓN INTEGRAL A PRIMERA INFANCIA TAMPOCO SE EVIDENCIA EN LAS CERTIFICACIONES  FECHA DE LIQUIDACIÓN DE LOS CONTRATOS.  ADJUNTE COPIA DE CONTRATO DE LOS MISMOS Y CERTIFICACIONES DONDE SE EVIDENCIE LA FECHA DE LIQUIDACIÓN. SI EL OFERENTE CUENTA CON OTRAS CERTIFICACIONES, ACTAS DE LIQUIDACIÓN Y COPIA DE OTROS CONTRATOS EJECUTADOS QUE CUMPLAN CON LOS CRITERIOS SEÑALADOS EN LA IP 003 DE 2019 ALLÉGUELOS EN ETAPA DE SUBSANACIÓN.   EN EL NUMERAL 1 "DESCRIPCIÓN DE LA PROPUESTA PEDAGÓGICA EN EL MARCO DE LOS REFERENTES TÉCNICOS Y ORIENTACIONES PEDAGÓGICAS DE LA EDUCACIÓN INICIAL", DEBE AMPLIAR LA DESCRIPCIÓN TODA VEZ QUE NO SE IDENTIFICA DE MANERA CLARA LA PROPUESTA PEDAGÓGICA.  EN EL NUMERAL 4 DEBE AMPLIAR LAS FORMAS DE VINCULACIÓN A LAS FAMILIAS TODA VEZ QUE LAS SEÑALA PERO NO LAS EXPLICA.  EN EL NUMERAL 5 "MENCIÓN DE UNA EXPERIENCIA SIGNIFICATIVA QUE REFLEJE LA IMPLEMENTACIÓN DE LA PROPUESTA PEDAGÓGICA, DE ACUERDO CON LA EXPERIENCIA EN LA OPERACIÓN DE SERVICIOS DE EDUCACIÓN PARA LA PRIMERA INFANCIA", SE IDENTIFICA QUE MENCIONA LA EXPERIENCIA, DEBE COMPLEMENTAR DESCRIBIENDO EL DESARROLLO DE LA ACTIVIDAD DEMOSTRANDO LOS LOGROS Y APRENDIZAJES DE LA IMPLEMENTACIÓN DE LA PROPUESTA PEDAGÓGICA. EL OFERENTE CUMPLE CON EL ÍTEM CONTRAPARTIDA Y VALORES TÉCNICOS AGREGADOS DE ACUERDO A LO  CONSIGNADO EN LA IP 003 DE 2019 SE DEBE SUBSANAR ÍTEM 2 "GOBIERNO CORPORATIVO" TODA VEZ QUE DEBE MENCIONAR LA ESTRUCTURA ADMINISTRATIVA DE LA ENTIDAD.  DEBE SUBSANAR ÍTEM 6. "REGLAMENTO INTERNO DE TRABAJO" TODA VEZ QUE SE ALLEGA EL DOCUMENTO PERO NO SE EVIDENCIA QUE ESTE SOCIALIZADO, SI EL OFERENTE SOCIALIZO EL REGLAMENTO INTERNO DE TRABAJO VÍA PLATAFORMA TECNOLÓGICA ADJUNTAR PANTALLAZOS DE LA SOCIALIZACIÓN DONDE SE EVIDENCIE LOS PARTICIPANTES DE LA SOCIALIZACIÓN.</v>
          </cell>
        </row>
        <row r="280">
          <cell r="D280">
            <v>800157417</v>
          </cell>
          <cell r="E280" t="str">
            <v>ASOCIACION DE PADRES DE HOGARES DE BIENESTAR CAPITANEJO</v>
          </cell>
          <cell r="F280" t="str">
            <v>SUBSANA</v>
          </cell>
          <cell r="G280" t="str">
            <v xml:space="preserve"> EN EL ANÁLISIS DE LA EXPERIENCIA Y SOPORTES APORTADOS A ESTA, SE IDENTIFICA QUE  EL OFERENTE CUENTA CON 2 AÑOS, 10 MESES  Y 23 DÍAS  SEGÚN LAS CERTIFICACIONES DE LOS CONTRATOS  No 68-296-2018, 68-551-2018 Y 68-283-2020.  DEBE SUBSANAR DOCUMENTO ALLEGADO DEL CONTRATO No 68262015117 TODA VEZ QUE ADJUNTA COMO SOPORTE UN CERTIFICADO DE RECONOCIMIENTO DE PERSONERÍA JURÍDICA GENERADO POR ICBF. ALLEGUE EN ETAPA DE SUBSANACIÓN CERTIFICACIÓN, ACTA DE LIQUIDACIÓN Y COPIA DE CONTRATO DEL MISMO.  SI EL OFERENTE CUENTA CON CERTIFICACIONES, ACTAS DE LIQUIDACIÓN Y COPIA DE CONTRATOS DE OTROS CONTRATOS EJECUTADOS QUE CUMPLAN LOS CRITERIOS CONSIGNADOS EN LA IP003 DE 2019 ALLÉGUELOS. EL OFERENTE DEBE SUBSANAR EL FORMATO PROPUESTA PEDAGÓGICA TODA VEZ QUE NO REGISTRO INFORMACIÓN EN EL APLICATIVO SIA BNOPI Y EN LA MANIFESTACIÓN DE INTERÉS (SE IDENTIFICA EN LA PLATAFORMA DE CARGUE DE MANIFESTACIÓN DE INTERÉS QUE EL OFERENTE ALLEGÓ EL "FORMATO 1B CARTA DE PRESENTACION DE LA MANIFESTACION DE INTERES EN ACTUALIZAR SU INFORMACION EN EL BANCO NACIONAL DE OFERENTES", POR SER UN OFERENTE NUEVO EN EL PROCESO DE HABILITACIÓN DEBE DILIGENCIAR Y ALLEGAR EL  "FORMATO 1A CARTA DE PRESENTACION DE LA MANIFESTACION DE INTERES PARA HABILITARSE EN BANCO NACIONAL DE OFERENTES".  ASÍ MISMO, DEBE DILIGENCIAR EL APARTADO DE VALORES TÉCNICOS AGREGADOS Y CONTRAPARTIDA CONSIGNADO EN EL FORMATO 1A.) EN EL MÓDULO VALORES TÉCNICOS AGREGADOS Y CONTRAPARTIDA DEL APLICATIVO SIA BNOPI NO SE IDENTIFICA EL DILIGENCIAMIENTO DE   LOS VALORES TÉCNICOS AGREGADOS Y CONTRAPARTIDA.  SE DEBE SUBSANAR ÍTEM 2 "GOBIERNO CORPORATIVO" TODA VEZ QUE DEBE MENCIONAR LA ESTRUCTURA ADMINISTRATIVA DE LA ENTIDAD.  DEBE SUBSANAR ÍTEM 6. "REGLAMENTO INTERNO DE TRABAJO" TODA VEZ QUE SE ALLEGA EL DOCUMENTO PERO NO SE EVIDENCIA QUE ESTE SOCIALIZADO, SI EL OFERENTE SOCIALIZO EL REGLAMENTO INTERNO DE TRABAJO VÍA PLATAFORMA TECNOLÓGICA ADJUNTAR PANTALLAZOS DE LA SOCIALIZACIÓN DONDE SE EVIDENCIE LOS PARTICIPANTES DE LA SOCIALIZACIÓN.</v>
          </cell>
        </row>
        <row r="281">
          <cell r="D281">
            <v>900299457</v>
          </cell>
          <cell r="E281" t="str">
            <v>FUNDACION SOCIAL PRISMA DE COLOMBIA</v>
          </cell>
          <cell r="F281" t="str">
            <v>SUBSANA</v>
          </cell>
          <cell r="G281" t="str">
            <v xml:space="preserve"> LAS CERTIFICACIONES DE LOS CONTRATOS ALLEGADOS DE PLANETA AZUL NO SERÁN TENIDOS EN CUENTA PARA EL CRITERIO DE VALIDACIÓN DE EXPERIENCIA TODA VEZ QUE FUERON EJECUTADOS CON ANTERIORIDAD A LA FECHA MÁXIMA SEÑALADA EN LA  IP003 DE 2019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LA CERTIFICACIONES APORTADAS DE ASOPAGUA Y SECRETARIA DE EDUCACIÓN DE ALBANIA DEBEN SER SUBSANADAS TODA VEZ QUE EL OBJETO CONTRACTUAL NO GUARDA RELACIÓN CON ATENCIÓN INICIAL A PRIMERA INFANCIA ALLEGUE  COPIA DE LOS CONTRATOS CON EL FIN DE EVIDENCIAR LAS ACTIVIDADES REALIZADAS. SI EL OFERENTE CUENTA CON CERTIFICACIONES, ACTAS DE LIQUIDACIÓN Y COPIA DE OTROS CONTRATOS EJECUTADOS QUE CUMPLAN LOS CRITERIOS SEÑALADOS EN LA IP003 DE 2019 ALLÉGUELOS EN LA ETAPA DE SUBSANACIÓN.  EN EL NUMERAL 3 DEBE AMPLIAR LA DESCRIPCIÓN DE LAS ESTRATEGIAS PEDAGÓGICAS  TODA VEZ QUE LAS SEÑALA PERO NO LAS EXPLICA. EN EL NUMERAL 4 DEBE AMPLIAR LAS FORMAS DE VINCULACIÓN A LAS FAMILIAS TODA VEZ QUE LAS SEÑALA PERO NO LAS EXPLICA.  EN EL NUMERAL 5  "MENCIÓN DE UNA EXPERIENCIA SIGNIFICATIVA QUE REFLEJE LA IMPLEMENTACIÓN DE LA PROPUESTA PEDAGÓGICA, DE ACUERDO CON LA EXPERIENCIA EN LA OPERACIÓN DE SERVICIOS DE EDUCACIÓN PARA LA PRIMERA INFANCIA", SE IDENTIFICA QUE MENCIONA LA EXPERIENCIA EN CUANTO A LA INTENCIÓN DE LA MISMA, DEBE COMPLEMENTAR DESCRIBIENDO EL DESARROLLO DE LA ACTIVIDAD DEMOSTRANDO LOS LOGROS Y APRENDIZAJES DE LA IMPLEMENTACIÓN DE LA PROPUESTA PEDAGÓGICA. EN EL NUMERAL 6 DEBE SEÑALAR UN INDICADOR DE SEGUIMIENTO QUE DÉ CUENTA DEL DESARROLLO DE LA PROPUESTA PEDAGÓGICA.  EL OFERENTE CUMPLE CON EL ÍTEM CONTRAPARTIDA Y VALORES TÉCNICOS AGREGADOS DE ACUERDO A LO  CONSIGNADO EN LA IP 003 DE 2019 SE DEBE SUBSANAR ÍTEM 2 "GOBIERNO CORPORATIVO" TODA VEZ QUE DEBE MENCIONAR LA ESTRUCTURA ADMINISTRATIVA DE LA ENTIDAD. DEBE SUBSANAR ÍTEM 4, 5 Y 6 TODA VEZ QUE SEÑALA EN EL FORMATO 3 "CARACTERIZACIÓN ADMINISTRATIVA" CONTAR CON LOS DOCUMENTOS PERO NO LOS ALLEGA.  RECUERDE SI NO CUENTA CON NINGÚN DOCUMENTO SOPORTE DEBE DILIGENCIAR NO EN EL FORMATO 3.</v>
          </cell>
        </row>
        <row r="282">
          <cell r="D282">
            <v>824004092</v>
          </cell>
          <cell r="E282" t="str">
            <v>ASOCIACION DE HOGARES COMUNITARIOS NIÑOS TRIUNFANTES</v>
          </cell>
          <cell r="F282" t="str">
            <v>SUBSANA</v>
          </cell>
          <cell r="G282" t="str">
            <v xml:space="preserve"> DEBE SUBSANAR ACTAS DE LIQUIDACIÓN DE LOS CONTRATOS ALLEGADOS NO 20-208-2018, 20-413-2017, 20-661-2016 Y 20-436-2016 TODA VEZ QUE NO SE IDENTIFICA EN LOS DOCUMENTOS FECHA DE LIQUIDACIÓN DE CONTRATO Y SI PRESENTARON O NO MULTAS O SANCIONES DURANTE SU EJECUCIÓN EN EL NUMERAL 2 DESCRIPCIÓN DEL TALENTO HUMANO DEBE DILIGENCIAR (PROFESIONALES Y ROLES EJECUTADOS) Y PROCESOS DE  CUALIFICACIÓN DEL TALENTO HUMANO.  EN EL NUMERAL 3 DEBE AMPLIAR LA DESCRIPCIÓN DE LAS ESTRATEGIAS PEDAGÓGICAS  TODA VEZ QUE LAS SEÑALA PERO NO LAS EXPLICA. EN EL NUMERAL 4 DEBE AMPLIAR LAS FORMAS DE VINCULACIÓN A LAS FAMILIAS TODA VEZ QUE LAS SEÑALA PERO NO LAS EXPLICA.  EN EL NUMERAL 5  "MENCIÓN DE UNA EXPERIENCIA SIGNIFICATIVA QUE REFLEJE LA IMPLEMENTACIÓN DE LA PROPUESTA PEDAGÓGICA, DE ACUERDO CON LA EXPERIENCIA EN LA OPERACIÓN DE SERVICIOS DE EDUCACIÓN PARA LA PRIMERA INFANCIA", SE IDENTIFICA QUE MENCIONA LA EXPERIENCIA EN CUANTO A LA INTENCIÓN DE LA MISMA, DEBE COMPLEMENTAR DESCRIBIENDO EL DESARROLLO DE LA ACTIVIDAD DEMOSTRANDO LOS LOGROS Y APRENDIZAJES DE LA IMPLEMENTACIÓN DE LA PROPUESTA PEDAGÓGICA. EN EL NUMERAL 6 DEBE SEÑALAR UN INDICADOR DE SEGUIMIENTO QUE DÉ CUENTA DEL DESARROLLO DE LA PROPUESTA PEDAGÓGICA.  EL OFERENTE CUMPLE CON EL ÍTEM CONTRAPARTIDA Y VALORES TÉCNICOS AGREGADOS DE ACUERDO A LO  CONSIGNADO EN LA IP 003 DE 2019 DEBE SUBSANAR ÍTEM 3, 5 Y 6 TODA VEZ QUE SEÑALA EN EL FORMATO 3 "CARACTERIZACIÓN ADMINISTRATIVA" CONTAR CON LOS DOCUMENTOS PERO NO LOS ALLEGA.  RECUERDE SI NO CUENTA CON NINGÚN DOCUMENTO SOPORTE DEBE DILIGENCIAR NO EN EL FORMATO 3.</v>
          </cell>
        </row>
        <row r="283">
          <cell r="D283">
            <v>900131050</v>
          </cell>
          <cell r="E283" t="str">
            <v>ASOCIACION DE HOGARES DE BIENESTAR SECTOR MOJICA 1</v>
          </cell>
          <cell r="F283" t="str">
            <v>SUBSANA</v>
          </cell>
          <cell r="G283" t="str">
            <v>DEBE SUBSANAR ACTAS DE LIQUIDACIÓN ALLEGADAS TODA VEZ QUE UNA NO ES LEGIBLE  POR LO CUAL DEBE ALLEGAR EL ACTA DE LIQUIDACIÓN, CERTIFICACIÓN Y COPIA DEL CONTRATO.  RECUERDE QUE LAS CERTIFICACIONES DEBEN CUMPLIR TODOS LOS 12 CRITERIOS CONSIGNADOS EN LA IP003 DE 2019 CAPITULO II ASPECTOS TÉCNICOS  (PÁG. 36).   LAS OTRAS CERTIFICACIONES   TIENEN LA MISMA FECHA DE INICIO Y TERMINACIÓN DE LOS CONTRATOS,  POR TANTO NO SE PUEDE REALIZAR LA VALIDACIÓN DE EXPERIENCIAS Y DEBE SUBSANAR CON COPIA DE CONTRATOS, ACTAS DE LIQUIDACIÓN Y CERTIFICACIONES ACTUALIZADAS. EN EL NUMERAL 1 "DESCRIPCIÓN DE LA PROPUESTA PEDAGÓGICA" DEBE AMPLIAR LA DESCRIPCIÓN TODA VEZ QUE NO SE IDENTIFICA CON CLARIDAD LA INTEGRACIÓN DE LOS REFERENTES TÉCNICOS Y ORIENTACIONES PEDAGÓGICAS DE LA EDUCACIÓN INICIAL. EN EL NUMERAL 5 "MENCIÓN DE UNA EXPERIENCIA SIGNIFICATIVA QUE REFLEJE LA IMPLEMENTACIÓN DE LA PROPUESTA PEDAGÓGICA, DE ACUERDO CON LA EXPERIENCIA EN LA OPERACIÓN DE SERVICIOS DE EDUCACIÓN PARA LA PRIMERA INFANCIA", SE IDENTIFICA QUE MENCIONA LA EXPERIENCIA, DEBE COMPLEMENTAR DESCRIBIENDO EL DESARROLLO DE LA ACTIVIDAD DEMOSTRANDO LOS LOGROS Y APRENDIZAJES DE LA IMPLEMENTACIÓN DE LA PROPUESTA PEDAGÓGICA.   EN EL NUMERAL 6 DEBE SEÑALAR INDICADOR DE SEGUIMIENTO A LA IMPLEMENTACIÓN DE LA PROPUESTA PEDAGÓGICA. EL OFERENTE CUMPLE CON EL ÍTEM CONTRAPARTIDA Y VALORES TÉCNICOS AGREGADOS DE ACUERDO A LO  CONSIGNADO EN LA IP 003 DE 2019 SE DEBE SUBSANAR ÍTEM 2 "GOBIERNO CORPORATIVO" TODA VEZ QUE DEBE MENCIONAR LA ESTRUCTURA ADMINISTRATIVA DE LA ENTIDAD.</v>
          </cell>
        </row>
        <row r="284">
          <cell r="D284">
            <v>900295843</v>
          </cell>
          <cell r="E284" t="str">
            <v>FUNDACION FEDERACION DE COMUNIDADES AUTORIDADES Y ORGANIZACIONES INDIGENAS DE COLOMBIA FECOIN</v>
          </cell>
          <cell r="F284" t="str">
            <v>SUBSANA</v>
          </cell>
          <cell r="G284" t="str">
            <v xml:space="preserve"> EN EL ANÁLISIS DE LA EXPERIENCIA Y SOPORTES APORTADOS A ESTA, SE IDENTIFICA QUE  EL OFERENTE CUENTA CON 2 AÑOS, 10 MESES  Y 12 DÍAS  SEGÚN LAS CERTIFICACIONES DE LOS CONTRATOS  No 277/2017, 610/117, 269/2019 Y 231/2014.  DEBE SUBSANAR ACTA DE LIQUIDACIÓN No 253/2015 TODA VEZ QUE SE IDENTIFICA EN EL DOCUMENTO QUE NO TIENE FIRMA DE EXPEDICIÓN DE CERTIFICACIÓN.  SI EL OFERENTE CUENTA CON CERTIFICACIONES, ACTAS DE LIQUIDACIÓN Y COPIA DE OTROS CONTRATOS QUE CUMPLAN LOS CRITERIOS SEÑALADOS EN LA IP 003 DE 2019 ALLÉGUELOS EN LA ETAPA DE SUBSANACIÓN.  DEBE AMPLIAR LA DESCRIPCIÓN REALIZADA EN TODOS LOS ÍTEMS DE LA PROPUESTA PEDAGÓGICA EXPLICANDO CON MAYOR PROFUNDIDAD LA INFORMACIÓN SOLICITADA. EL OFERENTE CUMPLE CON EL ÍTEM CONTRAPARTIDA Y VALORES TÉCNICOS AGREGADOS DE ACUERDO A LO  CONSIGNADO EN LA IP 003 DE 2019 SE DEBE SUBSANAR ÍTEM 2 "GOBIERNO CORPORATIVO" TODA VEZ QUE DEBE MENCIONAR LA ESTRUCTURA ADMINISTRATIVA DE LA ENTIDAD.</v>
          </cell>
        </row>
        <row r="285">
          <cell r="D285">
            <v>900480346</v>
          </cell>
          <cell r="E285" t="str">
            <v>FUNDACION JEDIAEL</v>
          </cell>
          <cell r="F285" t="str">
            <v>SUBSANA</v>
          </cell>
          <cell r="G285" t="str">
            <v>DEBE SUBSANAR ACTAS DE LIQUIDACIÓN DE LOS CONTRATOS ALLEGADOS DE IGLESIA CRISTIANA THE GOOD NEWS Y RECOMPAS TODA VEZ QUE SE IDENTIFICA QUE LOS DOCUMENTOS TIENEN  NÚMERO DE NIT 900763127-5 Y EL NIT CON EL CUAL SE ENCUENTRA REGISTRADO EL OFERENTE EN SIA BNOPI ES  900480346, ADJUNTE COPIA DE LOS CONTRATOS DE LAS ACTAS ALLEGADAS.  SI CUENTA CON CERTIFICACIONES, ACTAS DE LIQUIDACIÓN Y COPIA DE OTROS CONTRATOS EJECUTADOS QUE CUMPLAN CON LOS CRITERIOS DE LA IP 003 DE 2019 ADJÚNTELOS EN LA ETAPA DE SUBSANACIÓN. EN EL NUMERAL 1 "DESCRIPCIÓN DE LA PROPUESTA PEDAGÓGICA EN EL MARCO DE LOS REFERENTES TÉCNICOS Y ORIENTACIONES PEDAGÓGICAS DE LA EDUCACIÓN INICIAL", DEBE AMPLIAR LA DESCRIPCIÓN TODA VEZ QUE NO SE IDENTIFICA DE MANERA CLARA LA PROPUESTA PEDAGÓGICA. EN EL NUMERAL 5 "MENCIÓN DE UNA EXPERIENCIA SIGNIFICATIVA QUE REFLEJE LA IMPLEMENTACIÓN DE LA PROPUESTA PEDAGÓGICA, DE ACUERDO CON LA EXPERIENCIA EN LA OPERACIÓN DE SERVICIOS DE EDUCACIÓN PARA LA PRIMERA INFANCIA", SE IDENTIFICA QUE MENCIONA LA EXPERIENCIA EN CUANTO A LA INTENCIÓN DE LA MISMA, DEBE COMPLEMENTAR DESCRIBIENDO EL DESARROLLO DE LA ACTIVIDAD DEMOSTRANDO LOS LOGROS Y APRENDIZAJES DE LA IMPLEMENTACIÓN DE LA PROPUESTA PEDAGÓGICA.    EL OFERENTE CUMPLE CON EL ÍTEM CONTRAPARTIDA Y VALORES TÉCNICOS AGREGADOS DE ACUERDO A LO  CONSIGNADO EN LA IP 003 DE 2019 SE DEBE SUBSANAR ÍTEM 2 "GOBIERNO CORPORATIVO" TODA VEZ QUE DEBE MENCIONAR LA ESTRUCTURA ADMINISTRATIVA DE LA ENTIDAD.</v>
          </cell>
        </row>
        <row r="286">
          <cell r="D286">
            <v>900492399</v>
          </cell>
          <cell r="E286" t="str">
            <v>FUNDACION GESTION Y DESARROLLO SOCIAL SEMBRANDO SEMILLAS</v>
          </cell>
          <cell r="F286" t="str">
            <v>SUBSANA</v>
          </cell>
          <cell r="G286" t="str">
            <v xml:space="preserve"> EL OFERENTE CUMPLE CON LOS CRITERIOS MÍNIMOS DE EXPERIENCIA SEÑALADOS EN LA IP 003 DE 2019  EN EL NUMERAL 5 "MENCIÓN DE UNA EXPERIENCIA SIGNIFICATIVA QUE REFLEJE LA IMPLEMENTACIÓN DE LA PROPUESTA PEDAGÓGICA, DE ACUERDO CON LA EXPERIENCIA EN LA OPERACIÓN DE SERVICIOS DE EDUCACIÓN PARA LA PRIMERA INFANCIA", SE IDENTIFICA QUE MENCIONA LA EXPERIENCIA EN CUANTO A LA INTENCIÓN DE LA MISMA, DEBE COMPLEMENTAR DESCRIBIENDO EL DESARROLLO DE LA ACTIVIDAD DEMOSTRANDO LOS LOGROS Y APRENDIZAJES DE LA IMPLEMENTACIÓN DE LA PROPUESTA PEDAGÓGICA. EL OFERENTE CUMPLE CON EL ÍTEM CONTRAPARTIDA Y VALORES TÉCNICOS AGREGADOS DE ACUERDO A LO  CONSIGNADO EN LA IP 003 DE 2019 SE DEBE SUBSANAR ÍTEM 2 "GOBIERNO CORPORATIVO" TODA VEZ QUE DEBE MENCIONAR LA ESTRUCTURA ADMINISTRATIVA DE LA ENTIDAD.</v>
          </cell>
        </row>
        <row r="287">
          <cell r="D287">
            <v>900702592</v>
          </cell>
          <cell r="E287" t="str">
            <v>FUNDACION PARA EL DESARROLLO SUSTENTABLE COLOMBIANO</v>
          </cell>
          <cell r="F287" t="str">
            <v>SUBSANA</v>
          </cell>
          <cell r="G287" t="str">
            <v>EL OFERENTE CUMPLE CON LOS CRITERIOS MÍNIMOS DE EXPERIENCIA SEÑALADOS EN LA IP 003 DE 2019  CON LAS ACTAS DE LIQUIDACIÓN No CP001/16 DE INTECOL, 014 Y 013 DE GIMNASIO HOWARD GARDNER  TODA VEZ QUE DEMUESTRA EXPERIENCIA ACUMULADA DE 3 AÑOS, 2 MESES Y 27 DÍAS. EN EL NUMERAL 1 "DESCRIPCIÓN DE LA PROPUESTA PEDAGÓGICA EN EL MARCO DE LOS REFERENTES TÉCNICOS Y ORIENTACIONES PEDAGÓGICAS DE LA EDUCACIÓN INICIAL", DEBE AMPLIAR LA DESCRIPCIÓN TODA VEZ QUE NO SE IDENTIFICA DE MANERA CLARA LA PROPUESTA PEDAGÓGICA. EL OFERENTE CUMPLE CON EL ÍTEM CONTRAPARTIDA Y VALORES TÉCNICOS AGREGADOS DE ACUERDO A LO  CONSIGNADO EN LA IP 003 DE 2019 EL OFERENTE CUMPLE CON LOS CRITERIOS MÍNIMOS DE LA IP 003 DE 2019 EN EL FORMATO 3  "CARACTERIZACIÓN ADMINISTRATIVA"</v>
          </cell>
        </row>
        <row r="288">
          <cell r="D288">
            <v>800140407</v>
          </cell>
          <cell r="E288" t="str">
            <v>ASOCIACION DE PADRES DE HOGARES DE BIENESTAR SAGRADO CORAZON DE JESUS</v>
          </cell>
          <cell r="F288" t="str">
            <v>SUBSANA</v>
          </cell>
          <cell r="G288" t="str">
            <v xml:space="preserve">  EN EL ANÁLISIS DE LA EXPERIENCIA Y SOPORTES APORTADOS A ESTA, SE IDENTIFICA QUE  EL OFERENTE CUENTA CON 1 AÑO, 10 MESES  Y 28 DÍAS  SEGÚN LAS CERTIFICACIONES DE LOS CONTRATOS No. 316/2015 Y 551/2014. DEBE SUBSANAR LAS ACTAS DE LIQUIDACIÓN ALLEGADAS DE LOS CONTRATOS No 643/2016 TODA VEZ QUE NO EVIDENCIA EN EL DOCUMENTO QUE SE ENCUENTRE LIQUIDADO, 11-1716-2018 TODA VEZ QUE EL DOCUMENTO INDICA QUE SE ENCUENTRA VIGENTE.  EL ACTA DE LIQUIDACIÓN DEL CONTRATO No 378/2013 NO SERÁ TENIDO EN CUENTA PARA VALIDAR EXPERIENCIA TODA VEZ QUE FUE EJECUTADO ANTERIORMENTE A LA FECHA MÁXIMA INDICADA EN LA IP 003 DE 2019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SI EL OFERENTE CUENTA CON CERTIFICACIONES, ACTAS DE LIQUIDACIÓN Y COPIA DE OTROS CONTRATOS QUE CUMPLAN LOS CRITERIOS SEÑALADOS EN LA IP 003 DE 2019 ALLÉGUELOS EN LA ETAPA DE SUBSANACIÓN.  DEBE AMPLIAR LA DESCRIPCIÓN REALIZADA EN TODOS LOS ÍTEMS DE LA PROPUESTA PEDAGÓGICA EXPLICANDO CON MAYOR PROFUNDIDAD LA INFORMACIÓN SOLICITADA. EL OFERENTE CUMPLE CON EL ÍTEM CONTRAPARTIDA Y VALORES TÉCNICOS AGREGADOS DE ACUERDO A LO  CONSIGNADO EN LA IP 003 DE 2019 SE DEBE SUBSANAR ÍTEM 2 "GOBIERNO CORPORATIVO" TODA VEZ QUE DEBE MENCIONAR LA ESTRUCTURA ADMINISTRATIVA DE LA ENTIDAD.  DEBE SUBSANAR ÍTEM 7 CERTIFICACIONES DE CALIDAD TODA VEZ QUE MENCIONA EN EL FORMATO 3 QUE CUENTA CON LAS CERTIFICACIONES Y NO SE ADJUNTA SOPORTE.  TENGA EN CUENTA QUE SI NO CUENTA CON ALGUNO DE LOS ÍTEMS SOLICITADOS DEBE INDICAR EN EL FORMATO 3 "CARACTERIZACIÓN ADMINISTRATIVA", NO CONTAR CON ESTOS ÍTEMS.</v>
          </cell>
        </row>
        <row r="289">
          <cell r="D289">
            <v>823002225</v>
          </cell>
          <cell r="E289" t="str">
            <v>FUNDACION NIÑEZ JUVENTUD MUJER Y FAMILIA</v>
          </cell>
          <cell r="F289" t="str">
            <v>SUBSANA</v>
          </cell>
          <cell r="G289" t="str">
            <v>DEBE ADJUNTAR COPIA DE LOS CONTRATOS EN LA ETAPA DE SUBSANACIÓN DE LAS ACTAS DE LIQUIDACIÓN ALLEGADAS NO 2016-003 DE 11/01/2016, 2017-002 DE 10/01/2017, 2018-005 DE 12/01/2018 Y 2019-006 DE 14/01/2019 TODA VEZ QUE NO SE IDENTIFICA CON CLARIDAD QUE EL OBJETO CONTRACTUAL GUARDE RELACIÓN CON ATENCIÓN INICIAL A PRIMERA INFANCIA.  SI EL OFERENTE CUENTA CON CERTIFICACIONES, ACTAS DE LIQUIDACIÓN Y COPIA DE OTROS CONTRATOS QUE CUMPLAN LOS CRITERIOS SEÑALADOS EN LA IP 003 DE 2019 ALLÉGUELOS EN LA ETAPA DE SUBSANACIÓN.  EN EL NUMERAL 5 "MENCIÓN DE UNA EXPERIENCIA SIGNIFICATIVA QUE REFLEJE LA IMPLEMENTACIÓN DE LA PROPUESTA PEDAGÓGICA, DE ACUERDO CON LA EXPERIENCIA EN LA OPERACIÓN DE SERVICIOS DE EDUCACIÓN PARA LA PRIMERA INFANCIA", SE IDENTIFICA QUE MENCIONA LA EXPERIENCIA EN CUANTO A LA INTENCIÓN DE LA MISMA, DEBE COMPLEMENTAR DESCRIBIENDO EL DESARROLLO DE LA ACTIVIDAD DEMOSTRANDO LOS LOGROS Y APRENDIZAJES DE LA IMPLEMENTACIÓN DE LA PROPUESTA PEDAGÓGICA. EL OFERENTE CUMPLE CON EL ÍTEM CONTRAPARTIDA Y VALORES TÉCNICOS AGREGADOS DE ACUERDO A LO  CONSIGNADO EN LA IP 003 DE 2019 DEBE SUBSANAR ÍTEM 6. "REGLAMENTO INTERNO DE TRABAJO" TODA VEZ QUE SE ALLEGA EL DOCUMENTO PERO NO SE EVIDENCIA QUE ESTE SOCIALIZADO, SI EL OFERENTE SOCIALIZO EL REGLAMENTO INTERNO DE TRABAJO VÍA PLATAFORMA TECNOLÓGICA ADJUNTAR PANTALLAZOS DE LA SOCIALIZACIÓN DONDE SE EVIDENCIE LOS PARTICIPANTES DE LA SOCIALIZACIÓN.</v>
          </cell>
        </row>
        <row r="290">
          <cell r="D290">
            <v>901190290</v>
          </cell>
          <cell r="E290" t="str">
            <v>FUNDACION INTEGRAL CRECEMOS COLOMBIA</v>
          </cell>
          <cell r="F290" t="str">
            <v>SUBSANA</v>
          </cell>
          <cell r="G290" t="str">
            <v xml:space="preserve"> PARA PODER VALIDAR LAS CERTIFICACIONES APORTADAS POR EL OFERENTE, POR FAVOR TENER EN CUENTA LO INDICADO EN LA IP 003-2019, EN LO REFERIDO A  LA EXPERIENCIA EN EL LITERAL A. DOCUMENTOS PARA LA ACREDITACIÓN DE LA EXPERIENCIA, NUMERAL 2. REGISTRO ÚNICO DE PROPONENTES (PÁGINA 34 -37) “LOS INTERESADOS QUE SE ENCUENTREN INSCRITOS EN EL REGISTRO ÚNICO DE PROPONENTES DEBERÁN ACREDITAR LA EXPERIENCIA REQUERIDA EN EL NUMERAL 1 DEL TÍTULO II APORTANDO EL CERTIFICADO EXPEDIDO POR LA CÁMARA DE COMERCIO DE LA JURISDICCIÓN RESPECTIVA, EL CUAL DEBE ESTAR VIGENTE Y EN FIRME AL MOMENTO DEL CIERRE DEL PROCESO. (…)”  LAS CERTIFICACIONES APORTADAS PARA VALIDAR EXPERIENCIA DEBEN ESTAR CONSIGNADAS EN EL RUP ACTUALIZADO A 2021. EN EL NUMERAL 1 "DESCRIPCIÓN DE LA PROPUESTA PEDAGÓGICA EN EL MARCO DE LOS REFERENTES TÉCNICOS Y ORIENTACIONES PEDAGÓGICAS DE LA EDUCACIÓN INICIAL", DEBE AMPLIAR LA DESCRIPCIÓN TODA VEZ QUE NO SE IDENTIFICA DE MANERA CLARA LA PROPUESTA PEDAGÓGICA.  EN EL NUMERAL 5 "MENCIÓN DE UNA EXPERIENCIA SIGNIFICATIVA QUE REFLEJE LA IMPLEMENTACIÓN DE LA PROPUESTA PEDAGÓGICA, DE ACUERDO CON LA EXPERIENCIA EN LA OPERACIÓN DE SERVICIOS DE EDUCACIÓN PARA LA PRIMERA INFANCIA", SE IDENTIFICA QUE MENCIONA LA EXPERIENCIA EN CUANTO A LA INTENCIÓN DE LA MISMA, DEBE COMPLEMENTAR DESCRIBIENDO EL DESARROLLO DE LA ACTIVIDAD DEMOSTRANDO LOS LOGROS Y APRENDIZAJES DE LA IMPLEMENTACIÓN DE LA PROPUESTA PEDAGÓGICA.  EN EL NUMERAL 6 DEBE SEÑALAR INDICADOR DE SEGUIMIENTO A LA IMPLEMENTACIÓN DE LA PROPUESTA PEDAGÓGICA. EL OFERENTE CUMPLE CON EL ÍTEM CONTRAPARTIDA Y VALORES TÉCNICOS AGREGADOS DE ACUERDO A LO  CONSIGNADO EN LA IP 003 DE 2019 EL OFERENTE CUMPLE CON LOS CRITERIOS MÍNIMOS DE LA IP 003 DE 2019 EN EL FORMATO 3  "CARACTERIZACIÓN ADMINISTRATIVA"</v>
          </cell>
        </row>
        <row r="291">
          <cell r="D291">
            <v>800168122</v>
          </cell>
          <cell r="E291" t="str">
            <v>ASOCIACION DE PADRES DE FAMILIA DE LOS HOGARES COMUNITARIOS DE BIENESTAR VEREDA EL HOGAR</v>
          </cell>
          <cell r="F291" t="str">
            <v>SUBSANA</v>
          </cell>
          <cell r="G291" t="str">
            <v xml:space="preserve"> EL OFERENTE CUMPLE CON LOS CRITERIOS MÍNIMOS DE EXPERIENCIA SEÑALADOS EN LA IP 003 DE 2019  CON LAS ACTAS DE LIQUIDACIÓN No 19005072018, 19003182020 Y 19262016-530 TODA VEZ QUE DEMUESTRA EXPERIENCIA ACUMULADA DE 3 AÑOS, 4 MESES Y 16 DÍAS.  EL OFERENTE DEBE SUBSANAR EL FORMATO PROPUESTA PEDAGÓGICA TODA VEZ QUE NO REGISTRO INFORMACIÓN EN EL APLICATIVO SIA BNOPI Y EN LA MANIFESTACIÓN DE INTERÉS (SE IDENTIFICA EN LA PLATAFORMA DE CARGUE DE MANIFESTACIÓN DE INTERÉS QUE EL OFERENTE ALLEGÓ EL "FORMATO 1B CARTA DE PRESENTACION DE LA MANIFESTACION DE INTERES EN ACTUALIZAR SU INFORMACION EN EL BANCO NACIONAL DE OFERENTES", POR SER UN OFERENTE NUEVO EN EL PROCESO DE HABILITACIÓN DEBE DILIGENCIAR Y ALLEGAR EL  "FORMATO 1A CARTA DE PRESENTACION DE LA MANIFESTACION DE INTERES PARA HABILITARSE EN BANCO NACIONAL DE OFERENTES".  ASÍ MISMO, DEBE DILIGENCIAR EL APARTADO DE VALORES TÉCNICOS AGREGADOS Y CONTRAPARTIDA CONSIGNADO EN EL FORMATO 1A.) EN EL MÓDULO VALORES TÉCNICOS AGREGADOS Y CONTRAPARTIDA DEL APLICATIVO SIA BNOPI NO SE IDENTIFICA EL DILIGENCIAMIENTO DE   LOS VALORES TÉCNICOS AGREGADOS Y CONTRAPARTIDA.  DEBE SUBSANAR ÍTEM 6. "REGLAMENTO INTERNO DE TRABAJO" TODA VEZ QUE SE ALLEGA EL DOCUMENTO PERO NO SE EVIDENCIA QUE ESTE SOCIALIZADO, SI EL OFERENTE SOCIALIZO EL REGLAMENTO INTERNO DE TRABAJO VÍA PLATAFORMA TECNOLÓGICA ADJUNTAR PANTALLAZOS DE LA SOCIALIZACIÓN DONDE SE EVIDENCIE LOS PARTICIPANTES DE LA SOCIALIZACIÓN.</v>
          </cell>
        </row>
        <row r="292">
          <cell r="D292">
            <v>830507103</v>
          </cell>
          <cell r="E292" t="str">
            <v>ASOCIACIÓN GESTORA Y ASESORA PARA EL DESARROLLO DE LA MOJANA</v>
          </cell>
          <cell r="F292" t="str">
            <v>SUBSANA</v>
          </cell>
          <cell r="G292" t="str">
            <v xml:space="preserve"> PARA PODER VALIDAR LAS CERTIFICACIONES APORTADAS POR EL OFERENTE, POR FAVOR TENER EN CUENTA LO INDICADO EN LA IP 003-2019, EN LO REFERIDO A  LA EXPERIENCIA EN EL LITERAL A. DOCUMENTOS PARA LA ACREDITACIÓN DE LA EXPERIENCIA, NUMERAL 2. REGISTRO ÚNICO DE PROPONENTES (PÁGINA 34 -37) “LOS INTERESADOS QUE SE ENCUENTREN INSCRITOS EN EL REGISTRO ÚNICO DE PROPONENTES DEBERÁN ACREDITAR LA EXPERIENCIA REQUERIDA EN EL NUMERAL 1 DEL TÍTULO II APORTANDO EL CERTIFICADO EXPEDIDO POR LA CÁMARA DE COMERCIO DE LA JURISDICCIÓN RESPECTIVA, EL CUAL DEBE ESTAR VIGENTE Y EN FIRME AL MOMENTO DEL CIERRE DEL PROCESO. (…)”  LAS CERTIFICACIONES APORTADAS PARA VALIDAR EXPERIENCIA DEBEN ESTAR CONSIGNADAS EN EL RUP ACTUALIZADO A 2021. EN EL NUMERAL 5 "MENCIÓN DE UNA EXPERIENCIA SIGNIFICATIVA QUE REFLEJE LA IMPLEMENTACIÓN DE LA PROPUESTA PEDAGÓGICA, DE ACUERDO CON LA EXPERIENCIA EN LA OPERACIÓN DE SERVICIOS DE EDUCACIÓN PARA LA PRIMERA INFANCIA", SE IDENTIFICA QUE MENCIONA LA EXPERIENCIA EN CUANTO A LA INTENCIÓN DE LA MISMA, DEBE COMPLEMENTAR DESCRIBIENDO EL DESARROLLO DE LA ACTIVIDAD DEMOSTRANDO LOS LOGROS Y APRENDIZAJES DE LA IMPLEMENTACIÓN DE LA PROPUESTA PEDAGÓGICA. EL OFERENTE CUMPLE CON EL ÍTEM CONTRAPARTIDA Y VALORES TÉCNICOS AGREGADOS DE ACUERDO A LO  CONSIGNADO EN LA IP 003 DE 2019 SE DEBE SUBSANAR ÍTEM 2 "GOBIERNO CORPORATIVO" TODA VEZ QUE DEBE MENCIONAR LA ESTRUCTURA ADMINISTRATIVA DE LA ENTIDAD.  DEBE SUBSANAR ÍTEM 6. "REGLAMENTO INTERNO DE TRABAJO" TODA VEZ QUE SE ALLEGA EL DOCUMENTO PERO NO SE EVIDENCIA QUE ESTE SOCIALIZADO, SI EL OFERENTE SOCIALIZO EL REGLAMENTO INTERNO DE TRABAJO VÍA PLATAFORMA TECNOLÓGICA ADJUNTAR PANTALLAZOS DE LA SOCIALIZACIÓN DONDE SE EVIDENCIE LOS PARTICIPANTES DE LA SOCIALIZACIÓN.  DEBE SUBSANAR ÍTEM 7 CERTIFICACIONES DE CALIDAD TODA VEZ QUE MENCIONA EN EL FORMATO 3 QUE CUENTA CON LAS CERTIFICACIONES Y NO SE ADJUNTA SOPORTE.  TENGA EN CUENTA QUE SI NO CUENTA CON ALGUNO DE LOS ÍTEMS SOLICITADOS DEBE INDICAR EN EL FORMATO 3 "CARACTERIZACIÓN ADMINISTRATIVA", NO CONTAR CON ESTOS ÍTEMS.</v>
          </cell>
        </row>
        <row r="293">
          <cell r="D293">
            <v>818002378</v>
          </cell>
          <cell r="E293" t="str">
            <v>ASOCIACION DE AUTORIDADES INDIGENAS DEL MUNICIPIO DE BOJAYA DRUA WANDRA</v>
          </cell>
          <cell r="F293" t="str">
            <v>SUBSANA</v>
          </cell>
          <cell r="G293" t="str">
            <v xml:space="preserve"> EN EL ANÁLISIS DE LA EXPERIENCIA Y SOPORTES APORTADOS A ESTA, SE IDENTIFICA QUE  EL OFERENTE CUENTA CON 2 AÑOS, 7 MESES  Y 21 DÍAS  SEGÚN LAS CERTIFICACIONES DE LOS CONTRATOS No.  005, 012 Y 006. DEBE SUBSANAR LAS ACTAS DE LOS CONTRATOS ALLEGADOS CON  COPIA DE LOS CONTRATOS TODA VEZ QUE NO SE IDENTIFICA CON CLARIDAD QUE EL OBJETO DEL CONTRATO GUARDE RELACIÓN CON ATENCIÓN INICIAL A PRIMERA INFANCIA Y PARA IDENTIFICAR LAS ACTIVIDADES REALIZADAS.     SI EL OFERENTE CUENTA CON OTRAS CERTIFICACIONES, ACTAS DE LIQUIDACIÓN Y COPIA DE CONTRATOS EJECUTADOS SEGÚN LOS CRITERIOS CONSIGNADOS EN LA IP 003 DE 2019 ALLEGARLOS EN LA ETAPA DE SUBSANACIÓN. EN EL NUMERAL 5 "MENCIÓN DE UNA EXPERIENCIA SIGNIFICATIVA QUE REFLEJE LA IMPLEMENTACIÓN DE LA PROPUESTA PEDAGÓGICA, DE ACUERDO CON LA EXPERIENCIA EN LA OPERACIÓN DE SERVICIOS DE EDUCACIÓN PARA LA PRIMERA INFANCIA", SE IDENTIFICA QUE MENCIONA LA EXPERIENCIA EN CUANTO A LA INTENCIÓN DE LA MISMA, DEBE COMPLEMENTAR DESCRIBIENDO EL DESARROLLO DE LA ACTIVIDAD DEMOSTRANDO LOS LOGROS Y APRENDIZAJES DE LA IMPLEMENTACIÓN DE LA PROPUESTA PEDAGÓGICA. EL OFERENTE CUMPLE CON EL ÍTEM CONTRAPARTIDA Y VALORES TÉCNICOS AGREGADOS DE ACUERDO A LO  CONSIGNADO EN LA IP 003 DE 2019 SE DEBE SUBSANAR ÍTEM 2 "GOBIERNO CORPORATIVO" TODA VEZ QUE DEBE MENCIONAR LA ESTRUCTURA ADMINISTRATIVA DE LA ENTIDAD.</v>
          </cell>
        </row>
        <row r="294">
          <cell r="D294">
            <v>800151462</v>
          </cell>
          <cell r="E294" t="str">
            <v>ASOCIACIÓN DE HOGARES COMUNITARIOS MIXTOS BOSCONIA</v>
          </cell>
          <cell r="F294" t="str">
            <v>SUBSANA</v>
          </cell>
          <cell r="G294" t="str">
            <v xml:space="preserve"> EL OFERENTE CUMPLE CON LOS CRITERIOS MÍNIMOS DE EXPERIENCIA SEÑALADOS EN LA IP 003 DE 2019  CON LAS ACTAS DE LIQUIDACIÓN No 20-130-2015, 20-374-2016, 20-526-2016 Y 20 222 2018  TODA VEZ QUE DEMUESTRA EXPERIENCIA ACUMULADA DE 3 AÑOS, 4 MESES Y 9 DÍAS.  EN EL NUMERAL 1 "DESCRIPCIÓN DE LA PROPUESTA PEDAGÓGICA EN EL MARCO DE LOS REFERENTES TÉCNICOS Y ORIENTACIONES PEDAGÓGICAS DE LA EDUCACIÓN INICIAL", DEBE AMPLIAR LA DESCRIPCIÓN TODA VEZ QUE NO SE IDENTIFICA DE MANERA CLARA LA PROPUESTA PEDAGÓGICA.  EN EL NUMERAL 5 "MENCIÓN DE UNA EXPERIENCIA SIGNIFICATIVA QUE REFLEJE LA IMPLEMENTACIÓN DE LA PROPUESTA PEDAGÓGICA, DE ACUERDO CON LA EXPERIENCIA EN LA OPERACIÓN DE SERVICIOS DE EDUCACIÓN PARA LA PRIMERA INFANCIA", SE IDENTIFICA QUE MENCIONA LA EXPERIENCIA EN CUANTO A LA INTENCIÓN DE LA MISMA, DEBE COMPLEMENTAR DESCRIBIENDO EL DESARROLLO DE LA ACTIVIDAD DEMOSTRANDO LOS LOGROS Y APRENDIZAJES DE LA IMPLEMENTACIÓN DE LA PROPUESTA PEDAGÓGICA.  EN EL NUMERAL 6 DEBE SEÑALAR INDICADOR DE SEGUIMIENTO A LA IMPLEMENTACIÓN DE LA PROPUESTA PEDAGÓGICA. EL OFERENTE CUMPLE CON EL ÍTEM CONTRAPARTIDA Y VALORES TÉCNICOS AGREGADOS DE ACUERDO A LO  CONSIGNADO EN LA IP 003 DE 2019 SE DEBE SUBSANAR ÍTEM 2 "GOBIERNO CORPORATIVO" TODA VEZ QUE DEBE MENCIONAR LA ESTRUCTURA ADMINISTRATIVA DE LA ENTIDAD.</v>
          </cell>
        </row>
        <row r="295">
          <cell r="D295">
            <v>812005441</v>
          </cell>
          <cell r="E295" t="str">
            <v>ASOCIACIÓN RED COLOMBIA SOLIDARIA</v>
          </cell>
          <cell r="F295" t="str">
            <v>SUBSANA</v>
          </cell>
          <cell r="G295" t="str">
            <v xml:space="preserve"> DEBE SUBSANAR CON ACTAS DE LIQUIDACIÓN LOS CONTRATOS ALLEGADOS No 23/2017/402 Y 23/2019/113 DE ICBF, TODA VEZ QUE NO SE IDENTIFICA EN LOS DOCUMENTOS ALLEGADO SI LOS CONTRATOS FUERON LIQUIDADOS Y TERMINADOS A SATISFACCIÓN.  DEBE SUBSANAR LAS ACTAS DE LIQUIDACIÓN DE LOS CONTRATOS ALLEGADOS No 2017-02-13 DE FEBRERO 2017 TODA VEZ QUE EL OBJETO CONTRACTUAL NO DEMUESTRA DE MANERA CLARA RELACIÓN DIRECTA CON ATENCIÓN INICIAL A PRIMERA INFANCIA, DEBE ALLEGAR EN ETAPA DE SUBSANACIÓN COPIA DE CONTRATO No 276-2014 PARA IDENTIFICAR ACTIVIDADES REALIZADAS.  DEBE SUBSANAR CON ACTA DE LIQUIDACIÓN DEL CONTRATO No 275-2014   TODA VEZ QUE NO SE IDENTIFICA EN LOS DOCUMENTOS ALLEGADO SI LOS CONTRATOS FUERON LIQUIDADOS Y TERMINADOS A SATISFACCIÓN.  SI EL OFERENTE CUENTA CON OTRAS CERTIFICACIONES, ACTAS DE LIQUIDACIÓN Y COPIA DE CONTRATOS EJECUTADOS SEGÚN LOS CRITERIOS CONSIGNADOS EN LA IP 003 DE 2019 ALLEGARLOS EN LA ETAPA DE SUBSANACIÓN. EL OFERENTE CUMPLE CON LOS CRITERIOS MÍNIMOS CONSIGNADOS EN LA IP 003 DE 2019. EL OFERENTE CUMPLE CON EL ÍTEM CONTRAPARTIDA Y VALORES TÉCNICOS AGREGADOS DE ACUERDO A LO  CONSIGNADO EN LA IP 003 DE 2019 SE DEBE SUBSANAR ÍTEM 2 "GOBIERNO CORPORATIVO" TODA VEZ QUE DEBE MENCIONAR LA ESTRUCTURA ADMINISTRATIVA DE LA ENTIDAD. SE DEBE SUBSANAR ÍTEM 4. POLÍTICA DE RIESGOS OPERATIVOS, TODA VEZ QUE MENCIONA EN EL FORMATO 3 CONTAR CON LA POLÍTICA PERO NO ADJUNTA EL DOCUMENTO SOPORTE. DEBE SUBSANAR ÍTEM 6. "REGLAMENTO INTERNO DE TRABAJO" TODA VEZ QUE SE ALLEGA EL DOCUMENTO PERO NO SE EVIDENCIA QUE ESTE SOCIALIZADO, SI EL OFERENTE SOCIALIZO EL REGLAMENTO INTERNO DE TRABAJO VÍA PLATAFORMA TECNOLÓGICA ADJUNTAR PANTALLAZOS DE LA SOCIALIZACIÓN DONDE SE EVIDENCIE LOS PARTICIPANTES DE LA SOCIALIZACIÓN. SI EL OFERENTE NO CUENTA CON POLÍTICA DE MANEJO DE RIESGOS OPERATIVOS EN LA ENTIDAD SEÑALE EN EL FORMATO 3 "CARACTERIZACIÓN ADMINISTRATIVA" QUE NO CUENTA CON EL MISMO. </v>
          </cell>
        </row>
        <row r="296">
          <cell r="D296">
            <v>800236227</v>
          </cell>
          <cell r="E296" t="str">
            <v>ASOCIACION DE PADRES DE FAMILIA DE LOS HOGARES DE BIENESTAR POR LA NIÑEZ DESAMPARADA DE LAS MORAS</v>
          </cell>
          <cell r="F296" t="str">
            <v>SUBSANA</v>
          </cell>
          <cell r="G296" t="str">
            <v>EL OFERENTE CUMPLE CON LOS CRITERIOS MÍNIMOS DE EXPERIENCIA SEÑALADOS EN LA IP 003 DE 2019  CON LAS ACTAS DE LIQUIDACIÓN No 161  29/01/0215, 134 29/01/2016 Y 704 25/10/2016 TODA VEZ QUE DEMUESTRA EXPERIENCIA ACUMULADA DE 3 AÑOS, 5 MESES Y 3 DÍAS.  EN EL NUMERAL 5 "MENCIÓN DE UNA EXPERIENCIA SIGNIFICATIVA QUE REFLEJE LA IMPLEMENTACIÓN DE LA PROPUESTA PEDAGÓGICA, DE ACUERDO CON LA EXPERIENCIA EN LA OPERACIÓN DE SERVICIOS DE EDUCACIÓN PARA LA PRIMERA INFANCIA", SE IDENTIFICA QUE MENCIONA LA EXPERIENCIA EN CUANTO A LA INTENCIÓN DE LA MISMA, DEBE COMPLEMENTAR DESCRIBIENDO EL DESARROLLO DE LA ACTIVIDAD DEMOSTRANDO LOS LOGROS Y APRENDIZAJES DE LA IMPLEMENTACIÓN DE LA PROPUESTA PEDAGÓGICA. EL OFERENTE CUMPLE CON EL ÍTEM CONTRAPARTIDA Y VALORES TÉCNICOS AGREGADOS DE ACUERDO A LO  CONSIGNADO EN LA IP 003 DE 2019 DEBE SUBSANAR FORMATO 3 "CARACTERIZACIÓN ADMINISTRATIVA" TODA VEZ QUE SEÑALA EN EL FORMATO CONTAR CON TODOS LOS ÍTEMS SOLICITADOS PERO NO ADJUNTA NINGÚN SOPORTE DOCUMENTAL, SI EL OFERENTE NO CUENTA CON NINGÚN SOPORTE DEBE SEÑALAR EN EL FORMATO NO CONTAR CON LOS DOCUMENTOS.  SE DEBE SUBSANAR ÍTEM 2 "GOBIERNO CORPORATIVO" TODA VEZ QUE DEBE MENCIONAR LA ESTRUCTURA ADMINISTRATIVA DE LA ENTIDAD.</v>
          </cell>
        </row>
        <row r="297">
          <cell r="D297">
            <v>800112066</v>
          </cell>
          <cell r="E297" t="str">
            <v>ASOCIACION DE PADRES DE FAMILIA DE LOS HOGARES COMUNITARIOS DE BIENESTAR LAS MARGARITAS</v>
          </cell>
          <cell r="F297" t="str">
            <v>SUBSANA</v>
          </cell>
          <cell r="G297" t="str">
            <v xml:space="preserve"> EL OFERENTE CUMPLE CON LOS CRITERIOS MÍNIMOS DE EXPERIENCIA SEÑALADOS EN LA IP 003 DE 2019  CON LAS ACTAS DE LIQUIDACIÓN No 11-427-2015, 11-564-2016 Y 11-1418-2016  TODA VEZ QUE DEMUESTRA EXPERIENCIA ACUMULADA DE 3 AÑOS, 2 MESES Y 2 DÍAS.  EN EL NUMERAL 1 "DESCRIPCIÓN DE LA PROPUESTA PEDAGÓGICA EN EL MARCO DE LOS REFERENTES TÉCNICOS Y ORIENTACIONES PEDAGÓGICAS DE LA EDUCACIÓN INICIAL", DEBE AMPLIAR LA DESCRIPCIÓN TODA VEZ QUE NO SE IDENTIFICA DE MANERA CLARA LA PROPUESTA PEDAGÓGICA.  EN EL NUMERAL 4 NO SE IDENTIFICA DE MANERA CLARA LAS FORMAS DE VINCULACIÓN A LA FAMILIA Y COMUNIDAD EN LA PROPUESTA PEDAGÓGICA DEBE AMPLIAR LA DESCRIPCIÓN DE LA MISMA.  EN EL NUMERAL 5 "MENCIÓN DE UNA EXPERIENCIA SIGNIFICATIVA QUE REFLEJE LA IMPLEMENTACIÓN DE LA PROPUESTA PEDAGÓGICA, DE ACUERDO CON LA EXPERIENCIA EN LA OPERACIÓN DE SERVICIOS DE EDUCACIÓN PARA LA PRIMERA INFANCIA", SE IDENTIFICA QUE MENCIONA LA EXPERIENCIA EN CUANTO A LA INTENCIÓN DE LA MISMA, DEBE COMPLEMENTAR DESCRIBIENDO EL DESARROLLO DE LA ACTIVIDAD DEMOSTRANDO LOS LOGROS Y APRENDIZAJES DE LA IMPLEMENTACIÓN DE LA PROPUESTA PEDAGÓGICA.    EL OFERENTE CUMPLE CON EL ÍTEM CONTRAPARTIDA Y VALORES TÉCNICOS AGREGADOS DE ACUERDO A LO  CONSIGNADO EN LA IP 003 DE 2019 SE DEBE SUBSANAR ÍTEM 2 "GOBIERNO CORPORATIVO" TODA VEZ QUE DEBE MENCIONAR LA ESTRUCTURA ADMINISTRATIVA DE LA ENTIDAD. SE DEBE SUBSANAR ÍTEM 4. POLÍTICA DE RIESGOS OPERATIVOS, TODA VEZ QUE MENCIONA EN EL FORMATO 3 CONTAR CON LA POLÍTICA PERO NO ADJUNTA EL DOCUMENTO SOPORTE.  DEBE SUBSANAR FORMATO 3 "CARACTERIZACIÓN ADMINISTRATIVA", ÍTEM 5 TODA VEZ QUE SEÑALA EN EL DOCUMENTO  CONTAR CON MANUAL DE GESTIÓN DOCUMENTAL Y NO ALLEGA EL SOPORTE DEL MISMO.</v>
          </cell>
        </row>
        <row r="298">
          <cell r="D298">
            <v>900768952</v>
          </cell>
          <cell r="E298" t="str">
            <v>FUNDACION UNIDOS PARA UN PROPOSITO</v>
          </cell>
          <cell r="F298" t="str">
            <v>SUBSANA</v>
          </cell>
          <cell r="G298" t="str">
            <v xml:space="preserve"> EN EL ANÁLISIS DE LA EXPERIENCIA Y SOPORTES APORTADOS A ESTA, SE IDENTIFICA QUE  EL OFERENTE CUENTA CON 1 AÑO, 10 MESES  Y 23 DÍAS  SEGÚN LAS CERTIFICACIONES DE LOS CONTRATOS No.  21_22/01/2019 Y 054-19/01/2018 DEBE ALLEGAR COPIA DE LOS CONTRATOS MENCIONADOS TODA VEZ QUE NO SE IDENTIFICA DE MANERA CLARA QUE EL OBJETO CONTRACTUAL GUARDE RELACIÓN CON ATENCIÓN INICIAL A PRIMERA INFANCIA, TAMPOCO SE IDENTIFICA SI LOS CONTRATOS FUERON LIQUIDADOS A SATISFACCIÓN.  DEBE SUBSANAR LAS ACTAS DE LIQUIDACIÓN DE LOS CONTRATOS No 032-20/02/2017 Y 208/2015 TODA VEZ QUE NO SE IDENTIFICA CON CLARIDAD QUE EL OBJETO DEL CONTRATO TENGA RELACIÓN CON ATENCIÓN INICIAL A PRIMERA INFANCIA.  SI EL OFERENTE CUENTA CON OTRAS CERTIFICACIONES, ACTAS DE LIQUIDACIÓN Y COPIA DE CONTRATOS EJECUTADOS SEGÚN LOS CRITERIOS CONSIGNADOS EN LA IP 003 DE 2019 ALLEGARLOS EN LA ETAPA DE SUBSANACIÓN. EN EL NUMERAL 5 "MENCIÓN DE UNA EXPERIENCIA SIGNIFICATIVA QUE REFLEJE LA IMPLEMENTACIÓN DE LA PROPUESTA PEDAGÓGICA, DE ACUERDO CON LA EXPERIENCIA EN LA OPERACIÓN DE SERVICIOS DE EDUCACIÓN PARA LA PRIMERA INFANCIA", SE IDENTIFICA QUE MENCIONA LA EXPERIENCIA EN CUANTO A LA INTENCIÓN DE LA MISMA, DEBE COMPLEMENTAR DESCRIBIENDO EL DESARROLLO DE LA ACTIVIDAD DEMOSTRANDO LOS LOGROS Y APRENDIZAJES DE LA IMPLEMENTACIÓN DE LA PROPUESTA PEDAGÓGICA. EL OFERENTE CUMPLE CON EL ÍTEM CONTRAPARTIDA Y VALORES TÉCNICOS AGREGADOS DE ACUERDO A LO  CONSIGNADO EN LA IP 003 DE 2019 SE DEBE SUBSANAR ÍTEM 2 "GOBIERNO CORPORATIVO" TODA VEZ QUE DEBE MENCIONAR LA ESTRUCTURA ADMINISTRATIVA DE LA ENTIDAD. DEBE SUBSANAR ÍTEM 6. "REGLAMENTO INTERNO DE TRABAJO" TODA VEZ QUE SE ALLEGA EL DOCUMENTO PERO NO SE EVIDENCIA QUE ESTE SOCIALIZADO, SI EL OFERENTE SOCIALIZO EL REGLAMENTO INTERNO DE TRABAJO VÍA PLATAFORMA TECNOLÓGICA ADJUNTAR PANTALLAZOS DE LA SOCIALIZACIÓN DONDE SE EVIDENCIE LOS PARTICIPANTES DE LA SOCIALIZACIÓN.  DEBE SUBSANAR ÍTEM 7 CERTIFICACIONES DE CALIDAD TODA VEZ QUE MENCIONA EN EL FORMATO 3 QUE CUENTA CON LAS CERTIFICACIONES Y NO SE ADJUNTA SOPORTE.  TENGA EN CUENTA QUE SI NO CUENTA CON ALGUNO DE LOS ÍTEMS SOLICITADOS DEBE INDICAR EN EL FORMATO 3 "CARACTERIZACIÓN ADMINISTRATIVA", NO CONTAR CON ESTOS ÍTEMS.</v>
          </cell>
        </row>
        <row r="299">
          <cell r="D299">
            <v>800137229</v>
          </cell>
          <cell r="E299" t="str">
            <v>ASOCIACIÓN DE PADRES DE USUARIOS DE LOS HOGARES COMUNITARIOS BIENESTAR FAMILIAR,OTRAS MODA SECT CENTRO DEL MUNICIPIO DE TIBASOSA</v>
          </cell>
          <cell r="F299" t="str">
            <v>SUBSANA</v>
          </cell>
          <cell r="G299" t="str">
            <v xml:space="preserve">  EN EL ANÁLISIS DE LA EXPERIENCIA Y SOPORTES APORTADOS A ESTA, SE IDENTIFICA QUE  EL OFERENTE CUENTA CON 0 AÑOS, 4 MESES  Y 2 DÍAS  SEGÚN LA CERTIFICACIÓN DEL CONTRATO No 15/26/2014/179.  DEBE SUBSANAR ACTA DE LIQUIDACIÓN DE CONTRATO No 121/2015 TODA VEZ QUE EN EL DOCUMENTO ALLEGADO NO SE IDENTIFICA FECHA DE INICIO NI FECHA DE FINALIZACIÓN DEL CONTRATO, TAMPOCO SE EVIDENCIA QUE ESTE LIQUIDADO Y QUE NO TENGA IMPOSICIONES DE MULTAS O SANCIONES.  LAS ACTAS DE LIQUIDACIÓN DE LOS CONTRATOS No 15/26/2011/70 Y 15/26/2013/64 NO SERÁN TENIDAS EN CUENTA PARA VALIDAR EXPERIENCIA TODA VEZ QUE SON CONTRATOS EJECUTADOS CON ANTERIORIDAD A LA FECHA MÁXIMA DE VALIDACIÓN DE CERTIFICACIONES COMO LO SEÑALA LA IP 003 DE 2019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SI EL OFERENTE CUENTA CON CERTIFICACIONES, ACTAS DE LIQUIDACIÓN Y COPIA DE OTROS CONTRATOS REALIZADOS QUE CUMPLAN LOS CRITERIOS DE LA IP 003 DE 2019 ALLÉGUELOS EN LA ETAPA DE SUBSANACIÓN.  DEBE SUBSANAR TODOS LOS NUMERALES DE LA PROPUESTA PEDAGÓGICA AMPLIANDO LA DESCRIPCIÓN QUE REALIZA EN TODOS LOS ÍTEMS, RECUERDE EN EL NUMERAL 5 DESCRIBIR EL DESARROLLO DE LA ACTIVIDAD REGISTRANDO LOGROS Y APRENDIZAJES, EN EL NUMERAL 6 EL INDICADOR DE EVALUACIÓN DEBE ESTAR RELACIONADO CON LA PROPUESTA PEDAGÓGICA.  EL OFERENTE CUMPLE CON EL ÍTEM CONTRAPARTIDA Y VALORES TÉCNICOS AGREGADOS DE ACUERDO A LO  CONSIGNADO EN LA IP 003 DE 2019 SE DEBE SUBSANAR ÍTEM 2 "GOBIERNO CORPORATIVO" TODA VEZ QUE DEBE MENCIONAR LA ESTRUCTURA ADMINISTRATIVA DE LA ENTIDAD.</v>
          </cell>
        </row>
        <row r="300">
          <cell r="D300">
            <v>901009368</v>
          </cell>
          <cell r="E300" t="str">
            <v>FUNDACION PEDAGOGICA MARIA AUXILIADORA</v>
          </cell>
          <cell r="F300" t="str">
            <v>SUBSANA</v>
          </cell>
          <cell r="G300" t="str">
            <v xml:space="preserve"> PARA PODER VALIDAR LAS CERTIFICACIONES APORTADAS POR EL OFERENTE, POR FAVOR TENER EN CUENTA LO INDICADO EN LA IP 003-2019, EN LO REFERIDO A  LA EXPERIENCIA EN EL LITERAL A. DOCUMENTOS PARA LA ACREDITACIÓN DE LA EXPERIENCIA, NUMERAL 2. REGISTRO ÚNICO DE PROPONENTES (PÁGINA 34 -37) “LOS INTERESADOS QUE SE ENCUENTREN INSCRITOS EN EL REGISTRO ÚNICO DE PROPONENTES DEBERÁN ACREDITAR LA EXPERIENCIA REQUERIDA EN EL NUMERAL 1 DEL TÍTULO II APORTANDO EL CERTIFICADO EXPEDIDO POR LA CÁMARA DE COMERCIO DE LA JURISDICCIÓN RESPECTIVA, EL CUAL DEBE ESTAR VIGENTE Y EN FIRME AL MOMENTO DEL CIERRE DEL PROCESO. (…)” DEBE SUBSANAR LAS ACTAS DE LIQUIDACIÓN ALLEGADAS ADJUNTANDO COPIA DE LOS CONTRATOS DE INSTITUTO PEDAGOGICO MARIA AUXILIADORA, CENTRO EDUCATIVO INTEGRAL E INSTITUTO EDUCATIVO JEAN PIAGET TODA VEZ QUE EL OBJETO CONTRACTUAL NO ES CLARO AL SEÑALAR ATENCIÓN INICIAL A PRIMERA INFANCIA Y NO SE IDENTIFICA LAS ACTIVIDADES REALIZADAS EN LOS DOCUMENTOS APORTADOS.  SI EL OFERENTE CUENTA CON OTRAS CERTIFICACIONES, ACTAS DE LIQUIDACIÓN Y COPIA DE CONTRATOS EJECUTADOS SEGÚN LOS CRITERIOS INDICADOS EN LA IP 003 DE 2019 ALLEGARLOS EN LA ETAPA DE SUBSANACIÓN.   EN EL NUMERAL 1 "DESCRIPCIÓN DE LA PROPUESTA PEDAGÓGICA EN EL MARCO DE LOS REFERENTES TÉCNICOS Y ORIENTACIONES PEDAGÓGICAS DE LA EDUCACIÓN INICIAL", DEBE AMPLIAR LA DESCRIPCIÓN TODA VEZ QUE NO SE IDENTIFICA DE MANERA CLARA LA PROPUESTA PEDAGÓGICA. EN EL NUMERAL 3 "DESCRIPCIÓN DE TRES ESTRATEGIAS PEDAGÓGICAS PARA LA IMPLEMENTACIÓN DE LA PROPUESTA PEDAGÓGICA" DEBE AMPLIAR LA DESCRIPCIÓN REALIZADA. EN EL NUMERAL 4 MENCIONA "DESCRIPCIÓN DE LAS ESTRATEGIAS, INICIATIVAS Y ESCENARIOS QUE VINCULAN A LAS FAMILIAS, CUIDADORES Y COMUNIDAD EN LA IMPLEMENTACIÓN DE LA PROPUESTA PEDAGÓGICA", DEBE AMPLIAR LA DESCRIPCIÓN INCLUYENDO LA FORMA COMO PARTICIPAN LAS FAMILIAS Y CUIDADORES EN EL TRABAJO PEDAGÓGICO.  EN EL NUMERAL 5 "MENCIÓN DE UNA EXPERIENCIA SIGNIFICATIVA QUE REFLEJE LA IMPLEMENTACIÓN DE LA PROPUESTA PEDAGÓGICA, DE ACUERDO CON LA EXPERIENCIA EN LA OPERACIÓN DE SERVICIOS DE EDUCACIÓN PARA LA PRIMERA INFANCIA", SE IDENTIFICA QUE MENCIONA LA EXPERIENCIA EN CUANTO A LA INTENCIÓN DE LA MISMA, DEBE COMPLEMENTAR DESCRIBIENDO EL DESARROLLO DE LA ACTIVIDAD DEMOSTRANDO LOS LOGROS Y APRENDIZAJES DE LA IMPLEMENTACIÓN DE LA PROPUESTA PEDAGÓGICA.  EN EL NUMERAL 6 DEBE SEÑALAR INDICADOR DE SEGUIMIENTO A LA IMPLEMENTACIÓN DE LA PROPUESTA PEDAGÓGICA. EL OFERENTE CUMPLE CON EL ÍTEM CONTRAPARTIDA Y VALORES TÉCNICOS AGREGADOS DE ACUERDO A LO  CONSIGNADO EN LA IP 003 DE 2019 EL OFERENTE CUMPLE CON LOS CRITERIOS MÍNIMOS DE LA IP 003 DE 2019 EN EL FORMATO 3  "CARACTERIZACIÓN ADMINISTRATIVA"</v>
          </cell>
        </row>
        <row r="301">
          <cell r="D301">
            <v>900591537</v>
          </cell>
          <cell r="E301" t="str">
            <v>ASOCIACION LUTHER KING DEL PACIFICO</v>
          </cell>
          <cell r="F301" t="str">
            <v>SUBSANA</v>
          </cell>
          <cell r="G301" t="str">
            <v xml:space="preserve">  EN EL ANÁLISIS DE LA EXPERIENCIA Y SOPORTES APORTADOS A ESTA, SE IDENTIFICA QUE  EL OFERENTE CUENTA CON 1 AÑO, 0 MESES  Y 1 DÍA  SEGÚN LA CERTIFICACIÓN DEL CONTRATO No 1520/2015. DEBE SUBSANAR LAS ACTAS DE LIQUIDACIÓN ALLEGADAS DE LOS CONTRATOS  No 060 DE CONALPABI, 015 DE INSTITUCIÓN EDUCATIVA AGROPECUARIA, 040 DE COCOMACIA Y CONVENIO 017 DE CONSEJO COMUNITARIO ADJUNTADO COPIA DE LOS CONTRATOS, TODA VEZ QUE NO SE IDENTIFICA CON CLARIDAD QUE EL OBJETO QUE EL OBJETO CONTRACTUAL TENGA RELACIÓN DIRECTA CON ATENCIÓN INICIAL A PRIMERA INFANCIA.  SI EL OFERENTE CUENTA CON CERTIFICACIONES, ACTAS DE LIQUIDACIÓN Y CONTRATOS DE OTROS CONTRATOS EJECUTADOS QUE CUMPLAN LOS CRITERIOS MÍNIMOS SOLICITADOS POR LA IP 003 DE 2019 ALLÉGUELOS EN LAS ETAPA DE SUBSANACIÓN. EN EL NUMERAL 5 "MENCIÓN DE UNA EXPERIENCIA SIGNIFICATIVA QUE REFLEJE LA IMPLEMENTACIÓN DE LA PROPUESTA PEDAGÓGICA, DE ACUERDO CON LA EXPERIENCIA EN LA OPERACIÓN DE SERVICIOS DE EDUCACIÓN PARA LA PRIMERA INFANCIA", SE IDENTIFICA QUE MENCIONA LA EXPERIENCIA EN CUANTO A LA INTENCIÓN DE LA MISMA, DEBE COMPLEMENTAR DESCRIBIENDO EL DESARROLLO DE LA ACTIVIDAD DEMOSTRANDO LOS LOGROS Y APRENDIZAJES DE LA IMPLEMENTACIÓN DE LA PROPUESTA PEDAGÓGICA. EL OFERENTE CUMPLE CON EL ÍTEM CONTRAPARTIDA Y VALORES TÉCNICOS AGREGADOS DE ACUERDO A LO  CONSIGNADO EN LA IP 003 DE 2019 SE DEBE SUBSANAR ÍTEM 1 NÚMERO DE PERSONAS VINCULADAS DE MANERA PERMANENTE AL OFERENTE TODA VEZ QUE DEJA LA CASILLA SIN DILIGENCIAR, EN DADO CASO DE NO CONTAR CON PERSONAS VINCULADAS DEBE DIGITAR 0. SE DEBE SUBSANAR ÍTEM 2 "GOBIERNO CORPORATIVO" TODA VEZ QUE DEBE MENCIONAR LA ESTRUCTURA ADMINISTRATIVA DE LA ENTIDAD. RECUERDE FIRMAR EL FORMATO 3 CARACTERIZACIÓN ADMINISTRATIVA.</v>
          </cell>
        </row>
        <row r="302">
          <cell r="D302">
            <v>807009129</v>
          </cell>
          <cell r="E302" t="str">
            <v>ASOCIACION DE PADRES HOGARES COMUNITARIOS DE BIENESTAR FAMI CIUDADELA NORTE</v>
          </cell>
          <cell r="F302" t="str">
            <v>SUBSANA</v>
          </cell>
          <cell r="G302" t="str">
            <v xml:space="preserve"> EL OFERENTE CUMPLE CON LOS CRITERIOS MÍNIMOS DE EXPERIENCIA SEÑALADOS EN LA IP 003 DE 2019  CON LAS ACTAS DE LIQUIDACIÓN No 249/2016, 54-200-2018, 54-457-2018 Y 206/2020  TODA VEZ QUE DEMUESTRA EXPERIENCIA ACUMULADA DE 3 AÑOS, 0 MESES Y 2 DÍAS.  EN EL NUMERAL 3 "DESCRIPCIÓN DE TRES ESTRATEGIAS PEDAGÓGICAS PARA LA IMPLEMENTACIÓN DE LA PROPUESTA PEDAGÓGICA" DEBE AMPLIAR LA DESCRIPCIÓN REALIZADA TODA VEZ QUE SE IDENTIFICA 2 ESTRATEGIAS CONSIGNADAS EN EL DOCUMENTO.  EN EL NUMERAL 5 "MENCIÓN DE UNA EXPERIENCIA SIGNIFICATIVA QUE REFLEJE LA IMPLEMENTACIÓN DE LA PROPUESTA PEDAGÓGICA, DE ACUERDO CON LA EXPERIENCIA EN LA OPERACIÓN DE SERVICIOS DE EDUCACIÓN PARA LA PRIMERA INFANCIA", SE IDENTIFICA QUE MENCIONA LA EXPERIENCIA EN CUANTO A LA INTENCIÓN DE LA MISMA, DEBE COMPLEMENTAR DESCRIBIENDO EL DESARROLLO DE LA ACTIVIDAD DEMOSTRANDO LOS LOGROS Y APRENDIZAJES DE LA IMPLEMENTACIÓN DE LA PROPUESTA PEDAGÓGICA. EL OFERENTE CUMPLE CON EL ÍTEM CONTRAPARTIDA Y VALORES TÉCNICOS AGREGADOS DE ACUERDO A LO  CONSIGNADO EN LA IP 003 DE 2019 SE DEBE SUBSANAR ÍTEM 1 NÚMERO DE PERSONAS VINCULADAS DE MANERA PERMANENTE AL OFERENTE TODA VEZ QUE DEJA LA CASILLA SIN DILIGENCIAR, EN DADO CASO DE NO CONTAR CON PERSONAS VINCULADAS DEBE DIGITAR 0. SE DEBE SUBSANAR ÍTEM 2 "GOBIERNO CORPORATIVO" TODA VEZ QUE DEBE MENCIONAR LA ESTRUCTURA ADMINISTRATIVA DE LA ENTIDAD. DEBE SUBSANAR ÍTEM 6. "REGLAMENTO INTERNO DE TRABAJO" TODA VEZ QUE SE ALLEGA EL DOCUMENTO PERO NO SE EVIDENCIA QUE ESTE SOCIALIZADO, SI EL OFERENTE SOCIALIZO EL REGLAMENTO INTERNO DE TRABAJO VÍA PLATAFORMA TECNOLÓGICA ADJUNTAR PANTALLAZOS DE LA SOCIALIZACIÓN DONDE SE EVIDENCIE LOS PARTICIPANTES DE LA SOCIALIZACIÓN.</v>
          </cell>
        </row>
        <row r="303">
          <cell r="D303">
            <v>900907745</v>
          </cell>
          <cell r="E303" t="str">
            <v>FUNDACION EL AMOR NOS UNE</v>
          </cell>
          <cell r="F303" t="str">
            <v>SUBSANA</v>
          </cell>
          <cell r="G303" t="str">
            <v xml:space="preserve"> DEBE SUBSANAR LAS ACTAS DE LIQUIDACIÓN ALLEGADAS TODA VEZ QUE EN  LA CERTIFICACIÓN DE ASOCIACIÓN DE PADRES DE FAMILIA, SE EVIDENCIA QUE FUE GENERADA A UN NIT Y ENTIDAD DIFERENTE AL OFERENTE.  LAS CERTIFICACIONES ALLEGADAS DE FUNDACIÓN INTEGRAL PARA EL DESARROLLO Y ARQUIDIÓCESIS DE FLORENCIA  SON GENERADAS A UNA PERSONA NATURAL.  RECUERDE QUE LAS CERTIFICACIONES ALLEGADAS DEBEN CUMPLIR LOS CRITERIOS CONSIGNADOS EN LA IP 003 DE 2019,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SOLO SE VALIDARAN EXPERIENCIAS DE PERSONAS NATURALES MIEMBROS FUNDADORES PARA AQUELLOS OFERENTES QUE TENGAN MENOS DE 3 AÑOS DE CONSTITUCIÓN DE PERSONA JURÍDICA, COMO LO SEÑALA LA IP003 DE 2019  "NOTA 4: CUANDO LA ENTIDAD OFERENTE NO CUENTE CON MÁS DE TRES (3) AÑOS DE CONSTITUIDA SE PODRÁ SUMAR LA EXPERIENCIA DE LOS ACCIONISTAS, SOCIOS O CONSTITUYENTES, PARA ELLO, SE VERIFICARÁ LA FECHA DE CONSTITUCIÓN DISPUESTA EN EL CERTIFICADO DE EXISTENCIA Y REPRESENTACIÓN O DOCUMENTO EQUIVALENTE (...)".   SI EL OFERENTE CUENTA CON OTRAS CERTIFICACIONES, ACTAS DE LIQUIDACIÓN Y COPIA DE CONTRATOS EJECUTADOS SEGÚN LOS CRITERIOS CONSIGNADOS EN LA IP 003 DE 2019 ALLEGARLOS EN LA ETAPA DE SUBSANACIÓN. EN EL NUMERAL 5 "MENCIÓN DE UNA EXPERIENCIA SIGNIFICATIVA QUE REFLEJE LA IMPLEMENTACIÓN DE LA PROPUESTA PEDAGÓGICA, DE ACUERDO CON LA EXPERIENCIA EN LA OPERACIÓN DE SERVICIOS DE EDUCACIÓN PARA LA PRIMERA INFANCIA", SE IDENTIFICA QUE MENCIONA LA EXPERIENCIA EN CUANTO A LA INTENCIÓN DE LA MISMA, DEBE COMPLEMENTAR DESCRIBIENDO EL DESARROLLO DE LA ACTIVIDAD DEMOSTRANDO LOS LOGROS Y APRENDIZAJES DE LA IMPLEMENTACIÓN DE LA PROPUESTA PEDAGÓGICA.  EN EL NUMERAL 6 DEBE SEÑALAR INDICADOR DE SEGUIMIENTO A LA IMPLEMENTACIÓN DE LA PROPUESTA PEDAGÓGICA TODA VEZ QUE SEÑALA INDICADOR DE SEGUIMIENTO AL APRENDIZAJE DE LOS NIÑOS  Y NO A LA PROPUESTA.  EL OFERENTE CUMPLE CON EL ÍTEM CONTRAPARTIDA Y VALORES TÉCNICOS AGREGADOS DE ACUERDO A LO  CONSIGNADO EN LA IP 003 DE 2019 SE DEBE SUBSANAR ÍTEM 2 "GOBIERNO CORPORATIVO" TODA VEZ QUE DEBE MENCIONAR LA ESTRUCTURA ADMINISTRATIVA DE LA ENTIDAD. SE DEBE SUBSANAR ÍTEM 4 "POLÍTICA DE MANEJO DE RIESGOS OPERATIVOS" EN EL FORMATO 3 CARACTERIZACIÓN ADMINISTRATIVA TODA VEZ QUE SEÑALA NO CONTAR CON EL DOCUMENTO Y LO ADJUNTA COMO SOPORTE.   DEBE SUBSANAR ÍTEM 6. "REGLAMENTO INTERNO DE TRABAJO", TODA VEZ QUE SE ALLEGA EL DOCUMENTO PERO NO SE EVIDENCIA QUE ESTE SOCIALIZADO,  SI EL OFERENTE SOCIALIZO EL REGLAMENTO INTERNO DE TRABAJO VÍA PLATAFORMA TECNOLÓGICA ADJUNTAR PANTALLAZOS DE LA SOCIALIZACIÓN DONDE SE EVIDENCIE LOS PARTICIPANTES DE LA SOCIALIZACIÓN.</v>
          </cell>
        </row>
        <row r="304">
          <cell r="D304">
            <v>891303985</v>
          </cell>
          <cell r="E304" t="str">
            <v>HOGAR INFANTIL PINOCHITO</v>
          </cell>
          <cell r="F304" t="str">
            <v>SUBSANA</v>
          </cell>
          <cell r="G304" t="str">
            <v xml:space="preserve"> DEBE SUBSANAR ACTAS DE LIQUIDACIÓN DE LOS CONTRATOS No 76.26.15.43, 76.2616.282, 76.26.16.897, 76.26.17.894 Y 76.26.18.534 TODA VEZ QUE NO SE IDENTIFICA EN LOS DOCUMENTOS FECHA DE TERMINACIÓN DE CONTRATO, FECHA DE LIQUIDACIÓN DE LOS CONTRATOS Y TERMINACIÓN A SATISFACCIÓN DE LOS MISMOS.  SI EL OFERENTE CUENTA CON OTRAS CERTIFICACIONES, ACTAS DE LIQUIDACIÓN Y COPIA DE CONTRATOS EJECUTADOS SEGÚN LOS CRITERIOS CONSIGNADOS EN LA IP 003 DE 2019 ALLEGARLOS EN LA ETAPA DE SUBSANACIÓN. EL OFERENTE CUMPLE CON LOS CRITERIOS MÍNIMOS CONSIGNADOS EN LA IP 003 DE 2019. EL OFERENTE CUMPLE CON EL ÍTEM CONTRAPARTIDA Y VALORES TÉCNICOS AGREGADOS DE ACUERDO A LO  CONSIGNADO EN LA IP 003 DE 2019 DEBE SUBSANAR ÍTEM 6. "REGLAMENTO INTERNO DE TRABAJO" TODA VEZ QUE SE ALLEGA EL DOCUMENTO PERO NO SE EVIDENCIA QUE ESTE SOCIALIZADO, SI EL OFERENTE SOCIALIZO EL REGLAMENTO INTERNO DE TRABAJO VÍA PLATAFORMA TECNOLÓGICA ADJUNTAR PANTALLAZOS DE LA SOCIALIZACIÓN DONDE SE EVIDENCIE LOS PARTICIPANTES DE LA SOCIALIZACIÓN.</v>
          </cell>
        </row>
        <row r="305">
          <cell r="D305">
            <v>900782064</v>
          </cell>
          <cell r="E305" t="str">
            <v>FUNDACION POR QUIEN VIVIR</v>
          </cell>
          <cell r="F305" t="str">
            <v>SUBSANA</v>
          </cell>
          <cell r="G305" t="str">
            <v xml:space="preserve"> EN EL ANÁLISIS DE LA EXPERIENCIA Y SOPORTES APORTADOS A ESTA, SE IDENTIFICA QUE  EL OFERENTE CUENTA CON 1 AÑO, 10 MESES  Y 28 DÍAS  SEGÚN LAS CERTIFICACIONES DEL CONTRATOS No 024/10/01 2015 Y 021-2016. DEBE SUBSANAR LAS ACTAS DE LIQUIDACIÓN ALLEGADAS DE LOS CONTRATOS No 039/2017, 33-14-08-794 DE 2018 Y 038/2019, ADJUNTANDO COPIA DE LOS CONTRATOS REALIZADOS, TODA VEZ QUE EL OBJETO DEL CONTRATO Y LAS OBLIGACIONES CONTRACTUALES NO GUARDAN RELACIÓN CON ATENCIÓN INICIAL A LA PRIMERA INFANCIA.  SI EL OFERENTE CUENTA CON CERTIFICACIONES, ACTAS DE LIQUIDACIÓN Y CONTRATOS DE OTROS CONTRATOS EJECUTADOS QUE CUMPLAN LOS CRITERIOS MÍNIMOS SOLICITADOS POR LA IP 003 DE 2019 ALLÉGUELOS EN LAS ETAPA DE SUBSANACIÓN. EN EL NUMERAL 2 DESCRIPCIÓN DEL TALENTO HUMANO DEBE DILIGENCIAR (PROFESIONALES Y ROLES EJECUTADOS) Y PROCESOS DE  CUALIFICACIÓN DEL TALENTO HUMANO.  EN EL NUMERAL 5 "MENCIÓN DE UNA EXPERIENCIA SIGNIFICATIVA QUE REFLEJE LA IMPLEMENTACIÓN DE LA PROPUESTA PEDAGÓGICA, DE ACUERDO CON LA EXPERIENCIA EN LA OPERACIÓN DE SERVICIOS DE EDUCACIÓN PARA LA PRIMERA INFANCIA", SE IDENTIFICA QUE MENCIONA LA EXPERIENCIA EN CUANTO A LA INTENCIÓN DE LA MISMA, DEBE COMPLEMENTAR DESCRIBIENDO EL DESARROLLO DE LA ACTIVIDAD DEMOSTRANDO LOS LOGROS Y APRENDIZAJES DE LA IMPLEMENTACIÓN DE LA PROPUESTA PEDAGÓGICA. EL OFERENTE CUMPLE CON EL ÍTEM CONTRAPARTIDA Y VALORES TÉCNICOS AGREGADOS DE ACUERDO A LO  CONSIGNADO EN LA IP 003 DE 2019 SE DEBE SUBSANAR ÍTEM 1 NÚMERO DE PERSONAS VINCULADAS DE MANERA PERMANENTE AL OFERENTE TODA VEZ QUE DEJA LA CASILLA SIN DILIGENCIAR, EN DADO CASO DE NO CONTAR CON PERSONAS VINCULADAS DEBE DIGITAR 0. SE DEBE SUBSANAR ÍTEM 2 "GOBIERNO CORPORATIVO" TODA VEZ QUE DEBE MENCIONAR LA ESTRUCTURA ADMINISTRATIVA DE LA ENTIDAD.</v>
          </cell>
        </row>
        <row r="306">
          <cell r="D306">
            <v>813000523</v>
          </cell>
          <cell r="E306" t="str">
            <v>ASOCIACION DE PADRES DE FAMILIA Y VECINOS DEL HOGAR INFANTIL TRES ESQUINAS</v>
          </cell>
          <cell r="F306" t="str">
            <v>SUBSANA</v>
          </cell>
          <cell r="G306" t="str">
            <v>EL OFERENTE CUMPLE CON LOS CRITERIOS MÍNIMOS DE EXPERIENCIA SEÑALADOS EN LA IP 003 DE 2019  CON LAS ACTAS DE LIQUIDACIÓN No 79/2015, 108/2016 Y 466/2016  TODA VEZ QUE DEMUESTRA EXPERIENCIA ACUMULADA DE 3 AÑOS, 5 MESES Y 25 DÍAS. EN EL NUMERAL 5 "MENCIÓN DE UNA EXPERIENCIA SIGNIFICATIVA QUE REFLEJE LA IMPLEMENTACIÓN DE LA PROPUESTA PEDAGÓGICA, DE ACUERDO CON LA EXPERIENCIA EN LA OPERACIÓN DE SERVICIOS DE EDUCACIÓN PARA LA PRIMERA INFANCIA", SE IDENTIFICA QUE MENCIONA LA EXPERIENCIA EN CUANTO A LA INTENCIÓN DE LA MISMA, DEBE COMPLEMENTAR DESCRIBIENDO EL DESARROLLO DE LA ACTIVIDAD DEMOSTRANDO LOS LOGROS Y APRENDIZAJES DE LA IMPLEMENTACIÓN DE LA PROPUESTA PEDAGÓGICA.  EL OFERENTE CUMPLE CON EL ÍTEM CONTRAPARTIDA Y VALORES TÉCNICOS AGREGADOS DE ACUERDO A LO  CONSIGNADO EN LA IP 003 DE 2019 SE DEBE SUBSANAR ÍTEM 2 "GOBIERNO CORPORATIVO" TODA VEZ QUE DEBE MENCIONAR LA ESTRUCTURA ADMINISTRATIVA DE LA ENTIDAD. DEBE SUBSANAR ÍTEM 6. "REGLAMENTO INTERNO DE TRABAJO" TODA VEZ QUE MENCIONA EN EL FORMATO 3 "CARACTERIZACIÓN ADMINISTRATIVA" QUE CUENTA CON  EL REGLAMENTO INTERNO DE TRABAJO DEBIDAMENTE SOCIALIZADO PERO NO ADJUNTA EL DOCUMENTO.  SI EL OFERENTE SOCIALIZO EL REGLAMENTO INTERNO DE TRABAJO VÍA PLATAFORMA TECNOLÓGICA ADJUNTAR PANTALLAZOS DE LA SOCIALIZACIÓN DONDE SE EVIDENCIE LOS PARTICIPANTES DE LA SOCIALIZACIÓN.</v>
          </cell>
        </row>
        <row r="307">
          <cell r="D307">
            <v>901490724</v>
          </cell>
          <cell r="E307" t="str">
            <v>FUNDACION VALLE SOCIAL</v>
          </cell>
          <cell r="F307" t="str">
            <v>SUBSANA</v>
          </cell>
          <cell r="G307" t="str">
            <v xml:space="preserve"> DEBE SUBSANAR LAS ACTAS DE LIQUIDACIÓN ALLEGADAS CON FECHA DE EJECUCIÓN 02/01/2019 HASTA 01/04/2020 Y 01/12/2020 HASTA 30/05/2021 DE SARA VANEGAS Y 01/12/2020 HASTA 30/05/2021 DE JOSE FREDDY ERAZO, CON COPIA DE LOS CONTRATOS RESPECTIVOS TODA VEZ QUE NO SE IDENTIFICA EN LOS DOCUMENTOS NO DE CONTRATO. EN EL NUMERAL 5 "MENCIÓN DE UNA EXPERIENCIA SIGNIFICATIVA QUE REFLEJE LA IMPLEMENTACIÓN DE LA PROPUESTA PEDAGÓGICA, DE ACUERDO CON LA EXPERIENCIA EN LA OPERACIÓN DE SERVICIOS DE EDUCACIÓN PARA LA PRIMERA INFANCIA", SE IDENTIFICA QUE MENCIONA LA EXPERIENCIA EN CUANTO A LA INTENCIÓN DE LA MISMA, DEBE COMPLEMENTAR DESCRIBIENDO EL DESARROLLO DE LA ACTIVIDAD DEMOSTRANDO LOS LOGROS Y APRENDIZAJES DE LA IMPLEMENTACIÓN DE LA PROPUESTA PEDAGÓGICA.  EL OFERENTE CUMPLE CON EL ÍTEM CONTRAPARTIDA Y VALORES TÉCNICOS AGREGADOS DE ACUERDO A LO  CONSIGNADO EN LA IP 003 DE 2019 DEBE SUBSANAR ÍTEM 6. "REGLAMENTO INTERNO DE TRABAJO" TODA VEZ QUE SE ALLEGA EL DOCUMENTO PERO NO SE EVIDENCIA QUE ESTE SOCIALIZADO, SI EL OFERENTE SOCIALIZO EL REGLAMENTO INTERNO DE TRABAJO VÍA PLATAFORMA TECNOLÓGICA ADJUNTAR PANTALLAZOS DE LA SOCIALIZACIÓN DONDE SE EVIDENCIE LOS PARTICIPANTES DE LA SOCIALIZACIÓN.</v>
          </cell>
        </row>
        <row r="308">
          <cell r="D308">
            <v>891380210</v>
          </cell>
          <cell r="E308" t="str">
            <v>HOGAR INFANTIL ALFREDO POSADA CORREA</v>
          </cell>
          <cell r="F308" t="str">
            <v>SUBSANA</v>
          </cell>
          <cell r="G308" t="str">
            <v xml:space="preserve"> DEBE SUBSANAR  LAS ACTAS DE LIQUIDACIÓN No 76.26.15.37, 76.26.16.280, 76.26.17.896, 76.26.18.558  Y 76.26.19.0251  TODA VEZ QUE NO SE IDENTIFICA EN LOS DOCUMENTOS FECHA DE LIQUIDACIÓN DEL CONTRATO Y SI LOS CONTRATOS PRESENTARON MULTA O SANCIONES.  EN EL NUMERAL 1 "DESCRIPCIÓN DE LA PROPUESTA PEDAGÓGICA EN EL MARCO DE LOS REFERENTES TÉCNICOS Y ORIENTACIONES PEDAGÓGICAS DE LA EDUCACIÓN INICIAL", DEBE AMPLIAR LA DESCRIPCIÓN TODA VEZ QUE NO SE IDENTIFICA DE MANERA CLARA LA PROPUESTA PEDAGÓGICA.  EN EL NUMERAL 3 DESCRIPCIÓN DE TRES ESTRATEGIAS PEDAGÓGICAS PARA LA IMPLEMENTACIÓN DE LA PROPUESTA PEDAGÓGICA, MENCIONA 2 ESTRATEGIAS DEBE INCLUIR 1 MÁS. EL OFERENTE CUMPLE CON EL ÍTEM CONTRAPARTIDA Y VALORES TÉCNICOS AGREGADOS DE ACUERDO A LO  CONSIGNADO EN LA IP 003 DE 2019 EL OFERENTE CUMPLE CON LOS CRITERIOS MÍNIMOS DE LA IP 003 DE 2019 EN EL FORMATO 3  "CARACTERIZACIÓN ADMINISTRATIVA"</v>
          </cell>
        </row>
        <row r="309">
          <cell r="D309">
            <v>900053898</v>
          </cell>
          <cell r="E309" t="str">
            <v>FUNDACIÓN H KARIBE</v>
          </cell>
          <cell r="F309" t="str">
            <v>SUBSANA</v>
          </cell>
          <cell r="G309" t="str">
            <v>EN EL ANÁLISIS DE LA EXPERIENCIA Y SOPORTES APORTADOS A ESTA, SE IDENTIFICA QUE  EL OFERENTE CUENTA CON 2 AÑOS, 6 MESES  Y 7 DÍAS  SEGÚN LAS CERTIFICACIONES DE LOS CONTRATOS No 23005372016, 23000222016, 23001402018 Y 23001942018.  DEBE SUBSANAR ACTA DE LIQUIDACIÓN DE CONTRATO No 23/2019/075 TODA VEZ QUE SE NO EVIDENCIA EN EL DOCUMENTO FECHA DE LIQUIDACIÓN DE CONTRATO Y SI FUERON IMPUESTAS MULTAS O SANCIONES. EL OFERENTE CUMPLE CON LOS CRITERIOS MÍNIMOS CONSIGNADOS EN LA IP 003 DE 2019. EL OFERENTE CUMPLE CON EL ÍTEM CONTRAPARTIDA Y VALORES TÉCNICOS AGREGADOS DE ACUERDO A LO  CONSIGNADO EN LA IP 003 DE 2019 DEBE SUBSANAR ÍTEM 6. "REGLAMENTO INTERNO DE TRABAJO" TODA VEZ QUE SE ALLEGA EL DOCUMENTO PERO NO SE EVIDENCIA QUE ESTE SOCIALIZADO, SI EL OFERENTE SOCIALIZO EL REGLAMENTO INTERNO DE TRABAJO VÍA PLATAFORMA TECNOLÓGICA ADJUNTAR PANTALLAZOS DE LA SOCIALIZACIÓN DONDE SE EVIDENCIE LOS PARTICIPANTES DE LA SOCIALIZACIÓN.</v>
          </cell>
        </row>
        <row r="310">
          <cell r="D310">
            <v>813001905</v>
          </cell>
          <cell r="E310" t="str">
            <v>ASOCIACIÓN DE PADRES DE FAMILIA Y ACUDIENTES DEL HOGAR INFANTIL LEONIA</v>
          </cell>
          <cell r="F310" t="str">
            <v>SUBSANA</v>
          </cell>
          <cell r="G310" t="str">
            <v>EL OFERENTE CUMPLE CON LOS CRITERIOS MÍNIMOS DE EXPERIENCIA SEÑALADOS EN LA IP 003 DE 2019  CON LAS ACTAS DE LIQUIDACIÓN No 461/2016, 382/2017, 262/2018, 096/2019 Y 109/2020  TODA VEZ QUE DEMUESTRA EXPERIENCIA ACUMULADA DE 3 AÑOS, 11 MESES Y 6 DÍAS. EN EL NUMERAL 1 "DESCRIPCIÓN DE LA PROPUESTA PEDAGÓGICA EN EL MARCO DE LOS REFERENTES TÉCNICOS Y ORIENTACIONES PEDAGÓGICAS DE LA EDUCACIÓN INICIAL", DEBE AMPLIAR LA DESCRIPCIÓN TODA VEZ QUE NO SE IDENTIFICA DE MANERA CLARA LA PROPUESTA PEDAGÓGICA.   SE DEBE AMPLIAR EL NUMERAL 5 INCLUYENDO EJEMPLO SIGNIFICATIVO RESULTADO DEL DESARROLLO DE LA EXPERIENCIA. EL OFERENTE CUMPLE CON EL ÍTEM CONTRAPARTIDA Y VALORES TÉCNICOS AGREGADOS DE ACUERDO A LO  CONSIGNADO EN LA IP 003 DE 2019 DEBE SUBSANAR FORMATO 3 "CARACTERIZACIÓN ADMINISTRATIVA" TODA VEZ QUE EL DOCUMENTO NO SE ENCUENTRA FIRMADO POR EL REPRESENTANTE LEGAL DEL OFERENTE. SE DEBE SUBSANAR ÍTEM 2 "GOBIERNO CORPORATIVO" TODA VEZ QUE DEBE MENCIONAR LA ESTRUCTURA ADMINISTRATIVA DE LA ENTIDAD.</v>
          </cell>
        </row>
        <row r="311">
          <cell r="D311">
            <v>800019333</v>
          </cell>
          <cell r="E311" t="str">
            <v>ASOCIACION DE PADRES DE FAMILIA DEL HOGAR INFANTIL PRIMERO DE MAYO DEL MPIO DE VDUPAR</v>
          </cell>
          <cell r="F311" t="str">
            <v>SUBSANA</v>
          </cell>
          <cell r="G311" t="str">
            <v>EL OFERENTE CUMPLE CON LOS CRITERIOS MÍNIMOS DE EXPERIENCIA SOLICITADOS EN LA IP 003 2019 TODA VEZ QUE CON LOS CONTRATOS ALLEGADOS No 20 193/2019, 20 368/2018, 20 274/2017, 40 420/2016 Y 20 67/2016 SUMAN UNA EXPERIENCIA ACUMULADA DE 3 AÑOS 4 MESES Y 16 DÍAS. SE IDENTIFICA EN LA PLATAFORMA DE CARGUE DE MANIFESTACIÓN DE INTERÉS QUE EL OFERENTE ALLEGÓ EL   "FORMATO 1A CARTA DE PRESENTACION DE LA MANIFESTACION DE INTERES PARA HABILITARSE EN BANCO NACIONAL DE OFERENTES".  NO DILIGENCIA PROPUESTA PEDAGÓGICA EN EL FORMATO.  DEBE DILIGENCIAR EL APARTADO DE LA PROPUESTA PEDAGÓGICA CONSIGNADO EN EL FORMATO 1A Y EN LA PLATAFORMA SIA BNOPI. EL OFERENTE CUMPLE CON EL ÍTEM CONTRAPARTIDA Y VALORES TÉCNICOS AGREGADOS DE ACUERDO A LO  CONSIGNADO EN LA IP 003 DE 2019 SE SOLICITA SUBSANACIÓN DEL ÍTEM "POLÍTICA DE MANEJO DE RIESGOS OPERATIVOS", TODA VEZ QUE MENCIONA EN EL FORMATO 3 "CARACTERIZACIÓN ADMINISTRATIVA" QUE CUENTA CON LA POLÍTICA, PERO ADJUNTA UN FORMATO DIFERENTE AL SOLICITADO POR LA IP 003 DE 2019, RECUERDE SI NO CUENTA CON LA POLÍTICA DE MANEJO DE RIESGOS OPERATIVOS DEBE MENCIONAR EN EL FORMATO 3 QUE NO CUENTA CON LA MISMA.  ASÍ MISMO, DEBE SUBSANAR EL DOCUMENTO REGLAMENTO INTERNO DE TRABAJO, TODA VEZ QUE SE IDENTIFICA QUE CARGA EL DOCUMENTO, PERO NO SE EVIDENCIA QUE ESTE SOCIALIZADO, SI EL OFERENTE LO SOCIALIZO VÍA PLATAFORMA TECNOLÓGICA DEBE ADJUNTAR PANTALLAZOS QUE EVIDENCIE LA SOCIALIZACIÓN Y LOS PARTICIPANTES DE LA MISMA, SI LA SOCIALIZACIÓN FUE POR MEDIO DE REUNIÓN DEBE ADJUNTAR EL REGISTRO DE LA MISMA DEBIDAMENTE FIRMADO.</v>
          </cell>
        </row>
        <row r="312">
          <cell r="D312">
            <v>901494114</v>
          </cell>
          <cell r="E312" t="str">
            <v>CORPORACION COSECHANDO FUTURO EN LA FAMILIAS DE COLOMBIA</v>
          </cell>
          <cell r="F312" t="str">
            <v>SUBSANA</v>
          </cell>
          <cell r="G312" t="str">
            <v xml:space="preserve">  NO SE TENDRÁN EN CUENTA LAS ACTAS DE LIQUIDACIÓN DE LOS CONTRATOS No 114/2020, 074/2019, 353/2017, 464/2016 Y 104/2016 TODA VEZ QUE SON ACTAS DE LIQUIDACIÓN EXPEDIDAS A NOMBRE DE PERSONA JURÍDICA, (CORPORACIÓN COMUNITARIA PARA EL DESARROLLO DE LAS FAMILIAS DEL MAGDALENA -CORFAMAG-, CON NIT No 819004113) NO SE IDENTIFICA QUE LA EXPERIENCIA ALLEGADA CERTIFIQUE A MIEMBROS  FUNDADORES DE LA ENTIDAD QUE DESEA SER HABILITADA EN EL BANCO DE OFERENTES. (CORPORACION COSECHANDO FUTURO EN LA FAMILIAS DE COLOMBIA, CON NIT No 901494114).  SEGÚN LO SEÑALADO EN LA IP 003 DE 2019 TITULO II ASPECTOS TÉCNICOS NUMERAL D. "REGLAS ESPECIALES PARA LA ACREDITACIÓN DE EXPERIENCIA" NOTA 4. CUANDO LA ENTIDAD OFERENTE NO CUENTE CON MÁS DE TRES (3) AÑOS DE CONSTITUIDA SE PODRÁ SUMAR LA EXPERIENCIA DE LOS ACCIONISTAS, SOCIOS O CONSTITUYENTES, PARA ELLO, SE VERIFICARÁ LA FECHA DE CONSTITUCIÓN DISPUESTA EN EL CERTIFICADO DE EXISTENCIA Y REPRESENTACIÓN O DOCUMENTO EQUIVALENTE. LAS CERTIFICACIONES Y ACTAS DE LIQUIDACIÓN DEBEN SER EXPEDIDAS POR EL CONTRATANTE A NOMBRE DE LA PERSONA NATURAL QUE DEBE SER ACCIONISTA, SOCIO O CONSTITUYENTE DE LA ENTIDAD QUE ESTÁ PARTICIPANDO EN LA HABILITACIÓN EN EL BANCO NACIONAL DE OFERENTES 2019.  SI EL OFERENTE CUENTA CON OTRAS CERTIFICACIONES, ACTAS DE LIQUIDACIÓN Y COPIA DE CONTRATOS EJECUTADOS SEGÚN LOS CRITERIOS CONSIGNADOS EN LA IP 003 DE 2019 ALLEGARLOS EN LA ETAPA DE SUBSANACIÓN. EN EL NUMERAL 5 "MENCIÓN DE UNA EXPERIENCIA SIGNIFICATIVA QUE REFLEJE LA IMPLEMENTACIÓN DE LA PROPUESTA PEDAGÓGICA, DE ACUERDO CON LA EXPERIENCIA EN LA OPERACIÓN DE SERVICIOS DE EDUCACIÓN PARA LA PRIMERA INFANCIA", SE IDENTIFICA QUE MENCIONA LA EXPERIENCIA, DEBE COMPLEMENTAR DESCRIBIENDO EL DESARROLLO DE LA ACTIVIDAD DEMOSTRANDO LOS LOGROS Y APRENDIZAJES DE LA IMPLEMENTACIÓN DE LA PROPUESTA PEDAGÓGICA. EL OFERENTE CUMPLE CON EL ÍTEM CONTRAPARTIDA Y VALORES TÉCNICOS AGREGADOS DE ACUERDO A LO  CONSIGNADO EN LA IP 003 DE 2019 EL OFERENTE CUMPLE CON LOS CRITERIOS MÍNIMOS DE LA IP 003 DE 2019 EN EL FORMATO 3  "CARACTERIZACIÓN ADMINISTRATIVA"</v>
          </cell>
        </row>
        <row r="313">
          <cell r="D313">
            <v>800113825</v>
          </cell>
          <cell r="E313" t="str">
            <v>ASOCIACION DE PADRES USUARIOS DE LOS HOGARES COMUNITARIOS DE BIENESTAR FAMILIAR NARANJOS MANUELITA</v>
          </cell>
          <cell r="F313" t="str">
            <v>SUBSANA</v>
          </cell>
          <cell r="G313" t="str">
            <v xml:space="preserve"> EN EL ANÁLISIS DE LA EXPERIENCIA Y SOPORTES APORTADOS A ESTA, SE IDENTIFICA QUE  EL OFERENTE CUENTA CON 2 AÑOS, 8 MESES  Y 28 DÍAS  SEGÚN LAS CERTIFICACIONES DE LOS CONTRATOS No 759/2014 Y 487/2015.  RESPECTO A LA CERTIFICACIÓN DEL CONTRATO No 11-1597-2018 NO SE HA PODIDO VALIDAR TODA VEZ QUE APARECE EN EJECUCIÓN, POR LO CUAL SE REQUIERE UNA CERTIFICACIÓN ACTUALIZADA DONDE SE REFLEJE EL ESTADO ACTUAL DE EJECUCIÓN. PARA FINALIZAR, LA CERTIFICACIÓN DEL CONTRATO No 11-0789-2018  NO SE IDENTIFICA SI SE ENCUENTRA LIQUIDADO O NO, POR LO CUAL SE REQUIERE UNA CERTIFICACIÓN ACTUALIZADA DONDE SE REFLEJE EL ESTADO ACTUAL DE EJECUCIÓN, A SU VEZ. DE ACUERDO CON LO ESTABLECIDO EN LA IP-003-2019  TITULO II. ASPECTOS TÉCNICOS, EXPERIENCIA, EL OFERENTE DEBE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EN ESTE SENTIDO, EL OFERENTE DEBE APORTAR LO DESCRITO ANTERIORMENTE PARA COMPLETAR LA VALIDACIÓN DE LA EXPERIENCIA REQUERIDA.   SI EL OFERENTE CUENTA CON OTRAS CERTIFICACIONES, ACTAS DE LIQUIDACIÓN Y COPIA DE CONTRATOS EJECUTADOS SEGÚN LOS CRITERIOS CONSIGNADOS EN LA IP 003 DE 2019 ALLEGARLOS EN LA ETAPA DE SUBSANACIÓN. DEBE DILIGENCIAR EL APARTADO DE LA PROPUESTA PEDAGÓGICA CONSIGNADO EN EL FORMATO 1A. EN EL MÓDULO PROPUESTA PEDAGÓGICA DEL APLICATIVO SIA BNOPI SE IDENTIFICA EL DILIGENCIAMIENTO DE LA PROPUESTA PEDAGÓGICA.  EN EL NUMERAL 2 DESCRIPCIÓN DEL TALENTO HUMANO DEBE DILIGENCIAR (PROFESIONALES Y ROLES EJECUTADOS) Y PROCESOS DE  CUALIFICACIÓN DEL TALENTO HUMANO.  EN EL NUMERAL 4 MENCIONA "DESCRIPCIÓN DE LAS ESTRATEGIAS, INICIATIVAS Y ESCENARIOS QUE VINCULAN A LAS FAMILIAS, CUIDADORES Y COMUNIDAD EN LA IMPLEMENTACIÓN DE LA PROPUESTA PEDAGÓGICA", DEBE AMPLIAR LA DESCRIPCIÓN INCLUYENDO LA FORMA COMO PARTICIPAN LAS FAMILIAS Y CUIDADORES EN EL TRABAJO PEDAGÓGICO.   SE DEBE AMPLIAR EL NUMERAL 5 INCLUYENDO EJEMPLO SIGNIFICATIVO RESULTADO DEL DESARROLLO DE LA EXPERIENCIA. EN EL NUMERAL 6 DEBE SEÑALAR INDICADOR DE SEGUIMIENTO A LA IMPLEMENTACIÓN DE LA PROPUESTA PEDAGÓGICA. EL OFERENTE CUMPLE CON EL ÍTEM CONTRAPARTIDA Y VALORES TÉCNICOS AGREGADOS DE ACUERDO A LO  CONSIGNADO EN LA IP 003 DE 2019 DEBE SUBSANAR FORMATO 3 "CARACTERIZACIÓN ADMINISTRATIVA", TODA VEZ QUE SEÑALA EN EL FORMATO QUE CUENTA CON UNA POLÍTICA DOCUMENTADA DE CONFLICTO DE INTERESES, CON UNA POLÍTICA DE MANEJO DE RIESGOS CORPORATIVOS, CON MANUAL DE GESTIÓN DOCUMENTAL Y CERTIFICACIONES DE CALIDAD Y EN EL DOCUMENTO SOPORTE QUE ALLEGA MANIFIESTA QUE NO CUENTA CON LOS DOCUMENTOS MENCIONADOS POR LO CUAL DEBE DILIGENCIAR EN EL FORMATO 3 SEÑALANDO QUE NO CUENTA CON LOS MISMOS.  DEBE SUBSANAR EL DOCUMENTO ALLEGADO SOPORTE DE "REGLAMENTO INTERNO DE TRABAJO" TODA VEZ QUE NO SE IDENTIFICA LA SOCIALIZACIÓN DEL DOCUMENTO CON EL TALENTO HUMANO DEL OFERENTE.   </v>
          </cell>
        </row>
        <row r="314">
          <cell r="D314">
            <v>800146527</v>
          </cell>
          <cell r="E314" t="str">
            <v>ASOCIACIÓN DE PADRES USUARIOS DE HOGARES DE BIENESTAR FAMILIAR NUEVO DESPERTAR</v>
          </cell>
          <cell r="F314" t="str">
            <v>SUBSANA</v>
          </cell>
          <cell r="G314" t="str">
            <v>EL OFERENTE CUMPLE CON LOS CRITERIOS MÍNIMOS DE EXPERIENCIA SEÑALADOS EN LA IP 003 DE 2019  CON LAS ACTAS DE LIQUIDACIÓN No 616/2015, 11-1602-2016 Y 11-0943-2018 TODA VEZ QUE DEMUESTRA EXPERIENCIA ACUMULADA DE 3 AÑOS, 0 MESES Y 16 DÍAS. (FORMATO 1B). EN EL NUMERAL 1 "DESCRIPCIÓN DE LA PROPUESTA PEDAGÓGICA EN EL MARCO DE LOS REFERENTES TÉCNICOS Y ORIENTACIONES PEDAGÓGICAS DE LA EDUCACIÓN INICIAL", DEBE AMPLIAR LA DESCRIPCIÓN TODA VEZ QUE NO SE IDENTIFICA DE MANERA CLARA LA PROPUESTA PEDAGÓGICA.  EN EL NUMERAL 3 "DESCRIPCIÓN DE TRES ESTRATEGIAS PEDAGÓGICAS PARA LA IMPLEMENTACIÓN DE LA PROPUESTA PEDAGÓGICA" DEBE AMPLIAR LA DESCRIPCIÓN REALIZADA. EN EL NUMERAL 4 NO SE IDENTIFICA DE MANERA CLARA LAS FORMAS DE VINCULACIÓN A LA FAMILIA Y COMUNIDAD EN LA PROPUESTA PEDAGÓGICA DEBE AMPLIAR LA DESCRIPCIÓN DE LA MISMA.  EN EL NUMERAL 5 "MENCIÓN DE UNA EXPERIENCIA SIGNIFICATIVA QUE REFLEJE LA IMPLEMENTACIÓN DE LA PROPUESTA PEDAGÓGICA, DE ACUERDO CON LA EXPERIENCIA EN LA OPERACIÓN DE SERVICIOS DE EDUCACIÓN PARA LA PRIMERA INFANCIA", SE IDENTIFICA QUE MENCIONA LA EXPERIENCIA EN CUANTO A LA INTENCIÓN DE LA MISMA, DEBE COMPLEMENTAR DESCRIBIENDO EL DESARROLLO DE LA ACTIVIDAD DEMOSTRANDO LOS LOGROS Y APRENDIZAJES DE LA IMPLEMENTACIÓN DE LA PROPUESTA PEDAGÓGICA. EN EL NUMERAL 6 DEBE AMPLIAR LA EXPLICACIÓN DEL INDICADOR DE SEGUIMIENTO A LA IMPLEMENTACIÓN DE LA PROPUESTA PEDAGÓGICA. EL OFERENTE CUMPLE CON EL ÍTEM CONTRAPARTIDA Y VALORES TÉCNICOS AGREGADOS DE ACUERDO A LO  CONSIGNADO EN LA IP 003 DE 2019 DEBE SUBSANAR FORMATO 3 "CARACTERIZACIÓN ADMINISTRATIVA" TODA VEZ QUE SEÑALA NO CONTAR CON LOS ÍTEMS 3, 4, 5 Y 6 Y ADJUNTA DOCUMENTOS SOPORTE. DEBE SUBSANAR ÍTEM 5 TODA VEZ QUE SEÑALA EN EL DOCUMENTO NO CONTAR CON MANUAL DE GESTIÓN DOCUMENTAL Y ALLEGA MANUAL OPERATIVO DE 1A INFANCIA, DEBE ALLEGAR MANUAL DE GESTIÓN DOCUMENTAL DE LA ENTIDAD.  DEBE SUBSANAR ÍTEM 6. "REGLAMENTO INTERNO DE TRABAJO" TODA VEZ QUE SE ALLEGA EL DOCUMENTO PERO NO SE EVIDENCIA QUE ESTE SOCIALIZADO, SI EL OFERENTE SOCIALIZO EL REGLAMENTO INTERNO DE TRABAJO VÍA PLATAFORMA TECNOLÓGICA ADJUNTAR PANTALLAZOS DE LA SOCIALIZACIÓN DONDE SE EVIDENCIE LOS PARTICIPANTES DE LA SOCIALIZACIÓN.</v>
          </cell>
        </row>
        <row r="315">
          <cell r="D315">
            <v>900262636</v>
          </cell>
          <cell r="E315" t="str">
            <v>FUNDACION HORIZONTE BLANCO</v>
          </cell>
          <cell r="F315" t="str">
            <v>SUBSANA</v>
          </cell>
          <cell r="G315" t="str">
            <v xml:space="preserve"> LAS ACTAS DE LIQUIDACIÓN APORTADAS  No  20-280/2018, 20-153/2019 Y 20-83/2020 CUMPLEN LOS CRITERIOS MÍNIMOS DE EXPERIENCIA CONSIGNADOS EN LA IP 003 DE 2019.  EL ACTA DE LIQUIDACIÓN No 421/2017 SE DEBE SUBSANAR ADJUNTANDO COPIA DEL CONTRATO TODA VEZ QUE EN EL OBJETO CONTRACTUAL NO SE IDENTIFICA ATENCIÓN INICIAL A PRIMERA INFANCIA, EL ACTA DE LIQUIDACIÓN  No 404/2017 SE DEBE SUBSANAR TODA VEZ QUE NO SE IDENTIFICA EN EL MISMO OBJETO DEL CONTRATO Y FECHA DE INICIO. EL ACTA DE LIQUIDACIÓN No 403/2017 SE DEBE SUBSANAR ADJUNTANDO COPIA DEL CONTRATO TODA VEZ QUE NO SE IDENTIFICA CON CLARIDAD QUE EL OBJETO CONTRACTUAL TENGA RELACIÓN CON ATENCIÓN INICIAL A PRIMERA INFANCIA. EL ACTA DE LIQUIDACIÓN No 012-2012 NO ES TENIDO EN CUENTA PARA VALIDAR EXPERIENCIA TODA VEZ QUE FUE EJECUTADO ANTES DE 7 AÑOS A LA FECHA DE MANIFESTACIÓN DE INTERÉS, (...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EL ACTA DE LIQUIDACIÓN No 20-342/2018 SE DEBE SUBSANAR TODA VEZ QUE NO SE PUEDE IDENTIFICAR SI SE PRESENTARON MULTAS O INHABILIDADES EN LA EJECUCIÓN DEL CONTRATO.  EL ACTA DE LIQUIDACIÓN No 0074-2016 SE DEBE SUBSANAR CON COPIA DE CONTRATO Y CERTIFICACIÓN EXPEDIDA POR EL CONTRATANTE TODA VEZ QUE NO SE IDENTIFICA LAS ACTIVIDADES REALIZADAS EN LA EJECUCIÓN DEL CONTRATO DE ACUERDO A LO ESTIPULADO EN LA IP 003 DE 2019 NUMERAL B. CONDICIONES GENERALES PARA LA ACREDITACIÓN DE EXPERIENCIA, ÍTEM 7 PAGINA 36 "ACTIVIDADES EJECUTADAS".  RECUERDE QUE SON MÁXIMO 5 CERTIFICACIONES QUE ACREDITEN 3 MÍNIMO 3 AÑOS DE EXPERIENCIA.   SI EL OFERENTE CUENTA CON OTRAS CERTIFICACIONES, ACTAS DE LIQUIDACIÓN Y COPIA DE CONTRATOS EJECUTADOS SEGÚN LOS CRITERIOS CONSIGNADOS EN LA IP 003 DE 2019 ALLEGARLOS EN LA ETAPA DE SUBSANACIÓN. SE IDENTIFICA EN LA PLATAFORMA DE CARGUE DE MANIFESTACIÓN DE INTERÉS QUE EL OFERENTE ALLEGÓ EL "FORMATO 1B CARTA DE PRESENTACION DE LA MANIFESTACION DE INTERES EN ACTUALIZAR SU INFORMACION EN EL BANCO NACIONAL DE OFERENTES", POR SER UN OFERENTE NUEVO EN EL PROCESO DE HABILITACIÓN DEBE DILIGENCIAR Y ALLEGAR EL  "FORMATO 1A CARTA DE PRESENTACION DE LA MANIFESTACION DE INTERES PARA HABILITARSE EN BANCO NACIONAL DE OFERENTES".  ASÍ MISMO, DEBE DILIGENCIAR EL APARTADO DE LA PROPUESTA PEDAGÓGICA CONSIGNADO EN EL FORMATO 1A. EN EL MÓDULO PROPUESTA PEDAGÓGICA DEL APLICATIVO SIA BNOPI SE IDENTIFICA EL DILIGENCIAMIENTO DE LA PROPUESTA PEDAGÓGICA CON LA INFORMACIÓN IDENTIFICADA EN EL APLICATIVO AUN ASÍ DEBE RELACIONAR LA PROPUESTA PEDAGÓGICA EN EL FORMATO 1A.
 EL OFERENTE CUMPLE CON EL ÍTEM CONTRAPARTIDA Y VALORES TÉCNICOS AGREGADOS DE ACUERDO A LO  CONSIGNADO EN LA IP 003 DE 2019 SE DEBE SUBSANAR ÍTEM 2 "GOBIERNO CORPORATIVO" TODA VEZ QUE DEBE MENCIONAR LA ESTRUCTURA ADMINISTRATIVA DE LA ENTIDAD. DEBE SUBSANAR ÍTEM 6. "REGLAMENTO INTERNO DE TRABAJO" TODA VEZ QUE SE ALLEGA EL DOCUMENTO PERO NO SE EVIDENCIA QUE ESTE SOCIALIZADO, SI EL OFERENTE SOCIALIZO EL REGLAMENTO INTERNO DE TRABAJO VÍA PLATAFORMA TECNOLÓGICA ADJUNTAR PANTALLAZOS DE LA SOCIALIZACIÓN DONDE SE EVIDENCIE LOS PARTICIPANTES DE LA SOCIALIZACIÓN.</v>
          </cell>
        </row>
        <row r="316">
          <cell r="D316">
            <v>890002477</v>
          </cell>
          <cell r="E316" t="str">
            <v>ASOCIACION DE PADRES DE FAMILIA Y VECINOS DEL HOGAR INFANTIL PILATUNAS</v>
          </cell>
          <cell r="F316" t="str">
            <v>SUBSANA</v>
          </cell>
          <cell r="G316" t="str">
            <v xml:space="preserve"> EL OFERENTE CUMPLE CON LOS CRITERIOS MÍNIMOS DE EXPERIENCIA SOLICITADOS EN LA IP 003 2019 TODA VEZ QUE CON LAS ACTAS ALLEGADAS No 63-087-2016, 63-302-2016, 63-242-2016 Y 63-078-2019  SUMA UNA EXPERIENCIA ACUMULADA DE 3 AÑOS 9 MESES Y 16 DÍAS. EL OFERENTE CUMPLE CON LOS CRITERIOS MÍNIMOS CONSIGNADOS EN LA IP 003 DE 2019. EL OFERENTE CUMPLE CON EL ÍTEM CONTRAPARTIDA Y VALORES TÉCNICOS AGREGADOS DE ACUERDO A LO  CONSIGNADO EN LA IP 003 DE 2019 SE DEBE SUBSANAR ÍTEM 4. POLÍTICA DE RIESGOS OPERATIVOS, TODA VEZ QUE MENCIONA EN EL FORMATO 3 CONTAR CON LA POLÍTICA PERO NO ADJUNTA EL DOCUMENTO SOPORTE,  DEBE SUBSANAR ÍTEM 6. "REGLAMENTO INTERNO DE TRABAJO", TODA VEZ QUE SE ALLEGA EL DOCUMENTO PERO NO SE EVIDENCIA QUE ESTE SOCIALIZADO,  SI EL OFERENTE SOCIALIZO EL REGLAMENTO INTERNO DE TRABAJO VÍA PLATAFORMA TECNOLÓGICA ADJUNTAR PANTALLAZOS DE LA SOCIALIZACIÓN DONDE SE EVIDENCIE LOS PARTICIPANTES DE LA SOCIALIZACIÓN. DEBE SUBSANAR ÍTEM 7 CERTIFICACIONES DE CALIDAD TODA VEZ QUE MENCIONA EN EL FORMATO 3 QUE CUENTA CON LAS CERTIFICACIONES Y NO SE ADJUNTA SOPORTE.  TENGA EN CUENTA QUE SI NO CUENTA CON ALGUNO DE LOS ÍTEMS SOLICITADOS DEBE INDICAR EN EL FORMATO 3 "CARACTERIZACIÓN ADMINISTRATIVA", NO CONTAR CON ESTOS ÍTEMS.</v>
          </cell>
        </row>
        <row r="317">
          <cell r="D317">
            <v>800062842</v>
          </cell>
          <cell r="E317" t="str">
            <v>ASOCIACION DE PADRES DE HOGARES DE BIENESTAR LUDO B</v>
          </cell>
          <cell r="F317" t="str">
            <v>SUBSANA</v>
          </cell>
          <cell r="G317" t="str">
            <v>EL OFERENTE CUMPLE CON LOS CRITERIOS MÍNIMOS DE EXPERIENCIA SEÑALADOS EN LA IP 003 DE 2019A  CON LAS ACTAS DE LIQUIDACIÓN No 11-590-2014, 11-656-2015, 11-617-2016 Y 11-1648-2016  TODA VEZ QUE DEMUESTRA EXPERIENCIA ACUMULADA DE 3 AÑOS, 8 MESES Y 19 DÍAS.  EN EL NUMERAL 1 "DESCRIPCIÓN DE LA PROPUESTA PEDAGÓGICA" DEBE AMPLIAR LA DESCRIPCIÓN TODA VEZ QUE NO SE IDENTIFICA CON CLARIDAD LA INTEGRACIÓN DE LOS REFERENTES TÉCNICOS Y ORIENTACIONES PEDAGÓGICAS DE LA EDUCACIÓN INICIAL. EN EL NUMERAL 2 DEBE MENCIONAR EL DESEMPEÑO DEL TALENTO HUMANO EN EL MARCO DE LA PROPUESTA PEDAGÓGICA.  EN EL NUMERAL 3 DEBE AMPLIAR LA DESCRIPCIÓN DE LAS ESTRATEGIAS PEDAGÓGICAS  TODA VEZ QUE LAS SEÑALA PERO NO LAS EXPLICA. EN EL NUMERAL 4 DEBE AMPLIAR LAS FORMAS DE VINCULACIÓN A LAS FAMILIAS TODA VEZ QUE LAS SEÑALA PERO NO LAS EXPLICA.  EN EL NUMERAL 5  "MENCIÓN DE UNA EXPERIENCIA SIGNIFICATIVA QUE REFLEJE LA IMPLEMENTACIÓN DE LA PROPUESTA PEDAGÓGICA, DE ACUERDO CON LA EXPERIENCIA EN LA OPERACIÓN DE SERVICIOS DE EDUCACIÓN PARA LA PRIMERA INFANCIA", SE IDENTIFICA QUE MENCIONA LA EXPERIENCIA EN CUANTO A LA INTENCIÓN DE LA MISMA, DEBE COMPLEMENTAR DESCRIBIENDO EL DESARROLLO DE LA ACTIVIDAD DEMOSTRANDO LOS LOGROS Y APRENDIZAJES DE LA IMPLEMENTACIÓN DE LA PROPUESTA PEDAGÓGICA. EN EL NUMERAL 6 DEBE SEÑALAR UN INDICADOR DE SEGUIMIENTO QUE DÉ CUENTA DEL DESARROLLO DE LA PROPUESTA PEDAGÓGICA.  EL OFERENTE CUMPLE CON EL ÍTEM CONTRAPARTIDA Y VALORES TÉCNICOS AGREGADOS DE ACUERDO A LO  CONSIGNADO EN LA IP 003 DE 2019 SE DEBE SUBSANAR ÍTEM 2 "GOBIERNO CORPORATIVO" TODA VEZ QUE DEBE MENCIONAR LA ESTRUCTURA ADMINISTRATIVA DE LA ENTIDAD. DEBE SUBSANAR ÍTEM 7 CERTIFICACIONES DE CALIDAD TODA VEZ QUE MENCIONA EN EL FORMATO 3 QUE CUENTA CON LAS CERTIFICACIONES Y NO SE ADJUNTA SOPORTE.  TENGA EN CUENTA QUE SI NO CUENTA CON ALGUNO DE LOS ÍTEMS SOLICITADOS DEBE INDICAR EN EL FORMATO 3 "CARACTERIZACIÓN ADMINISTRATIVA", NO CONTAR CON ESTOS ÍTEMS.</v>
          </cell>
        </row>
        <row r="318">
          <cell r="D318">
            <v>901122965</v>
          </cell>
          <cell r="E318" t="str">
            <v>ASOCIACION DE PADRES Y MADRES COMUNITARIAS DE BIENESTAR MUNDO MAGICO</v>
          </cell>
          <cell r="F318" t="str">
            <v>SUBSANA</v>
          </cell>
          <cell r="G318" t="str">
            <v>EL ACTA DE LIQUIDACIÓN APORTADA No 11-849-2018 DEBE SER SUBSANADO TODA VEZ QUE NO SE IDENTIFICA EN EL FORMATO ALLEGADO QUE EL CONTRATO SE ENCUENTRE LIQUIDADO Y QUE NO PRESENTA SANCIONES. EL ACTA DE LIQUIDACIÓN APORTADA No 11-1576-2018  DEBE SER SUBSANADO TODA VEZ QUE NO SE IDENTIFICA EN EL FORMATO ALLEGADO QUE EL CONTRATO SE ENCUENTRE LIQUIDADO Y QUE NO PRESENTA SANCIONES, POR OTRA PARTE EL ACTA DE LIQUIDACIÓN MUESTRA 99% DE EJECUCIÓN.   EL ACTA DE LIQUIDACIÓN APORTADO No 11-1003-2019 DEBE SER SUBSANADO TODA VEZ QUE NO SE IDENTIFICA EN EL FORMATO ALLEGADO QUE EL CONTRATO SE ENCUENTRE LIQUIDADO Y QUE NO PRESENTA SANCIONES. LAS ACTAS DE LIQUIDACIÓN APORTADAS No 11-544-2014 Y 11-582-2016 NO SERÁN TENIDAS EN CUENTA PARA VALIDAR EXPERIENCIA TODA VEZ QUE SON ACTAS DE LIQUIDACIÓN DE LA ENTIDAD ASOCIACIÓN POR UN FUTURO DE BRASIL BRASILIA CON NÚMERO DE NIT DIFERENTE  AL DEL OFERENTE ASOCIACION MUNDO MAGICO.  EN DADO CASO QUE EL OFERENTE CUENTE CON OTRAS ACTAS DE LIQUIDACIÓN DE OTROS CONTRATOS EJECUTADOS Y TERMINADOS A SATISFACCIÓN EN EL MARCO DE LA ATENCIÓN INICIAL A LA PRIMERA INFANCIA PUEDE ALLEGARLOS. SE IDENTIFICA EN LA PLATAFORMA DE CARGUE DE MANIFESTACIÓN DE INTERÉS QUE EL OFERENTE ALLEGÓ EL "FORMATO 1B CARTA DE PRESENTACION DE LA MANIFESTACION DE INTERES EN ACTUALIZAR SU INFORMACION EN EL BANCO NACIONAL DE OFERENTES", POR SER UN OFERENTE NUEVO EN EL PROCESO DE HABILITACIÓN DEBE DILIGENCIAR Y ALLEGAR EL  "FORMATO 1A CARTA DE PRESENTACION DE LA MANIFESTACION DE INTERES PARA HABILITARSE EN BANCO NACIONAL DE OFERENTES".  ASÍ MISMO, DEBE DILIGENCIAR EL APARTADO DE LA PROPUESTA PEDAGÓGICA CONSIGNADO EN EL FORMATO 1A. EN EL MÓDULO PROPUESTA PEDAGÓGICA DEL APLICATIVO SIA BNOPI SE IDENTIFICA EL DILIGENCIAMIENTO DE LA PROPUESTA PEDAGÓGICA. EN EL NUMERAL 2 DESCRIPCIÓN DEL TALENTO HUMANO DEBE AMPLIAR MÁS EL ROL DEL TALENTO HUMANO EN EL DESARROLLO DE LA PROPUESTA PEDAGÓGICA.  DEBE AMPLIAR EL NUMERAL 4  LAS 3 FORMAS DE VINCULACIÓN A LAS FAMILIAS, CUIDADORES Y COMUNIDAD TODA VEZ QUE SOLO LOS MENCIONA. EL OFERENTE CUMPLE CON EL ÍTEM CONTRAPARTIDA Y VALORES TÉCNICOS AGREGADOS DE ACUERDO A LO  CONSIGNADO EN LA IP 003 DE 2019 SE DEBE SUBSANAR ÍTEM 1 NÚMERO DE PERSONAS VINCULADAS DE MANERA PERMANENTE AL OFERENTE TODA VEZ QUE DEJA LA CASILLA SIN DILIGENCIAR, EN DADO CASO DE NO CONTAR CON PERSONAS VINCULADAS DEBE DIGITAR 0.</v>
          </cell>
        </row>
        <row r="319">
          <cell r="D319">
            <v>892200893</v>
          </cell>
          <cell r="E319" t="str">
            <v>FUNDACIÓN HIJOS DE LA SIERRA FLOR</v>
          </cell>
          <cell r="F319" t="str">
            <v>SUBSANA</v>
          </cell>
          <cell r="G319" t="str">
            <v xml:space="preserve"> EL OFERENTE CUMPLE CON LOS CRITERIOS MÍNIMOS DE EXPERIENCIA SEÑALADOS EN LA IP 003 DE 2019 CON LAS ACTAS DE LIQUIDACIÓN No 70-0079-2019, 70-0250-2017, 70-0468-2016 Y 70-0465-2016  TODA VEZ QUE DEMUESTRA EXPERIENCIA ACUMULADA DE 3 AÑOS, 8 MESES Y 13 DÍAS.  EL OFERENTE CUMPLE CON LOS CRITERIOS MÍNIMOS CONSIGNADOS EN LA IP 003 DE 2019. EL OFERENTE CUMPLE CON EL ÍTEM CONTRAPARTIDA Y VALORES TÉCNICOS AGREGADOS DE ACUERDO A LO  CONSIGNADO EN LA IP 003 DE 2019 DEBE SUBSANAR FORMATO 3 "CARACTERIZACIÓN ADMINISTRATIVA" TODA VEZ QUE SE EVIDENCIA QUE ALLEGARON EL FORMATO SIN DILIGENCIAR EN LA PLATAFORMA SIA BNOPI.  SE EVIDENCIA EN LA PLATAFORMA, EL CARGUE DOCUMENTAL DE LOS DOCUMENTOS SOLICITADOS EN EL FORMATO.  RECUERDE DILIGENCIAR LOS ÍTEMS COMPLETOS SEÑALAR EL NÚMERO DE PERSONAS Y GOBIERNO CORPORATIVO EN EL ÍTEM 7 "CERTIFICACIONES DE CALIDAD" DEBE DILIGENCIAR NO </v>
          </cell>
        </row>
        <row r="320">
          <cell r="D320">
            <v>800114149</v>
          </cell>
          <cell r="E320" t="str">
            <v>ASOCIACION LA MARIA</v>
          </cell>
          <cell r="F320" t="str">
            <v>SUBSANA</v>
          </cell>
          <cell r="G320" t="str">
            <v xml:space="preserve">NO SE TENDRÁN EN CUENTA PARA VALIDAR EXPERIENCIA  LAS ACTAS DE LIQUIDACIÓN ALLEGADAS DE LOS CONTRATOS No 109/2008, 124/2009, 683/2012 Y 994/2012 TODA VEZ QUE FUERON CONTRATOS EJECUTADOS CON ANTERIORIDAD A LA FECHA MÁXIMA ESTIPULADA PARA LA VALIDACIÓN DE EXPERIENCIA COMO LO SEÑALA LA IP 003 DE 2019,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SI EL OFERENTE CUENTA CON CERTIFICACIONES, ACTAS DE LIQUIDACIÓN Y COPIAS DE CONTRATO DE OTROS CONTRATOS EJECUTADOS DE ACUERDO A LO SOLICITADO EN LA IP 003 DE 2019 ALLÉGUELOS EN LA ETAPA DE SUBSANACIÓN. DEBE SUBSANAR PROPUESTA PEDAGÓGICA TODA VEZ QUE NO FUE REGISTRADA EN EL APLICATIVO SIA BNOPI (TAMPOCO FUE DILIFENCIADA EN 1B.) (SE IDENTIFICA EN LA PLATAFORMA DE CARGUE DE MANIFESTACIÓN DE INTERÉS QUE EL OFERENTE ALLEGÓ EL "FORMATO 1B CARTA DE PRESENTACION DE LA MANIFESTACION DE INTERES EN ACTUALIZAR SU INFORMACION EN EL BANCO NACIONAL DE OFERENTES", POR SER UN OFERENTE NUEVO EN EL PROCESO DE HABILITACIÓN DEBE DILIGENCIAR Y ALLEGAR EL  "FORMATO 1A CARTA DE PRESENTACION DE LA MANIFESTACION DE INTERES PARA HABILITARSE EN BANCO NACIONAL DE OFERENTES".  ASÍ MISMO, DEBE DILIGENCIAR EL APARTADO DE VALORES TÉCNICOS AGREGADOS Y CONTRAPARTIDA CONSIGNADO EN EL FORMATO 1A.) EN EL MÓDULO VALORES TÉCNICOS AGREGADOS Y CONTRAPARTIDA DEL APLICATIVO SIA BNOPI NO SE IDENTIFICA EL DILIGENCIAMIENTO DE   LOS VALORES TÉCNICOS AGREGADOS Y CONTRAPARTIDA.  SE IDENTIFICA EN LA PLATAFORMA DE CARGUE DE MANIFESTACIÓN DE INTERÉS QUE EL OFERENTE ALLEGÓ EL "FORMATO 1B CARTA DE PRESENTACION DE LA MANIFESTACION DE INTERES EN ACTUALIZAR SU INFORMACION EN EL BANCO NACIONAL DE OFERENTES", POR SER UN OFERENTE NUEVO EN EL PROCESO DE HABILITACIÓN DEBE DILIGENCIAR Y ALLEGAR EL  "FORMATO 1A CARTA DE PRESENTACION DE LA MANIFESTACION DE INTERES PARA HABILITARSE EN BANCO NACIONAL DE OFERENTES".  ASÍ MISMO, DEBE DILIGENCIAR EL APARTADO DE CARACTERIZACIÓN ADMINISTRATIVA CONSIGNADO EN EL FORMATO 3 Y EN EL APLICATIVO SIA BNOPI. </v>
          </cell>
        </row>
        <row r="321">
          <cell r="D321">
            <v>800064053</v>
          </cell>
          <cell r="E321" t="str">
            <v>ASOCIACION DE PADRES DE HOGARES DE BIENESTAR DEL BARRIO AMAPOLAS</v>
          </cell>
          <cell r="F321" t="str">
            <v>SUBSANA</v>
          </cell>
          <cell r="G321" t="str">
            <v xml:space="preserve">EL OFERENTE CUMPLE CON LOS CRITERIOS MÍNIMOS DE EXPERIENCIA SOLICITADOS EN LA IP 003 2019 TODA VEZ QUE CON LAS ACTAS  DE LIQUIDACIÓN ALLEGADAS No 11-471-2014, 11-560-2015, 11-1387-2016, 11-858-2018 Y 11-1579-2018  SUMA UNA EXPERIENCIA ACUMULADA DE 5 AÑOS 1 MES Y 3 DÍAS. EN EL NUMERAL 1 "DESCRIPCIÓN DE LA PROPUESTA PEDAGÓGICA" DEBE AMPLIAR LA DESCRIPCIÓN DE LAS ACTIVIDADES RECTORAS, EN EL NUMERAL 4 "DESCRIPCIÓN DE TER FORMAS CON LAS CUALES VINCULA A COMUNIDAD" SE EVIDENCIA QUE SON DIGITADAS PERO NO SON DESCRITAS, DEBE AMPLIAR LA INFORMACIÓN.  EL OFERENTE CUMPLE CON EL ÍTEM CONTRAPARTIDA Y VALORES TÉCNICOS AGREGADOS DE ACUERDO A LO  CONSIGNADO EN LA IP 003 DE 2019 SE DEBE SUBSANAR ÍTEM 6.  "REGLAMENTO INTERNO DE TRABAJO", TODA VEZ QUE SE ALLEGA EL DOCUMENTO PERO NO SE EVIDENCIA QUE ESTE SOCIALIZADO, SI EL OFERENTE SOCIALIZO EL REGLAMENTO INTERNO DE TRABAJO VÍA PLATAFORMA TECNOLÓGICA ADJUNTAR PANTALLAZOS DE LA SOCIALIZACIÓN DONDE SE EVIDENCIE LOS PARTICIPANTES DE LA SOCIALIZACIÓN, DEBE MARCAR EN EL ÍTEM 7, "CERTIFICACIONES DE CALIDAD", QUE NO CUENTA CON CERTIFICACIONES TODA VEZ QUE CARGA EN EL APLICATIVO ACTAS DE LIQUIDACIÓN DE EXPERIENCIA. </v>
          </cell>
        </row>
        <row r="322">
          <cell r="D322">
            <v>800145701</v>
          </cell>
          <cell r="E322" t="str">
            <v>ASOCIACION DE PADRES USUSARIOS DE HOGARES DE BIENESTAR SEMBRANDO EL FUTURO</v>
          </cell>
          <cell r="F322" t="str">
            <v>SUBSANA</v>
          </cell>
          <cell r="G322" t="str">
            <v xml:space="preserve"> EL OFERENTE CUMPLE CON LOS CRITERIOS MÍNIMOS DE EXPERIENCIA SEÑALADOS EN LA IP 003 DE 2019  CON LAS ACTAS DE LIQUIDACIÓN No 628/2015, 626/2016 Y 11-1649-2016    TODA VEZ QUE DEMUESTRA EXPERIENCIA ACUMULADA DE 3 AÑOS, 5 MESES Y 2 DÍAS.  EN EL NUMERAL 3 "DESCRIPCIÓN DE TRES ESTRATEGIAS PEDAGÓGICAS PARA LA IMPLEMENTACIÓN DE LA PROPUESTA PEDAGÓGICA" DEBE AMPLIAR LA DESCRIPCIÓN REALIZADA.  EN EL NUMERAL 4 "DESCRIPCIÓN DE TRES FORMAS A TRAVÉS DE LAS CUALES VINCULA A LAS FAMILIAS, CUIDADORES Y COMUNIDAD EN LA IMPLEMENTACIÓN DE LA PROPUESTA PEDAGÓGICA" DEBE DESCRIBIR 3 FORMAS DE VINCULACIÓN TODA VEZ QUE SE IDENTIFICA LA DESCRIPCIÓN DE 1 FORMA.  EN EL NUMERAL  5  "MENCIÓN DE UNA EXPERIENCIA SIGNIFICATIVA QUE REFLEJE LA IMPLEMENTACIÓN DE LA PROPUESTA PEDAGÓGICA, DE ACUERDO CON LA EXPERIENCIA EN LA OPERACIÓN DE SERVICIOS DE EDUCACIÓN PARA LA PRIMERA INFANCIA", SE IDENTIFICA QUE MENCIONA LA EXPERIENCIA EN CUANTO A LA INTENCIÓN DE LA MISMA, DEBE COMPLEMENTAR DESCRIBIENDO EL DESARROLLO DE LA ACTIVIDAD DEMOSTRANDO LOS LOGROS Y APRENDIZAJES DE LA IMPLEMENTACIÓN DE LA PROPUESTA PEDAGÓGICA. EL OFERENTE CUMPLE CON EL ÍTEM CONTRAPARTIDA Y VALORES TÉCNICOS AGREGADOS DE ACUERDO A LO  CONSIGNADO EN LA IP 003 DE 2019 EL OFERENTE CUMPLE CON LOS CRITERIOS MÍNIMOS DE LA IP 003 DE 2019 EN EL FORMATO 3  "CARACTERIZACIÓN ADMINISTRATIVA"</v>
          </cell>
        </row>
        <row r="323">
          <cell r="D323">
            <v>800154902</v>
          </cell>
          <cell r="E323" t="str">
            <v>ASOCIACION DE PADRES DE FAMILIA HOGARES DE BIENESTAR PERESTROIKA DEL MUNICIPIO DE ACACIAS</v>
          </cell>
          <cell r="F323" t="str">
            <v>SUBSANA</v>
          </cell>
          <cell r="G323" t="str">
            <v>EL OFERENTE CUMPLE CON LOS CRITERIOS MÍNIMOS DE EXPERIENCIA SEÑALADOS EN LA IP 003 DE 2019  CON LAS ACTAS DE LIQUIDACIÓN No 081/2015, 161/2016 Y 299/2016  TODA VEZ QUE DEMUESTRA EXPERIENCIA ACUMULADA DE 3 AÑOS, 5 MESES Y 9 DÍAS. SE IDENTIFICA EN LA PLATAFORMA DE CARGUE DE MANIFESTACIÓN DE INTERÉS QUE EL OFERENTE ALLEGÓ EL "FORMATO 1B CARTA DE PRESENTACION DE LA MANIFESTACION DE INTERES EN ACTUALIZAR SU INFORMACION EN EL BANCO NACIONAL DE OFERENTES", POR SER UN OFERENTE NUEVO EN EL PROCESO DE HABILITACIÓN DEBE (DILIGENCIAR Y ALLEGAR EL  "FORMATO 1A CARTA DE PRESENTACION DE LA MANIFESTACION DE INTERES PARA HABILITARSE EN BANCO NACIONAL DE OFERENTES").  ASÍ MISMO, DEBE DILIGENCIAR EL APARTADO DE LA PROPUESTA PEDAGÓGICA CONSIGNADO EN EL FORMATO 1A. DE IGUAL MANERA DEBE DILIGENCIAR LA INFORMACIÓN  EN EL MÓDULO PROPUESTA PEDAGÓGICA DEL APLICATIVO SIA BNOPI.  EL OFERENTE CUMPLE CON EL ÍTEM CONTRAPARTIDA Y VALORES TÉCNICOS AGREGADOS DE ACUERDO A LO  CONSIGNADO EN LA IP 003 DE 2019 SE DEBE SUBSANAR ÍTEM 1 NÚMERO DE PERSONAS VINCULADAS DE MANERA PERMANENTE AL OFERENTE TODA VEZ QUE DEJA LA CASILLA SIN DILIGENCIAR, EN DADO CASO DE NO CONTAR CON PERSONAS VINCULADAS DEBE DIGITAR 0.  SE DEBE SUBSANAR ÍTEM  6 "REGLAMENTO INTERNO DE TRABAJO DEBIDAMENTE SOCIALIZADO" TODA VEZ QUE SE IDENTIFICA  QUE EL DOCUMENTO SOPORTE FUE CARGADO EN LA PLATAFORMA, PERO NO SE EVIDENCIA QUE ESTE SOCIALIZADO,  SI EL OFERENTE SOCIALIZO EL REGLAMENTO INTERNO DE TRABAJO VÍA PLATAFORMA TECNOLÓGICA ADJUNTAR PANTALLAZOS DE LA SOCIALIZACIÓN DONDE SE EVIDENCIE LOS PARTICIPANTES DE LA SOCIALIZACIÓN.</v>
          </cell>
        </row>
        <row r="324">
          <cell r="D324">
            <v>806013274</v>
          </cell>
          <cell r="E324" t="str">
            <v>FUNDERSOCIAL</v>
          </cell>
          <cell r="F324" t="str">
            <v>SUBSANA</v>
          </cell>
          <cell r="G324" t="str">
            <v>EL OFERENTE CUMPLE CON LOS CRITERIOS MÍNIMOS DE EXPERIENCIA SOLICITADOS EN LA IP 003 2019 TODA VEZ QUE CON LAS ACTAS  DE LIQUIDACIÓN ALLEGADAS No 0221-2016, 0628-2016 Y 0600-2016  SUMA UNA EXPERIENCIA ACUMULADA DE 4 AÑOS 3 MES Y 3 DÍAS.  EN EL NUMERAL 3 "DESCRIPCIÓN DE TRES ESTRATEGIAS PEDAGÓGICAS PARA LA IMPLEMENTACIÓN DE LA PROPUESTA PEDAGÓGICA" DEBE AMPLIAR LA DESCRIPCIÓN REALIZADA.  EN EL NUMERAL 4 "DESCRIPCIÓN DE TRES FORMAS A TRAVÉS DE LAS CUALES VINCULA A LAS FAMILIAS, CUIDADORES Y COMUNIDAD EN LA IMPLEMENTACIÓN DE LA PROPUESTA PEDAGÓGICA" DEBE AMPLIAR LA DESCRIPCIÓN REALIZADA.  EN EL NUMERAL 5 "MENCIÓN DE UNA EXPERIENCIA SIGNIFICATIVA QUE REFLEJE LA IMPLEMENTACIÓN DE LA PROPUESTA PEDAGÓGICA, DE ACUERDO CON LA EXPERIENCIA EN LA OPERACIÓN DE SERVICIOS DE EDUCACIÓN PARA LA PRIMERA INFANCIA", SE IDENTIFICA QUE MENCIONA LA EXPERIENCIA EN CUANTO A LA INTENCIÓN DE LA MISMA, DEBE COMPLEMENTAR DESCRIBIENDO EL DESARROLLO DE LA ACTIVIDAD DEMOSTRANDO LOS LOGROS Y APRENDIZAJES DE LA IMPLEMENTACIÓN DE LA PROPUESTA PEDAGÓGICA. EL OFERENTE CUMPLE CON EL ÍTEM CONTRAPARTIDA Y VALORES TÉCNICOS AGREGADOS DE ACUERDO A LO  CONSIGNADO EN LA IP 003 DE 2019 SE DEBE SUBSANAR ÍTEM  6 "REGLAMENTO INTERNO DE TRABAJO DEBIDAMENTE SOCIALIZADO" TODA VEZ QUE SE IDENTIFICA  QUE EL DOCUMENTO SOPORTE FUE CARGADO EN LA PLATAFORMA, PERO NO SE EVIDENCIA QUE ESTE SOCIALIZADO,  SI EL OFERENTE SOCIALIZO EL REGLAMENTO INTERNO DE TRABAJO VÍA PLATAFORMA TECNOLÓGICA ADJUNTAR PANTALLAZOS DE LA SOCIALIZACIÓN DONDE SE EVIDENCIE LOS PARTICIPANTES DE LA SOCIALIZACIÓN.</v>
          </cell>
        </row>
        <row r="325">
          <cell r="D325">
            <v>800223054</v>
          </cell>
          <cell r="E325" t="str">
            <v>ASOCIACION DE PADRES DE FAMILIA DE LOS HOGARES COMUNITARIOS DE BIENESTAR FAMILIAR CINCO DIAS</v>
          </cell>
          <cell r="F325" t="str">
            <v>SUBSANA</v>
          </cell>
          <cell r="G325" t="str">
            <v>EN EL ANÁLISIS DE LA EXPERIENCIA Y SOPORTES APORTADOS A ESTA, SE IDENTIFICA QUE EL OFERENTE CUENTA CON 2 AÑOS, 0 MESES Y 19 DÍAS SEGÚN LAS CERTIFICACIONES DE LOS CONTRATOS No 19262015-206, 19262016-231 Y 19002412018. DEBE SUBSANAR EL ACTA DE LIQUIDACIÓN DEL CONTRATO No 19262016-537 TODA VEZ QUE SE IDENTIFICA EN EL DOCUMENTO QUE ESTE CONTRATO SE ENCUENTRA EN EJECUCIÓN, PARA QUE SE PUEDA VALIDAR LA EXPERIENCIA LAS CERTIFICACIONES DEBEN CUMPLIR LOS CRITERIOS MÍNIMOS CONSIGNADOS EN LA IP 003 DE 2019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SI EL OFERENTE CUENTA CON ACTAS DE LIQUIDACIÓN Y CERTIFICADOS DE OTROS CONTRATOS EJECUTADOS Y TERMINADOS A SATISFACCIÓN EN EL MARCO DE LA ATENCIÓN INICIAL A LA PRIMERA INFANCIA PUEDE ALLEGARLOS EN LA ETAPA DE SUBSANACIONES CON COPIA DE LOS CONTRATOS. EN EL NUMERAL 4 "DESCRIPCIÓN DE TRES FORMAS A TRAVÉS DE LAS CUALES VINCULA A LAS FAMILIAS, CUIDADORES Y COMUNIDAD EN LA IMPLEMENTACIÓN DE LA PROPUESTA PEDAGÓGICA" DEBE AMPLIAR LA DESCRIPCIÓN REALIZADA.  EN EL NUMERAL 5 "MENCIÓN DE UNA EXPERIENCIA SIGNIFICATIVA QUE REFLEJE LA IMPLEMENTACIÓN DE LA PROPUESTA PEDAGÓGICA, DE ACUERDO CON LA EXPERIENCIA EN LA OPERACIÓN DE SERVICIOS DE EDUCACIÓN PARA LA PRIMERA INFANCIA", SE IDENTIFICA QUE MENCIONA LA EXPERIENCIA EN CUANTO A LA INTENCIÓN DE LA MISMA, DEBE COMPLEMENTAR DESCRIBIENDO EL DESARROLLO DE LA ACTIVIDAD DEMOSTRANDO LOS LOGROS Y APRENDIZAJES DE LA IMPLEMENTACIÓN DE LA PROPUESTA PEDAGÓGICA. EL OFERENTE CUMPLE CON EL ÍTEM CONTRAPARTIDA Y VALORES TÉCNICOS AGREGADOS DE ACUERDO A LO  CONSIGNADO EN LA IP 003 DE 2019 SE DEBE SUBSANAR ÍTEM  6 "REGLAMENTO INTERNO DE TRABAJO DEBIDAMENTE SOCIALIZADO" TODA VEZ QUE SE IDENTIFICA  QUE EL DOCUMENTO SOPORTE FUE CARGADO EN LA PLATAFORMA, PERO NO SE EVIDENCIA QUE ESTE SOCIALIZADO,  SI EL OFERENTE SOCIALIZO EL REGLAMENTO INTERNO DE TRABAJO VÍA PLATAFORMA TECNOLÓGICA ADJUNTAR PANTALLAZOS DE LA SOCIALIZACIÓN DONDE SE EVIDENCIE LOS PARTICIPANTES DE LA SOCIALIZACIÓN. DEBE SUBSANAR ÍTEM 7 CERTIFICACIONES DE CALIDAD TODA VEZ QUE MENCIONA EN EL FORMATO 3 QUE CUENTA CON LAS CERTIFICACIONES Y ADJUNTA UN DOCUMENTO DIFERENTE.  SI NO CUENTA CON CERTIFICACIONES DE CALIDAD DEBE MODIFICAR EL FORMATO 3 ÍTEM 7 Y SEÑALAR NO</v>
          </cell>
        </row>
        <row r="326">
          <cell r="D326">
            <v>800096173</v>
          </cell>
          <cell r="E326" t="str">
            <v>ASOCIACION DE PADRES USUARIOS HOGARES DE BIENESTAR FAMILIAR DE LOS BARRIOS CASABLANCA DEL NORTE SAN FRANCISCO Y OTROS</v>
          </cell>
          <cell r="F326" t="str">
            <v>SUBSANA</v>
          </cell>
          <cell r="G326" t="str">
            <v>EL OFERENTE CUMPLE CON LOS CRITERIOS MÍNIMOS DE EXPERIENCIA SEÑALADOS EN LA IP 003 DE 2019  CON LAS ACTAS DE LIQUIDACIÓN No 754/2014, 495/2015, 654/2016 Y 11-1266-2016 TODA VEZ QUE DEMUESTRA EXPERIENCIA ACUMULADA DE 3 AÑOS, 7 MESES Y 0 DÍAS.  EN EL NUMERAL 1 "DESCRIPCIÓN DE LA PROPUESTA PEDAGÓGICA EN EL MARCO DE LOS REFERENTES TÉCNICOS Y ORIENTACIONES PEDAGÓGICAS DE LA EDUCACIÓN INICIAL", DEBE AMPLIAR LA DESCRIPCIÓN TODA VEZ QUE NO SE IDENTIFICA DE MANERA CLARA LA PROPUESTA PEDAGÓGICA.  EN EL NUMERAL 4 NO SE IDENTIFICA DE MANERA CLARA LAS FORMAS DE VINCULACIÓN A LA FAMILIA Y COMUNIDAD EN LA PROPUESTA PEDAGÓGICA DEBE AMPLIAR LA DESCRIPCIÓN DE LA MISMA.  EN EL NUMERAL 5 "MENCIÓN DE UNA EXPERIENCIA SIGNIFICATIVA QUE REFLEJE LA IMPLEMENTACIÓN DE LA PROPUESTA PEDAGÓGICA, DE ACUERDO CON LA EXPERIENCIA EN LA OPERACIÓN DE SERVICIOS DE EDUCACIÓN PARA LA PRIMERA INFANCIA", SE IDENTIFICA QUE MENCIONA LA EXPERIENCIA EN CUANTO A LA INTENCIÓN DE LA MISMA, DEBE COMPLEMENTAR DESCRIBIENDO EL DESARROLLO DE LA ACTIVIDAD DEMOSTRANDO LOS LOGROS Y APRENDIZAJES DE LA IMPLEMENTACIÓN DE LA PROPUESTA PEDAGÓGICA.    EL OFERENTE CUMPLE CON EL ÍTEM CONTRAPARTIDA Y VALORES TÉCNICOS AGREGADOS DE ACUERDO A LO  CONSIGNADO EN LA IP 003 DE 2019 SE DEBE SUBSANAR ÍTEM 2 "GOBIERNO CORPORATIVO" TODA VEZ QUE DEBE MENCIONAR LA ESTRUCTURA ADMINISTRATIVA DE LA ENTIDAD. DEBE SUBSANAR FORMATO 3 "CARACTERIZACIÓN ADMINISTRATIVA", ÍTEM 5 TODA VEZ QUE SEÑALA EN EL DOCUMENTO NO CONTAR CON MANUAL DE GESTIÓN DOCUMENTAL Y ALLEGA EL SOPORTE DEL MISMO.</v>
          </cell>
        </row>
        <row r="327">
          <cell r="D327">
            <v>800230178</v>
          </cell>
          <cell r="E327" t="str">
            <v>ASOCIACIÓN DE PADRES DE FAMILIA DE LOS HOGARES DE BIENESTAR BARRIO PRIMERO DE MAYO</v>
          </cell>
          <cell r="F327" t="str">
            <v>SUBSANA</v>
          </cell>
          <cell r="G327" t="str">
            <v>EL OFERENTE DEBE SUBSANAR LAS ACTAS DE LIQUIDACIÓN ALLEGADAS No 143 20-01-2014, 193 29-01-2015, 734 25-10-2016 Y 306 27-07-2018 TODA VEZ QUE NO SE EVIDENCIA EN LOS DOCUMENTOS FIRMA DEL RESPONSABLE JURÍDICO DE LA REGIONAL. EL OFERENTE CUMPLE CON LOS CRITERIOS MÍNIMOS CONSIGNADOS EN LA IP 003 DE 2019. EL OFERENTE CUMPLE CON EL ÍTEM CONTRAPARTIDA Y VALORES TÉCNICOS AGREGADOS DE ACUERDO A LO  CONSIGNADO EN LA IP 003 DE 2019 SE DEBE SUBSANAR ÍTEM  6 "REGLAMENTO INTERNO DE TRABAJO DEBIDAMENTE SOCIALIZADO" TODA VEZ QUE SE IDENTIFICA  QUE EL DOCUMENTO SOPORTE FUE CARGADO EN LA PLATAFORMA, PERO NO SE EVIDENCIA QUE ESTE SOCIALIZADO,  SI EL OFERENTE SOCIALIZO EL REGLAMENTO INTERNO DE TRABAJO VÍA PLATAFORMA TECNOLÓGICA ADJUNTAR PANTALLAZOS DE LA SOCIALIZACIÓN DONDE SE EVIDENCIE LOS PARTICIPANTES DE LA SOCIALIZACIÓN.</v>
          </cell>
        </row>
        <row r="328">
          <cell r="D328">
            <v>800138468</v>
          </cell>
          <cell r="E328" t="str">
            <v>ASOCIACION DE PADRES DE HOGARES COMUNITARIOS DE BIENESTAR BARRIO INVASION LA ESPERANZA</v>
          </cell>
          <cell r="F328" t="str">
            <v>SUBSANA</v>
          </cell>
          <cell r="G328" t="str">
            <v>DEBE SUBSANAR ACTAS DE LIQUIDACIÓN DE LOS CONTRATOS RELACIONADOS No 522/2016 Y 447/2018 TODA VEZ QUE NO SE IDENTIFICA EN LOS DOCUMENTOS LAS ACTIVIDADES REALIZADAS,   LA FECHA DE LIQUIDACIÓN DE LOS CONTRATOS Y SI TIENE O NO MULTAS O SANCIONES, PARA PODER VALIDAR LA EXPERIENCIA DEBE ADJUNTAR COPIA DE LOS MISMOS. COMO LO SEÑALA LA IP 003 DE 2019 CAPITULO II ASPECTOS TÉCNICOS NUMERAL 3 EXPERIENCIA DEL INTERESADO  ÍTEM B. CONDICIONES GENERALES PARA LA ACREDITACIÓN DE EXPERIENCIA.  EL ACTA DE LIQUIDACIÓN ALLEGADA NO 159 NO SERÁ TENIDA EN CUENTA TODA VEZ QUE SE EVIDENCIA QUE LA FECHA DE SUBSCRIPCIÓN ES ANTERIOR A LA FECHA MÁXIMA ACEPTADA EN LA IP 003 DE 2019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SI CUENTA CON OTRAS ACTAS DE LIQUIDACIÓN, CERTIFICACIONES Y COPIA DE CONTRATOS TERMINADOS Y LIQUIDADOS EN EL MARCO DE LA ATENCIÓN INICIAL A LA PRIMERA INFANCIA ADJÚNTELOS EN LA ETAPA DE SUBSANACIÓN.   DEBE AMPLIAR LA DESCRIPCIÓN REALIZADA EN TODOS LOS ÍTEMS DE LA PROPUESTA PEDAGÓGICA EXPLICANDO CON MAYOR PROFUNDIDAD LA INFORMACIÓN SOLICITADA. EL OFERENTE CUMPLE CON EL ÍTEM CONTRAPARTIDA Y VALORES TÉCNICOS AGREGADOS DE ACUERDO A LO  CONSIGNADO EN LA IP 003 DE 2019 DEBE SUBSANAR FORMATO 3 "CARACTERIZACIÓN ADMINISTRATIVA" TODA VEZ QUE SE IDENTIFICA EN LA PLATAFORMA SIA BNOPI QUE EL OFERENTE ALLEGA UN DOCUMENTO DISTINTO.  RECUERDE SOLO DEBE SEÑALAR SI EN EL FORMATO SI CUENTA CON LOS DOCUMENTOS SOPORTES DE CADA ÍTEM, EL REGLAMENTO INTERNO DE TRABAJO DEBE ESTAR SOCIALIZADO, SI LA SOCIALIZACIÓN SE REALIZÓ VÍA PLATAFORMA TECNOLÓGICA ADJUNTE PANTALLAS DE SOCIALIZACIÓN DONDE SE IDENTIFIQUE A LOS PARTICIPANTES.</v>
          </cell>
        </row>
        <row r="329">
          <cell r="D329">
            <v>800138259</v>
          </cell>
          <cell r="E329" t="str">
            <v>ASOCIACION DE PADRES USUARIOS DE LOS HOGARES COMUNITARIOS DE BIENESTAR VERBENAL II</v>
          </cell>
          <cell r="F329" t="str">
            <v>SUBSANA</v>
          </cell>
          <cell r="G329" t="str">
            <v xml:space="preserve"> EL OFERENTE CUMPLE CON LOS CRITERIOS MÍNIMOS DE EXPERIENCIA SEÑALADOS EN LA IP 003 DE 2019  CON LAS ACTAS DE LIQUIDACIÓN No 739/2014, 304/2015, 579/2016 Y 11-1348-2016 TODA VEZ QUE DEMUESTRA EXPERIENCIA ACUMULADA DE 4 AÑOS, 5 MESES Y 0 DÍAS.  EN EL NUMERAL 2 DESCRIPCIÓN DEL TALENTO HUMANO DEBE DILIGENCIAR (PROFESIONALES Y ROLES EJECUTADOS) Y PROCESOS DE  CUALIFICACIÓN DEL TALENTO HUMANO.  EN EL NUMERAL 3 "DESCRIPCIÓN DE TRES ESTRATEGIAS PEDAGÓGICAS PARA LA IMPLEMENTACIÓN DE LA PROPUESTA PEDAGÓGICA" DEBE AMPLIAR LA DESCRIPCIÓN REALIZADA. EN EL NUMERAL 4 MENCIONA "DESCRIPCIÓN DE LAS ESTRATEGIAS, INICIATIVAS Y ESCENARIOS QUE VINCULAN A LAS FAMILIAS, CUIDADORES Y COMUNIDAD EN LA IMPLEMENTACIÓN DE LA PROPUESTA PEDAGÓGICA", DEBE AMPLIAR LA DESCRIPCIÓN INCLUYENDO LA FORMA COMO PARTICIPAN LAS FAMILIAS Y CUIDADORES EN EL TRABAJO PEDAGÓGICO.  EN EL NUMERAL 5 "MENCIÓN DE UNA EXPERIENCIA SIGNIFICATIVA QUE REFLEJE LA IMPLEMENTACIÓN DE LA PROPUESTA PEDAGÓGICA, DE ACUERDO CON LA EXPERIENCIA EN LA OPERACIÓN DE SERVICIOS DE EDUCACIÓN PARA LA PRIMERA INFANCIA", SE IDENTIFICA QUE MENCIONA LA EXPERIENCIA EN CUANTO A LA INTENCIÓN DE LA MISMA, DEBE COMPLEMENTAR DESCRIBIENDO EL DESARROLLO DE LA ACTIVIDAD DEMOSTRANDO LOS LOGROS Y APRENDIZAJES DE LA IMPLEMENTACIÓN DE LA PROPUESTA PEDAGÓGICA. EN EL NUMERAL 6 DEBE SEÑALAR INDICADOR DE SEGUIMIENTO A LA IMPLEMENTACIÓN DE LA PROPUESTA PEDAGÓGICA. EL OFERENTE CUMPLE CON EL ÍTEM CONTRAPARTIDA Y VALORES TÉCNICOS AGREGADOS DE ACUERDO A LO  CONSIGNADO EN LA IP 003 DE 2019 DEBE SUBSANAR FORMATO 3 "CARACTERIZACIÓN ADMINISTRATIVA" TODA VEZ QUE SEÑALA QUE NO CUENTA CON EL ÍTEM 3, ÍTEM 4, ÍTEM 5 E ÍTEM 6 Y ALLEGA LOS DOCUMENTOS SOPORTE, DEBE MARCAR SI EN LOS ÍTEMS MENCIONADOS.  SE DEBE SUBSANAR ÍTEM 2 "GOBIERNO CORPORATIVO" TODA VEZ QUE DEBE MENCIONAR LA ESTRUCTURA ADMINISTRATIVA DE LA ENTIDAD.  RECUERDE EL REGLAMENTO INTERNO DE TRABAJO DEBE ESTAR SOCIALIZADO, SI EL OFERENTE SOCIALIZO EL REGLAMENTO INTERNO DE TRABAJO VÍA PLATAFORMA TECNOLÓGICA ADJUNTAR PANTALLAZOS DE LA SOCIALIZACIÓN DONDE SE EVIDENCIE LOS PARTICIPANTES DE LA SOCIALIZACIÓN.</v>
          </cell>
        </row>
        <row r="330">
          <cell r="D330">
            <v>800183178</v>
          </cell>
          <cell r="E330" t="str">
            <v>ASOCIACION DE MADRES COMUNITARIAS Y PADRES DE HOGARES DE BIENESTAR GENERACION DOS MIL</v>
          </cell>
          <cell r="F330" t="str">
            <v>SUBSANA</v>
          </cell>
          <cell r="G330" t="str">
            <v xml:space="preserve"> EL OFERENTE CUMPLE CON LOS CRITERIOS MÍNIMOS DE EXPERIENCIA SEÑALADOS EN LA IP 003 DE 2019  CON LAS ACTAS DE LIQUIDACIÓN No 11-505-2015, 11-0929-2016, 11-1386-2016 Y 11-0912-2018    TODA VEZ QUE DEMUESTRA EXPERIENCIA ACUMULADA DE 3 AÑOS, 1 MES Y 15 DÍAS. EN EL NUMERAL 3 "DESCRIPCIÓN DE TRES ESTRATEGIAS PEDAGÓGICAS PARA LA IMPLEMENTACIÓN DE LA PROPUESTA PEDAGÓGICA" DEBE AMPLIAR LA DESCRIPCIÓN REALIZADA. TODA VEZ QUE MENCIONA LAS ESTRATEGIAS PERO NO CONTEXTUALIZA LOS ÍTEMS.  EN EL NUMERAL 4 "DESCRIPCIÓN DE TRES FORMAS A TRAVÉS DE LAS CUALES VINCULA A LAS FAMILIAS, CUIDADORES Y COMUNIDAD EN LA IMPLEMENTACIÓN DE LA PROPUESTA PEDAGÓGICA" DEBE AMPLIAR LA DESCRIPCIÓN REALIZADA. EN EL NUMERAL 5 "MENCIÓN DE UNA EXPERIENCIA SIGNIFICATIVA QUE REFLEJE LA IMPLEMENTACIÓN DE LA PROPUESTA PEDAGÓGICA, DE ACUERDO CON LA EXPERIENCIA EN LA OPERACIÓN DE SERVICIOS DE EDUCACIÓN PARA LA PRIMERA INFANCIA", SE IDENTIFICA QUE MENCIONA LA EXPERIENCIA EN CUANTO A LA INTENCIÓN DE LA MISMA, DEBE COMPLEMENTAR DESCRIBIENDO EL DESARROLLO DE LA ACTIVIDAD DEMOSTRANDO LOS LOGROS Y APRENDIZAJES DE LA IMPLEMENTACIÓN DE LA PROPUESTA PEDAGÓGICA. EN EL NUMERAL 6 DEBE SEÑALAR UN INDICADOR DE SEGUIMIENTO QUE DÉ CUENTA DEL DESARROLLO DE LA PROPUESTA PEDAGÓGICA. EL OFERENTE CUMPLE CON EL ÍTEM CONTRAPARTIDA Y VALORES TÉCNICOS AGREGADOS DE ACUERDO A LO  CONSIGNADO EN LA IP 003 DE 2019 EL OFERENTE CUMPLE CON LOS CRITERIOS MÍNIMOS DE LA IP 003 DE 2019 EN EL FORMATO 3  "CARACTERIZACIÓN ADMINISTRATIVA"</v>
          </cell>
        </row>
        <row r="331">
          <cell r="D331">
            <v>900004116</v>
          </cell>
          <cell r="E331" t="str">
            <v>INSTITUCION DE ASISTENCIA SOCIAL HOGAR INFANTIL ESTRELLA DE ORIENTE</v>
          </cell>
          <cell r="F331" t="str">
            <v>SUBSANA</v>
          </cell>
          <cell r="G331" t="str">
            <v xml:space="preserve">EL OFERENTE CUMPLE CON LOS CRITERIOS MÍNIMOS DE EXPERIENCIA SEÑALADOS EN LA IP 003 DE 2019  CON LAS ACTAS DE LIQUIDACIÓN No 11-0683-2020, 11-0603-2019, 11-1799-2017 Y 11-1873-2016 TODA VEZ QUE DEMUESTRA EXPERIENCIA ACUMULADA DE 3 AÑOS, 4 MESES Y 13 DÍAS.   EN EL NUMERAL 5 "MENCIÓN DE UNA EXPERIENCIA SIGNIFICATIVA QUE REFLEJE LA IMPLEMENTACIÓN DE LA PROPUESTA PEDAGÓGICA, DE ACUERDO CON LA EXPERIENCIA EN LA OPERACIÓN DE SERVICIOS DE EDUCACIÓN PARA LA PRIMERA INFANCIA", SE IDENTIFICA QUE MENCIONA LA EXPERIENCIA EN CUANTO A LA INTENCIÓN DE LA MISMA, DEBE COMPLEMENTAR DESCRIBIENDO EL DESARROLLO DE LA ACTIVIDAD DEMOSTRANDO LOS LOGROS Y APRENDIZAJES DE LA IMPLEMENTACIÓN DE LA PROPUESTA PEDAGÓGICA. EL OFERENTE CUMPLE CON EL ÍTEM CONTRAPARTIDA Y VALORES TÉCNICOS AGREGADOS DE ACUERDO A LO  CONSIGNADO EN LA IP 003 DE 2019 SE DEBE SUBSANAR ÍTEM 2 "GOBIERNO CORPORATIVO" TODA VEZ QUE DEBE MENCIONAR LA ESTRUCTURA ADMINISTRATIVA DE LA ENTIDAD. SE DEBE SUBSANAR ÍTEM 2 "GOBIERNO CORPORATIVO" TODA VEZ QUE DEBE MENCIONAR LA ESTRUCTURA ADMINISTRATIVA DE LA ENTIDAD. </v>
          </cell>
        </row>
        <row r="332">
          <cell r="D332">
            <v>806005238</v>
          </cell>
          <cell r="E332" t="str">
            <v>ASOCIACION DE HOGARES COMUNITARIOS DE BIENESTAR CASCAJAL</v>
          </cell>
          <cell r="F332" t="str">
            <v>SUBSANA</v>
          </cell>
          <cell r="G332" t="str">
            <v>EL OFERENTE CUMPLE CON LOS CRITERIOS MÍNIMOS DE EXPERIENCIA SOLICITADOS EN LA IP 003 2019 TODA VEZ QUE CON LAS ACTAS  DE LIQUIDACIÓN ALLEGADAS No 0642-2018, 0310-2018, 0642-2016 Y 0166-2016  SUMA UNA EXPERIENCIA ACUMULADA DE 6 AÑOS 1 MES Y 28 DÍAS. EN EL NUMERAL 3 "DESCRIPCIÓN DE TRES ESTRATEGIAS PEDAGÓGICAS PARA LA IMPLEMENTACIÓN DE LA PROPUESTA PEDAGÓGICA" DEBE AMPLIAR LA DESCRIPCIÓN REALIZADA. EN EL NUMERAL 5 "MENCIÓN DE UNA EXPERIENCIA SIGNIFICATIVA QUE REFLEJE LA IMPLEMENTACIÓN DE LA PROPUESTA PEDAGÓGICA, DE ACUERDO CON LA EXPERIENCIA EN LA OPERACIÓN DE SERVICIOS DE EDUCACIÓN PARA LA PRIMERA INFANCIA", SE IDENTIFICA QUE MENCIONA LA EXPERIENCIA, DEBE COMPLEMENTAR DESCRIBIENDO EL DESARROLLO DE LA ACTIVIDAD DEMOSTRANDO LOS LOGROS Y APRENDIZAJES DE LA IMPLEMENTACIÓN DE LA PROPUESTA PEDAGÓGICA.  EN EL NUMERAL 6 DEBE SEÑALAR INDICADOR DE SEGUIMIENTO A LA IMPLEMENTACIÓN DE LA PROPUESTA PEDAGÓGICA TODA VEZ QUE SEÑALA INDICADOR DE SEGUIMIENTO A LA EVOLUCIÓN DE LOS NIÑOS Y NO A LA PROPUESTA.  EL OFERENTE CUMPLE CON EL ÍTEM CONTRAPARTIDA Y VALORES TÉCNICOS AGREGADOS DE ACUERDO A LO  CONSIGNADO EN LA IP 003 DE 2019 SE DEBE SUBSANAR ÍTEM  6 "REGLAMENTO INTERNO DE TRABAJO DEBIDAMENTE SOCIALIZADO" TODA VEZ QUE SE IDENTIFICA  QUE EL DOCUMENTO SOPORTE FUE CARGADO EN LA PLATAFORMA, PERO NO SE EVIDENCIA QUE ESTE SOCIALIZADO,  SI EL OFERENTE SOCIALIZO EL REGLAMENTO INTERNO DE TRABAJO VÍA PLATAFORMA TECNOLÓGICA ADJUNTAR PANTALLAZOS DE LA SOCIALIZACIÓN DONDE SE EVIDENCIE LOS PARTICIPANTES DE LA SOCIALIZACIÓN.</v>
          </cell>
        </row>
        <row r="333">
          <cell r="D333">
            <v>800137251</v>
          </cell>
          <cell r="E333" t="str">
            <v>ASOCIACIÓN DE PADRES DE FAMILIA HOGARES COMUNITARIO DE BIENESTAR SECTOR CUNDINAMARCA DEL MUNICIPIO DE DUITAMA</v>
          </cell>
          <cell r="F333" t="str">
            <v>SUBSANA</v>
          </cell>
          <cell r="G333" t="str">
            <v xml:space="preserve"> EL OFERENTE CUMPLE CON LOS CRITERIOS MÍNIMOS DE EXPERIENCIA SEÑALADOS EN LA IP 003 DE 2019  CON LAS ACTAS DE LIQUIDACIÓN No 401/2018, 15/26/2016/485, 284/2019 Y 188/2018   TODA VEZ QUE DEMUESTRA EXPERIENCIA ACUMULADA DE 3 AÑOS, 3 MESES Y 29 DÍAS.  EN EL NUMERAL 3 "DESCRIPCIÓN DE TRES ESTRATEGIAS PEDAGÓGICAS PARA LA IMPLEMENTACIÓN DE LA PROPUESTA PEDAGÓGICA" DEBE AMPLIAR LA DESCRIPCIÓN REALIZADA. TODA VEZ QUE MENCIONA LAS ESTRATEGIAS PERO NO CONTEXTUALIZA LOS ÍTEMS.   EN EL NUMERAL 5 "MENCIÓN DE UNA EXPERIENCIA SIGNIFICATIVA QUE REFLEJE LA IMPLEMENTACIÓN DE LA PROPUESTA PEDAGÓGICA, DE ACUERDO CON LA EXPERIENCIA EN LA OPERACIÓN DE SERVICIOS DE EDUCACIÓN PARA LA PRIMERA INFANCIA", SE IDENTIFICA QUE MENCIONA LA EXPERIENCIA EN CUANTO A LA INTENCIÓN DE LA MISMA, DEBE COMPLEMENTAR DESCRIBIENDO EL DESARROLLO DE LA ACTIVIDAD DEMOSTRANDO LOS LOGROS Y APRENDIZAJES DE LA IMPLEMENTACIÓN DE LA PROPUESTA PEDAGÓGICA.   EL OFERENTE CUMPLE CON EL ÍTEM CONTRAPARTIDA Y VALORES TÉCNICOS AGREGADOS DE ACUERDO A LO  CONSIGNADO EN LA IP 003 DE 2019 DEBE SUBSANAR DOCUMENTOS SOPORTE ADJUNTADOS DE LOS ÍTEMS 3, 4, 5 Y 6 TODA VEZ QUE ADJUNTA COMO SOPORTE DE POLÍTICA DOCUMENTADA DE CONFLICTO DE INTERESES (ÍTEM 3), POLÍTICA DE MANEJO DE RIESGOS OPERATIVOS (ÍTEM 4), MANUAL DE GESTIÓN DOCUMENTAL (ÍTEM 5), MANUAL OPERATIVO DE 1 INFANCIA.  DEBE SUBSANAR REGLAMENTO INTERNO DE TRABAJO, SOCIALIZADO (ÍTEM 6) TODA VEZ QUE ADJUNTA COMO SOPORTE PLAN DE TRABAJO.  SI EL OFERENTE NO CUENTA CON LOS DOCUMENTOS DESCRITOS DEBE SEÑALAR EN EL FORMATO 3 "CARACTERIZACIÓN ADMINISTRATIVA" QUE NO CUENTA CON ESTOS DOCUMENTOS.</v>
          </cell>
        </row>
        <row r="334">
          <cell r="D334">
            <v>805029902</v>
          </cell>
          <cell r="E334" t="str">
            <v>FUNDACIÓN SOCIAL, AMBIENTAL, DEPORTIVA, CULTURAL PARA LA AMPLIACIÓN Y DESARROLLO DE LA COBERTURA EDUCATIVA</v>
          </cell>
          <cell r="F334" t="str">
            <v>SUBSANA</v>
          </cell>
          <cell r="G334" t="str">
            <v xml:space="preserve"> PARA PODER VALIDAR LAS CERTIFICACIONES APORTADAS POR EL OFERENTE, POR FAVOR TENER EN CUENTA LO INDICADO EN LA IP 003-2019, EN LO REFERIDO A  LA EXPERIENCIA EN EL LITERAL A. DOCUMENTOS PARA LA ACREDITACIÓN DE LA EXPERIENCIA, NUMERAL 2. REGISTRO ÚNICO DE PROPONENTES (PÁGINA 34 -37) “LOS INTERESADOS QUE SE ENCUENTREN INSCRITOS EN EL REGISTRO ÚNICO DE PROPONENTES DEBERÁN ACREDITAR LA EXPERIENCIA REQUERIDA EN EL NUMERAL 1 DEL TÍTULO II APORTANDO EL CERTIFICADO EXPEDIDO POR LA CÁMARA DE COMERCIO DE LA JURISDICCIÓN RESPECTIVA, EL CUAL DEBE ESTAR VIGENTE Y EN FIRME AL MOMENTO DEL CIERRE DEL PROCESO. (…)”  DEBE ALLEGAR EN LA ETAPA DE SUBSANACIÓN LAS ACTAS DE LIQUIDACIÓN DE LOS CONTRATOS No 4143.0.26 193 DE 2015, 4143.0.026.399 DE 2016, 4146.010.26.1.0603 Y 4146.010.26.1.1274 TODA VEZ QUE NO SE IDENTIFICA EN LOS DOCUMENTOS ALLEGADOS QUE LOS CONTRATOS ESTÉN LIQUIDADOS Y QUE NO TIENEN MULTAS O SANCIONES. DEBE SUBSANAR EL ACTA DE LIQUIDACIÓN DEL CONTRATO  No 4146.010.26.1.378 DE 2017 TODA VEZ QUE NO SE IDENTIFICA SI EL CONTRATO FUE EJECUTADO A SATISFACCIÓN Y QUE NO PRESENTO MULTAS O SANCIONES.    EL OFERENTE CUMPLE CON LOS CRITERIOS MÍNIMOS CONSIGNADOS EN LA IP 003 DE 2019. EL OFERENTE CUMPLE CON EL ÍTEM CONTRAPARTIDA Y VALORES TÉCNICOS AGREGADOS DE ACUERDO A LO  CONSIGNADO EN LA IP 003 DE 2019 EL OFERENTE CUMPLE CON LOS CRITERIOS MÍNIMOS DE LA IP 003 DE 2019 EN EL FORMATO 3  "CARACTERIZACIÓN ADMINISTRATIVA"</v>
          </cell>
        </row>
        <row r="335">
          <cell r="D335">
            <v>900101292</v>
          </cell>
          <cell r="E335" t="str">
            <v>FUNDACION PUTUMAYO SOCIAL</v>
          </cell>
          <cell r="F335" t="str">
            <v>SUBSANA</v>
          </cell>
          <cell r="G335" t="str">
            <v>PARA PODER VALIDAR LAS CERTIFICACIONES APORTADAS POR EL OFERENTE, POR FAVOR TENER EN CUENTA LO INDICADO EN LA IP 003-2019, EN LO REFERIDO A  LA EXPERIENCIA EN EL LITERAL A. DOCUMENTOS PARA LA ACREDITACIÓN DE LA EXPERIENCIA, NUMERAL 2. REGISTRO ÚNICO DE PROPONENTES (PÁGINA 34 -37) “LOS INTERESADOS QUE SE ENCUENTREN INSCRITOS EN EL REGISTRO ÚNICO DE PROPONENTES DEBERÁN ACREDITAR LA EXPERIENCIA REQUERIDA EN EL NUMERAL 1 DEL TÍTULO II APORTANDO EL CERTIFICADO EXPEDIDO POR LA CÁMARA DE COMERCIO DE LA JURISDICCIÓN RESPECTIVA, EL CUAL DEBE ESTAR VIGENTE Y EN FIRME AL MOMENTO DEL CIERRE DEL PROCESO. (…)”   LAS ACTAS DE LIQUIDACIÓN ALLEGADAS No 190/03/11/2017, 206/18/12/2017, 022/16/12/2016, 102/19/07/2018, 135/07/09/2018 Y 20/25/06/2019 DEBEN SUR SUBSANADAS TODA VEZ QUE SE IDENTIFICA QUE EL OBJETO CONTRACTUAL NO GUARDA RELACIÓN CON ATENCIÓN INICIAL A LA PRIMERA INFANCIA.  CON LAS ACTAS DE LIQUIDACIÓN ALLEGAS DE LOS CONTRATOS No 02-2-007-2014 Y 02-01-06-2016 EL OFERENTE CUENTA CON 2 AÑOS, 6 MESES Y 0 DÍAS, DEBE ADJUNTAR COPIA DE LOS CONTRATOS DE LAS ACTAS DE LIQUIDACIÓN VALIDADAS (No 02-2-007-2014 Y 02-01-06-2016) PARA IDENTIFICAR LAS ACTIVIDADES REALIZADAS EN EL MARCO DE LA EJECUCIÓN DE LOS MISMOS.  SI EL OFERENTE CUENTA CON CERTIFICACIONES, ACTAS DE LIQUIDACIÓN Y COPIAS DE CONTRATO DE OTROS CONTRATOS EJECUTADOS DE ACUERDO A LO SOLICITADO EN LA IP 003 DE 2019 ALLÉGUELOS EN LA ETAPA DE SUBSANACIÓN. EL OFERENTE CUMPLE CON LOS CRITERIOS MÍNIMOS CONSIGNADOS EN LA IP 003 DE 2019. EL OFERENTE CUMPLE CON EL ÍTEM CONTRAPARTIDA Y VALORES TÉCNICOS AGREGADOS DE ACUERDO A LO  CONSIGNADO EN LA IP 003 DE 2019 SE DEBE SUBSANAR ÍTEM 2 "GOBIERNO CORPORATIVO" TODA VEZ QUE DEBE MENCIONAR LA ESTRUCTURA ADMINISTRATIVA DE LA ENTIDAD.</v>
          </cell>
        </row>
        <row r="336">
          <cell r="D336">
            <v>890270632</v>
          </cell>
          <cell r="E336" t="str">
            <v>HOGAR INFANTIL CIUDADELA DEL NIÑO</v>
          </cell>
          <cell r="F336" t="str">
            <v>SUBSANA</v>
          </cell>
          <cell r="G336" t="str">
            <v>EN EL ANÁLISIS DE LA EXPERIENCIA Y SOPORTES APORTADOS A ESTA, SE IDENTIFICA QUE  EL OFERENTE CUENTA CON 2 AÑOS, 7 MESES  Y 3 DÍAS  SEGÚN LAS CERTIFICACIONES DE LOS CONTRATOS No 68-26-2015-070, 68-26-2016-264 Y 68-0598-2017 Y 68-26-2012-553.  DEBE SUBSANAR EL ACTA DE LIQUIDACIÓN No 671/2016 TODA VEZ QUE SE IDENTIFICA EN EL DOCUMENTO QUE EL CONTRATO SE ENCUENTRA EN EJECUCIÓN.  DEBE SUBSANAR EL ACTA DE LIQUIDACIÓN No 68-183-2019 TODA VEZ QUE NO SE IDENTIFICA FECHA DE EXPEDICIÓN DEL MISMO. EN EL NUMERAL 5 "MENCIÓN DE UNA EXPERIENCIA SIGNIFICATIVA QUE REFLEJE LA IMPLEMENTACIÓN DE LA PROPUESTA PEDAGÓGICA, DE ACUERDO CON LA EXPERIENCIA EN LA OPERACIÓN DE SERVICIOS DE EDUCACIÓN PARA LA PRIMERA INFANCIA", SE IDENTIFICA QUE MENCIONA LA EXPERIENCIA EN CUANTO A LA INTENCIÓN DE LA MISMA, DEBE COMPLEMENTAR DESCRIBIENDO EL DESARROLLO DE LA ACTIVIDAD DEMOSTRANDO LOS LOGROS Y APRENDIZAJES DE LA IMPLEMENTACIÓN DE LA PROPUESTA PEDAGÓGICA. EL OFERENTE CUMPLE CON EL ÍTEM CONTRAPARTIDA Y VALORES TÉCNICOS AGREGADOS DE ACUERDO A LO  CONSIGNADO EN LA IP 003 DE 2019  DEBE SUBSANAR ÍTEM 6. "REGLAMENTO INTERNO DE TRABAJO", TODA VEZ QUE SE ALLEGA EL DOCUMENTO PERO NO SE EVIDENCIA QUE ESTE SOCIALIZADO,  SI EL OFERENTE SOCIALIZO EL REGLAMENTO INTERNO DE TRABAJO VÍA PLATAFORMA TECNOLÓGICA ADJUNTAR PANTALLAZOS DE LA SOCIALIZACIÓN DONDE SE EVIDENCIE LOS PARTICIPANTES DE LA SOCIALIZACIÓN.</v>
          </cell>
        </row>
        <row r="337">
          <cell r="D337">
            <v>800131011</v>
          </cell>
          <cell r="E337" t="str">
            <v>ASOCIACION DE PADRES USUARIOS DE HCB, OTRAS MODALIDADES DE ATENCION A LA PRIMERA INFANCIA Y MADRES COMUNITARIAS SECTOR SABOYA</v>
          </cell>
          <cell r="F337" t="str">
            <v>SUBSANA</v>
          </cell>
          <cell r="G337" t="str">
            <v xml:space="preserve"> EL OFERENTE CUMPLE CON LOS CRITERIOS MÍNIMOS DE EXPERIENCIA SEÑALADOS EN LA IP 003 DE 2019  CON LAS ACTAS DE LIQUIDACIÓN No 177/2018, 527/2016 Y 97/2016  TODA VEZ QUE DEMUESTRA EXPERIENCIA ACUMULADA DE 3 AÑOS, 4 MESES Y 18 DÍAS. EL OFERENTE CUMPLE CON LOS CRITERIOS MÍNIMOS CONSIGNADOS EN LA IP 003 DE 2019. EL OFERENTE CUMPLE CON EL ÍTEM CONTRAPARTIDA Y VALORES TÉCNICOS AGREGADOS DE ACUERDO A LO  CONSIGNADO EN LA IP 003 DE 2019 SE DEBE SUBSANAR ÍTEM 2 "GOBIERNO CORPORATIVO" TODA VEZ QUE DEBE MENCIONAR LA ESTRUCTURA ADMINISTRATIVA DE LA ENTIDAD.</v>
          </cell>
        </row>
        <row r="338">
          <cell r="D338">
            <v>802002188</v>
          </cell>
          <cell r="E338" t="str">
            <v>ASOCIACION DE PADRES DE FAMILIAS DE LOS HOGARES COMUNITARIO LAS MARGARITAS</v>
          </cell>
          <cell r="F338" t="str">
            <v>SUBSANA</v>
          </cell>
          <cell r="G338" t="str">
            <v>EN EL ANÁLISIS DE LA EXPERIENCIA Y SOPORTES APORTADOS A ESTA, SE IDENTIFICA QUE  EL OFERENTE CUENTA CON 2 AÑOS, 7 MESES  Y 12 DÍAS  SEGÚN LAS CERTIFICACIONES DE LOS CONTRATOS No 128 20/01/2014, 174 29/01/2015, 249 29/01/2016 Y 463 30/06/2016. LAS ACTAS DE LIQUIDACIÓN DE LOS CONTRATOS APORTADOS No 120 02/01/2008, 190 23/01/2012 Y 091 24/01/2013 NO SERÁN TENIDAS EN CUENTA PARA VALIDAR EXPERIENCIA TODA VEZ QUE FUERON EJECUTADOS ANTES DE LA FECHA LIMITE SEÑALADA EN LA IP 003 2019 TIENEN MÁS DE 7 AÑOS DE EJECUCIÓN.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DEBE SUBSANAR EL ACTA DE LIQUIDACIÓN No   739 25/10/2016 TODA VEZ QUE SE IDENTIFICA EN LA CERTIFICACIÓN QUE ESTE CONTRATO SE ENCUENTRA  VIGENTE DEBE ADJUNTAR ACTAS DE LIQUIDACIÓN ACTUALIZADAS.  RECUERDE QUE DEBE DEMOSTRAR UNA EXPERIENCIA MÍNIMA DE TRES (3) AÑOS EN LA PRESTACIÓN DE SERVICIOS DE EDUCACIÓN EN EL MARCO DE LA ATENCIÓN INTEGRAL A LA PRIMERA INFANCIA.   SI EL OFERENTE CUENTA CON OTRAS CERTIFICACIONES, ACTAS DE LIQUIDACIÓN Y COPIA DE CONTRATOS EJECUTADOS SEGÚN LOS CRITERIOS CONSIGNADOS EN LA IP 003 DE 2019 ALLEGARLOS EN LA ETAPA DE SUBSANACIÓN. EN EL NUMERAL 5 "MENCIÓN DE UNA EXPERIENCIA SIGNIFICATIVA QUE REFLEJE LA IMPLEMENTACIÓN DE LA PROPUESTA PEDAGÓGICA, DE ACUERDO CON LA EXPERIENCIA EN LA OPERACIÓN DE SERVICIOS DE EDUCACIÓN PARA LA PRIMERA INFANCIA", SE IDENTIFICA QUE MENCIONA LA EXPERIENCIA EN CUANTO A LA INTENCIÓN DE LA MISMA, DEBE COMPLEMENTAR DESCRIBIENDO EL DESARROLLO DE LA ACTIVIDAD DEMOSTRANDO LOS LOGROS Y APRENDIZAJES DE LA IMPLEMENTACIÓN DE LA PROPUESTA PEDAGÓGICA. EL OFERENTE CUMPLE CON EL ÍTEM CONTRAPARTIDA Y VALORES TÉCNICOS AGREGADOS DE ACUERDO A LO  CONSIGNADO EN LA IP 003 DE 2019 SE DEBE SUBSANAR ÍTEM  6 "REGLAMENTO INTERNO DE TRABAJO DEBIDAMENTE SOCIALIZADO" TODA VEZ QUE SE IDENTIFICA  QUE EL DOCUMENTO SOPORTE FUE CARGADO EN LA PLATAFORMA, PERO NO SE EVIDENCIA QUE ESTE SOCIALIZADO,  SI EL OFERENTE SOCIALIZO EL REGLAMENTO INTERNO DE TRABAJO VÍA PLATAFORMA TECNOLÓGICA ADJUNTAR PANTALLAZOS DE LA SOCIALIZACIÓN DONDE SE EVIDENCIE LOS PARTICIPANTES DE LA SOCIALIZACIÓN.</v>
          </cell>
        </row>
        <row r="339">
          <cell r="D339">
            <v>800211026</v>
          </cell>
          <cell r="E339" t="str">
            <v>ASOCIACION DE PADRES USUARIOS DE LOS HOGARES DE BIENESTAR SECTOR KENNEDY ABRAHAM LINCON Y OTROS</v>
          </cell>
          <cell r="F339" t="str">
            <v>SUBSANA</v>
          </cell>
          <cell r="G339" t="str">
            <v xml:space="preserve">EN EL ANÁLISIS DE LA EXPERIENCIA Y SOPORTES APORTADOS A ESTA, SE IDENTIFICA QUE  EL OFERENTE CUENTA CON 2 AÑOS, 7 MESES  Y 12 DÍAS  SEGÚN LAS CERTIFICACIONES DE LOS CONTRATOS No 128 20/01/2014, 174 29/01/2015, 249 29/01/2016 Y 463 30/06/2016. LAS ACTAS DE LIQUIDACIÓN DE LOS CONTRATOS APORTADOS No 120 02/01/2008, 190 23/01/2012 Y 091 24/01/2013 NO SERÁN TENIDAS EN CUENTA PARA VALIDAR EXPERIENCIA TODA VEZ QUE FUERON EJECUTADOS ANTES DE LA FECHA LIMITE SEÑALADA EN LA IP 003 2019 TIENEN MÁS DE 7 AÑOS DE EJECUCIÓN.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DEBE SUBSANAR EL ACTA DE LIQUIDACIÓN NO   739 25/10/2016 TODA VEZ QUE SE IDENTIFICA EN LA CERTIFICACIÓN QUE ESTE CONTRATO SE ENCUENTRA  VIGENTE DEBE ADJUNTAR ACTAS DE LIQUIDACIÓN ACTUALIZADAS.  RECUERDE QUE DEBE DEMOSTRAR UNA EXPERIENCIA MÍNIMA DE TRES (3) AÑOS EN LA PRESTACIÓN DE SERVICIOS DE EDUCACIÓN EN EL MARCO DE LA ATENCIÓN INTEGRAL A LA PRIMERA INFANCIA.   SI EL OFERENTE CUENTA CON OTRAS CERTIFICACIONES, ACTAS DE LIQUIDACIÓN Y COPIA DE CONTRATOS EJECUTADOS SEGÚN LOS CRITERIOS CONSIGNADOS EN LA IP 003 DE 2019 ALLEGARLOS EN LA ETAPA DE SUBSANACIÓN. SE IDENTIFICA EN LA PLATAFORMA DE CARGUE DE MANIFESTACIÓN DE INTERÉS QUE EL OFERENTE ALLEGÓ EL   "FORMATO 1A CARTA DE PRESENTACION DE LA MANIFESTACION DE INTERES PARA HABILITARSE EN BANCO NACIONAL DE OFERENTES".  NO DILIGENCIA PROPUESTA PEDAGÓGICA EN EL FORMATO, TAMPOCO LA DILIGENCIO EN EL APLICATIVO SIA BNOPI.  DEBE DILIGENCIAR EL APARTADO DE LA PROPUESTA PEDAGÓGICA CONSIGNADO EN EL FORMATO 1A Y EN EL APLICATIVO SIA BNOPI. EL OFERENTE CUMPLE CON EL ÍTEM CONTRAPARTIDA Y VALORES TÉCNICOS AGREGADOS DE ACUERDO A LO  CONSIGNADO EN LA IP 003 DE 2019 SE DEBE SUBSANAR ÍTEM 7. "CERTIFICACIONES DE CALIDAD" TODA VEZ QUE ALLEGA EN EL APLICATIVO ACTAS DE LIQUIDACIÓN DE CONTRATOS, SI NO CUENTA CON CERTIFICACIONES DE CALIDAD DEBE MENCIONAR EN EL FORMATO 3 "CARACTERIZACIÓN ADMINISTRATIVA" NO CONTAR LOS MISMOS. </v>
          </cell>
        </row>
        <row r="340">
          <cell r="D340">
            <v>805022720</v>
          </cell>
          <cell r="E340" t="str">
            <v>ASOCIACION NAZARENO</v>
          </cell>
          <cell r="F340" t="str">
            <v>SUBSANA</v>
          </cell>
          <cell r="G340" t="str">
            <v>EL OFERENTE CUMPLE CON LOS CRITERIOS MÍNIMOS DE EXPERIENCIA SEÑALADOS EN LA IP 003 DE 2019 CON LAS ACTAS DE LIQUIDACIÓN DE LOS CONTRATOS ALLEGADOS No  76.26.19.0187, 76.26.19. 0181, 76.26.17.1054, 76.26.16.1243 Y 76.26.16.1246. EN EL NUMERAL 1 "DESCRIPCIÓN DE LA PROPUESTA PEDAGÓGICA EN EL MARCO DE LOS REFERENTES TÉCNICOS Y ORIENTACIONES PEDAGÓGICAS DE LA EDUCACIÓN INICIAL", DEBE AMPLIAR LA DESCRIPCIÓN TODA VEZ QUE NO SE IDENTIFICA DE MANERA CLARA LA PROPUESTA PEDAGÓGICA. EN EL NUMERAL 3 "DESCRIPCIÓN DE TRES ESTRATEGIAS PEDAGÓGICAS PARA LA IMPLEMENTACIÓN DE LA PROPUESTA PEDAGÓGICA" DEBE AMPLIAR LA DESCRIPCIÓN REALIZADA.  SE DEBE AMPLIAR EL NUMERAL 5 INCLUYENDO EJEMPLO SIGNIFICATIVO RESULTADO DEL DESARROLLO DE LA EXPERIENCIA. EL OFERENTE CUMPLE CON EL ÍTEM CONTRAPARTIDA Y VALORES TÉCNICOS AGREGADOS DE ACUERDO A LO  CONSIGNADO EN LA IP 003 DE 2019 EL OFERENTE CUMPLE CON LOS CRITERIOS MÍNIMOS DE LA IP 003 DE 2019 EN EL FORMATO 3  "CARACTERIZACIÓN ADMINISTRATIVA"</v>
          </cell>
        </row>
        <row r="341">
          <cell r="D341">
            <v>800253097</v>
          </cell>
          <cell r="E341" t="str">
            <v>ASOCIACION DE PADRES DE HOGARES COMUNITARIOS DE BIENESTAR TOLEDO PLATA</v>
          </cell>
          <cell r="F341" t="str">
            <v>SUBSANA</v>
          </cell>
          <cell r="G341" t="str">
            <v>EL OFERENTE CUMPLE CON LOS CRITERIOS MÍNIMOS DE EXPERIENCIA SEÑALADOS EN LA IP 003 DE 2019  CON LAS ACTAS DE LIQUIDACIÓN No 221/2020, 475/2016 Y 512/2018 TODA VEZ QUE DEMUESTRA EXPERIENCIA ACUMULADA DE 3 AÑOS, 8 MESES Y 16 DÍAS. EN EL NUMERAL 1 "DESCRIPCIÓN DE LA PROPUESTA PEDAGÓGICA EN EL MARCO DE LOS REFERENTES TÉCNICOS Y ORIENTACIONES PEDAGÓGICAS DE LA EDUCACIÓN INICIAL", DEBE AMPLIAR LA DESCRIPCIÓN TODA VEZ QUE NO SE IDENTIFICA DE MANERA CLARA LA PROPUESTA PEDAGÓGICA.  EN EL NUMERAL 2 DESCRIPCIÓN DEL TALENTO HUMANO DEBE DILIGENCIAR (PROFESIONALES Y ROLES EJECUTADOS) Y PROCESOS DE  CUALIFICACIÓN DEL TALENTO HUMANO. EN EL NUMERAL 3 DEBE AMPLIAR LA DESCRIPCIÓN DE LAS ESTRATEGIAS PEDAGÓGICAS  TODA VEZ QUE LAS SEÑALA PERO NO LAS EXPLICA. EN EL NUMERAL 4 DEBE AMPLIAR LAS FORMAS DE VINCULACIÓN A LAS FAMILIAS TODA VEZ QUE LAS SEÑALA PERO NO LAS EXPLICA.  EN EL NUMERAL 5  "MENCIÓN DE UNA EXPERIENCIA SIGNIFICATIVA QUE REFLEJE LA IMPLEMENTACIÓN DE LA PROPUESTA PEDAGÓGICA, DE ACUERDO CON LA EXPERIENCIA EN LA OPERACIÓN DE SERVICIOS DE EDUCACIÓN PARA LA PRIMERA INFANCIA", SE IDENTIFICA QUE MENCIONA LA EXPERIENCIA EN CUANTO A LA INTENCIÓN DE LA MISMA, DEBE COMPLEMENTAR DESCRIBIENDO EL DESARROLLO DE LA ACTIVIDAD DEMOSTRANDO LOS LOGROS Y APRENDIZAJES DE LA IMPLEMENTACIÓN DE LA PROPUESTA PEDAGÓGICA. EN EL NUMERAL 6 DEBE SEÑALAR UN INDICADOR DE SEGUIMIENTO QUE DÉ CUENTA DEL DESARROLLO DE LA PROPUESTA PEDAGÓGICA.   EN EL NUMERAL 6 DEBE SEÑALAR INDICADOR DE SEGUIMIENTO A LA IMPLEMENTACIÓN DE LA PROPUESTA PEDAGÓGICA TODA VEZ QUE SEÑALA INDICADOR DE SEGUIMIENTO AL AVANCE DE LOS NIÑOS  Y NO A LA PROPUESTA.  EL OFERENTE CUMPLE CON EL ÍTEM CONTRAPARTIDA Y VALORES TÉCNICOS AGREGADOS DE ACUERDO A LO  CONSIGNADO EN LA IP 003 DE 2019 SE DEBE SUBSANAR ÍTEM 2 "GOBIERNO CORPORATIVO" TODA VEZ QUE DEBE MENCIONAR LA ESTRUCTURA ADMINISTRATIVA DE LA ENTIDAD.</v>
          </cell>
        </row>
        <row r="342">
          <cell r="D342">
            <v>800139335</v>
          </cell>
          <cell r="E342" t="str">
            <v>ASOCIACION DE PADRES DE HOGARES COMUNITARIOS DE BIENESTAR SANTO DOMINGO</v>
          </cell>
          <cell r="F342" t="str">
            <v>SUBSANA</v>
          </cell>
          <cell r="G342" t="str">
            <v>EN EL ANÁLISIS DE LA EXPERIENCIA Y SOPORTES APORTADOS A ESTA, SE IDENTIFICA QUE  EL OFERENTE CUENTA CON 2 AÑOS, 3 MESES  Y 29 DÍAS  SEGÚN LAS CERTIFICACIONES DE LOS CONTRATOS No 418-2018, 268-2020 Y 177-2018. EL ACTA DE LIQUIDACIÓN DEL CONTRATO No 547-2016 DEBE SER SUBSANADA TODA VEZ QUE NO SE IDENTIFICA FECHA DE INICIO DEL CONTRATO.  SI EL OFERENTE CUENTA CON OTRAS CERTIFICACIONES, ACTAS DE LIQUIDACIÓN Y COPIA DE CONTRATOS EJECUTADOS SEGÚN LOS CRITERIOS CONSIGNADOS EN LA IP 003 DE 2019 ALLEGARLOS EN LA ETAPA DE SUBSANACIÓN. SE DEBE SUBSANAR PROPUESTA PEDAGÓGICA TODA VEZ QUE EL OFERENTE ALLEGA EL  "FORMATO 1A CARTA DE PRESENTACION DE LA MANIFESTACION DE INTERES PARA HABILITARSE EN BANCO NACIONAL DE OFERENTES". AUNQUE SE EVIDENCIA QUE NO DILIGENCIA INFORMACIÓN EN EL FORMATO EN RELACIÓN A LA PROPUESTA PEDAGÓGICA, NO SE EVIDENCIA EN EL APLICATIVO SIA BNOPI QUE EL OFERENTE DILIGENCIE LA PROPUESTA PEDAGÓGICA. EL OFERENTE CUMPLE CON EL ÍTEM CONTRAPARTIDA Y VALORES TÉCNICOS AGREGADOS DE ACUERDO A LO  CONSIGNADO EN LA IP 003 DE 2019 SE DEBE SUBSANAR ÍTEM 2 "GOBIERNO CORPORATIVO" TODA VEZ QUE DEBE MENCIONAR LA ESTRUCTURA ADMINISTRATIVA DE LA ENTIDAD.</v>
          </cell>
        </row>
        <row r="343">
          <cell r="D343">
            <v>800158459</v>
          </cell>
          <cell r="E343" t="str">
            <v>ASOCIACION DE PADRES DE HOGARES DE BIENESTAR PEQUEÑOS GENIOS</v>
          </cell>
          <cell r="F343" t="str">
            <v>SUBSANA</v>
          </cell>
          <cell r="G343" t="str">
            <v>EL OFERENTE CUMPLE CON LOS CRITERIOS MÍNIMOS DE EXPERIENCIA SEÑALADOS EN LA IP 003 DE 2019  CON LAS ACTAS DE LIQUIDACIÓN No 11-456-2015, 11-598-2016 Y 11-1487-2016   TODA VEZ QUE DEMUESTRA EXPERIENCIA ACUMULADA DE 3 AÑOS, 5 MESES Y 6 DÍAS. SE DEBE SUBSANAR TODOS LOS ÍTEMS DE LA PROPUESTA PEDAGÓGICA TODA VEZ QUE DEBE PROFUNDIZAR EN LA DESCRIPCIÓN REALIZADA EN CADA NUMERAL.  RECUERDE QUE EN EL ÍTEM 5 ENUNCIAR UN EJEMPLO SIGNIFICATIVO RESULTADO DEL DESARROLLO DE LA EXPERIENCIA PEDAGÓGICA, EN EL NUMERAL 6 EL INDICADOR DE EVALUACIÓN DEBE DAR CUENTA DEL SEGUIMIENTO A LA PROPUESTA PEDAGÓGICA. EL OFERENTE CUMPLE CON EL ÍTEM CONTRAPARTIDA Y VALORES TÉCNICOS AGREGADOS DE ACUERDO A LO  CONSIGNADO EN LA IP 003 DE 2019 DEBE SUBSANAR ÍTEM 1 PERSONAS VINCULADAS AL OFERENTE DE MANERA PERMANENTE TODA VEZ QUE NO LO SEÑALA EN EL FORMATO EN DADO CASO DE NO CONTAR CON PERSONAS VINCULADAS SEÑALE 0 EN EL FORMATO.  SE DEBE SUBSANAR ÍTEM 2 "GOBIERNO CORPORATIVO" TODA VEZ QUE DEBE MENCIONAR LA ESTRUCTURA ADMINISTRATIVA DE LA ENTIDAD.  DEBE SUBSANAR ÍTEM 6. "REGLAMENTO INTERNO DE TRABAJO", TODA VEZ QUE SE ALLEGA EL DOCUMENTO PERO NO SE EVIDENCIA QUE ESTE SOCIALIZADO, SI EL OFERENTE SOCIALIZO EL REGLAMENTO INTERNO DE TRABAJO VÍA PLATAFORMA TECNOLÓGICA ADJUNTAR PANTALLAZOS DE LA SOCIALIZACIÓN DONDE SE EVIDENCIE LOS PARTICIPANTES DE LA SOCIALIZACIÓN.   DEBE SUBSANAR ÍTEM 7 CERTIFICACIONES DE CALIDAD TODA VEZ QUE MENCIONA EN EL FORMATO 3 QUE CUENTA CON LAS CERTIFICACIONES Y NO SE ADJUNTA SOPORTE.  TENGA EN CUENTA QUE SI NO CUENTA CON ALGUNO DE LOS ÍTEMS SOLICITADOS DEBE INDICAR EN EL FORMATO 3 "CARACTERIZACIÓN ADMINISTRATIVA", NO CONTAR CON ESTOS ÍTEMS.</v>
          </cell>
        </row>
        <row r="344">
          <cell r="D344">
            <v>830011561</v>
          </cell>
          <cell r="E344" t="str">
            <v>ASOCIACION DE PADRES USUARIOS DEL PROGRAMA DE BIENESTAR FAMILIAR NUEVO AMANECER</v>
          </cell>
          <cell r="F344" t="str">
            <v>SUBSANA</v>
          </cell>
          <cell r="G344" t="str">
            <v xml:space="preserve"> EL OFERENTE CUMPLE CON LOS CRITERIOS MÍNIMOS DE EXPERIENCIA SEÑALADOS EN LA IP 003 DE 2019. EN EL NUMERAL 3 "DESCRIPCIÓN DE TRES ESTRATEGIAS PEDAGÓGICAS PARA LA IMPLEMENTACIÓN DE LA PROPUESTA PEDAGÓGICA" DEBE AMPLIAR LA DESCRIPCIÓN REALIZADA EL OFERENTE CUMPLE CON EL ÍTEM CONTRAPARTIDA Y VALORES TÉCNICOS AGREGADOS DE ACUERDO A LO  CONSIGNADO EN LA IP 003 DE 2019 DEBE SUBSANAR FORMATO 3 "CARACTERIZACIÓN ADMINISTRATIVA", TODA VEZ QUE ADJUNTA EN EL MÓDULO FORMATO 2, SI CUENTA CON ALGÚN ÍTEM SOLICITADO EN EL FORMATO 3 DEBE ADJUNTARLO </v>
          </cell>
        </row>
        <row r="345">
          <cell r="D345">
            <v>900327640</v>
          </cell>
          <cell r="E345" t="str">
            <v>ASOCIACIÓN DE PADRES USUARIOS Y MADRES COMUNITARIAS DEL PROGRAMA HOGARES COMUNITARIOS DE BIENESTAR NUEVAS ILUSIONES</v>
          </cell>
          <cell r="F345" t="str">
            <v>SUBSANA</v>
          </cell>
          <cell r="G345" t="str">
            <v xml:space="preserve"> EL OFERENTE CUMPLE CON LOS CRITERIOS MÍNIMOS DE EXPERIENCIA SEÑALADOS EN LA IP 003 DE 2019 CON LAS ACTAS DE LIQUIDACIÓN No 11-1263-2019, 11-1491-2018, 11-766-2018 Y 11-1293-2016 TODA VEZ QUE DEMUESTRA EXPERIENCIA ACUMULADA DE 3 AÑOS, 5 MESES Y 2 DÍAS.  EN EL NUMERAL 1 "DESCRIPCIÓN DE LA PROPUESTA PEDAGÓGICA EN EL MARCO DE LOS REFERENTES TÉCNICOS Y ORIENTACIONES PEDAGÓGICAS DE LA EDUCACIÓN INICIAL", DEBE AMPLIAR LA DESCRIPCIÓN TODA VEZ QUE NO SE IDENTIFICA DE MANERA CLARA LA PROPUESTA PEDAGÓGICA.  EN EL NUMERAL 4 NO SE IDENTIFICA DE MANERA CLARA LAS FORMAS DE VINCULACIÓN A LA FAMILIA Y COMUNIDAD EN LA PROPUESTA PEDAGÓGICA DEBE AMPLIAR LA DESCRIPCIÓN DE LA MISMA.  EN EL NUMERAL 5 "MENCIÓN DE UNA EXPERIENCIA SIGNIFICATIVA QUE REFLEJE LA IMPLEMENTACIÓN DE LA PROPUESTA PEDAGÓGICA, DE ACUERDO CON LA EXPERIENCIA EN LA OPERACIÓN DE SERVICIOS DE EDUCACIÓN PARA LA PRIMERA INFANCIA", SE IDENTIFICA QUE MENCIONA LA EXPERIENCIA EN CUANTO A LA INTENCIÓN DE LA MISMA, DEBE COMPLEMENTAR DESCRIBIENDO EL DESARROLLO DE LA ACTIVIDAD DEMOSTRANDO LOS LOGROS Y APRENDIZAJES DE LA IMPLEMENTACIÓN DE LA PROPUESTA PEDAGÓGICA.    DEBE SUBSANAR ÍTEM. COMPROMISO DE CONTRAPARTIDA TODA VEZ QUE SE EVIDENCIA EN EL APLICATIVO SIA BNOPI QUE NO FUE DILIGENCIADO. SE EVIDENCIA EN LA PLATAFORMA SIA BNOPI QUE EL OFERENTE ADJUNTA COMO SOPORTE DEL FORMATO 3 "CARACTERIZACIÓN ADMINISTRATIVA" COMPROMISO ANTICORRUPCIÓN, DEBE SUBSANAR ALLEGANDO EL FORMATO 3 (CARACTERIZACIÓN ADMINISTRATIVA) RECUERDE SI NO CUENTA CON ALGUNO DE LOS DOCUMENTOS SOLICITADOS POR EL FORMATO DEBE DILIGENCIAR NO, DEBE SELECCIONAR SI SOLO EN LOS ÍTEMS QUE CUENTA CON LOS DOCUMENTOS SOPORTE, EL REGLAMENTO INTERNO DE TRABAJO SI CUENTA CON ÉL DEBE ADJUNTARLO DEBIDAMENTE SOCIALIZADO CON ACTA DE FIRMAS O PANTALLAS DE SOCIALIZACIÓN VÍA INTERNET. </v>
          </cell>
        </row>
        <row r="346">
          <cell r="D346">
            <v>800590560</v>
          </cell>
          <cell r="E346" t="str">
            <v>ASOCIACION DE PADRES USUARIOS DE LOS HOGARES COMUNITARIOS DE BIENESTAR FAMILIAR, MUNICIPIO SOCOTA</v>
          </cell>
          <cell r="F346" t="str">
            <v>SUBSANA</v>
          </cell>
          <cell r="G346" t="str">
            <v>EL OFERENTE  CUMPLE CON LOS CRITERIOS MÍNIMOS DE EXPERIENCIA SEÑALADOS EN LA IP 003 DE 2019  CON LAS ACTAS DE LIQUIDACIÓN No 15/26/2016/141, 472/2016, 195/2018 Y 218/2020    TODA VEZ QUE DEMUESTRA EXPERIENCIA ACUMULADA DE 3 AÑOS, 6 MESES Y 17 DÍAS. DEBE AMPLIAR LA DESCRIPCIÓN REALIZADA EN TODOS LOS ÍTEMS DE LA PROPUESTA PEDAGÓGICA EXPLICANDO CON MAYOR PROFUNDIDAD LA INFORMACIÓN SOLICITADA. EL OFERENTE CUMPLE CON EL ÍTEM CONTRAPARTIDA Y VALORES TÉCNICOS AGREGADOS DE ACUERDO A LO  CONSIGNADO EN LA IP 003 DE 2019 SE DEBE SUBSANAR ÍTEM 2 "GOBIERNO CORPORATIVO" TODA VEZ QUE DEBE MENCIONAR LA ESTRUCTURA ADMINISTRATIVA DE LA ENTIDAD. DEBE SUBSANAR ÍTEM 6. "REGLAMENTO INTERNO DE TRABAJO", TODA VEZ QUE SE ALLEGA EL DOCUMENTO PERO NO SE EVIDENCIA QUE ESTE SOCIALIZADO, SI EL OFERENTE SOCIALIZO EL REGLAMENTO INTERNO DE TRABAJO VÍA PLATAFORMA TECNOLÓGICA ADJUNTAR PANTALLAZOS DE LA SOCIALIZACIÓN DONDE SE EVIDENCIE LOS PARTICIPANTES DE LA SOCIALIZACIÓN.   DEBE SUBSANAR ÍTEM 7 CERTIFICACIONES DE CALIDAD TODA VEZ QUE MENCIONA EN EL FORMATO 3 QUE CUENTA CON LAS CERTIFICACIONES Y ADJUNTA COMO SOPORTE ACTA DE LIQUIDACIÓN DE CONTRATO DE APORTES.  TENGA EN CUENTA QUE SI NO CUENTA CON ALGUNO DE LOS ÍTEMS SOLICITADOS DEBE INDICAR EN EL FORMATO 3 "CARACTERIZACIÓN ADMINISTRATIVA", NO CONTAR CON ESTOS ÍTEMS.</v>
          </cell>
        </row>
        <row r="347">
          <cell r="D347">
            <v>901217555</v>
          </cell>
          <cell r="E347" t="str">
            <v>ORGANIZACION PARA EL DESARROLLO DE LAS REGIONES</v>
          </cell>
          <cell r="F347" t="str">
            <v>SUBSANA</v>
          </cell>
          <cell r="G347" t="str">
            <v xml:space="preserve"> DEBE SUBSANAR EL DOCUMENTO APORTADO PARA VALIDAR EXPERIENCIA TODA VEZ QUE NO ES UN CERTIFICADO, NI ACTA DE LIQUIDACIÓN DE CONTRATOS EJECUTADOS, DEBE ALLEGAR ACTAS DE LIQUIDACIÓN, CERTIFICACIONES Y COPIA DE CONTRATOS QUE CUMPLAN LOS CRITERIOS DE LA IP003 DE 2019 DE ACUERDO A LO SEÑALADO EN EL TITULO II ASPECTOS TÉCNICOS NUMERAL D. "REGLAS ESPECIALES PARA LA ACREDITACIÓN DE EXPERIENCIA" NOTA 4. CUANDO LA ENTIDAD OFERENTE NO CUENTE CON MÁS DE TRES (3) AÑOS DE CONSTITUIDA SE PODRÁ SUMAR LA EXPERIENCIA DE LOS ACCIONISTAS, SOCIOS O CONSTITUYENTES, PARA ELLO, SE VERIFICARÁ LA FECHA DE CONSTITUCIÓN DISPUESTA EN EL CERTIFICADO DE EXISTENCIA Y REPRESENTACIÓN O DOCUMENTO EQUIVALENTE. LAS CERTIFICACIONES Y ACTAS DE LIQUIDACIÓN DEBEN SER EXPEDIDAS POR EL CONTRATANTE A NOMBRE DE LA PERSONA NATURAL QUE DEBE SER ACCIONISTA, SOCIO O CONSTITUYENTE DE LA ENTIDAD QUE ESTÁ PARTICIPANDO EN LA HABILITACIÓN EN EL BANCO NACIONAL DE OFERENTES 2019.  SI EL OFERENTE CUENTA CON OTRAS CERTIFICACIONES, ACTAS DE LIQUIDACIÓN Y COPIA DE CONTRATOS EJECUTADOS SEGÚN LOS CRITERIOS CONSIGNADOS EN LA IP 003 DE 2019 ALLEGARLOS EN LA ETAPA DE SUBSANACIÓN. EN EL NUMERAL 1 "DESCRIPCIÓN DE LA PROPUESTA PEDAGÓGICA" DEBE AMPLIAR LA DESCRIPCIÓN TODA VEZ QUE NO SE IDENTIFICA CON CLARIDAD LA INTEGRACIÓN DE LOS REFERENTES TÉCNICOS Y ORIENTACIONES PEDAGÓGICAS DE LA EDUCACIÓN INICIAL.  EN EL NUMERAL 5  "MENCIÓN DE UNA EXPERIENCIA SIGNIFICATIVA QUE REFLEJE LA IMPLEMENTACIÓN DE LA PROPUESTA PEDAGÓGICA, DE ACUERDO CON LA EXPERIENCIA EN LA OPERACIÓN DE SERVICIOS DE EDUCACIÓN PARA LA PRIMERA INFANCIA", SE IDENTIFICA QUE MENCIONA LA EXPERIENCIA EN CUANTO A LA INTENCIÓN DE LA MISMA, DEBE COMPLEMENTAR DESCRIBIENDO EL DESARROLLO DE LA ACTIVIDAD DEMOSTRANDO LOS LOGROS Y APRENDIZAJES DE LA IMPLEMENTACIÓN DE LA PROPUESTA PEDAGÓGICA. EN EL NUMERAL 6 DEBE SEÑALAR UN INDICADOR DE SEGUIMIENTO QUE DÉ CUENTA DEL DESARROLLO DE LA PROPUESTA PEDAGÓGICA.  EN EL NUMERAL 6 DEBE SEÑALAR INDICADOR DE SEGUIMIENTO A LA IMPLEMENTACIÓN DE LA PROPUESTA PEDAGÓGICA. EL OFERENTE CUMPLE CON EL ÍTEM CONTRAPARTIDA Y VALORES TÉCNICOS AGREGADOS DE ACUERDO A LO  CONSIGNADO EN LA IP 003 DE 2019 SE DEBE SUBSANAR ÍTEM 2 "GOBIERNO CORPORATIVO" TODA VEZ QUE DEBE MENCIONAR LA ESTRUCTURA ADMINISTRATIVA DE LA ENTIDAD. DEBE SUBSANAR ÍTEM 6. "REGLAMENTO INTERNO DE TRABAJO" TODA VEZ QUE SE ALLEGA EL DOCUMENTO PERO NO SE EVIDENCIA QUE ESTE SOCIALIZADO, SI EL OFERENTE SOCIALIZO EL REGLAMENTO INTERNO DE TRABAJO VÍA PLATAFORMA TECNOLÓGICA ADJUNTAR PANTALLAZOS DE LA SOCIALIZACIÓN DONDE SE EVIDENCIE LOS PARTICIPANTES DE LA SOCIALIZACIÓN.</v>
          </cell>
        </row>
        <row r="348">
          <cell r="D348">
            <v>900923378</v>
          </cell>
          <cell r="E348" t="str">
            <v>ASOCIACION DANYLOR LOGRANDO RENOVACION PARA COLOMBIA</v>
          </cell>
          <cell r="F348" t="str">
            <v>SUBSANA</v>
          </cell>
          <cell r="G348" t="str">
            <v>DEBE SUBSANAR ACTA DE LIQUIDACIÓN DE LOS CONTRATOS No 073/03/2017 Y 012 DE 5 DE JUNIO 2019 CON COPIA DE LOS CONTRATOS TODA VEZ QUE NO SE IDENTIFICA DE FORMA CLARA QUE EL OBJETO DEL CONTRATO GUARDE RELACIÓN CON ATENCIÓN INICIAL A PRIMERA INFANCIA.  LAS ACTAS DE LIQUIDACIÓN ALLEGADAS DE LOS CONTRATOS No 067 DE 2018, 035 DE 2017 Y 22 DE MARZO DE 2019 NO SERÁN TENIDOS EN CUENTA PARA VALIDAR EXPERIENCIA TODA VEZ QUE EL OBJETO DE LOS CONTRATOS SEÑALAN ADULTO MAYOR Y TERCERA EDAD COMO OBJETO DEL CONTRATO.  POR FAVOR TENER EN CUENTA LO INDICADO EN LA IP 003-2019, EN LO REFERIDO A  LA EXPERIENCIA EN EL LITERAL A. DOCUMENTOS PARA LA ACREDITACIÓN DE LA EXPERIENCIA, NUMERAL 2. REGISTRO ÚNICO DE PROPONENTES (PÁGINA 34 -37) “LOS INTERESADOS QUE SE ENCUENTREN INSCRITOS EN EL REGISTRO ÚNICO DE PROPONENTES DEBERÁN ACREDITAR LA EXPERIENCIA REQUERIDA EN EL NUMERAL 1 DEL TÍTULO II APORTANDO EL CERTIFICADO EXPEDIDO POR LA CÁMARA DE COMERCIO DE LA JURISDICCIÓN RESPECTIVA, EL CUAL DEBE ESTAR VIGENTE Y EN FIRME AL MOMENTO DEL CIERRE DEL PROCESO. (…)”  SI EL OFERENTE CUENTA CON CERTIFICACIONES, ACTAS DE LIQUIDACIÓN Y COPIA DE OTROS CONTRATOS EJECUTADOS QUE CUMPLAN LOS CRITERIOS SEÑALADOS EN LA IP 003 DE 2019 ALLÉGUELOS EN LA ETAPA DE SUBSANACIÓN. EN EL NUMERAL 1 "DESCRIPCIÓN DE LA PROPUESTA PEDAGÓGICA" DEBE AMPLIAR LA DESCRIPCIÓN TODA VEZ QUE NO SE IDENTIFICA CON CLARIDAD LA INTEGRACIÓN DE LOS REFERENTES TÉCNICOS Y ORIENTACIONES PEDAGÓGICAS DE LA EDUCACIÓN INICIAL. EN EL NUMERAL 2 DEBE MENCIONAR EL DESEMPEÑO DEL TALENTO HUMANO EN EL MARCO DE LA PROPUESTA PEDAGÓGICA.  EN EL NUMERAL 3 DEBE AMPLIAR LA DESCRIPCIÓN DE LAS ESTRATEGIAS PEDAGÓGICAS  TODA VEZ QUE LAS SEÑALA PERO NO LAS EXPLICA. EN EL NUMERAL 4 DEBE AMPLIAR LAS FORMAS DE VINCULACIÓN A LAS FAMILIAS TODA VEZ QUE LAS SEÑALA PERO NO LAS EXPLICA.  EN EL NUMERAL 5  "MENCIÓN DE UNA EXPERIENCIA SIGNIFICATIVA QUE REFLEJE LA IMPLEMENTACIÓN DE LA PROPUESTA PEDAGÓGICA, DE ACUERDO CON LA EXPERIENCIA EN LA OPERACIÓN DE SERVICIOS DE EDUCACIÓN PARA LA PRIMERA INFANCIA", SE IDENTIFICA QUE MENCIONA LA EXPERIENCIA EN CUANTO A LA INTENCIÓN DE LA MISMA, DEBE COMPLEMENTAR DESCRIBIENDO EL DESARROLLO DE LA ACTIVIDAD DEMOSTRANDO LOS LOGROS Y APRENDIZAJES DE LA IMPLEMENTACIÓN DE LA PROPUESTA PEDAGÓGICA. EN EL NUMERAL 6 DEBE SEÑALAR UN INDICADOR DE SEGUIMIENTO QUE DÉ CUENTA DEL DESARROLLO DE LA PROPUESTA PEDAGÓGICA.  EL OFERENTE CUMPLE CON EL ÍTEM CONTRAPARTIDA Y VALORES TÉCNICOS AGREGADOS DE ACUERDO A LO  CONSIGNADO EN LA IP 003 DE 2019 SE DEBE SUBSANAR ÍTEM 1 NÚMERO DE PERSONAS VINCULADAS DE MANERA PERMANENTE AL OFERENTE TODA VEZ QUE DEJA LA CASILLA SIN DILIGENCIAR, EN DADO CASO DE NO CONTAR CON PERSONAS VINCULADAS DEBE DIGITAR 0. SE DEBE SUBSANAR ÍTEM 2 "GOBIERNO CORPORATIVO" TODA VEZ QUE DEBE MENCIONAR LA ESTRUCTURA ADMINISTRATIVA DE LA ENTIDAD. DEBE SUBSANAR ÍTEM 6. "REGLAMENTO INTERNO DE TRABAJO" TODA VEZ QUE SE ALLEGA EL DOCUMENTO PERO NO SE EVIDENCIA QUE ESTE SOCIALIZADO, SI EL OFERENTE SOCIALIZO EL REGLAMENTO INTERNO DE TRABAJO VÍA PLATAFORMA TECNOLÓGICA ADJUNTAR PANTALLAZOS DE LA SOCIALIZACIÓN DONDE SE EVIDENCIE LOS PARTICIPANTES DE LA SOCIALIZACIÓN.</v>
          </cell>
        </row>
        <row r="349">
          <cell r="D349">
            <v>900109318</v>
          </cell>
          <cell r="E349" t="str">
            <v>FUNDACION RENACER SOCIAL DEL PACIFICO COLOMBIANO</v>
          </cell>
          <cell r="F349" t="str">
            <v>SUBSANA</v>
          </cell>
          <cell r="G349" t="str">
            <v xml:space="preserve"> DEBE ADJUNTAR COPIA DE LOS CONTRATOS EJECUTADOS No 2018-13, 2017-07 Y 2016-04 DE CORPORACIÓN EDUCATIVA C.E.R. Y 2019-02  DE INSTITUTO TECNOLOGICO SABIOS DEL FUTURO CON EL FIN DE IDENTIFICAR LAS OBLIGACIONES CONTRACTUALES DE LOS CONTRATOS. EN EL NUMERAL 3 DEBE AMPLIAR LA DESCRIPCIÓN DE LAS ESTRATEGIAS PEDAGÓGICAS TODA VEZ QUE SEÑALA UN MARCO GENERAL PERO NO LAS EXPLICA. EN EL NUMERAL 4 DEBE AMPLIAR LAS FORMAS DE VINCULACIÓN A LAS FAMILIAS TODA VEZ QUE SEÑALA UN CONTEXTO GENERAL PERO NO LAS EXPLICA.  EN EL NUMERAL 5 "MENCIÓN DE UNA EXPERIENCIA SIGNIFICATIVA QUE REFLEJE LA IMPLEMENTACIÓN DE LA PROPUESTA PEDAGÓGICA, DE ACUERDO CON LA EXPERIENCIA EN LA OPERACIÓN DE SERVICIOS DE EDUCACIÓN PARA LA PRIMERA INFANCIA", SE IDENTIFICA QUE MENCIONA LA EXPERIENCIA, DEBE COMPLEMENTAR DESCRIBIENDO EL DESARROLLO DE LA ACTIVIDAD DEMOSTRANDO LOS LOGROS Y APRENDIZAJES DE LA IMPLEMENTACIÓN DE LA PROPUESTA PEDAGÓGICA. EN EL NUMERAL 6 DEBE SEÑALAR INDICADOR DE SEGUIMIENTO A LA IMPLEMENTACIÓN DE LA PROPUESTA PEDAGÓGICA. EL OFERENTE CUMPLE CON EL ÍTEM CONTRAPARTIDA Y VALORES TÉCNICOS AGREGADOS DE ACUERDO A LO  CONSIGNADO EN LA IP 003 DE 2019 SE DEBE SUBSANAR ÍTEM 1 NÚMERO DE PERSONAS VINCULADAS DE MANERA PERMANENTE AL OFERENTE TODA VEZ QUE DEJA LA CASILLA SIN DILIGENCIAR, EN DADO CASO DE NO CONTAR CON PERSONAS VINCULADAS DEBE DIGITAR 0. SE DEBE SUBSANAR ÍTEM 2 "GOBIERNO CORPORATIVO" TODA VEZ QUE DEBE MENCIONAR LA ESTRUCTURA ADMINISTRATIVA DE LA ENTIDAD. DEBE SUBSANAR ÍTEM 6. "REGLAMENTO INTERNO DE TRABAJO" TODA VEZ QUE SE ALLEGA EL DOCUMENTO PERO NO SE EVIDENCIA QUE ESTE SOCIALIZADO, SI EL OFERENTE SOCIALIZO EL REGLAMENTO INTERNO DE TRABAJO VÍA PLATAFORMA TECNOLÓGICA ADJUNTAR PANTALLAZOS DE LA SOCIALIZACIÓN DONDE SE EVIDENCIE LOS PARTICIPANTES DE LA SOCIALIZACIÓN.</v>
          </cell>
        </row>
        <row r="350">
          <cell r="D350">
            <v>800137381</v>
          </cell>
          <cell r="E350">
            <v>800137380</v>
          </cell>
          <cell r="F350" t="str">
            <v>SUBSANA</v>
          </cell>
          <cell r="G350" t="str">
            <v>DEBE SUBSANAR ACTA DE LIQUIDACIÓN ALLEGADA No 82/2015 TODA VEZ QUE NO SE IDENTIFICA EN EL CERTIFICADO LA FECHA DE LIQUIDACIÓN Y SI FUERON IMPUESTAS MULTAS O SANCIONES DURANTE SU EJECUCIÓN.  DEBE CORREGIR EL NÚMERO DE NIT REGISTRADO EN LA PLATAFORMA SIA BNOPI TODA VEZ QUE APARECEN 2 REGISTRADOS 800137380 Y 800137381 EN EL NUMERAL 1 "DESCRIPCIÓN DE LA PROPUESTA PEDAGÓGICA" DEBE AMPLIAR LA DESCRIPCIÓN TODA VEZ QUE NO SE IDENTIFICA CON CLARIDAD LA INTEGRACIÓN DE LOS REFERENTES TÉCNICOS Y ORIENTACIONES PEDAGÓGICAS DE LA EDUCACIÓN INICIAL. EN EL NUMERAL 2 DESCRIPCIÓN DEL TALENTO HUMANO DEBE DILIGENCIAR (PROFESIONALES Y ROLES EJECUTADOS) Y PROCESOS DE  CUALIFICACIÓN DEL TALENTO HUMANO. EN EL NUMERAL 5 "MENCIÓN DE UNA EXPERIENCIA SIGNIFICATIVA QUE REFLEJE LA IMPLEMENTACIÓN DE LA PROPUESTA PEDAGÓGICA, DE ACUERDO CON LA EXPERIENCIA EN LA OPERACIÓN DE SERVICIOS DE EDUCACIÓN PARA LA PRIMERA INFANCIA", SE IDENTIFICA QUE MENCIONA LA EXPERIENCIA, DEBE COMPLEMENTAR DESCRIBIENDO EL DESARROLLO DE LA ACTIVIDAD DEMOSTRANDO LOS LOGROS Y APRENDIZAJES DE LA IMPLEMENTACIÓN DE LA PROPUESTA PEDAGÓGICA. EN EL NUMERAL 6 DEBE SEÑALAR INDICADOR DE SEGUIMIENTO A LA IMPLEMENTACIÓN DE LA PROPUESTA PEDAGÓGICA. EL OFERENTE CUMPLE CON EL ÍTEM CONTRAPARTIDA Y VALORES TÉCNICOS AGREGADOS DE ACUERDO A LO  CONSIGNADO EN LA IP 003 DE 2019 SE DEBE SUBSANAR ÍTEM 2 "GOBIERNO CORPORATIVO" TODA VEZ QUE DEBE MENCIONAR LA ESTRUCTURA ADMINISTRATIVA DE LA ENTIDAD.  SI EL OFERENTE NO CUENTA CON LOS DOCUMENTOS SOPORTES SOLICITADOS EN EL FORMATO 3 "CARACTERIZACIÓN ADMINISTRATIVA" DE LOS ÍTEMS 4,5,6 Y 7 DEBE SEÑALAR EN EL FORMATO 3 QUE NO CUENTA CON LOS MISMOS, EN CASO CONTRARIO QUE CUENTE CON ELLOS DEBE SEÑALAR SI EN EL FORMATO 3 Y ADJUNTAR LOS SOPORTES.  RECUERDE EL REGLAMENTO INTERNO DE TRABAJO DEBE ESTAR SOCIALIZADO, SI EL OFERENTE SOCIALIZO EL REGLAMENTO INTERNO DE TRABAJO VÍA PLATAFORMA TECNOLÓGICA ADJUNTAR PANTALLAZOS DE LA SOCIALIZACIÓN DONDE SE EVIDENCIE LOS PARTICIPANTES DE LA SOCIALIZACIÓN.</v>
          </cell>
        </row>
        <row r="351">
          <cell r="D351">
            <v>800145628</v>
          </cell>
          <cell r="E351" t="str">
            <v>ASOCIACION DE PADRES DE HOGARES DE BIENESTAR NUEVA SANTA FE</v>
          </cell>
          <cell r="F351" t="str">
            <v>SUBSANA</v>
          </cell>
          <cell r="G351" t="str">
            <v xml:space="preserve"> EL OFERENTE CUMPLE CON LOS CRITERIOS MÍNIMOS DE EXPERIENCIA SEÑALADOS EN LA IP 003 DE 2019 CON LAS ACTAS DE LIQUIDACIÓN DE LOS CONTRATOS ALLEGADOS No 528/2015, 559/2016, 11-1500-2016 Y 11-0702-2018. EN EL NUMERAL 1 "DESCRIPCIÓN DE LA PROPUESTA PEDAGÓGICA" DEBE AMPLIAR LA DESCRIPCIÓN TODA VEZ QUE NO SE IDENTIFICA CON CLARIDAD LA INTEGRACIÓN DE LOS REFERENTES TÉCNICOS Y ORIENTACIONES PEDAGÓGICAS DE LA EDUCACIÓN INICIAL.  EN EL NUMERAL 2 DEBE MENCIONAR EL DESEMPEÑO DEL TALENTO HUMANO EN EL MARCO DE LA PROPUESTA PEDAGÓGICA.   EN EL NUMERAL 5  "MENCIÓN DE UNA EXPERIENCIA SIGNIFICATIVA QUE REFLEJE LA IMPLEMENTACIÓN DE LA PROPUESTA PEDAGÓGICA, DE ACUERDO CON LA EXPERIENCIA EN LA OPERACIÓN DE SERVICIOS DE EDUCACIÓN PARA LA PRIMERA INFANCIA", SE IDENTIFICA QUE MENCIONA LA EXPERIENCIA EN CUANTO A LA INTENCIÓN DE LA MISMA, DEBE COMPLEMENTAR DESCRIBIENDO EL DESARROLLO DE LA ACTIVIDAD DEMOSTRANDO LOS LOGROS Y APRENDIZAJES DE LA IMPLEMENTACIÓN DE LA PROPUESTA PEDAGÓGICA. EN EL NUMERAL 6 DEBE SEÑALAR UN INDICADOR DE SEGUIMIENTO QUE DÉ CUENTA DEL DESARROLLO DE LA PROPUESTA PEDAGÓGICA.  EN EL NUMERAL 6 DEBE SEÑALAR INDICADOR DE SEGUIMIENTO A LA IMPLEMENTACIÓN DE LA PROPUESTA PEDAGÓGICA. EL OFERENTE CUMPLE CON EL ÍTEM CONTRAPARTIDA Y VALORES TÉCNICOS AGREGADOS DE ACUERDO A LO  CONSIGNADO EN LA IP 003 DE 2019 SE DEBE SUBSANAR ÍTEM 2 "GOBIERNO CORPORATIVO" TODA VEZ QUE DEBE MENCIONAR LA ESTRUCTURA ADMINISTRATIVA DE LA ENTIDAD.</v>
          </cell>
        </row>
        <row r="352">
          <cell r="D352">
            <v>900948132</v>
          </cell>
          <cell r="E352" t="str">
            <v>FUNDACION MANO ARRIBA POR COLOMBIA</v>
          </cell>
          <cell r="F352" t="str">
            <v>SUBSANA</v>
          </cell>
          <cell r="G352" t="str">
            <v>CORDIAL SALUDO. ES NECESARIO ADJUNTAR NUEVAS CERTIFICACIONES. PUESTO QUE LAS CERTIFICACIONES APORTADAS POR LAS ENTIDADES FUNDACION MULTIACTIVA ROBINSON DE LA HOZ Y FUNDACION RESTAURAR, NO PODRÁN SER TENIDAS EN CUENTA, YA QUE NO ESTÁN A NOMBRE DE LA FUNDACION MANO ARRIBA POR COLOMBIA NIT 900948132, LA CUAL LLEVA DE CONSTITUIDA MÁS DE 3 AÑOS. LE RECORDAMOS QUE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MANIFESTACIÓN DE INTERÉS. CORDIAL SALUDO, ES NECESARIO SUBSANAR EL DOCUMENTO DE LA PROPUESTA PEDAGÓGICA, TODA VEZ QUE LA INFORMACIÓN RELACIONADA EN EL ÍTEM (A)  NO  RESPONDE A LA PREGUNTA PLANTEADA, LA CUAL SOLICITA MENCIONAR, LA DESCRIPCIÓN DE LA PROPUESTA PEDAGÓGICA EN EL MARCO DE LOS REFERENTES TÉCNICOS Y ORIENTACIONES PEDAGÓGICAS DE LA EDUCACIÓN INICIAL, IGUALMENTE EN  EL ÍTEM (D)  NO  RESPONDE A LA PREGUNTA PLANTEADA, LA CUAL SOLICITA MENCIONAR, LA DESCRIPCIÓN DE TRES FORMAS A TRAVÉS DE LAS CUALES VINCULAN A LAS FAMILIAS, CUIDADORES Y COMUNIDAD EN LA IMPLEMENTACIÓN DE LA PROPUESTA PEDAGÓGICA. ESTO DE ACUERDO A  LO SOLICITADO EN LA IP 003-2019 (ACTUALIZACIÓN 2021).   EL OFERENTE, CUMPLE CON EL REQUISITO CONSIGNADO EN LA IP -003-2019 (ACTUALIZACIÓN 2021), DE VALORES TÉCNICOS AGREGADOS DEL SERVICIO Y CONTRAPARTIDA.    EL OFERENTE CUMPLE CON EL REQUISITO CONSIGNADO EN IP -003-2019 (ACTUALIZACIÓN 2021). DE LA CARACTERIZACIÓN ADMINISTRATIVA.</v>
          </cell>
        </row>
        <row r="353">
          <cell r="D353">
            <v>900791799</v>
          </cell>
          <cell r="E353" t="str">
            <v>FUNDACION SAN PANCRACIO PARA EL BIENESTAR CIUDADANO</v>
          </cell>
          <cell r="F353" t="str">
            <v>SUBSANA</v>
          </cell>
          <cell r="G353" t="str">
            <v>CORDIAL SALUDO. POR FAVOR ALLEGAR COPIA DEL CONTRATO  O ACTA DE LIQUIDACIÓN DE LA  CERTIFICACIÓN EMITIDA POR EL INSTITUCIÓN CENTRO EDUCATIVO MIS PRIMERAS LETRAS P.V S.A.S, CON EL FIN DE COMPLEMENTAR Y CONTRASTAR LA INFORMACIÓN DE LOS REQUISITOS MÍNIMOS ESTABLECIDOS, ACTIVIDADES EJECUTADAS Y ESTADO DEL CONTRATO. ESTO SEGÚN LA IP 003-2019 (ACTUALIZACIÓN 2021), Y DE ESTA MANERA  PODER VALIDAR LA  EXPERIENCIA PRESENTADA. CORDIAL SALUDO, ES NECESARIO SUBSANAR EL DOCUMENTO DE LA PROPUESTA PEDAGÓGICA, TODA VEZ QUE LA INFORMACIÓN RELACIONADA EN EL ÍTEM (A)  NO  RESPONDE A LA PREGUNTA PLANTEADA DE ACUERDO, LA CUAL SOLICITA MENCIONAR, LA DESCRIPCIÓN DE LA PROPUESTA PEDAGÓGICA EN EL MARCO DE LOS REFERENTES TÉCNICOS Y ORIENTACIONES PEDAGÓGICAS DE LA EDUCACIÓN INICIAL, Y EL ÍTEM (E) QUE HACE  REFERENCIA A LA DESCRIPCIÓN DE UNA EXPERIENCIA SIGNIFICATIVA PROPIA QUE REFLEJE LA IMPLEMENTACIÓN DE LA PROPUESTA PEDAGÓGICA, DE ACUERDO CON LA EXPERIENCIA EN LA OPERACIÓN DE SERVICIO DE EDUCACIÓN PARA LA PRIMERA INFANCIA. ESTO DE ACUERDO A  LO SOLICITADO EN LA IP 003-2019. CORDIAL SALUDO, ES NECESARIO SUBSANAR EL DOCUMENTO VALORES TÉCNICOS AGREGADOS Y CONTRAPARTIDA TODA VEZ QUE NO ANEXÓ NINGUNA INFORMACIÓN SOBRE ESTA EN LA PLATAFORMA SIPA/BNOPI. SE RECUERDA QUE ESTE COMPONENTE ES INDISPENSABLE PARA LA VALORACIÓN DE NUEVOS OFERENTES TENIENDO EN CUENTA LO MANIFESTADO EN IP 003-2019  (ACTUALIZACIÓN 2021). CORDIAL SALUDO. TENIENDO EN CUENTA EL FORMATO 3 CARACTERIZACIÓN ADMINISTRATIVA CONSIGNADO EN LA  IP -003-2019 (ACTUALIZACIÓN 2021). SE DEBE ADJUNTAR LA POLÍTICA DOCUMENTADA DE CONFLICTO DE INTERÉS,  LA POLÍTICA DE MANEJO DE RIESGOS OPERATIVOS, EL MANUAL PARA LA GESTIÓN DOCUMENTAL  Y  EL REGLAMENTO INTERNO DE TRABAJO DEBIDAMENTE  SOCIALIZADO, CON EL FIN DE VALIDAR LA INFORMACIÓN, YA QUE ÍNDICO QUE SI CUENTA CON LOS DOCUMENTOS  PERO NO LOS CARGO EN LA PLATAFORMA SIPA/BNOPI.  EN CASO DE NO CONTAR CON DICHOS DOCUMENTOS, POR FAVOR MARCAR NO  EN  EL FORMATO N°3 DE CARACTERIZACIÓN ADMINISTRATIVA.</v>
          </cell>
        </row>
        <row r="354">
          <cell r="D354">
            <v>901123937</v>
          </cell>
          <cell r="E354" t="str">
            <v>FUNDACION SEMILLAS ORINOQUIA</v>
          </cell>
          <cell r="F354" t="str">
            <v>SUBSANA</v>
          </cell>
          <cell r="G354" t="str">
            <v>CORDIAL SALUDO. POR FAVOR ALLEGAR COPIA DEL CONTRATO Y ACTA DE LIQUIDACIÓN DE LA CERTIFICACIÓN EMITIDA POR LA ENTIDAD, RESGUARDO KWESX KIWE NASA, PARA VERIFICAR LAS ACTIVIDADES EN PRIMERA INFANCIA Y ESTADO DEL CONTRATO, YA QUE EN ESTAS CERTIFICACIONES NO SE EVIDENCIA Y DE ESTA MANERA  PODER VALIDAR LA  EXPERIENCIA PRESENTADA, A SU VEZ LAS CERTIFICACIONES DEL CENTRO CARDIOVASCULAR DEL VALLE, HSE SERVICES DE COLOMBIA SAS Y CORCOLDE, NO SERÁ TOMADA EN CUENTA, YA QUE EL OBJETO DEL CONTRATO NO CORRESPONDE A LA ATENCIÓN INTEGRAL A LA PRIMERA INFANCIA DE ACUERDO AL TÍTULO II. ASPECTOS TÉCNICOS, NUMERAL 1 EXPERIENCIA. TAMBIÉN ACLARAR LA CERTIFICACIÓN EMITIDA POR LA ENTIDAD VICARIATO APOSTOLICO, A NOMBRE DE XIOMARA JIMÉNEZ SÁNCHEZ, YA QUE NO SE EVIDENCIA SI ES ACCIONISTA, SOCIO O CONSTITUYENTE. LA CERTIFICACIÓN EMITIDA POR EL INSTITUTO COLOMBIANO DE BIENESTAR FAMILIAR, NO TIENE EL ESTADO EL CONTRATO. SE LE RECOMIENDA ADJUNTAR OTRAS CERTIFICACIONES, YA QUE LAS PRESENTADAS  SOLO ARROJAN UN TOTAL DE TIEMPO DE 1 AÑOS, 2 MESES CON 17 DÍAS.  LE RECORDAMOS QUE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MANIFESTACIÓN DE INTERÉS. CORDIAL SALUDO, ES NECESARIO ALLEGAR LA PROPUESTA PEDAGÓGICA, EN LA PLATAFORMA SIPA/BNOPI TODA VEZ QUE SE OBSERVA LA INFORMACIÓN SOLO EN LA MANIFESTACIÓN DE INTERÉS. ESTO SEGÚN LA  IP 003-2019 (ACTUALIZACIÓN 2021).   EL OFERENTE, CUMPLE CON EL REQUISITO CONSIGNADO EN LA IP -003-2019 (ACTUALIZACIÓN 2021), DE VALORES TÉCNICOS AGREGADOS DEL SERVICIO Y CONTRAPARTIDA.    EL OFERENTE CUMPLE CON EL REQUISITO CONSIGNADO EN IP -003-2019 (ACTUALIZACIÓN 2021). DE LA CARACTERIZACIÓN ADMINISTRATIVA.</v>
          </cell>
        </row>
        <row r="355">
          <cell r="D355">
            <v>900534661</v>
          </cell>
          <cell r="E355" t="str">
            <v>ONG FUNDACIÓN GESTIÓN SOCIAL</v>
          </cell>
          <cell r="F355" t="str">
            <v>SUBSANA</v>
          </cell>
          <cell r="G355" t="str">
            <v>EL OFERENTE CUMPLE CON EL  REQUISITO DE EXPERIENCIA INDICADO EN LA IP -003-2019, ACTUALIZACIÓN 2021.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EL OFERENTE, CUMPLE CON EL REQUISITO CONSIGNADO EN LA IP -003-2019 (ACTUALIZACIÓN 2021), DE VALORES TÉCNICOS AGREGADOS DEL SERVICIO Y CONTRAPARTIDA. CORDIAL SALUDO. TENIENDO EN CUENTA EL FORMATO 3 CARACTERIZACIÓN ADMINISTRATIVA CONSIGNADO EN LA  IP -003-2019 (ACTUALIZACIÓN 2021). SE DEBE DILIGENCIAR LA DESCRIPCIÓN DEL GOBIERNO CORPORATIVO, EN ARAS DE CONOCER COMO ESTÁ CONFORMADA SU ENTIDAD,  A SU VEZ SE DEBE INDICAR SI CUENTA O NO CON CADA UNO DE LOS REQUISITOS DEL FORMATO DE  CARACTERIZACIÓN ADMINISTRATIVA, Y ADJUNTAR EL REGLAMENTO INTERNO DE TRABAJO DEBIDAMENTE  SOCIALIZADO, CON EL FIN DE VALIDAR LA INFORMACIÓN, YA QUE ÍNDICO QUE SI CUENTA CON EL DOCUMENTO,  PERO NO LOS CARGO EN LA PLATAFORMA SIPA/BNOPI.  EN CASO DE NO CONTAR CON DICHO DOCUMENTO, POR FAVOR MARCAR NO  EN  EL FORMATO N°3 DE CARACTERIZACIÓN ADMINISTRATIVA.</v>
          </cell>
        </row>
        <row r="356">
          <cell r="D356">
            <v>900494957</v>
          </cell>
          <cell r="E356" t="str">
            <v>FUNDACION RECORRE</v>
          </cell>
          <cell r="F356" t="str">
            <v>SUBSANA</v>
          </cell>
          <cell r="G356" t="str">
            <v>CORDIAL SALUDO. POR FAVOR ALLEGAR COPIA DEL CONTRATO Y ACTA DE LIQUIDACIÓN DE LAS CERTIFICACIONES EMITIDAS POR LA ENTIDAD, FUNDACION HUMANISTA Y LA FUNDACION CAMINEMOS JUNTOS, PARA VERIFICAR LAS ACTIVIDADES EN PRIMERA INFANCIA Y ESTADO DEL CONTRATO, YA QUE EN ESTAS CERTIFICACIONES NO SE EVIDENCIA Y DE ESTA MANERA  PODER VALIDAR LA  EXPERIENCIA PRESENTADA, A SU VEZ LA CERTIFICACIÓN DE LA FUNDACION SEMILLAS PARA LA PAZ, NO SERÁ TOMADA EN CUENTA, YA QUE EL OBJETO DEL CONTRATO NO CORRESPONDE A LA ATENCIÓN INTEGRAL A LA PRIMERA INFANCIA DE ACUERDO AL TÍTULO II. ASPECTOS TÉCNICOS, NUMERAL 1 EXPERIENCIA. SE LE RECOMIENDA ADJUNTAR OTRA CERTIFICACIÓN YA QUE LAS PRESENTADAS  SOLO ARROJAN UN TOTAL DE TIEMPO DE 2 AÑOS, 11MESES.  LE RECORDAMOS QUE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MANIFESTACIÓN DE INTERÉS. (CAMBIO DE RAZÓN SOCIAL) CORDIAL SALUDO, ES NECESARIO SUBSANAR EL DOCUMENTO DE LA PROPUESTA PEDAGÓGICA, TODA VEZ QUE LA INFORMACIÓN RELACIONADA EN EL ÍTEM (A)  NO  RESPONDE A LA PREGUNTA PLANTEADA DE ACUERDO, LA CUAL SOLICITA MENCIONAR, LA DESCRIPCIÓN DE LA PROPUESTA PEDAGÓGICA EN EL MARCO DE LOS REFERENTES TÉCNICOS Y ORIENTACIONES PEDAGÓGICAS DE LA EDUCACIÓN INICIAL, EN EL ÍTEM (C) NO RESPONDE A LA DESCRIPCIÓN DE TRES ESTRATEGIAS PEDAGÓGICAS PARA LA IMPLEMENTACIÓN DE LA PROPUESTA Y EN EL ÍTEM (D)  NO DA  RESPUESTA A LA PREGUNTA PLANTEADA, LA CUAL SOLICITA MENCIONAR, LA DESCRIPCIÓN DE TRES FORMAS A TRAVÉS DE LAS CUALES VINCULAN A LAS FAMILIAS, CUIDADORES Y COMUNIDAD EN LA IMPLEMENTACIÓN DE LA PROPUESTA PEDAGÓGICA. ESTO DE ACUERDO A  LO SOLICITADO EN LA IP 003-2019 (ACTUALIZACIÓN 2021).   EL OFERENTE, CUMPLE CON EL REQUISITO CONSIGNADO EN LA IP -003-2019 (ACTUALIZACIÓN 2021), DE VALORES TÉCNICOS AGREGADOS DEL SERVICIO Y CONTRAPARTIDA. CORDIAL SALUDO. ES NECESARIO DILIGENCIAR Y ADJUNTAR EL FORMATO N° 3 CARACTERIZACIÓN ADMINISTRATIVA, TENIENDO EN CUENTA QUE EL CARGADO EN PLATAFORMA SIPA/BNOPI CORRESPONDE AL FORMATO N°4 CORRESPONDIENTE AL BANCO ANTERIOR, EL CUAL NO ES VÁLIDO PARA LA PRESENTACIÓN DE LAS NUEVAS MANIFESTACIONES DE INTERÉS, COMO LO MANIFIESTA LA IP -003-2019 (ACTUALIZACIÓN 2021), A SU VEZ SE DEBE ADJUNTAR, LA POLÍTICA DOCUMENTADA DE CONFLICTO DE INTERÉS, LA POLÍTICA DE RIESGOS OPERATIVOS, EL MANUAL PARA LA GESTIÓN DOCUMENTAL Y EL REGLAMENTO INTERNO DE TRABAJO DEBIDAMENTE  SOCIALIZADO, CON EL FIN DE VALIDAR LA INFORMACIÓN, YA QUE ÍNDICO QUE SI CUENTA CON LOS DOCUMENTOS  PERO NO LOS CARGO EN LA PLATAFORMA SIPA/BNOPI.  EN CASO DE NO CONTAR CON DICHO DOCUMENTO, POR FAVOR MARCAR NO  EN  EL FORMATO N°3 DE CARACTERIZACIÓN ADMINISTRATIVA.</v>
          </cell>
        </row>
        <row r="357">
          <cell r="D357">
            <v>890319905</v>
          </cell>
          <cell r="E357" t="str">
            <v>HOGAR INFANTIL MAMBRU</v>
          </cell>
          <cell r="F357" t="str">
            <v>SUBSANA</v>
          </cell>
          <cell r="G357" t="str">
            <v>EL OFERENTE CUMPLE CON EL  REQUISITO DE EXPERIENCIA INDICADO EN LA IP -003-2019, ACTUALIZACIÓN 2021. CORDIAL SALUDO, ES NECESARIO SUBSANAR EL DOCUMENTO DE LA PROPUESTA PEDAGÓGICA, TODA VEZ QUE LA INFORMACIÓN RELACIONADA EN EL ÍTEM (A)  NO  RESPONDE A LA PREGUNTA PLANTEADA, LA CUAL SOLICITA MENCIONAR, LA DESCRIPCIÓN DE LA PROPUESTA PEDAGÓGICA EN EL MARCO DE LOS REFERENTES TÉCNICOS Y ORIENTACIONES PEDAGÓGICAS DE LA EDUCACIÓN INICIAL, EN EL ÍTEM (B) NO SE EVIDENCIA LA DESCRIPCIÓN DE LOS ROLES DEL TALENTO HUMANO EN EL DESARROLLO DE LA PROPUESTA PEDAGÓGICA, DE ACUERDO CON LA EXPERIENCIA EN LA OPERACIÓN DE SERVICIOS DE EDUCACIÓN PARA LA PRIMERA INFANCIA Y EN EL ÍTEM (E), ES NECESARIO HACER  REFERENCIA A LA DESCRIPCIÓN DE UNA EXPERIENCIA SIGNIFICATIVA PROPIA QUE REFLEJE LA IMPLEMENTACIÓN DE LA PROPUESTA PEDAGÓGICA. ESTO DE ACUERDO A  LO SOLICITADO EN LA IP 003-2019 (ACTUALIZACIÓN 2021). CORDIAL SALUDO, ES NECESARIO SUBSANAR EL DOCUMENTO VALORES TÉCNICOS AGREGADOS Y CONTRAPARTIDA TODA VEZ QUE NO ANEXÓ NINGUNA INFORMACIÓN SOBRE ESTA EN LA PLATAFORMA SIPA/BNOPI. SE RECUERDA QUE ESTE COMPONENTE ES INDISPENSABLE PARA LA VALORACIÓN DE NUEVOS OFERENTES TENIENDO EN CUENTA LO MANIFESTADO EN IP 003-2019  (ACTUALIZACIÓN 2021). CORDIAL SALUDO. TENIENDO EN CUENTA EL FORMATO 3 CARACTERIZACIÓN ADMINISTRATIVA CONSIGNADO EN LA  IP -003-2019 (ACTUALIZACIÓN 2021). SE DEBE ADJUNTAR LA SOCIALIZACIÓN DEL REGLAMENTO INTERNO DEL TRABAJO CON  EL FIN DE VALIDAR LA INFORMACIÓN. EN CASO DE NO CONTAR CON DICHO DOCUMENTO, POR FAVOR MARCAR NO  EN  EL FORMATO N°3 DE CARACTERIZACIÓN ADMINISTRATIVA.</v>
          </cell>
        </row>
        <row r="358">
          <cell r="D358">
            <v>900915684</v>
          </cell>
          <cell r="E358" t="str">
            <v>FUNDACION GLOBAL</v>
          </cell>
          <cell r="F358" t="str">
            <v>SUBSANA</v>
          </cell>
          <cell r="G358" t="str">
            <v>CORDIAL SALUDO. POR FAVOR ALLEGAR COPIA DEL CONTRATO  O ACTA DE LIQUIDACIÓN DE LAS  CERTIFICACIONES EMITIDAS POR EL INSTITUTO CAMINO AL SABER, CON EL FIN DE COMPLEMENTAR Y CONTRASTAR LA INFORMACIÓN DE LOS REQUISITOS MÍNIMOS ESTABLECIDOS, ACTIVIDADES EJECUTADAS. ESTO SEGÚN LA IP 003-2019 (ACTUALIZACIÓN 2021), Y DE ESTA MANERA  PODER VALIDAR LA  EXPERIENCIA PRESENTADA.   EL OFERENTE, CUMPLE CON EL REQUISITO CONSIGNADO EN LA IP -003-2019 (ACTUALIZACIÓN 2021), DE LA PROPUESTA PEDAGÓGICA.   EL OFERENTE, CUMPLE CON EL REQUISITO CONSIGNADO EN LA IP -003-2019 (ACTUALIZACIÓN 2021), DE VALORES TÉCNICOS AGREGADOS DEL SERVICIO Y CONTRAPARTIDA. CORDIAL SALUDO. TENIENDO EN CUENTA EL FORMATO 3 CARACTERIZACIÓN ADMINISTRATIVA CONSIGNADO EN LA  IP -003-2019 (ACTUALIZACIÓN 2021). SE DEBE ADJUNTAR LA POLÍTICA DOCUMENTADA DE CONFLICTO DE INTERÉS, EL MANUAL PARA LA GESTIÓN DOCUMENTAL Y EL REGLAMENTO INTERNO DE TRABAJO DEBIDAMENTE  SOCIALIZADO, CON EL FIN DE VALIDAR LA INFORMACIÓN, YA QUE ÍNDICO QUE SI CUENTA CON LOS DOCUMENTOS  PERO NO LOS CARGO EN LA PLATAFORMA SIPA/BNOPI.  EN CASO DE NO CONTAR CON DICHO DOCUMENTO, POR FAVOR MARCAR NO  EN  EL FORMATO N°3 DE CARACTERIZACIÓN ADMINISTRATIVA.</v>
          </cell>
        </row>
        <row r="359">
          <cell r="D359">
            <v>900903990</v>
          </cell>
          <cell r="E359" t="str">
            <v>FUNDACION MENTE SALUD Y VIDA</v>
          </cell>
          <cell r="F359" t="str">
            <v>SUBSANA</v>
          </cell>
          <cell r="G359" t="str">
            <v>CORDIAL SALUDO. POR FAVOR ALLEGAR COPIA DEL CONTRATO  O ACTA DE LIQUIDACIÓN DE LAS SIGUIENTES CERTIFICACIONES EMITIDAS POR LA ORGANIZACIÓN DE ASOCIACIONES INDÍGENAS DEL CHOCO Y LA ORGANIZACION ZONAL INDIGENAS DEL PUTUMAYO, CON EL FIN DE COMPLEMENTAR Y CONTRASTAR LA INFORMACIÓN DE LOS REQUISITOS ACTIVIDADES EJECUTADAS Y ESTADO DEL CONTRATO. ESTO SEGÚN LA IP 003-2019 (ACTUALIZACIÓN 2021), Y DE ESTA MANERA  PODER VALIDAR LA  EXPERIENCIA PRESENTADA.   EL OFERENTE, CUMPLE CON EL REQUISITO CONSIGNADO EN LA IP -003-2019 (ACTUALIZACIÓN 2021), DE LA PROPUESTA PEDAGÓGICA.   EL OFERENTE, CUMPLE CON EL REQUISITO CONSIGNADO EN LA IP -003-2019 (ACTUALIZACIÓN 2021), DE VALORES TÉCNICOS AGREGADOS DEL SERVICIO Y CONTRAPARTIDA. CORDIAL SALUDO. ES NECESARIO DILIGENCIAR Y ADJUNTAR EL FORMATO N° 3 CARACTERIZACIÓN ADMINISTRATIVA, TENIENDO EN CUENTA QUE EL CARGADO EN PLATAFORMA SIPA/BNOPI CORRESPONDE AL FORMATO N°4 CORRESPONDIENTE AL BANCO ANTERIOR, EL CUAL NO ES VÁLIDO PARA LA PRESENTACIÓN DE LAS NUEVAS MANIFESTACIONES DE INTERÉS, COMO LO MANIFIESTA LA IP -003-2019 (ACTUALIZACIÓN 2021).</v>
          </cell>
        </row>
        <row r="360">
          <cell r="D360">
            <v>800177555</v>
          </cell>
          <cell r="E360" t="str">
            <v>ASOCIACION DE PADRES USUARIOS DE LOS HOGARES DE BIENESTAR FAMILIAR MALVINAS SAN MARTÍN DE LOBA II SECTOR</v>
          </cell>
          <cell r="F360" t="str">
            <v>SUBSANA</v>
          </cell>
          <cell r="G360" t="str">
            <v>EL OFERENTE CUMPLE CON EL  REQUISITO DE EXPERIENCIA INDICADO EN LA IP -003-2019, ACTUALIZACIÓN 2021. CORDIAL SALUDO, ES NECESARIO SUBSANAR EL DOCUMENTO DE LA PROPUESTA PEDAGÓGICA, TODA VEZ QUE LA INFORMACIÓN RELACIONADA EN EL ÍTEM (C) NO RESPONDE A LA DESCRIPCIÓN DE TRES ESTRATEGIAS PEDAGÓGICAS PARA LA IMPLEMENTACIÓN DE LA PROPUESTA, EN EL ÍTEM (D)  NO  RESPONDE A LA PREGUNTA PLANTEADA, LA CUAL SOLICITA MENCIONAR, LA DESCRIPCIÓN DE TRES FORMAS A TRAVÉS DE LAS CUALES VINCULAN A LAS FAMILIAS, CUIDADORES Y COMUNIDAD EN LA IMPLEMENTACIÓN DE LA PROPUESTA PEDAGÓGICA, Y  EN  EL ÍTEM (E) ES NECESARIO HACER  REFERENCIA A LA DESCRIPCIÓN DE UNA EXPERIENCIA SIGNIFICATIVA PROPIA QUE REFLEJE LA IMPLEMENTACIÓN DE LA PROPUESTA PEDAGÓGICA, DE ACUERDO CON LA EXPERIENCIA EN LA OPERACIÓN DE SERVICIO DE EDUCACIÓN PARA LA PRIMERA INFANCIA. ESTO DE ACUERDO A  LO SOLICITADO EN LA IP 003-2019 (ACTUALIZACIÓN 2021).   EL OFERENTE, CUMPLE CON EL REQUISITO CONSIGNADO EN LA IP -003-2019 (ACTUALIZACIÓN 2021), DE VALORES TÉCNICOS AGREGADOS DEL SERVICIO Y CONTRAPARTIDA. CORDIAL SALUDO. TENIENDO EN CUENTA EL FORMATO 3 CARACTERIZACIÓN ADMINISTRATIVA CONSIGNADO EN LA  IP -003-2019 (ACTUALIZACIÓN 2021). SE DEBE DILIGENCIAR LA DESCRIPCIÓN DEL GOBIERNO CORPORATIVO, EN ARAS DE CONOCER COMO ESTÁ CONFORMADA SU ENTIDAD, A SU VEZ SE DEBE ADJUNTAR EL REGLAMENTO INTERNO DE TRABAJO DEBIDAMENTE SOCIALIZADO, YA QUE ÍNDICO QUE SI CONTABA CON DICHO DOCUMENTO PERO NO LO SUBIÓ A LA PLATAFORMA SIPA/BNOPI. EN CASO DE NO CONTAR CON EL DOCUMENTO, POR FAVOR MARCAR NO  EN  EL FORMATO N°3 DE CARACTERIZACIÓN ADMINISTRATIVA.</v>
          </cell>
        </row>
        <row r="361">
          <cell r="D361">
            <v>900034226</v>
          </cell>
          <cell r="E361" t="str">
            <v>9499 (FUNDACIÓN DE COOPERACION 
INVESTIGACION PARA EL DESARROLLO ECONÓMICO Y SOCIOCULTURAL 
COLOMBIANO – IDESCO</v>
          </cell>
          <cell r="F361" t="str">
            <v>SUBSANA</v>
          </cell>
          <cell r="G361" t="str">
            <v>CORDIAL SALUDO. POR FAVOR ALLEGAR COPIA DEL CONTRATO Y ACTA DE LIQUIDACIÓN DE LAS  CERTIFICACIONES EMITIDAS POR LA ENTIDAD INSTITUCION EDUCATIVA SAN AGUSTIN DEL NAPI Y LA INSTITUCIÓN EDUCATIVA COMERCIAL SANTA CLARA DE ASÍS , PARA VERIFICAR LAS ACTIVIDADES EN PRIMERA INFANCIA, YA QUE EN ESTAS CERTIFICACIONES EN SU OBJETO CONTRACTUAL NO CORRESPONDE A LA ATENCIÓN INTEGRAL A LA PRIMERA INFANCIA. SE LE RECOMIENDA QUE SI TIENE OTRAS CERTIFICACIONES QUE APUNTEN A LA PRIMERA INFANCIA DIRECTAMENTE LAS ADJUNTE PARA PODER VALIDAR LA EXPERIENCIA. A SU VEZ LAS CERTIFICACIONES DE LA ALCALDIA DISTRITAL DE BUENAVENTURA NO SERÁN TOMADAS EN CUANTA YA QUE EL OBJETO DEL CONTRATO NO ES ATENCIÓN A LA PRIMERA INFANCIA.  LE RECORDAMOS QUE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MANIFESTACIÓN DE INTERÉS.   EL OFERENTE, CUMPLE CON EL REQUISITO CONSIGNADO EN LA IP -003-2019 (ACTUALIZACIÓN 2021), DE LA PROPUESTA PEDAGÓGICA.   EL OFERENTE, CUMPLE CON EL REQUISITO CONSIGNADO EN LA IP -003-2019 (ACTUALIZACIÓN 2021), DE VALORES TÉCNICOS AGREGADOS DEL SERVICIO Y CONTRAPARTIDA. CORDIAL SALUDO. TENIENDO EN CUENTA EL FORMATO 3 CARACTERIZACIÓN ADMINISTRATIVA CONSIGNADO EN LA  IP -003-2019 (ACTUALIZACIÓN 2021). SE DEBE ADJUNTAR LA SOCIALIZACIÓN DEL REGLAMENTO INTERNO DEL TRABAJO CON  EL FIN DE VALIDAR LA INFORMACIÓN. EN CASO DE NO CONTAR CON DICHO DOCUMENTO, POR FAVOR MARCAR NO  EN  EL FORMATO N°3 DE CARACTERIZACIÓN ADMINISTRATIVA.</v>
          </cell>
        </row>
        <row r="362">
          <cell r="D362">
            <v>802001740</v>
          </cell>
          <cell r="E362" t="str">
            <v>ASOCIACION DE PADRES DE FAMILIA DE LOS HOGARES DE BIENESTAR DEFENSORES A NIÑOS DEL FUTURO DE CARRIZAL</v>
          </cell>
          <cell r="F362" t="str">
            <v>SUBSANA</v>
          </cell>
          <cell r="G362" t="str">
            <v>EL OFERENTE CUMPLE CON EL  REQUISITO DE EXPERIENCIA INDICADO EN LA IP -003-2019, ACTUALIZACIÓN 2021.   EL OFERENTE, CUMPLE CON EL REQUISITO CONSIGNADO EN LA IP -003-2019 (ACTUALIZACIÓN 2021), DE LA PROPUESTA PEDAGÓGICA.   EL OFERENTE, CUMPLE CON EL REQUISITO CONSIGNADO EN LA IP -003-2019 (ACTUALIZACIÓN 2021), DE VALORES TÉCNICOS AGREGADOS DEL SERVICIO Y CONTRAPARTIDA. CORDIAL SALUDO. TENIENDO EN CUENTA EL FORMATO 3 CARACTERIZACIÓN ADMINISTRATIVA CONSIGNADO EN LA  IP -003-2019 (ACTUALIZACIÓN 2021). SE DEBE ADJUNTAR LA SOCIALIZACIÓN DEL REGLAMENTO INTERNO DEL TRABAJO CON  EL FIN DE VALIDAR LA INFORMACIÓN. EN CASO DE NO CONTAR CON DICHO DOCUMENTO, POR FAVOR MARCAR NO  EN  EL FORMATO N°3 DE CARACTERIZACIÓN ADMINISTRATIVA.</v>
          </cell>
        </row>
        <row r="363">
          <cell r="D363">
            <v>800096030</v>
          </cell>
          <cell r="E363" t="str">
            <v>ASOCIACION DE PADRES DE HOGARES COMUNITARIOS DE BIENESTAR DEL PROGRAMA SOCIAL LOS AMIGOS</v>
          </cell>
          <cell r="F363" t="str">
            <v>SUBSANA</v>
          </cell>
          <cell r="G363" t="str">
            <v>EL OFERENTE CUMPLE CON EL  REQUISITO DE EXPERIENCIA INDICADO EN LA IP -003-2019, ACTUALIZACIÓN 2021. CORDIAL SALUDO, ES NECESARIO SUBSANAR EL DOCUMENTO DE LA PROPUESTA PEDAGÓGICA, TODA VEZ QUE LA INFORMACIÓN RELACIONADA EN EL ÍTEM (A)  NO  RESPONDE A LA PREGUNTA PLANTEADA, LA CUAL SOLICITA MENCIONAR, LA DESCRIPCIÓN DE LA PROPUESTA PEDAGÓGICA EN EL MARCO DE LOS REFERENTES TÉCNICOS Y ORIENTACIONES PEDAGÓGICAS DE LA EDUCACIÓN INICIAL, IGUALMENTE EN  EL ÍTEM (E) ES NECESARIO HACER  REFERENCIA A LA DESCRIPCIÓN DE UNA EXPERIENCIA SIGNIFICATIVA PROPIA QUE REFLEJE LA IMPLEMENTACIÓN DE LA PROPUESTA PEDAGÓGICA, DE ACUERDO CON LA EXPERIENCIA EN LA OPERACIÓN DE SERVICIO DE EDUCACIÓN PARA LA PRIMERA INFANCIA. ESTO DE ACUERDO A  LO SOLICITADO EN LA IP 003-2019 (ACTUALIZACIÓN 2021).   EL OFERENTE, CUMPLE CON EL REQUISITO CONSIGNADO EN LA IP -003-2019 (ACTUALIZACIÓN 2021), DE VALORES TÉCNICOS AGREGADOS DEL SERVICIO Y CONTRAPARTIDA. CORDIAL SALUDO. TENIENDO EN CUENTA EL FORMATO 3 CARACTERIZACIÓN ADMINISTRATIVA CONSIGNADO EN LA  IP -003-2019 (ACTUALIZACIÓN 2021). SE DEBE SUBSANAR EL FORMATO N°3, YA QUE INDICO QUE NO CONTABA CON UNA POLÍTICA DE MANEJO DE RIESGOS OPERATIVOS, PERO SI LO ADJUNTO,  POR FAVOR MARCAR SI  EN  EL FORMATO N°3 DE CARACTERIZACIÓN ADMINISTRATIVA.</v>
          </cell>
        </row>
        <row r="364">
          <cell r="D364">
            <v>800114109</v>
          </cell>
          <cell r="E364" t="str">
            <v>ASOCIACION DE PADRES USUARIOS DE LOS HOGARES DE BIENESTAR EL FUTURO DE LA FAMILIA</v>
          </cell>
          <cell r="F364" t="str">
            <v>SUBSANA</v>
          </cell>
          <cell r="G364" t="str">
            <v>CORDIAL SALUDO. POR FAVOR ALLEGAR COPIA DE LAS CERTIFICACIONES, CONTRATOS O ACTAS DE LIQUIDACIÓN  DE LOS CONTRATOS CELEBRADOS CON EL INSTITUTO COLOMBIANO DE BIENESTAR FAMILIAR, YA QUE EL DOCUMENTO ADJUNTO NO CORRESPONDE. ESTO CON EL FIN DE COMPLEMENTAR Y CONTRASTAR LA INFORMACIÓN REQUERIDA, SEGÚN LA IP 003-2019 (ACTUALIZACIÓN 2021), Y DE ESTA MANERA  PODER VALIDAR LA  EXPERIENCIA PRESENTADA. LE RECORDAMOS QUE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MANIFESTACIÓN DE INTERÉS. CORDIAL SALUDO, ES NECESARIO SUBSANAR EL DOCUMENTO DE LA PROPUESTA PEDAGÓGICA, TODA VEZ QUE LA INFORMACIÓN RELACIONADA EN EL ÍTEM (A)  NO  RESPONDE A LA PREGUNTA PLANTEADA, LA CUAL SOLICITA MENCIONAR, LA DESCRIPCIÓN DE LA PROPUESTA PEDAGÓGICA EN EL MARCO DE LOS REFERENTES TÉCNICOS Y ORIENTACIONES PEDAGÓGICAS DE LA EDUCACIÓN INICIAL, EN EL ÍTEM (B) NO SE EVIDENCIA LA DESCRIPCIÓN DE LOS ROLES DEL TALENTO HUMANO EN EL DESARROLLO DE LA PROPUESTA PEDAGÓGICA, DE ACUERDO CON LA EXPERIENCIA EN LA OPERACIÓN DE SERVICIOS DE EDUCACIÓN PARA LA PRIMERA INFANCIA, EN EL ÍTEM (C) NO RESPONDE A LA DESCRIPCIÓN DE TRES ESTRATEGIAS PEDAGÓGICAS PARA LA IMPLEMENTACIÓN DE LA PROPUESTA Y  EN EL ÍTEM (E), ES NECESARIO HACER  REFERENCIA A LA DESCRIPCIÓN DE UNA EXPERIENCIA SIGNIFICATIVA PROPIA QUE REFLEJE LA IMPLEMENTACIÓN DE LA PROPUESTA PEDAGÓGICA. ESTO DE ACUERDO A  LO SOLICITADO EN LA IP 003-2019 (ACTUALIZACIÓN 2021).   EL OFERENTE, CUMPLE CON EL REQUISITO CONSIGNADO EN LA IP -003-2019 (ACTUALIZACIÓN 2021), DE VALORES TÉCNICOS AGREGADOS DEL SERVICIO Y CONTRAPARTIDA. CORDIAL SALUDO. REVISANDO LA PLATAFORMA SIPA/BNOPI NO SE EVIDENCIA EL FORMATO N° 3 CARACTERIZACIÓN ADMINISTRATIVA CONSIGNADO EN LA  IP -003-2019 (ACTUALIZACIÓN 2021). SE DEBE ADJUNTAR CON EL FIN DE VALIDAR LA INFORMACIÓN.</v>
          </cell>
        </row>
        <row r="365">
          <cell r="D365">
            <v>825003438</v>
          </cell>
          <cell r="E365" t="str">
            <v>FUNDACION SOMOS COLOMBIA CARIBE</v>
          </cell>
          <cell r="F365" t="str">
            <v>SUBSANA</v>
          </cell>
          <cell r="G365" t="str">
            <v>CORDIAL SALUDO, POR FAVOR ALLEGAR ACTA DE LIQUIDACIÓN DEL CONTRATO N° 408-2016. ESTO CON EL FIN DE VALIDAR EL ESTADO DEL CONTRATO Y DE ESTA MANERA  PODER VALIDAR LA  EXPERIENCIA PRESENTADA. LE RECORDAMOS QUE DE ACUERDO A LA IP 003-2019, LA EXPERIENCIA PARA TENER EN CUENTA SERÁ AQUELLA DE CONTRATOS EJECUTADOS Y TERMINADOS A SATISFACCIÓN, ENTENDIÉNDOSE POR ÉSTA AQUELLA EN LA CUAL EL CONTRATISTA NO HAYA SIDO OBJETO DE DECLARATORIAS DE INCUMPLIMIENTO.   EL OFERENTE, CUMPLE CON EL REQUISITO CONSIGNADO EN LA IP -003-2019 (ACTUALIZACIÓN 2021), DE LA PROPUESTA PEDAGÓGICA.   EL OFERENTE, CUMPLE CON EL REQUISITO CONSIGNADO EN LA IP -003-2019 (ACTUALIZACIÓN 2021), DE VALORES TÉCNICOS AGREGADOS DEL SERVICIO Y CONTRAPARTIDA.    EL OFERENTE CUMPLE CON EL REQUISITO CONSIGNADO EN IP -003-2019 (ACTUALIZACIÓN 2021). DE LA CARACTERIZACIÓN ADMINISTRATIVA.</v>
          </cell>
        </row>
        <row r="366">
          <cell r="D366">
            <v>800245808</v>
          </cell>
          <cell r="E366" t="str">
            <v>ASOCIACION DE PADRES DE FAMILIA Y VECINOS DEL HOGAR INFANTIL CAMILO TORRES</v>
          </cell>
          <cell r="F366" t="str">
            <v>SUBSANA</v>
          </cell>
          <cell r="G366" t="str">
            <v>EL OFERENTE CUMPLE CON EL  REQUISITO DE EXPERIENCIA INDICADO EN LA IP -003-2019, ACTUALIZACIÓN 2021. CORDIAL SALUDO, ES NECESARIO SUBSANAR EL DOCUMENTO DE LA PROPUESTA PEDAGÓGICA, TODA VEZ QUE LA INFORMACIÓN RELACIONADA EN EL ÍTEM (E), ES NECESARIO HACER  REFERENCIA A LA DESCRIPCIÓN DE UNA EXPERIENCIA SIGNIFICATIVA PROPIA QUE REFLEJE LA IMPLEMENTACIÓN DE LA PROPUESTA PEDAGÓGICA, DE ACUERDO CON LA EXPERIENCIA EN LA OPERACIÓN DE SERVICIO DE EDUCACIÓN PARA LA PRIMERA INFANCIA. ESTO DE ACUERDO A  LO SOLICITADO EN LA IP 003-2019 (ACTUALIZACIÓN 2021). CORDIAL SALUDO, ES NECESARIO SUBSANAR EL DOCUMENTO VALORES TÉCNICOS AGREGADOS Y CONTRAPARTIDA TODA VEZ QUE NO ANEXÓ NINGUNA INFORMACIÓN SOBRE ESTA EN LA PLATAFORMA SIPA/BNOPI. SE RECUERDA QUE ESTE COMPONENTE ES INDISPENSABLE PARA LA VALORACIÓN DE NUEVOS OFERENTES TENIENDO EN CUENTA LO MANIFESTADO EN IP 003-2019  (ACTUALIZACIÓN 2021). CORDIAL SALUDO. TENIENDO EN CUENTA EL FORMATO 3 CARACTERIZACIÓN ADMINISTRATIVA CONSIGNADO EN LA  IP -003-2019 (ACTUALIZACIÓN 2021). SE DEBE DILIGENCIAR EN UN VALOR NUMÉRICO EL NÚMERO DE PERSONAS VINCULADAS AL OFERENTE, A SU VEZ  SE DEBE ADJUNTAR LA SOCIALIZACIÓN DEL REGLAMENTO INTERNO DEL TRABAJO CON  EL FIN DE VALIDAR LA INFORMACIÓN. EN CASO DE NO CONTAR CON DICHO DOCUMENTO, POR FAVOR MARCAR NO  EN  EL FORMATO N°3 DE CARACTERIZACIÓN ADMINISTRATIVA.</v>
          </cell>
        </row>
        <row r="367">
          <cell r="D367">
            <v>900202913</v>
          </cell>
          <cell r="E367" t="str">
            <v>CORPORACION PROSPERIDAD DE COLOMBIA</v>
          </cell>
          <cell r="F367" t="str">
            <v>SUBSANA</v>
          </cell>
          <cell r="G367" t="str">
            <v>CORDIAL SALUDO. POR FAVOR ALLEGAR COPIA DEL CONTRATO  DE LAS  CERTIFICACIONES EMITIDAS POR LA ENTIDAD CENTRO EDUCATIVO PEDAGOGICO DEL NORTE, PARA VERIFICAR LAS ACTIVIDADES EN PRIMERA INFANCIA, YA QUE EN ESTAS CERTIFICACIONES EN SU OBJETO CONTRACTUAL NO CORRESPONDE A LA ATENCIÓN INTEGRAL A LA PRIMERA INFANCIA. SE LE RECOMIENDA QUE SI TIENE OTRAS CERTIFICACIONES QUE APUNTEN A LA PRIMERA INFANCIA DIRECTAMENTE LAS ADJUNTE PARA PODER VALIDAR LA EXPERIENCIA. LE RECORDAMOS QUE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MANIFESTACIÓN DE INTERÉS. CORDIAL SALUDO, ES NECESARIO SUBSANAR EL DOCUMENTO DE LA PROPUESTA PEDAGÓGICA, TODA VEZ QUE LA INFORMACIÓN RELACIONADA EN EL ÍTEM (E), ES NECESARIO HACER  REFERENCIA A LA DESCRIPCIÓN DE UNA EXPERIENCIA SIGNIFICATIVA PROPIA QUE REFLEJE LA IMPLEMENTACIÓN DE LA PROPUESTA PEDAGÓGICA, DE ACUERDO CON LA EXPERIENCIA EN LA OPERACIÓN DE SERVICIO DE EDUCACIÓN PARA LA PRIMERA INFANCIA. ESTO DE ACUERDO A  LO SOLICITADO EN LA IP 003-2019 (ACTUALIZACIÓN 2021).   EL OFERENTE, CUMPLE CON EL REQUISITO CONSIGNADO EN LA IP -003-2019 (ACTUALIZACIÓN 2021), DE VALORES TÉCNICOS AGREGADOS DEL SERVICIO Y CONTRAPARTIDA. CORDIAL SALUDO. TENIENDO EN CUENTA EL FORMATO 3 CARACTERIZACIÓN ADMINISTRATIVA CONSIGNADO EN LA  IP -003-2019 (ACTUALIZACIÓN 2021). SE DEBE ADJUNTAR LA SOCIALIZACIÓN DEL REGLAMENTO INTERNO DEL TRABAJO CON  EL FIN DE VALIDAR LA INFORMACIÓN. EN CASO DE NO CONTAR CON DICHO DOCUMENTO, POR FAVOR MARCAR NO  EN  EL FORMATO N°3 DE CARACTERIZACIÓN ADMINISTRATIVA.</v>
          </cell>
        </row>
        <row r="368">
          <cell r="D368">
            <v>800164564</v>
          </cell>
          <cell r="E368" t="str">
            <v>ASOCIACION DE PADRES DE FAMILIA DE LOS HOGARES COMUNITARIOS DE BIENESTAR FAMILIAR CORREGIMIENTO SANTACRUZ</v>
          </cell>
          <cell r="F368" t="str">
            <v>SUBSANA</v>
          </cell>
          <cell r="G368" t="str">
            <v>CORDIAL SALUDO. ES NECESARIO ADJUNTAR NUEVAS CERTIFICACIONES. PUESTO QUE LA CERTIFICACIÓN DEL CONTRATO N° 19262013-229, NO ESTÁN DENTRO DEL RANGO DE LOS ÚLTIMOS SIETE AÑOS, ANTERIORES A LA FECHA LÍMITE PARA LA PRESENTACIÓN DE MANIFESTACIONES DE INTERÉS, Y LA CERTIFICACIÓN N° 1900526-2020 SE ENCUENTRA EN EJECUCIÓN. LE RECORDAMOS QUE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MANIFESTACIÓN DE INTERÉS. CORDIAL SALUDO, ES NECESARIO SUBSANAR EL DOCUMENTO DE LA PROPUESTA PEDAGÓGICA, TODA VEZ QUE LA INFORMACIÓN RELACIONADA EN EL ÍTEM (A)  NO  RESPONDE A LA PREGUNTA PLANTEADA, LA CUAL SOLICITA MENCIONAR, LA DESCRIPCIÓN DE LA PROPUESTA PEDAGÓGICA EN EL MARCO DE LOS REFERENTES TÉCNICOS Y ORIENTACIONES PEDAGÓGICAS DE LA EDUCACIÓN INICIAL, IGUALMENTE EN  EL ÍTEM (E) ES NECESARIO HACER  REFERENCIA A LA DESCRIPCIÓN DE UNA EXPERIENCIA SIGNIFICATIVA PROPIA QUE REFLEJE LA IMPLEMENTACIÓN DE LA PROPUESTA PEDAGÓGICA, DE ACUERDO CON LA EXPERIENCIA EN LA OPERACIÓN DE SERVICIO DE EDUCACIÓN PARA LA PRIMERA INFANCIA. ESTO DE ACUERDO A  LO SOLICITADO EN LA IP 003-2019 (ACTUALIZACIÓN 2021).   EL OFERENTE, CUMPLE CON EL REQUISITO CONSIGNADO EN LA IP -003-2019 (ACTUALIZACIÓN 2021), DE VALORES TÉCNICOS AGREGADOS DEL SERVICIO Y CONTRAPARTIDA. CORDIAL SALUDO. REVISANDO LA PLATAFORMA SIPA/BNOPI NO SE EVIDENCIA EL FORMATO N° 3 CARACTERIZACIÓN ADMINISTRATIVA CONSIGNADO EN LA  IP -003-2019 (ACTUALIZACIÓN 2021). SE DEBE ADJUNTAR CON EL FIN DE VALIDAR LA INFORMACIÓN.</v>
          </cell>
        </row>
        <row r="369">
          <cell r="D369">
            <v>900190697</v>
          </cell>
          <cell r="E369" t="str">
            <v>FUNDACION CONSTRUYAMOS</v>
          </cell>
          <cell r="F369" t="str">
            <v>SUBSANA</v>
          </cell>
          <cell r="G369" t="str">
            <v>CORDIAL SALUDO. ES NECESARIO ADJUNTAR NUEVAS CERTIFICACIONES. PUESTO QUE LA CERTIFICACIÓN DEL CONTRATO DE LA INSTITUCIO OLGUITA, NO ESTÁN DENTRO DEL RANGO DE LOS ÚLTIMOS SIETE AÑOS, ANTERIORES A LA FECHA LÍMITE PARA LA PRESENTACIÓN DE MANIFESTACIONES DE INTERÉS, LAS CERTIFICACIONES DE LA FUNDACION EMPRESARIAL DEL CARIBE Y  EL DISTRITO ESPECIAL, INDUSTRIAL Y PORTUARIO DE BARRANQUILLA EN SU OBJETO CONTRACTUAL NO CORRESPONDE A LA ATENCIÓN INTEGRAL A LA PRIMERA INFANCIA, EN LA CERTIFICACIÓN DE LA  ESCUELA MIXTA LA ENSENANZA  LAS FECHAS PRESENTAN UNA INCONSISTENCIA, TANTO COMO EN LA FECHA DE TERMINACIÓN Y EXPEDICIÓN DE LA MISMA, A SU VEZ SE SOLICITA EL ACTA DE LIQUIDACIÓN DE LOS CONTRATOS CON LA ENTIDAD FUNDACIÓN PARA EL DESARROLLO DE LAS CLASES MARGINADAS FUNDECLAM ESTO CON EL FIN DE COMPLEMENTAR Y CONTRASTAR LA INFORMACIÓN REQUERIDA ESTADO DEL CONTRATO, SEGÚN LA IP 003-2019 (ACTUALIZACIÓN 2021), Y DE ESTA MANERA  PODER VALIDAR LA  EXPERIENCIA PRESENTADA. LE RECORDAMOS QUE LOS INTERESADOS EN HABILITARSE EN EL BANCO NACIONAL DE OFERENTES PARA LA ATENCIÓN A LA PRIMERA INFANCIA DEBERÁN ACREDITAR UNA EXPERIENCIA MÍNIMA DE TRES (3) AÑOS EN LA PRESTACIÓN DE SERVICIOS DE EDUCACIÓN EN EL MARCO DE LA ATENCIÓN INTEGRAL A LA PRIMERA INFANCIA. CORDIAL SALUDO, ES NECESARIO SUBSANAR EL DOCUMENTO DE LA PROPUESTA PEDAGÓGICA, TODA VEZ QUE LA INFORMACIÓN RELACIONADA EN EL ÍTEM (A)  NO  RESPONDE A LA PREGUNTA PLANTEADA, LA CUAL SOLICITA MENCIONAR, LA DESCRIPCIÓN DE LA PROPUESTA PEDAGÓGICA EN EL MARCO DE LOS REFERENTES TÉCNICOS Y ORIENTACIONES PEDAGÓGICAS DE LA EDUCACIÓN INICIAL. ESTO DE ACUERDO A  LO SOLICITADO EN LA IP 003-2019 (ACTUALIZACIÓN 2021).   EL OFERENTE, CUMPLE CON EL REQUISITO CONSIGNADO EN LA IP -003-2019 (ACTUALIZACIÓN 2021), DE VALORES TÉCNICOS AGREGADOS DEL SERVICIO Y CONTRAPARTIDA. CORDIAL SALUDO. TENIENDO EN CUENTA EL FORMATO 3 CARACTERIZACIÓN ADMINISTRATIVA CONSIGNADO EN LA  IP -003-2019 (ACTUALIZACIÓN 2021). SE DEBE ADJUNTAR LA SOCIALIZACIÓN DEL REGLAMENTO INTERNO DEL TRABAJO CON  EL FIN DE VALIDAR LA INFORMACIÓN. EN CASO DE NO CONTAR CON DICHO DOCUMENTO, POR FAVOR MARCAR NO  EN  EL FORMATO N°3 DE CARACTERIZACIÓN ADMINISTRATIVA.</v>
          </cell>
        </row>
        <row r="370">
          <cell r="D370">
            <v>811012615</v>
          </cell>
          <cell r="E370" t="str">
            <v>ASOCIACION DE PADRES DE FAMILIA DEL HOGAR INFANTIL SUSURROS</v>
          </cell>
          <cell r="F370" t="str">
            <v>SUBSANA</v>
          </cell>
          <cell r="G370" t="str">
            <v>EL OFERENTE CUMPLE CON EL  REQUISITO DE EXPERIENCIA INDICADO EN LA IP -003-2019, ACTUALIZACIÓN 2021. CORDIAL SALUDO, ES NECESARIO SUBSANAR EL DOCUMENTO DE LA PROPUESTA PEDAGÓGICA, TODA VEZ QUE NO SE OBSERVA  LA INFORMACIÓN, EN LA PLATAFORMA SIPA/BNOPI, NI EN LA MANIFESTACIÓN DE INTERÉS, PARA PODER EVALUAR LOS ÍTEMS,  DE ACUERDO A  LO SOLICITADO EN LA IP 003-2019 (ACTUALIZACIÓN 2021).   EL OFERENTE, CUMPLE CON EL REQUISITO CONSIGNADO EN LA IP -003-2019 (ACTUALIZACIÓN 2021), DE VALORES TÉCNICOS AGREGADOS DEL SERVICIO Y CONTRAPARTIDA.    EL OFERENTE CUMPLE CON EL REQUISITO CONSIGNADO EN IP -003-2019 (ACTUALIZACIÓN 2021). DE LA CARACTERIZACIÓN ADMINISTRATIVA.</v>
          </cell>
        </row>
        <row r="371">
          <cell r="D371">
            <v>800139603</v>
          </cell>
          <cell r="E371" t="str">
            <v>ASOCIACION DE USUARIOS DEL PROGRAMA DE HOGARES DE BIENESTAR DEL BARRIO LUIS IGNACIO ANDRADE SECTOR B DEL MUNICIPIO DE NEIVA</v>
          </cell>
          <cell r="F371" t="str">
            <v>SUBSANA</v>
          </cell>
          <cell r="G371" t="str">
            <v>EL OFERENTE CUMPLE CON EL  REQUISITO DE EXPERIENCIA INDICADO EN LA IP -003-2019, ACTUALIZACIÓN 2021. CORDIAL SALUDO, ES NECESARIO SUBSANAR EL DOCUMENTO DE LA PROPUESTA PEDAGÓGICA, TODA VEZ QUE NO SE OBSERVA  LA INFORMACIÓN, EN LA PLATAFORMA SIPA/BNOPI, NI EN LA MANIFESTACIÓN DE INTERÉS, PARA PODER EVALUAR LOS ÍTEMS,  DE ACUERDO A  LO SOLICITADO EN LA IP 003-2019 (ACTUALIZACIÓN 2021). CORDIAL SALUDO, ES NECESARIO SUBSANAR EL DOCUMENTO VALORES TÉCNICOS AGREGADOS Y CONTRAPARTIDA TODA VEZ QUE NO ANEXÓ NINGUNA INFORMACIÓN SOBRE ESTA EN LA PLATAFORMA SIPA/BNOPI. SE RECUERDA QUE ESTE COMPONENTE ES INDISPENSABLE PARA LA VALORACIÓN DE NUEVOS OFERENTES TENIENDO EN CUENTA LO MANIFESTADO EN IP 003-2019  (ACTUALIZACIÓN 2021). CORDIAL SALUDO. TENIENDO EN CUENTA EL FORMATO 3 CARACTERIZACIÓN ADMINISTRATIVA CONSIGNADO EN LA  IP -003-2019 (ACTUALIZACIÓN 2021). SE DEBE DILIGENCIAR LA DESCRIPCIÓN DEL GOBIERNO CORPORATIVO, EN ARAS DE CONOCER COMO ESTÁ CONFORMADA SU ENTIDAD,  A SU VEZ SE DEBE ADJUNTAR EL REGLAMENTO INTERNO DE TRABAJO DEBIDAMENTE  SOCIALIZADO, CON EL FIN DE VALIDAR LA INFORMACIÓN, YA QUE ÍNDICO QUE SI CUENTA CON EL DOCUMENTO,  PERO NO LOS CARGO EN LA PLATAFORMA SIPA/BNOPI.  EN CASO DE NO CONTAR CON DICHO DOCUMENTO, POR FAVOR MARCAR NO  EN  EL FORMATO N°3 DE CARACTERIZACIÓN ADMINISTRATIVA.</v>
          </cell>
        </row>
        <row r="372">
          <cell r="D372">
            <v>830019478</v>
          </cell>
          <cell r="E372" t="str">
            <v>JARDIN EMPRESARIAL AMIGUITOS DE LIO</v>
          </cell>
          <cell r="F372" t="str">
            <v>SUBSANA</v>
          </cell>
          <cell r="G372" t="str">
            <v>EL OFERENTE CUMPLE CON EL  REQUISITO DE EXPERIENCIA INDICADO EN LA IP -003-2019, ACTUALIZACIÓN 2021.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 40,41) Y REALIZAR LOS RESPECTIVOS AJUSTES.   EL OFERENTE, CUMPLE CON EL REQUISITO CONSIGNADO EN LA IP -003-2019 (ACTUALIZACIÓN 2021), DE VALORES TÉCNICOS AGREGADOS DEL SERVICIO Y CONTRAPARTIDA. CORDIAL SALUDO. REVISANDO LA PLATAFORMA SIPA/BNOPI NO SE EVIDENCIA LA INFORMACIÓN SOLICITADA EN EL FORMATO N° 3 CARACTERIZACIÓN ADMINISTRATIVA CONSIGNADO EN LA  IP -003-2019 (ACTUALIZACIÓN 2021). SE DEBE RELACIONAR LA INFORMACIÓN EN EL FORMATO INDICADO, CON EL FIN DE VALIDAR LA INFORMACIÓN.</v>
          </cell>
        </row>
        <row r="373">
          <cell r="D373">
            <v>800142556</v>
          </cell>
          <cell r="E373" t="str">
            <v>ASOCIACION DE PADRES USUARIOS DE LOS HOGARES COMUNITARIOS DE BIENESTAR FAMILIAR, OTRAS MODALIDADES DE ATENCION</v>
          </cell>
          <cell r="F373" t="str">
            <v>SUBSANA</v>
          </cell>
          <cell r="G373" t="str">
            <v>EL OFERENTE CUMPLE CON EL  REQUISITO DE EXPERIENCIA INDICADO EN LA IP -003-2019, ACTUALIZACIÓN 2021.   EL OFERENTE, CUMPLE CON EL REQUISITO CONSIGNADO EN LA IP -003-2019 (ACTUALIZACIÓN 2021), DE LA PROPUESTA PEDAGÓGICA.   EL OFERENTE, CUMPLE CON EL REQUISITO CONSIGNADO EN LA IP -003-2019 (ACTUALIZACIÓN 2021), DE VALORES TÉCNICOS AGREGADOS DEL SERVICIO Y CONTRAPARTIDA. CORDIAL SALUDO. ES NECESARIO DILIGENCIAR Y ADJUNTAR EL FORMATO N° 3 CARACTERIZACIÓN ADMINISTRATIVA, TENIENDO EN CUENTA QUE EL CARGADO EN PLATAFORMA SIPA/BNOPI CORRESPONDE AL FORMATO N°4 CORRESPONDIENTE AL BANCO ANTERIOR, EL CUAL NO ES VÁLIDO PARA LA PRESENTACIÓN DE LAS NUEVAS MANIFESTACIONES DE INTERÉS, COMO LO MANIFIESTA LA IP -003-2019 (ACTUALIZACIÓN 2021). A  SU VEZ SE DEBE DILIGENCIAR LA DESCRIPCIÓN DEL GOBIERNO CORPORATIVO, EN ARAS DE CONOCER COMO ESTÁ CONFORMADA SU ENTIDAD.</v>
          </cell>
        </row>
        <row r="374">
          <cell r="D374">
            <v>805012349</v>
          </cell>
          <cell r="E374" t="str">
            <v>FUNDACION PARA EL DESARROLLO Y SOLUCIONES</v>
          </cell>
          <cell r="F374" t="str">
            <v>SUBSANA</v>
          </cell>
          <cell r="G374" t="str">
            <v>EL OFERENTE CUMPLE CON EL  REQUISITO DE EXPERIENCIA INDICADO EN LA IP -003-2019, ACTUALIZACIÓN 2021. CORDIAL SALUDO, ES NECESARIO SUBSANAR EL DOCUMENTO DE LA PROPUESTA PEDAGÓGICA, TODA VEZ QUE LA INFORMACIÓN RELACIONADA EN EL ÍTEM (D)  NO  RESPONDE A LA PREGUNTA PLANTEADA, LA CUAL SOLICITA MENCIONAR, LA DESCRIPCIÓN DE TRES FORMAS A TRAVÉS DE LAS CUALES VINCULAN A LAS FAMILIAS, CUIDADORES Y COMUNIDAD EN LA IMPLEMENTACIÓN DE LA PROPUESTA PEDAGÓGICA, IGUALMENTE EN  EL ÍTEM (E) ES NECESARIO HACER  REFERENCIA A LA DESCRIPCIÓN DE UNA EXPERIENCIA SIGNIFICATIVA PROPIA QUE REFLEJE LA IMPLEMENTACIÓN DE LA PROPUESTA PEDAGÓGICA, DE ACUERDO CON LA EXPERIENCIA EN LA OPERACIÓN DE SERVICIO DE EDUCACIÓN PARA LA PRIMERA INFANCIA. ESTO DE ACUERDO A  LO SOLICITADO EN LA IP 003-2019 (ACTUALIZACIÓN 2021).   EL OFERENTE, CUMPLE CON EL REQUISITO CONSIGNADO EN LA IP -003-2019 (ACTUALIZACIÓN 2021), DE VALORES TÉCNICOS AGREGADOS DEL SERVICIO Y CONTRAPARTIDA. CORDIAL SALUDO. TENIENDO EN CUENTA EL FORMATO 3 CARACTERIZACIÓN ADMINISTRATIVA CONSIGNADO EN LA  IP -003-2019 (ACTUALIZACIÓN 2021). SE DEBE ADJUNTAR,  LA POLÍTICA DE MANEJO DE RIESGOS OPERATIVOS, EL MANUAL PARA LA GESTIÓN DOCUMENTAL ,  EL REGLAMENTO INTERNO DE TRABAJO DEBIDAMENTE  SOCIALIZADO Y LA CERTIFICACIÓN DE CALIDAD, ESTO CON EL FIN DE VALIDAR LA INFORMACIÓN, YA QUE ÍNDICO QUE SI CUENTA CON LOS DOCUMENTOS  PERO LO CARGADO EN LA PLATAFORMA SIPA/BNOPI, ES UNA CERTIFICACIÓN DE QUE ESTÁN EN TRÁMITE.  EN CASO DE NO CONTAR CON DICHOS DOCUMENTOS, POR FAVOR MARCAR NO  EN  EL FORMATO N°3 DE CARACTERIZACIÓN ADMINISTRATIVA.</v>
          </cell>
        </row>
        <row r="375">
          <cell r="D375">
            <v>839000966</v>
          </cell>
          <cell r="E375" t="str">
            <v>FUNDACION GUAJIRA SIN FRONTERAS</v>
          </cell>
          <cell r="F375" t="str">
            <v>SUBSANA</v>
          </cell>
          <cell r="G375" t="str">
            <v>CORDIAL SALUDO. ES NECESARIO ADJUNTAR NUEVAS CERTIFICACIONES. PUESTO QUE LA CERTIFICACIÓN APORTADA DEL CONTRATO N° 010/2013, NO ESTÁN DENTRO DEL RANGO DE LOS ÚLTIMOS SIETE AÑOS, ANTERIORES A LA FECHA LÍMITE PARA LA PRESENTACIÓN DE MANIFESTACIONES DE INTERÉS, A SU VEZ LA CERTIFICACIÓN APORTADA CON N° 020-2014, NO PUEDE SER TENIDA EN CUENTA YA QUE ES UNA UNIÓN TEMPORAL SEGÚN LA IP003-2019 TÍTULO II ASPECTOS TÉCNICO NUMERAL 1 ÍTEM C REGLAS GENERALES PARA LA VALORACIÓN DE CERTIFICACIONES DE EXPERIENCIA NUMERAL 9, CUANDO SE PRETENDA ACREDITAR EXPERIENCIA ADQUIRIDA EN CONSORCIO O UNIÓN TEMPORAL SE CALCULARA CONFORME AL PORCENTAJE DE PARTICIPACIÓN Y SU PARTICIPACIÓN FUE DEL 4%. CON LAS CERTIFICACIONES N°006-2017, 003-2016 Y 011-2018 SOLO  ARROJAN UN TOTAL DE TIEMPO DE 2 AÑOS, 1 MESES CON 16 DÍAS. LE RECORDAMOS QUE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 40,41) Y REALIZAR LOS RESPECTIVOS AJUSTES.   EL OFERENTE, CUMPLE CON EL REQUISITO CONSIGNADO EN LA IP -003-2019 (ACTUALIZACIÓN 2021), DE VALORES TÉCNICOS AGREGADOS DEL SERVICIO Y CONTRAPARTIDA.    EL OFERENTE CUMPLE CON EL REQUISITO CONSIGNADO EN IP -003-2019 (ACTUALIZACIÓN 2021). DE LA CARACTERIZACIÓN ADMINISTRATIVA.</v>
          </cell>
        </row>
        <row r="376">
          <cell r="D376">
            <v>800254517</v>
          </cell>
          <cell r="E376" t="str">
            <v>ASOCIACION DE PADRES HCB MIRAMAR, MANGA Y OTROS</v>
          </cell>
          <cell r="F376" t="str">
            <v>SUBSANA</v>
          </cell>
          <cell r="G376" t="str">
            <v>EL OFERENTE CUMPLE CON EL  REQUISITO DE EXPERIENCIA INDICADO EN LA IP -003-2019, ACTUALIZACIÓN 2021.   EL OFERENTE, CUMPLE CON EL REQUISITO CONSIGNADO EN LA IP -003-2019 (ACTUALIZACIÓN 2021), DE LA PROPUESTA PEDAGÓGICA.   EL OFERENTE, CUMPLE CON EL REQUISITO CONSIGNADO EN LA IP -003-2019 (ACTUALIZACIÓN 2021), DE VALORES TÉCNICOS AGREGADOS DEL SERVICIO Y CONTRAPARTIDA. CORDIAL SALUDO. TENIENDO EN CUENTA EL FORMATO 3 CARACTERIZACIÓN ADMINISTRATIVA CONSIGNADO EN LA  IP -003-2019 (ACTUALIZACIÓN 2021). SE DEBE ADJUNTAR LA SOCIALIZACIÓN DEL REGLAMENTO INTERNO DEL TRABAJO CON  EL FIN DE VALIDAR LA INFORMACIÓN. EN CASO DE NO CONTAR CON DICHO DOCUMENTO, POR FAVOR MARCAR NO  EN  EL FORMATO N°3 DE CARACTERIZACIÓN ADMINISTRATIVA.</v>
          </cell>
        </row>
        <row r="377">
          <cell r="D377">
            <v>800131603</v>
          </cell>
          <cell r="E377" t="str">
            <v>ASOCIACION DE MADRES COMUNITARIAS Y PADRES DE HOGARES DE BIENESTAR DEMOCRACIA EN ACCION</v>
          </cell>
          <cell r="F377" t="str">
            <v>SUBSANA</v>
          </cell>
          <cell r="G377" t="str">
            <v>EL OFERENTE CUMPLE CON EL  REQUISITO DE EXPERIENCIA INDICADO EN LA IP -003-2019, ACTUALIZACIÓN 2021. CORDIAL SALUDO, ES NECESARIO SUBSANAR EL DOCUMENTO DE LA PROPUESTA PEDAGÓGICA, TODA VEZ QUE NO SE OBSERVA LA INFORMACIÓN, EN LA PLATAFORMA SIPA/BNOPI, A SU VEZ EN LA MANIFESTACIÓN DE INTERÉS SE OBSERVA  LA PROPUESTA PEDAGÓGICA, PERO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 40,41) Y REALIZAR LOS RESPECTIVOS AJUSTES, PARA PODER EVALUAR LOS ÍTEMS, DE ACUERDO A LO SOLICITADO EN LA IP 003-2019 (ACTUALIZACIÓN 2021) Y CARGARLA EN LA PLATAFORMA SIPA/BNOPI.   EL OFERENTE, CUMPLE CON EL REQUISITO CONSIGNADO EN LA IP -003-2019 (ACTUALIZACIÓN 2021), DE VALORES TÉCNICOS AGREGADOS DEL SERVICIO Y CONTRAPARTIDA. CORDIAL SALUDO. TENIENDO EN CUENTA EL FORMATO 3 CARACTERIZACIÓN ADMINISTRATIVA CONSIGNADO EN LA  IP -003-2019 (ACTUALIZACIÓN 2021). SE DEBE ADJUNTAR LA POLÍTICA DOCUMENTADA DE CONFLICTO DE INTERÉS,  LA POLÍTICA DE MANEJO DE RIESGOS OPERATIVOS, EL MANUAL PARA LA GESTIÓN DOCUMENTAL ,  EL REGLAMENTO INTERNO DE TRABAJO DEBIDAMENTE  SOCIALIZADO Y LA CERTIFICACIÓN DE CALIDAD, ESTO CON EL FIN DE VALIDAR LA INFORMACIÓN, YA QUE ÍNDICO QUE SI CUENTA CON LOS DOCUMENTOS  PERO NO LOS CARGO EN LA PLATAFORMA SIPA/BNOPI.  EN CASO DE NO CONTAR CON DICHOS DOCUMENTOS, POR FAVOR MARCAR NO  EN  EL FORMATO N°3 DE CARACTERIZACIÓN ADMINISTRATIVA.</v>
          </cell>
        </row>
        <row r="378">
          <cell r="D378">
            <v>901413387</v>
          </cell>
          <cell r="E378" t="str">
            <v>FUNDACION COLOMBIA CONSTRUYE PAZ</v>
          </cell>
          <cell r="F378" t="str">
            <v>SUBSANA</v>
          </cell>
          <cell r="G378" t="str">
            <v>CORDIAL SALUDO. POR FAVOR ALLEGAR COPIA DEL CONTRATO  O ACTA DE LIQUIDACIÓN DE LAS SIGUIENTES CERTIFICACIONES N° 0012/2017, 0017/2018, 0022/2019, 0025/2020 CON EL FIN DE COMPLEMENTAR Y CONTRASTAR LA INFORMACIÓN DE LOS REQUISITOS “ACTIVIDADES EJECUTADAS”. ESTO SEGÚN LA IP 003-2019 (ACTUALIZACIÓN 2021), Y DE ESTA MANERA  PODER VALIDAR LA  EXPERIENCIA PRESENTADA. CORDIAL SALUDO, ES NECESARIO SUBSANAR EL DOCUMENTO DE LA PROPUESTA PEDAGÓGICA, TODA VEZ QUE LA INFORMACIÓN RELACIONADA EN EL ÍTEM (A)  NO  RESPONDE A LA PREGUNTA PLANTEADA, LA CUAL SOLICITA MENCIONAR, LA DESCRIPCIÓN DE LA PROPUESTA PEDAGÓGICA EN EL MARCO DE LOS REFERENTES TÉCNICOS Y ORIENTACIONES PEDAGÓGICAS DE LA EDUCACIÓN INICIAL. ESTO DE ACUERDO A  LO SOLICITADO EN LA IP 003-2019 (ACTUALIZACIÓN 2021).   EL OFERENTE, CUMPLE CON EL REQUISITO CONSIGNADO EN LA IP -003-2019 (ACTUALIZACIÓN 2021), DE VALORES TÉCNICOS AGREGADOS DEL SERVICIO Y CONTRAPARTIDA. CORDIAL SALUDO. TENIENDO EN CUENTA EL FORMATO 3 CARACTERIZACIÓN ADMINISTRATIVA CONSIGNADO EN LA  IP -003-2019 (ACTUALIZACIÓN 2021). SE DEBE ADJUNTAR LA SOCIALIZACIÓN DEL REGLAMENTO INTERNO DEL TRABAJO CON  EL FIN DE VALIDAR LA INFORMACIÓN. EN CASO DE NO CONTAR CON DICHO DOCUMENTO, POR FAVOR MARCAR NO  EN  EL FORMATO N°3 DE CARACTERIZACIÓN ADMINISTRATIVA.</v>
          </cell>
        </row>
        <row r="379">
          <cell r="D379">
            <v>825002053</v>
          </cell>
          <cell r="E379" t="str">
            <v>ASOCIACIÓN DE AUTORIDADES TRADICIONALES WAYUU AYATAGESHI WAYA SAU WOUMAYN</v>
          </cell>
          <cell r="F379" t="str">
            <v>SUBSANA</v>
          </cell>
          <cell r="G379" t="str">
            <v>CORDIAL SALUDO. ES NECESARIO ADJUNTAR NUEVAS CERTIFICACIONES. PUESTO QUE LAS CERTIFICACIONES APORTADAS DE LOS CONTRATOS N° 034/2011, 093/2010, 044/2008, 066/2009 Y 151/2012, NO ESTÁN DENTRO DEL RANGO DE LOS ÚLTIMOS SIETE AÑOS, ANTERIORES A LA FECHA LÍMITE PARA LA PRESENTACIÓN DE MANIFESTACIONES DE INTERÉS. A SU VEZ LAS CERTIFICACIONES APORTADAS CON N° 110/2016, 087/2014 Y 052/2015 SOLO  ARROJAN UN TOTAL DE TIEMPO DE 2 AÑOS, 2 MESES CON 8 DÍAS. LE RECORDAMOS QUE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 40,41) Y REALIZAR LOS RESPECTIVOS AJUSTES.   EL OFERENTE, CUMPLE CON EL REQUISITO CONSIGNADO EN LA IP -003-2019 (ACTUALIZACIÓN 2021), DE VALORES TÉCNICOS AGREGADOS DEL SERVICIO Y CONTRAPARTIDA. CORDIAL SALUDO. TENIENDO EN CUENTA EL FORMATO 3 CARACTERIZACIÓN ADMINISTRATIVA CONSIGNADO EN LA  IP -003-2019 (ACTUALIZACIÓN 2021). SE DEBE ADJUNTAR LA POLÍTICA DOCUMENTADA DE CONFLICTO DE INTERÉS,  LA POLÍTICA DE MANEJO DE RIESGOS OPERATIVOS Y EL REGLAMENTO INTERNO DE TRABAJO DEBIDAMENTE  SOCIALIZADO, ESTO CON EL FIN DE VALIDAR LA INFORMACIÓN, YA QUE ÍNDICO QUE SI CUENTA CON LOS DOCUMENTOS  PERO NO LOS CARGO EN LA PLATAFORMA SIPA/BNOPI.  EN CASO DE NO CONTAR CON DICHOS DOCUMENTOS, POR FAVOR MARCAR NO  EN  EL FORMATO N°3 DE CARACTERIZACIÓN ADMINISTRATIVA.</v>
          </cell>
        </row>
        <row r="380">
          <cell r="D380">
            <v>800219488</v>
          </cell>
          <cell r="E380" t="str">
            <v>CAJA DE COMPENSACIÓN FAMILIAR DE ARAUCA</v>
          </cell>
          <cell r="F380" t="str">
            <v>SUBSANA</v>
          </cell>
          <cell r="G380" t="str">
            <v>EL OFERENTE CUMPLE CON EL  REQUISITO DE EXPERIENCIA INDICADO EN LA IP -003-2019, ACTUALIZACIÓN 2021. CORDIAL SALUDO, ES NECESARIO SUBSANAR EL DOCUMENTO DE LA PROPUESTA PEDAGÓGICA, TODA VEZ QUE LA INFORMACIÓN RELACIONADA EN EL ÍTEM (A)  NO  RESPONDE A LA PREGUNTA PLANTEADA, LA CUAL SOLICITA MENCIONAR, LA DESCRIPCIÓN DE LA PROPUESTA PEDAGÓGICA EN EL MARCO DE LOS REFERENTES TÉCNICOS Y ORIENTACIONES PEDAGÓGICAS DE LA EDUCACIÓN INICIAL,  EN EL ÍTEM (C) NO RESPONDE A LA DESCRIPCIÓN DE TRES ESTRATEGIAS PEDAGÓGICAS PARA LA IMPLEMENTACIÓN DE LA PROPUESTA, EN EL ÍTEM (E), ES NECESARIO HACER  REFERENCIA A LA DESCRIPCIÓN DE UNA EXPERIENCIA SIGNIFICATIVA PROPIA QUE REFLEJE LA IMPLEMENTACIÓN DE LA PROPUESTA PEDAGÓGICA. ESTO DE ACUERDO A  LO SOLICITADO EN LA IP 003-2019 (ACTUALIZACIÓN 2021).   EL OFERENTE, CUMPLE CON EL REQUISITO CONSIGNADO EN LA IP -003-2019 (ACTUALIZACIÓN 2021), DE VALORES TÉCNICOS AGREGADOS DEL SERVICIO Y CONTRAPARTIDA. CORDIAL SALUDO. TENIENDO EN CUENTA EL FORMATO 3 CARACTERIZACIÓN ADMINISTRATIVA CONSIGNADO EN LA  IP -003-2019 (ACTUALIZACIÓN 2021). SE DEBE ADJUNTAR LA SOCIALIZACIÓN DEL REGLAMENTO INTERNO DEL TRABAJO CON  EL FIN DE VALIDAR LA INFORMACIÓN. EN CASO DE NO CONTAR CON DICHO DOCUMENTO, POR FAVOR MARCAR NO  EN  EL FORMATO N°3 DE CARACTERIZACIÓN ADMINISTRATIVA.</v>
          </cell>
        </row>
        <row r="381">
          <cell r="D381">
            <v>890310280</v>
          </cell>
          <cell r="E381" t="str">
            <v>HOGAR INFANTIL TERNURA</v>
          </cell>
          <cell r="F381" t="str">
            <v>SUBSANA</v>
          </cell>
          <cell r="G381" t="str">
            <v>EL OFERENTE CUMPLE CON EL  REQUISITO DE EXPERIENCIA INDICADO EN LA IP -003-2019, ACTUALIZACIÓN 2021. CORDIAL SALUDO, ES NECESARIO SUBSANAR EL DOCUMENTO DE LA PROPUESTA PEDAGÓGICA, TODA VEZ QUE LA INFORMACIÓN RELACIONADA EN EL ÍTEM (D)  NO  RESPONDE A LA PREGUNTA PLANTEADA, LA CUAL SOLICITA MENCIONAR, LA DESCRIPCIÓN DE TRES FORMAS A TRAVÉS DE LAS CUALES VINCULAN A LAS FAMILIAS, CUIDADORES Y COMUNIDAD EN LA IMPLEMENTACIÓN DE LA PROPUESTA PEDAGÓGICA, YA QUE SOLO MENCIONAN UNA ESTRATEGIA.  ESTO DE ACUERDO A  LO SOLICITADO EN LA IP 003-2019 (ACTUALIZACIÓN 2021).   EL OFERENTE, CUMPLE CON EL REQUISITO CONSIGNADO EN LA IP -003-2019 (ACTUALIZACIÓN 2021), DE VALORES TÉCNICOS AGREGADOS DEL SERVICIO Y CONTRAPARTIDA.    EL OFERENTE CUMPLE CON EL REQUISITO CONSIGNADO EN IP -003-2019 (ACTUALIZACIÓN 2021). DE LA CARACTERIZACIÓN ADMINISTRATIVA.</v>
          </cell>
        </row>
        <row r="382">
          <cell r="D382">
            <v>800136714</v>
          </cell>
          <cell r="E382" t="str">
            <v>ASOCIACIÓN DE PADRES DE HOGARES COMUNITARIOS DE BIENESTAR CAMILO TORRES</v>
          </cell>
          <cell r="F382" t="str">
            <v>SUBSANA</v>
          </cell>
          <cell r="G382" t="str">
            <v>EL OFERENTE CUMPLE CON EL  REQUISITO DE EXPERIENCIA INDICADO EN LA IP -003-2019, ACTUALIZACIÓN 2021.   EL OFERENTE, CUMPLE CON EL REQUISITO CONSIGNADO EN LA IP -003-2019 (ACTUALIZACIÓN 2021), DE LA PROPUESTA PEDAGÓGICA.   EL OFERENTE, CUMPLE CON EL REQUISITO CONSIGNADO EN LA IP -003-2019 (ACTUALIZACIÓN 2021), DE VALORES TÉCNICOS AGREGADOS DEL SERVICIO Y CONTRAPARTIDA. CORDIAL SALUDO. TENIENDO EN CUENTA EL FORMATO 3 CARACTERIZACIÓN ADMINISTRATIVA CONSIGNADO EN LA  IP -003-2019 (ACTUALIZACIÓN 2021). SE DEBE DILIGENCIAR LA DESCRIPCIÓN DEL GOBIERNO CORPORATIVO, EN ARAS DE CONOCER COMO ESTÁ CONFORMADA SU ENTIDAD.</v>
          </cell>
        </row>
        <row r="383">
          <cell r="D383">
            <v>802017907</v>
          </cell>
          <cell r="E383" t="str">
            <v>FUNDACION ECOLOGICA AMBIENTAL VIDA NATURAL</v>
          </cell>
          <cell r="F383" t="str">
            <v>SUBSANA</v>
          </cell>
          <cell r="G383" t="str">
            <v>CORDIAL SALUDO. ES NECESARIO ADJUNTAR NUEVAS CERTIFICACIONES. PUESTO QUE LAS CERTIFICACIONES DE LOS  CONTRATOS N° 12-02/2018, 11-02-2019 Y 10-02-2020, EN SUS OBJETOS CONTRACTUALES NO CORRESPONDE A LA ATENCIÓN INTEGRAL A LA PRIMERA INFANCIA DE ACUERDO AL TÍTULO II. ASPECTOS TÉCNICOS, NUMERAL 1 EXPERIENCIA. LE RECORDAMOS QUE LOS INTERESADOS EN HABILITARSE EN EL BANCO NACIONAL DE OFERENTES PARA LA ATENCIÓN A LA PRIMERA INFANCIA IP 003-2019, DEBERÁN ACREDITAR UNA EXPERIENCIA MÍNIMA DE TRES (3) AÑOS EN LA PRESTACIÓN DE SERVICIOS DE EDUCACIÓN EN EL MARCO DE LA ATENCIÓN INTEGRAL A LA PRIMERA INFANCIA MEDIANTE LA PRESENTACIÓN DE MÁXIMO CINCO (5) CERTIFICACIONES DE CONTRATOS EFECTUADO Y TERMINADOS A SATISFACCIÓN, EN LOS ÚLTIMOS SIETE (7) AÑOS, ANTERIORES A LA FECHA LÍMITE PARA LA PRESTACIÓN DE MANIFESTACIÓN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EL OFERENTE, CUMPLE CON EL REQUISITO CONSIGNADO EN LA IP -003-2019 (ACTUALIZACIÓN 2021), DE VALORES TÉCNICOS AGREGADOS DEL SERVICIO Y CONTRAPARTIDA. CORDIAL SALUDO. TENIENDO EN CUENTA EL FORMATO 3 CARACTERIZACIÓN ADMINISTRATIVA CONSIGNADO EN LA  IP -003-2019 (ACTUALIZACIÓN 2021). SE DEBE DILIGENCIAR LA DESCRIPCIÓN DEL GOBIERNO CORPORATIVO, EN ARAS DE CONOCER COMO ESTÁ CONFORMADA SU ENTIDAD.</v>
          </cell>
        </row>
        <row r="384">
          <cell r="D384">
            <v>800148849</v>
          </cell>
          <cell r="E384" t="str">
            <v>ASOCIACION DEPADRES DE HOGARES COMUNITARIOS DE ICBF CARLOS RAMIREZ PARIS</v>
          </cell>
          <cell r="F384" t="str">
            <v>SUBSANA</v>
          </cell>
          <cell r="G384" t="str">
            <v>EL OFERENTE CUMPLE CON EL  REQUISITO DE EXPERIENCIA INDICADO EN LA IP -003-2019, ACTUALIZACIÓN 2021.   EL OFERENTE, CUMPLE CON EL REQUISITO CONSIGNADO EN LA IP -003-2019 (ACTUALIZACIÓN 2021), DE LA PROPUESTA PEDAGÓGICA.   EL OFERENTE, CUMPLE CON EL REQUISITO CONSIGNADO EN LA IP -003-2019 (ACTUALIZACIÓN 2021), DE VALORES TÉCNICOS AGREGADOS DEL SERVICIO Y CONTRAPARTIDA. CORDIAL SALUDO. TENIENDO EN CUENTA EL FORMATO 3 CARACTERIZACIÓN ADMINISTRATIVA CONSIGNADO EN LA  IP -003-2019 (ACTUALIZACIÓN 2021). SE DEBE ADJUNTAR EL REGLAMENTO INTERNO DE TRABAJO, YA QUE SOLO ADJUNTO LA SOCIALIZACIÓN, CON EL FIN DE VALIDAR LA INFORMACIÓN.  EN CASO DE NO CONTAR CON DICHO DOCUMENTO, POR FAVOR MARCAR NO  EN  EL FORMATO N°3 DE CARACTERIZACIÓN ADMINISTRATIVA.</v>
          </cell>
        </row>
        <row r="385">
          <cell r="D385">
            <v>800060989</v>
          </cell>
          <cell r="E385" t="str">
            <v>ASOCIACION DE PADRES DE HOGARES DE BIENESTAR ALQUERIA LA FRAGUA</v>
          </cell>
          <cell r="F385" t="str">
            <v>SUBSANA</v>
          </cell>
          <cell r="G385" t="str">
            <v>CORDIAL SALUDO. ES NECESARIO ADJUNTAR NUEVAS CERTIFICACIONES. PUESTO QUE LAS CERTIFICACIÓN APORTADAS N° 93/2008, 669/2012, 510/2013, 108/2009, 601/2010 Y 330/2011, NO ESTÁN DENTRO DEL RANGO DE LOS ÚLTIMOS SIETE AÑOS, ANTERIORES A LA FECHA LÍMITE PARA LA PRESENTACIÓN DE MANIFESTACIONES DE INTERÉS. LE RECORDAMOS QUE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EL OFERENTE, CUMPLE CON EL REQUISITO CONSIGNADO EN LA IP -003-2019 (ACTUALIZACIÓN 2021), DE LA PROPUESTA PEDAGÓGICA. CORDIAL SALUDO. NO SE PUEDE VALIDAR VALORES TÉCNICOS AGREGADOS DEL SERVICIO Y CONTRAPARTIDA, YA QUE NO SUSCRIBIÓ EL FORMATO 1A CORRECTAMENTE. Y SE SUSCRIBIO EL FORMATO 1B. DE ACUERDO A LA IP 003-2019, EL INTERESADO DEBERA MANIFESTAR DICHO COMPROMISO DE PROVEER VALORES AGREGADOS TÉCNICOS O A PORTAR CONTRAPARTIDAS.  (PÁGINA 41).  CORDIAL SALUDO. REVISANDO LA PLATAFORMA SIPA/BNOPI NO SE EVIDENCIA EL FORMATO N° 3 CARACTERIZACIÓN ADMINISTRATIVA CONSIGNADO EN LA  IP -003-2019 (ACTUALIZACIÓN 2021). SE DEBE ADJUNTAR CON EL FIN DE VALIDAR LA INFORMACIÓN.</v>
          </cell>
        </row>
        <row r="386">
          <cell r="D386">
            <v>825000649</v>
          </cell>
          <cell r="E386" t="str">
            <v>FUNDACION SOL GUAJIRO</v>
          </cell>
          <cell r="F386" t="str">
            <v>SUBSANA</v>
          </cell>
          <cell r="G386" t="str">
            <v>EL OFERENTE CUMPLE CON EL  REQUISITO DE EXPERIENCIA INDICADO EN LA IP -003-2019, ACTUALIZACIÓN 2021. CORDIAL SALUDO, ES NECESARIO SUBSANAR EL DOCUMENTO DE LA PROPUESTA PEDAGÓGICA, TODA VEZ QUE LA INFORMACIÓN RELACIONADA EN EL ÍTEM (C), SOLO HACE REFERENCIA A DOS ESTRATEGIAS PEDAGÓGICAS PARA LA IMPLEMENTACIÓN DE LA PROPUESTA PEDAGÓGICA Y DE ACUERDO A  LO SOLICITADO EN LA IP 003-2019 (ACTUALIZACIÓN 2021), SE DEBEN RELACIONAR TRES.   EL OFERENTE, CUMPLE CON EL REQUISITO CONSIGNADO EN LA IP -003-2019 (ACTUALIZACIÓN 2021), DE VALORES TÉCNICOS AGREGADOS DEL SERVICIO Y CONTRAPARTIDA. CORDIAL SALUDO. TENIENDO EN CUENTA EL FORMATO 3 CARACTERIZACIÓN ADMINISTRATIVA CONSIGNADO EN LA  IP -003-2019 (ACTUALIZACIÓN 2021). SE DEBE INDICAR SI CUENTA O NO CON UNA POLÍTICA DE MANEJO DE RIESGOS OPERATIVO. EN CASO DE NO CONTAR CON DICHO DOCUMENTO, POR FAVOR MARCAR NO  EN  EL FORMATO N°3 DE CARACTERIZACIÓN ADMINISTRATIVA.</v>
          </cell>
        </row>
        <row r="387">
          <cell r="D387">
            <v>800198017</v>
          </cell>
          <cell r="E387" t="str">
            <v>ASOCIACION DE HOGARES COMUNITARIOS SAN EDUARDO TRADICIONAL</v>
          </cell>
          <cell r="F387" t="str">
            <v>SUBSANA</v>
          </cell>
          <cell r="G387" t="str">
            <v>EL OFERENTE CUMPLE CON EL  REQUISITO DE EXPERIENCIA INDICADO EN LA IP -003-2019, ACTUALIZACIÓN 2021.   EL OFERENTE, CUMPLE CON EL REQUISITO CONSIGNADO EN LA IP -003-2019 (ACTUALIZACIÓN 2021), DE LA PROPUESTA PEDAGÓGICA.   EL OFERENTE, CUMPLE CON EL REQUISITO CONSIGNADO EN LA IP -003-2019 (ACTUALIZACIÓN 2021), DE VALORES TÉCNICOS AGREGADOS DEL SERVICIO Y CONTRAPARTIDA. CORDIAL SALUDO. TENIENDO EN CUENTA EL FORMATO 3 CARACTERIZACIÓN ADMINISTRATIVA CONSIGNADO EN LA  IP -003-2019 (ACTUALIZACIÓN 2021). SE DEBE ADJUNTAR EL REGLAMENTO INTERNO DE TRABAJO DEBIDAMENTE  SOCIALIZADO, CON EL FIN DE VALIDAR LA INFORMACIÓN, YA QUE ÍNDICO QUE SI CUENTA CON EL PERO EL ARCHIVO ADJUNTO NO CORRESPONDE.  EN CASO DE NO CONTAR CON DICHO DOCUMENTO, POR FAVOR MARCAR NO  EN  EL FORMATO N°3 DE CARACTERIZACIÓN ADMINISTRATIVA.</v>
          </cell>
        </row>
        <row r="388">
          <cell r="D388">
            <v>800069294</v>
          </cell>
          <cell r="E388" t="str">
            <v>ASOCIACIÓN DE PADRES USUARIOS, OTRAS MODALIDADES DE ATENCIÓN A PRIMERA INFANCIA Y MADRES COMUNITARIAS CORAZONCITOS ALEGRES</v>
          </cell>
          <cell r="F388" t="str">
            <v>SUBSANA</v>
          </cell>
          <cell r="G388" t="str">
            <v>EL OFERENTE CUMPLE CON EL  REQUISITO DE EXPERIENCIA INDICADO EN LA IP -003-2019, ACTUALIZACIÓN 2021. CORDIAL SALUDO, ES IMPORTANTE ALLEGAR LA PROPUESTA PEDAGÓGICA EN LA PLATAFORMA SIPA/BNOPI DEBIDAMENTE FIRMADA. ESTO DE ACUERDO A  LO SOLICITADO EN LA IP 003-2019 (ACTUALIZACIÓN 2021).   EL OFERENTE, CUMPLE CON EL REQUISITO CONSIGNADO EN LA IP -003-2019 (ACTUALIZACIÓN 2021), DE VALORES TÉCNICOS AGREGADOS DEL SERVICIO Y CONTRAPARTIDA.    EL OFERENTE CUMPLE CON EL REQUISITO CONSIGNADO EN IP -003-2019 (ACTUALIZACIÓN 2021). DE LA CARACTERIZACIÓN ADMINISTRATIVA.</v>
          </cell>
        </row>
        <row r="389">
          <cell r="D389">
            <v>900389073</v>
          </cell>
          <cell r="E389" t="str">
            <v>FUNDACION OXIGENO</v>
          </cell>
          <cell r="F389" t="str">
            <v>SUBSANA</v>
          </cell>
          <cell r="G389" t="str">
            <v>EL OFERENTE CUMPLE CON EL  REQUISITO DE EXPERIENCIA INDICADO EN LA IP -003-2019, ACTUALIZACIÓN 2021.   EL OFERENTE, CUMPLE CON EL REQUISITO CONSIGNADO EN LA IP -003-2019 (ACTUALIZACIÓN 2021), DE LA PROPUESTA PEDAGÓGICA.   EL OFERENTE, CUMPLE CON EL REQUISITO CONSIGNADO EN LA IP -003-2019 (ACTUALIZACIÓN 2021), DE VALORES TÉCNICOS AGREGADOS DEL SERVICIO Y CONTRAPARTIDA. CORDIAL SALUDO. TENIENDO EN CUENTA EL FORMATO 3 CARACTERIZACIÓN ADMINISTRATIVA CONSIGNADO EN LA  IP -003-2019 (ACTUALIZACIÓN 2021). SE DEBE ADJUNTAR LA SOCIALIZACIÓN DEL REGLAMENTO INTERNO DEL TRABAJO CON  EL FIN DE VALIDAR LA INFORMACIÓN. EN CASO DE NO CONTAR CON DICHO DOCUMENTO, POR FAVOR MARCAR NO  EN  EL FORMATO N°3 DE CARACTERIZACIÓN ADMINISTRATIVA.</v>
          </cell>
        </row>
        <row r="390">
          <cell r="D390">
            <v>890503364</v>
          </cell>
          <cell r="E390" t="str">
            <v>ASOCIACIÓN DE PADRES DE FAMILIA DEL HOGAR INFANTIL ESTRELLITA</v>
          </cell>
          <cell r="F390" t="str">
            <v>SUBSANA</v>
          </cell>
          <cell r="G390" t="str">
            <v>EL OFERENTE CUMPLE CON EL  REQUISITO DE EXPERIENCIA INDICADO EN LA IP -003-2019, ACTUALIZACIÓN 2021.   EL OFERENTE, CUMPLE CON EL REQUISITO CONSIGNADO EN LA IP -003-2019 (ACTUALIZACIÓN 2021), DE LA PROPUESTA PEDAGÓGICA.   EL OFERENTE, CUMPLE CON EL REQUISITO CONSIGNADO EN LA IP -003-2019 (ACTUALIZACIÓN 2021), DE VALORES TÉCNICOS AGREGADOS DEL SERVICIO Y CONTRAPARTIDA. CORDIAL SALUDO. TENIENDO EN CUENTA EL FORMATO 3 CARACTERIZACIÓN ADMINISTRATIVA CONSIGNADO EN LA  IP -003-2019 (ACTUALIZACIÓN 2021). SE DEBE ADJUNTAR LA SOCIALIZACIÓN DEL REGLAMENTO INTERNO DEL TRABAJO CON  EL FIN DE VALIDAR LA INFORMACIÓN. EN CASO DE NO CONTAR CON DICHO DOCUMENTO, POR FAVOR MARCAR NO  EN  EL FORMATO N°3 DE CARACTERIZACIÓN ADMINISTRATIVA.</v>
          </cell>
        </row>
        <row r="391">
          <cell r="D391">
            <v>800188629</v>
          </cell>
          <cell r="E391" t="str">
            <v>ASOCIACION DE PADRES DE HOGARES DE BIENESTAR CABECERA MUNICIPAL EL CARMEN</v>
          </cell>
          <cell r="F391" t="str">
            <v>SUBSANA</v>
          </cell>
          <cell r="G391" t="str">
            <v>EL OFERENTE CUMPLE CON EL  REQUISITO DE EXPERIENCIA INDICADO EN LA IP -003-2019, ACTUALIZACIÓN 2021.   EL OFERENTE, CUMPLE CON EL REQUISITO CONSIGNADO EN LA IP -003-2019 (ACTUALIZACIÓN 2021), DE LA PROPUESTA PEDAGÓGICA.   EL OFERENTE, CUMPLE CON EL REQUISITO CONSIGNADO EN LA IP -003-2019 (ACTUALIZACIÓN 2021), DE VALORES TÉCNICOS AGREGADOS DEL SERVICIO Y CONTRAPARTIDA. CORDIAL SALUDO. TENIENDO EN CUENTA EL FORMATO 3 CARACTERIZACIÓN ADMINISTRATIVA CONSIGNADO EN LA  IP -003-2019 (ACTUALIZACIÓN 2021). SE DEBE DILIGENCIAR EL NÚMERO DE PERSONAS VINCULAS AL OFERENTE DE MANERA PERMANENTE MEDIANTE CONTRATO LABORAL A TÉRMINO INDEFINIDO, A SU VEZ, SE DEBE ADJUNTAR LA SOCIALIZACIÓN DEL REGLAMENTO INTERNO DEL TRABAJO,  CON  EL  FIN DE VALIDAR LA INFORMACIÓN.</v>
          </cell>
        </row>
        <row r="392">
          <cell r="D392">
            <v>807007427</v>
          </cell>
          <cell r="E392" t="str">
            <v>ASOCIACION DE PADRES DE HOGARES COMUNITARIOS DE BIENESTAR PORVENIR</v>
          </cell>
          <cell r="F392" t="str">
            <v>SUBSANA</v>
          </cell>
          <cell r="G392" t="str">
            <v>EL OFERENTE CUMPLE CON EL  REQUISITO DE EXPERIENCIA INDICADO EN LA IP -003-2019, ACTUALIZACIÓN 2021.   EL OFERENTE, CUMPLE CON EL REQUISITO CONSIGNADO EN LA IP -003-2019 (ACTUALIZACIÓN 2021), DE LA PROPUESTA PEDAGÓGICA.   EL OFERENTE, CUMPLE CON EL REQUISITO CONSIGNADO EN LA IP -003-2019 (ACTUALIZACIÓN 2021), DE VALORES TÉCNICOS AGREGADOS DEL SERVICIO Y CONTRAPARTIDA. CORDIAL SALUDO. TENIENDO EN CUENTA EL FORMATO 3 CARACTERIZACIÓN ADMINISTRATIVA CONSIGNADO EN LA  IP -003-2019 (ACTUALIZACIÓN 2021). SE DEBE DILIGENCIAR LA DESCRIPCIÓN DEL GOBIERNO CORPORATIVO, EN ARAS DE CONOCER COMO ESTÁ CONFORMADA SU ENTIDAD.</v>
          </cell>
        </row>
        <row r="393">
          <cell r="D393">
            <v>901316013</v>
          </cell>
          <cell r="E393" t="str">
            <v>CORPORACION PARA LAS FAMILIAS DE COLOMBIA CORFAMICOL</v>
          </cell>
          <cell r="F393" t="str">
            <v>SUBSANA</v>
          </cell>
          <cell r="G393" t="str">
            <v>CORDIAL SALUDO. POR FAVOR ALLEGAR NUEVAS CERTIFICACIONES,  DE ACUERDO A LA  IP 003-2019, CUANDO SE PRETENDA ACREDITAR EXPERIENCIA ADQUIRIDA EN CONSORCIO O UNIÓN TEMPORAL SE CALCULARÁ CONFORME AL PORCENTAJE DE PARTICIPACIÓN Y EL OFERENTE POR EL MOMENTO ACREDITA 2 AÑOS, 9 MESES Y 13 DÍAS, DE PARTICIPACIÓN EN LOS CONTRATOS EJECUTADOS. LE RECORDAMOS QUE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EL ÍTEM (A)  NO  RESPONDE A LA PREGUNTA PLANTEADA, LA CUAL SOLICITA MENCIONAR, LA DESCRIPCIÓN DE LA PROPUESTA PEDAGÓGICA EN EL MARCO DE LOS REFERENTES TÉCNICOS Y ORIENTACIONES PEDAGÓGICAS DE LA EDUCACIÓN INICIAL Y EN EL ÍTEM (C) NO RESPONDE A LA DESCRIPCIÓN DE TRES ESTRATEGIAS PEDAGÓGICAS PARA LA IMPLEMENTACIÓN DE LA PROPUESTA. ESTO DE ACUERDO A  LO SOLICITADO EN LA IP 003-2019 (ACTUALIZACIÓN 2021).   EL OFERENTE, CUMPLE CON EL REQUISITO CONSIGNADO EN LA IP -003-2019 (ACTUALIZACIÓN 2021), DE VALORES TÉCNICOS AGREGADOS DEL SERVICIO Y CONTRAPARTIDA. CORDIAL SALUDO. TENIENDO EN CUENTA EL FORMATO 3 CARACTERIZACIÓN ADMINISTRATIVA CONSIGNADO EN LA  IP -003-2019 (ACTUALIZACIÓN 2021). SE DEBE ADJUNTAR LA SOCIALIZACIÓN DEL REGLAMENTO INTERNO DEL TRABAJO CON  EL FIN DE VALIDAR LA INFORMACIÓN. EN CASO DE NO CONTAR CON DICHO DOCUMENTO, POR FAVOR MARCAR NO  EN  EL FORMATO N°3 DE CARACTERIZACIÓN ADMINISTRATIVA.</v>
          </cell>
        </row>
        <row r="394">
          <cell r="D394">
            <v>800155013</v>
          </cell>
          <cell r="E394" t="str">
            <v>ASOCIACION DE PADRES DE FAMILIA DEL HOGAR INFANTIL VECINAL CAMPO DOS</v>
          </cell>
          <cell r="F394" t="str">
            <v>SUBSANA</v>
          </cell>
          <cell r="G394" t="str">
            <v>CORDIAL SALUDO. ES NECESARIO ADJUNTAR NUEVAS CERTIFICACIONES. PUESTO QUE LAS CERTIFICACIÓN DE LOS CONTRATOS N° 281/2012, 132/2012, 87/2011 Y 420/2012, NO ESTÁN DENTRO DEL RANGO DE LOS ÚLTIMOS SIETE AÑOS, ANTERIORES A LA FECHA LÍMITE PARA LA PRESENTACIÓN DE MANIFESTACIONES DE INTERÉS. LE RECORDAMOS QUE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EL OFERENTE, CUMPLE CON EL REQUISITO CONSIGNADO EN LA IP -003-2019 (ACTUALIZACIÓN 2021), DE LA PROPUESTA PEDAGÓGICA. CORDIAL SALUDO. NO SE PUEDE VALIDAR VALORES TÉCNICOS AGREGADOS DEL SERVICIO Y CONTRAPARTIDA, YA QUE NO SUSCRIBIÓ EL FORMATO 1A CORRECTAMENTE. Y SE SUSCRIBIO EL FORMATO 1B. DE ACUERDO A LA IP 003-2019, EL INTERESADO DEBERA MANIFESTAR DICHO COMPROMISO DE PROVEER VALORES AGREGADOS TÉCNICOS O A PORTAR CONTRAPARTIDAS.  (PÁGINA 41).  CORDIAL SALUDO. TENIENDO EN CUENTA EL FORMATO 3 CARACTERIZACIÓN ADMINISTRATIVA CONSIGNADO EN LA  IP -003-2019 (ACTUALIZACIÓN 2021). SE DEBE SUBSANAR EL FORMATO N°3, YA QUE INDICO QUE NO CONTABA CON UNA POLÍTICA DOCUMENTADA DE CONFLICTO DE INTERÉS Y UNA POLÍTICA DE MANEJO DE RIESGOS OPERATIVOS, PERO SI LOS ADJUNTO,  POR FAVOR MARCAR SI  EN  EL FORMATO N°3 DE CARACTERIZACIÓN ADMINISTRATIVA.</v>
          </cell>
        </row>
        <row r="395">
          <cell r="D395">
            <v>900046344</v>
          </cell>
          <cell r="E395" t="str">
            <v>FUNDACIÓN CAMINEMOS JUNTOS FCJ</v>
          </cell>
          <cell r="F395" t="str">
            <v>SUBSANA</v>
          </cell>
          <cell r="G395" t="str">
            <v>EL OFERENTE CUMPLE CON EL  REQUISITO DE EXPERIENCIA INDICADO EN LA IP -003-2019, ACTUALIZACIÓN 2021.   EL OFERENTE, CUMPLE CON EL REQUISITO CONSIGNADO EN LA IP -003-2019 (ACTUALIZACIÓN 2021), DE LA PROPUESTA PEDAGÓGICA.   EL OFERENTE, CUMPLE CON EL REQUISITO CONSIGNADO EN LA IP -003-2019 (ACTUALIZACIÓN 2021), DE VALORES TÉCNICOS AGREGADOS DEL SERVICIO Y CONTRAPARTIDA. CORDIAL SALUDO. TENIENDO EN CUENTA EL FORMATO 3 CARACTERIZACIÓN ADMINISTRATIVA CONSIGNADO EN LA  IP -003-2019 (ACTUALIZACIÓN 2021). SE DEBE ADJUNTAR LA SOCIALIZACIÓN DEL REGLAMENTO INTERNO DEL TRABAJO,  CON  EL  FIN DE VALIDAR LA INFORMACIÓN, A SU VEZ SE DEBE INDICAR SI CUENTA O NO CON UNA CERTIFICACIÓN DE CALIDAD. EN CASO DE NO CONTAR CON DICHO DOCUMENTO, POR FAVOR MARCAR NO  EN  EL FORMATO N°3 DE CARACTERIZACIÓN ADMINISTRATIVA.</v>
          </cell>
        </row>
        <row r="396">
          <cell r="D396">
            <v>800063736</v>
          </cell>
          <cell r="E396" t="str">
            <v>ASOCIACIÓN DE PADRES DE HOGARES DE BIENESTAR SAN MARTÍN MALVINAS</v>
          </cell>
          <cell r="F396" t="str">
            <v>SUBSANA</v>
          </cell>
          <cell r="G396" t="str">
            <v>EL OFERENTE CUMPLE CON EL  REQUISITO DE EXPERIENCIA INDICADO EN LA IP -003-2019, ACTUALIZACIÓN 2021. CORDIAL SALUDO, ES NECESARIO SUBSANAR EL DOCUMENTO DE LA PROPUESTA PEDAGÓGICA, TODA VEZ QUE NO SE OBSERVA  LA INFORMACIÓN, EN LA PLATAFORMA SIPA/BNOPI, NI EN LA MANIFESTACIÓN DE INTERÉS, PARA PODER EVALUAR LOS ÍTEMS,  DE ACUERDO A  LO SOLICITADO EN LA IP 003-2019 (ACTUALIZACIÓN 2021), EN EL MÓDULO TÉCNICO, EL CUAL SERÁ OBJETO DE VERIFICACIÓN FORMAL DURANTE LA ETAPA DE HABILITACIÓN.   EL OFERENTE, CUMPLE CON EL REQUISITO CONSIGNADO EN LA IP -003-2019 (ACTUALIZACIÓN 2021), DE VALORES TÉCNICOS AGREGADOS DEL SERVICIO Y CONTRAPARTIDA.    EL OFERENTE CUMPLE CON EL REQUISITO CONSIGNADO EN IP -003-2019 (ACTUALIZACIÓN 2021). DE LA CARACTERIZACIÓN ADMINISTRATIVA.</v>
          </cell>
        </row>
        <row r="397">
          <cell r="D397">
            <v>800254050</v>
          </cell>
          <cell r="E397" t="str">
            <v>ASOCIACION DE PADRES DE FAMILIA DE LOS HOGARES COMUNITARIOS DE BIENESTAR CORREGIMIENTO DE OLAYA</v>
          </cell>
          <cell r="F397" t="str">
            <v>SUBSANA</v>
          </cell>
          <cell r="G397" t="str">
            <v>EL OFERENTE CUMPLE CON EL  REQUISITO DE EXPERIENCIA INDICADO EN LA IP -003-2019, ACTUALIZACIÓN 2021. CORDIAL SALUDO, ES NECESARIO SUBSANAR EL DOCUMENTO DE LA PROPUESTA PEDAGÓGICA, TODA VEZ QUE LA INFORMACIÓN RELACIONADA EN EL ÍTEM (E), ES NECESARIO HACER  REFERENCIA A LA DESCRIPCIÓN DE UNA EXPERIENCIA SIGNIFICATIVA PROPIA QUE REFLEJE LA IMPLEMENTACIÓN DE LA PROPUESTA PEDAGÓGICA, DE ACUERDO CON LA EXPERIENCIA EN LA OPERACIÓN DE SERVICIO DE EDUCACIÓN PARA LA PRIMERA INFANCIA. ASÍ  MISMO ALLEGAR LA PROPUESTA PEDAGÓGICA FIRMADA. ESTO DE ACUERDO A  LO SOLICITADO EN LA IP 003-2019 (ACTUALIZACIÓN 2021).   EL OFERENTE, CUMPLE CON EL REQUISITO CONSIGNADO EN LA IP -003-2019 (ACTUALIZACIÓN 2021), DE VALORES TÉCNICOS AGREGADOS DEL SERVICIO Y CONTRAPARTIDA. CORDIAL SALUDO. TENIENDO EN CUENTA EL FORMATO 3 CARACTERIZACIÓN ADMINISTRATIVA CONSIGNADO EN LA  IP -003-2019 (ACTUALIZACIÓN 2021). SE DEBE ADJUNTAR LA SOCIALIZACIÓN DEL REGLAMENTO INTERNO DEL TRABAJO CON  EL FIN DE VALIDAR LA INFORMACIÓN. EN CASO DE NO CONTAR CON DICHO DOCUMENTO, POR FAVOR MARCAR NO  EN  EL FORMATO N°3 DE CARACTERIZACIÓN ADMINISTRATIVA.</v>
          </cell>
        </row>
        <row r="398">
          <cell r="D398">
            <v>800160495</v>
          </cell>
          <cell r="E398" t="str">
            <v>ASOCIACIÓN DE PADRES DE FAMILIA DE LOS HOGARES COMUNITARIOS DE BIENESTAR LA SIERRA</v>
          </cell>
          <cell r="F398" t="str">
            <v>SUBSANA</v>
          </cell>
          <cell r="G398" t="str">
            <v>EL OFERENTE CUMPLE CON EL  REQUISITO DE EXPERIENCIA INDICADO EN LA IP -003-2019, ACTUALIZACIÓN 2021.  CORDIAL SALUDO, ES NECESARIO SUBSANAR EL DOCUMENTO DE LA PROPUESTA PEDAGÓGICA, TODA VEZ QUE LA INFORMACIÓN RELACIONADA EN EL ÍTEM (A)  NO  RESPONDE A LA PREGUNTA PLANTEADA, LA CUAL SOLICITA MENCIONAR, LA DESCRIPCIÓN DE LA PROPUESTA PEDAGÓGICA EN EL MARCO DE LOS REFERENTES TÉCNICOS Y ORIENTACIONES PEDAGÓGICAS DE LA EDUCACIÓN INICIAL, IGUALMENTE EN  EL ÍTEM (E) ES NECESARIO HACER  REFERENCIA A LA DESCRIPCIÓN DE UNA EXPERIENCIA SIGNIFICATIVA PROPIA QUE REFLEJE LA IMPLEMENTACIÓN DE LA PROPUESTA PEDAGÓGICA, DE ACUERDO CON LA EXPERIENCIA EN LA OPERACIÓN DE SERVICIO DE EDUCACIÓN PARA LA PRIMERA INFANCIA. ESTO DE ACUERDO A  LO SOLICITADO EN LA IP 003-2019 (ACTUALIZACIÓN 2021).    EL OFERENTE, CUMPLE CON EL REQUISITO CONSIGNADO EN LA IP -003-2019 (ACTUALIZACIÓN 2021), DE VALORES TÉCNICOS AGREGADOS DEL SERVICIO Y CONTRAPARTIDA. CORDIAL SALUDO. TENIENDO EN CUENTA EL FORMATO 3 CARACTERIZACIÓN ADMINISTRATIVA CONSIGNADO EN LA  IP -003-2019 (ACTUALIZACIÓN 2021). SE DEBE DESCRIBIR EL GOBIERNO CORPORATIVO, EN ARAS DE CONOCER COMO ESTÁ CONFORMADA SU ENTIDAD, A SU VEZ SE DEBE ADJUNTAR LA SOCIALIZACIÓN DEL REGLAMENTO INTERNO DEL TRABAJO CON  EL FIN DE VALIDAR LA INFORMACIÓN, DE IGUAL FORMA ES IMPORTANTE ALLEGAR LA CERTIFICACIÓN DE CALIDAD GENERADA POR  ICONTEC ISO 9001 ÚNICA ENTIDAD QUE BRINDA ESTE TIPO DE CERTIFICACIONES.    EN CASO DE NO CONTAR CON DICHOS DOCUMENTOS, POR FAVOR MARCAR NO  EN  EL FORMATO 3 DE CARACTERIZACIÓN ADMINISTRATIVA.</v>
          </cell>
        </row>
        <row r="399">
          <cell r="D399">
            <v>890321760</v>
          </cell>
          <cell r="E399" t="str">
            <v>HOGAR INFANTIL NUESTRA SEÑORA DE LOS REMEDIOS</v>
          </cell>
          <cell r="F399" t="str">
            <v>SUBSANA</v>
          </cell>
          <cell r="G399" t="str">
            <v>EL OFERENTE CUMPLE CON EL  REQUISITO DE EXPERIENCIA INDICADO EN LA IP -003-2019, ACTUALIZACIÓN 2021.   EL OFERENTE, CUMPLE CON EL REQUISITO CONSIGNADO EN LA IP -003-2019 (ACTUALIZACIÓN 2021), DE LA PROPUESTA PEDAGÓGICA.   EL OFERENTE, CUMPLE CON EL REQUISITO CONSIGNADO EN LA IP -003-2019 (ACTUALIZACIÓN 2021), DE VALORES TÉCNICOS AGREGADOS DEL SERVICIO Y CONTRAPARTIDA. CORDIAL SALUDO. TENIENDO EN CUENTA EL FORMATO 3 CARACTERIZACIÓN ADMINISTRATIVA CONSIGNADO EN LA  IP -003-2019 (ACTUALIZACIÓN 2021). SE DEBE ADJUNTAR EL REGLAMENTO INTERNO DE TRABAJO DEBIDAMENTE SOCIALIZADO, CON  EL FIN DE VALIDAR LA INFORMACIÓN. EN CASO DE NO CONTAR CON DICHO DOCUMENTO, POR FAVOR MARCAR NO  EN  EL FORMATO N°3 DE CARACTERIZACIÓN ADMINISTRATIVA.</v>
          </cell>
        </row>
        <row r="400">
          <cell r="D400">
            <v>800142710</v>
          </cell>
          <cell r="E400" t="str">
            <v>ASOCIACION DE PADRES DE HOGARES DE BIENESTAR JARDINES LAS LOMAS</v>
          </cell>
          <cell r="F400" t="str">
            <v>SUBSANA</v>
          </cell>
          <cell r="G400" t="str">
            <v xml:space="preserve">CORDIAL SALUDO. ES NECESARIO ADJUNTAR UNA NUEVA CERTIFICACIÓN. PUESTO QUE LA CERTIFICACIÓN DEL CONTRATO N° 509,  NO ESTÁ DENTRO DEL RANGO DE LOS ÚLTIMOS SIETE AÑOS, ANTERIORES A LA FECHA LÍMITE PARA LA PRESENTACIÓN DE MANIFESTACIONES DE INTERÉS, Y EL CONTRATO N° 11-1546-2018 NO SE EVIDENCIAS LAS CONDICIONES GENERALES PARA LA ACREDITACIÓN DE EXPERIENCIA, NI LOS 12 REQUISITOS MÍNIMOS, POR ESTO SE SOLICITA LA CERTIFICACIÓN DEL CONTRATO MENCIONADO ANTERIORMENTE, PARA PODER VALIDAR LA INFORMACIÓN.  LE RECORDAMOS QUE LOS INTERESADOS EN HABILITARSE EN EL BANCO NACIONAL DE OFERENTES PARA LA ATENCIÓN A LA PRIMERA INFANCIA DEBERÁN ACREDITAR UNA EXPERIENCIA MÍNIMA DE TRES (3) AÑOS EN LA PRESTACIÓN DE SERVICIOS DE EDUCACIÓN EN EL MARCO DE LA ATENCIÓN INTEGRAL A LA PRIMERA INFANCIA. CORDIAL SALUDO, ES NECESARIO SUBSANAR EL DOCUMENTO DE LA PROPUESTA PEDAGÓGICA, TODA VEZ QUE LA INFORMACIÓN RELACIONADA EN EL ÍTEM (A)  NO  RESPONDE A LA PREGUNTA PLANTEADA, LA CUAL SOLICITA MENCIONAR, LA DESCRIPCIÓN DE LA PROPUESTA PEDAGÓGICA EN EL MARCO DE LOS REFERENTES TÉCNICOS Y ORIENTACIONES PEDAGÓGICAS DE LA EDUCACIÓN INICIAL,  EN EL ÍTEM (C) NO RESPONDE A LA DESCRIPCIÓN DE TRES ESTRATEGIAS PEDAGÓGICAS PARA LA IMPLEMENTACIÓN DE LA PROPUESTA Y EN EL ÍTEM (E), ES NECESARIO HACER  REFERENCIA A LA DESCRIPCIÓN DE UNA EXPERIENCIA SIGNIFICATIVA PROPIA QUE REFLEJE LA IMPLEMENTACIÓN DE LA PROPUESTA PEDAGÓGICA, DE ACUERDO CON LA EXPERIENCIA EN LA OPERACIÓN DE SERVICIO DE EDUCACIÓN PARA LA PRIMERA INFANCIA. ESTO DE ACUERDO A  LO SOLICITADO EN LA IP 003-2019 (ACTUALIZACIÓN 2021).   EL OFERENTE, CUMPLE CON EL REQUISITO CONSIGNADO EN LA IP -003-2019 (ACTUALIZACIÓN 2021), DE VALORES TÉCNICOS AGREGADOS DEL SERVICIO Y CONTRAPARTIDA. CORDIAL SALUDO. TENIENDO EN CUENTA EL FORMATO 3 CARACTERIZACIÓN ADMINISTRATIVA CONSIGNADO EN LA  IP -003-2019 (ACTUALIZACIÓN 2021). SE DEBE DILIGENCIAR LA DESCRIPCIÓN DEL GOBIERNO CORPORATIVO, EN ARAS DE CONOCER COMO ESTÁ CONFORMADA SU ENTIDAD, A SU VEZ SE DEBE ADJUNTAR LA SOCIALIZACIÓN DEL REGLAMENTO INTERNO DEL TRABAJO CON  EL FIN DE VALIDAR LA INFORMACIÓN. </v>
          </cell>
        </row>
        <row r="401">
          <cell r="D401">
            <v>800241277</v>
          </cell>
          <cell r="E401" t="str">
            <v>ASOCIACIÓN DE PADRES DE FAMILIA DE USUARIOS DE LOS HOGARES COMUNITARIOS DE BIENESTAR LOS ANGELITOS</v>
          </cell>
          <cell r="F401" t="str">
            <v>SUBSANA</v>
          </cell>
          <cell r="G401" t="str">
            <v>CORDIAL SALUDO.  ES NECESARIO ADJUNTAR  NUEVAS  CERTIFICACIONES. PUESTO QUE LA CERTIFICACIONES DE LOS CONTRATOS N° 539, 278, 311 Y 205, SON DE OTRA ENTIDAD “ASOCIACION DE AUTORIDADES TRADICIONALES INDIGENAS WAYUU KOUTTIRRASHI WUAYA DE MEDIA LUNA. LE RECORDAMOS QUE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ESTO DE ACUERDO A  LO SOLICITADO EN LA IP 003-2019 (ACTUALIZACIÓN 2021). CORDIAL SALUDO, ES IMPORTANTE ALLEGAR LA PROPUESTA PEDAGÓGICA EN LA PLATAFORMA SIPA/BNOPI DEBIDAMENTE FIRMADA. ESTO DE ACUERDO A  LO SOLICITADO EN LA IP 003-2019 (ACTUALIZACIÓN 2021).   EL OFERENTE, CUMPLE CON EL REQUISITO CONSIGNADO EN LA IP -003-2019 (ACTUALIZACIÓN 2021), DE VALORES TÉCNICOS AGREGADOS DEL SERVICIO Y CONTRAPARTIDA. CORDIAL SALUDO. TENIENDO EN CUENTA EL FORMATO 3 CARACTERIZACIÓN ADMINISTRATIVA CONSIGNADO EN LA  IP -003-2019 (ACTUALIZACIÓN 2021). SE DEBE ADJUNTAR LA SOCIALIZACIÓN DEL REGLAMENTO INTERNO DEL TRABAJO CON  EL FIN DE VALIDAR LA INFORMACIÓN. EN CASO DE NO CONTAR CON DICHO DOCUMENTO, POR FAVOR MARCAR NO  EN  EL FORMATO N°3 DE CARACTERIZACIÓN ADMINISTRATIVA.</v>
          </cell>
        </row>
        <row r="402">
          <cell r="D402">
            <v>800145299</v>
          </cell>
          <cell r="E402" t="str">
            <v>ASOCIACIÓN DE PADRES USUARIOS DE LOS HOGARES COMUNITARIOS DE BIENESTAR EL TRIANGULO BARRIO SAN ANTONIO</v>
          </cell>
          <cell r="F402" t="str">
            <v>SUBSANA</v>
          </cell>
          <cell r="G402" t="str">
            <v>EL OFERENTE CUMPLE CON EL  REQUISITO DE EXPERIENCIA INDICADO EN LA IP -003-2019, ACTUALIZACIÓN 2021. CORDIAL SALUDO, ES NECESARIO SUBSANAR EL DOCUMENTO DE LA PROPUESTA PEDAGÓGICA, TODA VEZ QUE LA INFORMACIÓN RELACIONADA EN EL ÍTEM  (E) NO  RESPONDE A LA PREGUNTA PLANTEADA,  LA CUAL SOLICITA MENCIONAR QUE HACE  REFERENCIA A LA DESCRIPCIÓN DE UNA EXPERIENCIA SIGNIFICATIVA PROPIA QUE REFLEJE LA IMPLEMENTACIÓN DE LA PROPUESTA PEDAGÓGICA, DE ACUERDO CON LA EXPERIENCIA EN LA OPERACIÓN DE SERVICIO DE EDUCACIÓN PARA LA PRIMERA INFANCIA. ESTO DE ACUERDO A  LO SOLICITADO EN LA IP 003-2019 (ACTUALIZACIÓN 2021).  CORDIAL SALUDO. NO SE PUEDE VALIDAR VALORES TÉCNICOS AGREGADOS DEL SERVICIO Y CONTRAPARTIDA, YA QUE NO SUSCRIBIÓ EL FORMATO 1A CORRECTAMENTE. Y SE SUSCRIBIO EL FORMATO 1B. DE ACUERDO A LA IP 003-2019, EL INTERESADO DEBERA MANIFESTAR DICHO COMPROMISO DE PROVEER VALORES AGREGADOS TÉCNICOS O A PORTAR CONTRAPARTIDAS.  (PÁGINA 41).  CORDIAL SALUDO. TENIENDO EN CUENTA EL FORMATO 3 CARACTERIZACIÓN ADMINISTRATIVA CONSIGNADO EN LA  IP -003-2019 (ACTUALIZACIÓN 2021). SE DEBE ADJUNTAR LA SOCIALIZACIÓN DEL REGLAMENTO INTERNO DEL TRABAJO CON  EL FIN DE VALIDAR LA INFORMACIÓN. EN CASO DE NO CONTAR CON DICHO DOCUMENTO, POR FAVOR MARCAR NO  EN  EL FORMATO N°3 DE CARACTERIZACIÓN ADMINISTRATIVA.</v>
          </cell>
        </row>
        <row r="403">
          <cell r="D403">
            <v>800076564</v>
          </cell>
          <cell r="E403" t="str">
            <v>ASOCIACION DE HCB LA PAZ</v>
          </cell>
          <cell r="F403" t="str">
            <v>SUBSANA</v>
          </cell>
          <cell r="G403" t="str">
            <v>EL OFERENTE CUMPLE CON EL  REQUISITO DE EXPERIENCIA INDICADO EN LA IP -003-2019, ACTUALIZACIÓN 2021. CORDIAL SALUDO, ES NECESARIO SUBSANAR EL DOCUMENTO DE LA PROPUESTA PEDAGÓGICA, TODA VEZ QUE LA INFORMACIÓN RELACIONADA EN EL ÍTEM (A)  NO  RESPONDE A LA PREGUNTA PLANTEADA, LA CUAL SOLICITA MENCIONAR, LA DESCRIPCIÓN DE LA PROPUESTA PEDAGÓGICA EN EL MARCO DE LOS REFERENTES TÉCNICOS Y ORIENTACIONES PEDAGÓGICAS DE LA EDUCACIÓN INICIAL, EN EL ÍTEM (C), NO  RESPONDE A LA PREGUNTA PLANTEADA, LA CUAL SOLICITA MENCIONAR LAS ESTRATEGIAS PEDAGÓGICAS PARA LA IMPLEMENTACIÓN DE LA PROPUESTA PEDAGÓGICA, ABORDANDO EL TEMA DE: LA INTENCIONALIDAD, LAS ACTIVIDADES RECTORAS, LAS PARTICULARIDADES DEL CONTEXTO Y LOS AMBIENTES, Y EL ÍTEM (E) QUE HACE  REFERENCIA A LA DESCRIPCIÓN DE UNA EXPERIENCIA SIGNIFICATIVA PROPIA QUE REFLEJE LA IMPLEMENTACIÓN DE LA PROPUESTA PEDAGÓGICA, DE ACUERDO CON LA EXPERIENCIA EN LA OPERACIÓN DE SERVICIO DE EDUCACIÓN PARA LA PRIMERA INFANCIA. ESTO DE ACUERDO A  LO SOLICITADO EN LA IP 003-2019 (ACTUALIZACIÓN 2021).   EL OFERENTE, CUMPLE CON EL REQUISITO CONSIGNADO EN LA IP -003-2019 (ACTUALIZACIÓN 2021), DE VALORES TÉCNICOS AGREGADOS DEL SERVICIO Y CONTRAPARTIDA. CORDIAL SALUDO. TENIENDO EN CUENTA EL FORMATO N° 3 DE CARACTERIZACIÓN ADMINISTRATIVA CONSIGNADO EN LA  IP -003-2019 (ACTUALIZACIÓN 2021). SE DEBE ADJUNTAR LA SOCIALIZACIÓN DEL REGLAMENTO INTERNO DEL TRABAJO CON  EL FIN DE VALIDAR LA INFORMACIÓN, A SU VEZ SE DEBE SUBSANAR EL FORMATO N° 3, YA QUE INDICA QUE NO CUENTA CON UN MANUAL PARA LA GESTIÓN DOCUMENTAL PERO SI LO ADJUNTÓ.</v>
          </cell>
        </row>
        <row r="404">
          <cell r="D404">
            <v>900241909</v>
          </cell>
          <cell r="E404" t="str">
            <v>FUNDACION EDUCATIVA ALMALEGRE</v>
          </cell>
          <cell r="F404" t="str">
            <v>SUBSANA</v>
          </cell>
          <cell r="G404" t="str">
            <v>CORDIAL SALUDO. ES NECESARIO ADJUNTAR LAS  CERTIFICACIONES DE LOS CONTRATOS N° 4600068510 Y N° 4600063448. PUESTO QUE EL ADJUNTO NO EVIDENCIA EL ESTADO DEL CONTRATO, FECHA DE INICIO Y FECHA DE TERMINACIÓN.  LE RECORDAMOS QUE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PRESTACIÓN DE MANIFESTACIONES DE INTERÉS.     EL OFERENTE, CUMPLE CON EL REQUISITO CONSIGNADO EN LA IP -003-2019 (ACTUALIZACIÓN 2021), DE LA PROPUESTA PEDAGÓGICA.   EL OFERENTE, CUMPLE CON EL REQUISITO CONSIGNADO EN LA IP -003-2019 (ACTUALIZACIÓN 2021), DE VALORES TÉCNICOS AGREGADOS DEL SERVICIO Y CONTRAPARTIDA. CORDIAL SALUDO. TENIENDO EN CUENTA EL FORMATO 3 CARACTERIZACIÓN ADMINISTRATIVA CONSIGNADO EN LA  IP -003-2019 (ACTUALIZACIÓN 2021). SE DEBE ADJUNTAR, UNA POLÍTICA DOCUMENTADA DE CONFLICTO DE INTERÉS, UNA POLÍTICA DE MANEJO DE RIESGOS OPERATIVOS, MANUAL PARA LA GESTIÓN DOCUMENTAL, EL  REGLAMENTO INTERNO DE TRABAJO DEBIDAMENTE SOCIALIZADO Y LA CERTIFICACIÓN DE CALIDAD, CON EL FIN DE VALIDAR LA INFORMACIÓN, YA QUE EN EL FORMATO N°3 INDICO QUE SI CUENTA CON LOS DOCUMENTOS. EN CASO DE NO CONTAR CON DICHOS DOCUMENTOS, POR FAVOR MARCAR NO  EN  EL FORMATO N°3 DE CARACTERIZACIÓN ADMINISTRATIVA.</v>
          </cell>
        </row>
        <row r="405">
          <cell r="D405">
            <v>900941042</v>
          </cell>
          <cell r="E405" t="str">
            <v>FUNDACIÓN SOMOS FUTURO SOCIAL</v>
          </cell>
          <cell r="F405" t="str">
            <v>SUBSANA</v>
          </cell>
          <cell r="G405" t="str">
            <v>CORDIAL SALUDO. ES NECESARIO ADJUNTAR ACTA DE LIQUIDACIÓN Y CONTRATO DE LAS SIGUIENTES CERTIFICACIONES N°  0042017, 0032018, 0062019,  0052020, ESTO CON EL FIN DE COMPLEMENTAR Y CONTRASTAR LA INFORMACIÓN REQUERIDA ESTADO Y ACTIVIDADES. DE LA IP 003-2019 (ACTUALIZACIÓN 2021), Y DE ESTA MANERA  VALIDAR LAS  EXPERIENCIAS PRESENTADAS. CORDIAL SALUDO, ES NECESARIO SUBSANAR EL DOCUMENTO DE LA PROPUESTA PEDAGÓGICA, TODA VEZ QUE LA INFORMACIÓN RELACIONADA EN EL ÍTEM (A)  NO  RESPONDE A LA PREGUNTA PLANTEADA, LA CUAL SOLICITA MENCIONAR, LA DESCRIPCIÓN DE LA PROPUESTA PEDAGÓGICA EN EL MARCO DE LOS REFERENTES TÉCNICOS Y ORIENTACIONES PEDAGÓGICAS DE LA EDUCACIÓN INICIAL Y EN EL ÍTEM (C) NO RESPONDE A LA DESCRIPCIÓN DE TRES ESTRATEGIAS PEDAGÓGICAS PARA LA IMPLEMENTACIÓN DE LA PROPUESTA. ESTO DE ACUERDO A  LO SOLICITADO EN LA IP 003-2019 (ACTUALIZACIÓN 2021).   EL OFERENTE, CUMPLE CON EL REQUISITO CONSIGNADO EN LA IP -003-2019 (ACTUALIZACIÓN 2021), DE VALORES TÉCNICOS AGREGADOS DEL SERVICIO Y CONTRAPARTIDA.    EL OFERENTE CUMPLE CON EL REQUISITO CONSIGNADO EN IP -003-2019 (ACTUALIZACIÓN 2021). DE LA CARACTERIZACIÓN ADMINISTRATIVA.</v>
          </cell>
        </row>
        <row r="406">
          <cell r="D406">
            <v>800077887</v>
          </cell>
          <cell r="E406" t="str">
            <v>ASOCIACION DE HCB BRISAS DEL RIO</v>
          </cell>
          <cell r="F406" t="str">
            <v>SUBSANA</v>
          </cell>
          <cell r="G406" t="str">
            <v>EL OFERENTE CUMPLE CON EL  REQUISITO DE EXPERIENCIA INDICADO EN LA IP -003-2019, ACTUALIZACIÓN 2021.   EL OFERENTE, CUMPLE CON EL REQUISITO CONSIGNADO EN LA IP -003-2019 (ACTUALIZACIÓN 2021), DE LA PROPUESTA PEDAGÓGICA. CORDIAL SALUDO. NO SE PUEDE VALIDAR VALORES TÉCNICOS AGREGADOS DEL SERVICIO Y CONTRAPARTIDA, YA QUE NO SUSCRIBIÓ EL FORMATO 1A CORRECTAMENTE. Y SE SUSCRIBIO EL FORMATO 1B. DE ACUERDO A LA IP 003-2019, EL INTERESADO DEBERA MANIFESTAR DICHO COMPROMISO DE PROVEER VALORES AGREGADOS TÉCNICOS O A PORTAR CONTRAPARTIDAS.  (PÁGINA 41).     EL OFERENTE CUMPLE CON EL REQUISITO CONSIGNADO EN IP -003-2019 (ACTUALIZACIÓN 2021). DE LA CARACTERIZACIÓN ADMINISTRATIVA.</v>
          </cell>
        </row>
        <row r="407">
          <cell r="D407">
            <v>900935983</v>
          </cell>
          <cell r="E407" t="str">
            <v>CORPORACION HACIENDO SUR</v>
          </cell>
          <cell r="F407" t="str">
            <v>SUBSANA</v>
          </cell>
          <cell r="G407" t="str">
            <v>CORDIAL SALUDO. ES NECESARIO ADJUNTAR UNA NUEVA CERTIFICACIÓN. PUESTO QUE LA CERTIFICACIÓN DEL CONTRATO N°  002 Y 009,  EN SU OBJETO CONTRACTUAL NO CORRESPONDE A LA ATENCIÓN INTEGRAL A LA PRIMERA INFANCIA. LE RECORDAMOS QUE LOS INTERESADOS EN HABILITARSE EN EL BANCO NACIONAL DE OFERENTES PARA LA ATENCIÓN A LA PRIMERA INFANCIA DEBERÁN ACREDITAR UNA EXPERIENCIA MÍNIMA DE TRES (3) AÑOS EN LA PRESTACIÓN DE SERVICIOS DE EDUCACIÓN EN EL MARCO DE LA ATENCIÓN INTEGRAL A LA PRIMERA INFANCIA. CORDIAL SALUDO, ES NECESARIO SUBSANAR EL DOCUMENTO DE LA PROPUESTA PEDAGÓGICA, TODA VEZ QUE LA INFORMACIÓN RELACIONADA EN EL ÍTEM (A)  NO  RESPONDE A LA PREGUNTA PLANTEADA, LA CUAL SOLICITA MENCIONAR, LA DESCRIPCIÓN DE LA PROPUESTA PEDAGÓGICA EN EL MARCO DE LOS REFERENTES TÉCNICOS Y ORIENTACIONES PEDAGÓGICAS DE LA EDUCACIÓN INICIAL,  EN EL ÍTEM (C) NO RESPONDE A LA DESCRIPCIÓN DE TRES ESTRATEGIAS PEDAGÓGICAS PARA LA IMPLEMENTACIÓN DE LA PROPUESTA, EN EL ÍTEM (E), ES NECESARIO HACER  REFERENCIA A LA DESCRIPCIÓN DE UNA EXPERIENCIA SIGNIFICATIVA PROPIA QUE REFLEJE LA IMPLEMENTACIÓN DE LA PROPUESTA PEDAGÓGICA Y EN EL   ÍTEM (F) QUE HACE  REFERENCIA A LA DESCRIPCIÓN DE LA ESTRATEGIA CON LA CUAL REALIZA EL SEGUIMIENTO Y MONITOREO DE LA IMPLEMENTACIÓN DE SU PROPUESTA PEDAGÓGICA E INCLUYA AL MENOS UN INDICADOR DE RESULTADO.  ESTO DE ACUERDO A  LO SOLICITADO EN LA IP 003-2019 (ACTUALIZACIÓN 2021).   EL OFERENTE, CUMPLE CON EL REQUISITO CONSIGNADO EN LA IP -003-2019 (ACTUALIZACIÓN 2021), DE VALORES TÉCNICOS AGREGADOS DEL SERVICIO Y CONTRAPARTIDA.    EL OFERENTE CUMPLE CON EL REQUISITO CONSIGNADO EN IP -003-2019 (ACTUALIZACIÓN 2021). DE LA CARACTERIZACIÓN ADMINISTRATIVA.</v>
          </cell>
        </row>
        <row r="408">
          <cell r="D408">
            <v>800226294</v>
          </cell>
          <cell r="E408" t="str">
            <v>ASOCIACION DE PADRES DE FAMILIA DE AGUADA DE PABLO</v>
          </cell>
          <cell r="F408" t="str">
            <v>SUBSANA</v>
          </cell>
          <cell r="G408" t="str">
            <v>EL OFERENTE CUMPLE CON EL  REQUISITO DE EXPERIENCIA INDICADO EN LA IP -003-2019, ACTUALIZACIÓN 2021. CORDIAL SALUDO, ES NECESARIO SUBSANAR EL DOCUMENTO DE LA PROPUESTA PEDAGÓGICA, TODA VEZ QUE LA INFORMACIÓN RELACIONADA EN EL ÍTEM (A)  NO  RESPONDE A LA PREGUNTA PLANTEADA, LA CUAL SOLICITA MENCIONAR, LA DESCRIPCIÓN DE LA PROPUESTA PEDAGÓGICA EN EL MARCO DE LOS REFERENTES TÉCNICOS Y ORIENTACIONES PEDAGÓGICAS DE LA EDUCACIÓN INICIAL Y EN EL ÍTEM (C) NO RESPONDE A LA DESCRIPCIÓN DE TRES ESTRATEGIAS PEDAGÓGICAS PARA LA IMPLEMENTACIÓN DE LA PROPUESTA. ESTO DE ACUERDO A  LO SOLICITADO EN LA IP 003-2019 (ACTUALIZACIÓN 2021).   EL OFERENTE, CUMPLE CON EL REQUISITO CONSIGNADO EN LA IP -003-2019 (ACTUALIZACIÓN 2021), DE VALORES TÉCNICOS AGREGADOS DEL SERVICIO Y CONTRAPARTIDA. CORDIAL SALUDO. TENIENDO EN CUENTA EL FORMATO 3 CARACTERIZACIÓN ADMINISTRATIVA CONSIGNADO EN LA  IP -003-2019 (ACTUALIZACIÓN 2021). SE DEBE ADJUNTAR LA SOCIALIZACIÓN DEL REGLAMENTO INTERNO DEL TRABAJO CON  EL FIN DE VALIDAR LA INFORMACIÓN. EN CASO DE NO CONTAR CON DICHO DOCUMENTO, POR FAVOR MARCAR NO  EN  EL FORMATO N°3 DE CARACTERIZACIÓN ADMINISTRATIVA.</v>
          </cell>
        </row>
        <row r="409">
          <cell r="D409">
            <v>800065890</v>
          </cell>
          <cell r="E409" t="str">
            <v>ASOCIACION DE HOGARES COMUNITARIOS DE BIENESTAR MARACANA</v>
          </cell>
          <cell r="F409" t="str">
            <v>SUBSANA</v>
          </cell>
          <cell r="G409" t="str">
            <v>EL OFERENTE CUMPLE CON EL  REQUISITO DE EXPERIENCIA INDICADO EN LA IP -003-2019, ACTUALIZACIÓN 2021.   EL OFERENTE, CUMPLE CON EL REQUISITO CONSIGNADO EN LA IP -003-2019 (ACTUALIZACIÓN 2021), DE LA PROPUESTA PEDAGÓGICA.   EL OFERENTE, CUMPLE CON EL REQUISITO CONSIGNADO EN LA IP -003-2019 (ACTUALIZACIÓN 2021), DE VALORES TÉCNICOS AGREGADOS DEL SERVICIO Y CONTRAPARTIDA. CORDIAL SALUDO. TENIENDO EN CUENTA EL FORMATO 3 CARACTERIZACIÓN ADMINISTRATIVA CONSIGNADO EN LA  IP -003-2019 (ACTUALIZACIÓN 2021). SE DEBE ADJUNTAR LOS DOCUMENTOS, CONFLICTO DE INTERÉS, MANEJO DE RIESGOS OPERATIVOS Y REGLAMENTO INTERNO DE TRABAJO DEBIDAMENTE SOCIALIZADO,  CON EL FIN DE VALIDAR LA INFORMACIÓN. EN CASO DE NO CONTAR CON DICHOS DOCUMENTOS, POR FAVOR MARCAR NO  EN  EL FORMATO N° 3 DE CARACTERIZACIÓN ADMINISTRATIVA.</v>
          </cell>
        </row>
        <row r="410">
          <cell r="D410">
            <v>811018820</v>
          </cell>
          <cell r="E410" t="str">
            <v>CORPORACION</v>
          </cell>
          <cell r="F410" t="str">
            <v>SUBSANA</v>
          </cell>
          <cell r="G410" t="str">
            <v>EL OFERENTE CUMPLE CON EL  REQUISITO DE EXPERIENCIA INDICADO EN LA IP -003-2019, ACTUALIZACIÓN 2021.   EL OFERENTE, CUMPLE CON EL REQUISITO CONSIGNADO EN LA IP -003-2019 (ACTUALIZACIÓN 2021), DE LA PROPUESTA PEDAGÓGICA.   EL OFERENTE, CUMPLE CON EL REQUISITO CONSIGNADO EN LA IP -003-2019 (ACTUALIZACIÓN 2021), DE VALORES TÉCNICOS AGREGADOS DEL SERVICIO Y CONTRAPARTIDA. CORDIAL SALUDO. TENIENDO EN CUENTA EL FORMATO 3 CARACTERIZACIÓN ADMINISTRATIVA CONSIGNADO EN LA  IP -003-2019 (ACTUALIZACIÓN 2021). SE DEBE ADJUNTAR LA SOCIALIZACIÓN DEL REGLAMENTO INTERNO DEL TRABAJO CON  EL FIN DE VALIDAR LA INFORMACIÓN. EN CASO DE NO CONTAR CON DICHO DOCUMENTO, POR FAVOR MARCAR NO  EN  EL FORMATO N°3 DE CARACTERIZACIÓN ADMINISTRATIVA.</v>
          </cell>
        </row>
        <row r="411">
          <cell r="D411">
            <v>900301176</v>
          </cell>
          <cell r="E411" t="str">
            <v>FUNDACION CREANDO OPORTUNIDADES PARA UNA MEJOR CALIDAD DE VIDA (FUNDACREO)</v>
          </cell>
          <cell r="F411" t="str">
            <v>SUBSANA</v>
          </cell>
          <cell r="G411" t="str">
            <v>EL OFERENTE CUMPLE CON EL  REQUISITO DE EXPERIENCIA INDICADO EN LA IP -003-2019, ACTUALIZACIÓN 2021. CORDIAL SALUDO, ES NECESARIO SUBSANAR EL DOCUMENTO DE LA PROPUESTA PEDAGÓGICA, TODA VEZ QUE LA INFORMACIÓN RELACIONADA EN EL ÍTEM (A)  NO  RESPONDE A LA PREGUNTA PLANTEADA DE ACUERDO, LA CUAL SOLICITA MENCIONAR, LA DESCRIPCIÓN DE LA PROPUESTA PEDAGÓGICA EN EL MARCO DE LOS REFERENTES TÉCNICOS Y ORIENTACIONES PEDAGÓGICAS DE LA EDUCACIÓN INICIAL, EN EL ÍTEM (C) NO RESPONDE A LA DESCRIPCIÓN DE TRES ESTRATEGIAS PEDAGÓGICAS PARA LA IMPLEMENTACIÓN DE LA PROPUESTA Y EN EL ÍTEM (D)  NO DA  RESPUESTA A LA PREGUNTA PLANTEADA, LA CUAL SOLICITA MENCIONAR, LA DESCRIPCIÓN DE TRES FORMAS A TRAVÉS DE LAS CUALES VINCULAN A LAS FAMILIAS, CUIDADORES Y COMUNIDAD EN LA IMPLEMENTACIÓN DE LA PROPUESTA PEDAGÓGICA. ESTO DE ACUERDO A  LO SOLICITADO EN LA IP 003-2019 (ACTUALIZACIÓN 2021).   EL OFERENTE, CUMPLE CON EL REQUISITO CONSIGNADO EN LA IP -003-2019 (ACTUALIZACIÓN 2021), DE VALORES TÉCNICOS AGREGADOS DEL SERVICIO Y CONTRAPARTIDA. CORDIAL SALUDO. TENIENDO EN CUENTA EL FORMATO 3 CARACTERIZACIÓN ADMINISTRATIVA CONSIGNADO EN LA  IP -003-2019 (ACTUALIZACIÓN 2021). SE DEBE ADJUNTAR LA SOCIALIZACIÓN DEL REGLAMENTO INTERNO DEL TRABAJO CON  EL FIN DE VALIDAR LA INFORMACIÓN. EN CASO DE NO CONTAR CON DICHO DOCUMENTO, POR FAVOR MARCAR NO  EN  EL FORMATO N°3 DE CARACTERIZACIÓN ADMINISTRATIVA.</v>
          </cell>
        </row>
        <row r="412">
          <cell r="D412">
            <v>800003122</v>
          </cell>
          <cell r="E412" t="str">
            <v>CAJA DE COMPENSACION FAMILIAR DEL AMAZONAS CAFAMAZ</v>
          </cell>
          <cell r="F412" t="str">
            <v>SUBSANA</v>
          </cell>
          <cell r="G412" t="str">
            <v>CORDIAL SALUDO. POR FAVOR ALLEGAR COPIA DE LOS CONTRATOS N° 145, 146, 071, 072  O ACTA DE LIQUIDACIÓN,  CON EL FIN DE COMPLEMENTAR Y CONTRASTAR LA INFORMACIÓN REQUERIDA, YA QUE PRESENTA INCONSISTENCIA EN LAS FECHAS DE INICIO Y TERMINACIÓN. LE RECORDAMOS QUE LOS INTERESADOS EN HABILITARSE EN EL BANCO NACIONAL DE OFERENTES PARA LA ATENCIÓN A LA PRIMERA INFANCIA DEBERÁN ACREDITAR UNA EXPERIENCIA MÍNIMA DE TRES (3) AÑOS EN LA PRESTACIÓN DE SERVICIOS DE EDUCACIÓN EN EL MARCO DE LA ATENCIÓN INTEGRAL A LA PRIMERA INFANCIA. ESTO DE ACUERDO A  LO SOLICITADO EN LA IP 003-2019 (ACTUALIZACIÓN 2021).   ADICIONALMENTE, PARA AQUELLOS INTERESADOS QUE SE ENCUENTRE INSCRITOS EN EL REGISTRO ÚNICO DE PROPONENTES –RUP (INSCRIPCIÓN O RENOVACIÓN VIGENTE PARA EL AÑO 2021), SE EXIGE QUE LOS CONTRATOS QUE CERTIFICAN LA EXPERIENCIA SE ENCUENTREN REPORTADOS EN DICHO DOCUMENTO, VERIFICADOS POR LA RESPECTIVA CÁMARA DE COMERCIO Y LA INFORMACIÓN DE ESTOS EN FIRME A MÁS TARDAR EL ÚLTIMO DÍA DEL TRASLADO DEL INFORME DE LA EVALUACIÓN PRELIMINAR, DE CONFORMIDAD CON LO PREVISTO EN EL CRONOGRAMA DE LA PRESENTE INVITACIÓN.   CORDIAL SALUDO, ES NECESARIO SUBSANAR EL DOCUMENTO DE LA PROPUESTA PEDAGÓGICA, TODA VEZ QUE LA INFORMACIÓN RELACIONADA EN EL ÍTEM (A)  NO  RESPONDE A LA PREGUNTA PLANTEADA, LA CUAL SOLICITA MENCIONAR, LA DESCRIPCIÓN DE LA PROPUESTA PEDAGÓGICA EN EL MARCO DE LOS REFERENTES TÉCNICOS Y ORIENTACIONES PEDAGÓGICAS DE LA EDUCACIÓN INICIAL Y EN EL ÍTEM (C) NO RESPONDE A LA DESCRIPCIÓN DE TRES ESTRATEGIAS PEDAGÓGICAS PARA LA IMPLEMENTACIÓN DE LA PROPUESTA. ESTO DE ACUERDO A  LO SOLICITADO EN LA IP 003-2019 (ACTUALIZACIÓN 2021).   EL OFERENTE, CUMPLE CON EL REQUISITO CONSIGNADO EN LA IP -003-2019 (ACTUALIZACIÓN 2021), DE VALORES TÉCNICOS AGREGADOS DEL SERVICIO Y CONTRAPARTIDA. CORDIAL SALUDO. ES NECESARIO DILIGENCIAR Y ADJUNTAR EL FORMATO N° 3 CARACTERIZACIÓN ADMINISTRATIVA, TENIENDO EN CUENTA QUE EL CARGADO EN PLATAFORMA CORRESPONDE AL FORMATO N°4 CORRESPONDIENTE AL BANCO ANTERIOR, EL CUAL NO ES VÁLIDO PARA LA PRESENTACIÓN DE LAS NUEVAS MANIFESTACIONES DE INTERÉS, COMO LO MANIFIESTA LA IP -003-2019 (ACTUALIZACIÓN 2021). A  SU VEZ SE DEBE ADJUNTAR LA SOCIALIZACIÓN DEL REGLAMENTO INTERNO DEL TRABAJO CON  EL FIN DE VALIDAR LA INFORMACIÓN.</v>
          </cell>
        </row>
        <row r="413">
          <cell r="D413">
            <v>800038615</v>
          </cell>
          <cell r="E413" t="str">
            <v>ASOCIACIONDEPADRESUSUARIOSDELOSHOGARESCOM.DEBIENESTARFAMILIAROTRASMODALIDADESDEATENCIONAPRIMERAINFANCIAYMADRESCOM.COMUNIDADUNIDA</v>
          </cell>
          <cell r="F413" t="str">
            <v>SUBSANA</v>
          </cell>
          <cell r="G413" t="str">
            <v>EL OFERENTE CUMPLE CON EL  REQUISITO DE EXPERIENCIA INDICADO EN LA IP -003-2019, ACTUALIZACIÓN 2021. CORDIAL SALUDO, ES NECESARIO SUBSANAR EL DOCUMENTO DE LA PROPUESTA PEDAGÓGICA, TODA VEZ QUE LA INFORMACIÓN RELACIONADA EN EL ÍTEM (E), NO  RESPONDE A LA PREGUNTA PLANTEADA DE ACUERDO, LA CUAL SOLICITA MENCIONAR UNA EXPERIENCIA SIGNIFICATIVA PROPIA QUE REFLEJE LA IMPLEMENTACIÓN DE LA PROPUESTA PEDAGÓGICA, DE ACUERDO CON LA EXPERIENCIA EN LA OPERACIÓN DE SERVICIO DE EDUCACIÓN PARA LA PRIMERA INFANCIA. ESTO DE ACUERDO A  LO SOLICITADO EN LA IP 003-2019 (ACTUALIZACIÓN 2021). CORDIAL SALUDO. NO SE PUEDE VALIDAR VALORES TÉCNICOS AGREGADOS DEL SERVICIO Y CONTRAPARTIDA, YA QUE NO SUSCRIBIÓ EL FORMATO 1A CORRECTAMENTE. Y SE SUSCRIBIO EL FORMATO 1B. DE ACUERDO A LA IP 003-2019, EL INTERESADO DEBERA MANIFESTAR DICHO COMPROMISO DE PROVEER VALORES AGREGADOS TÉCNICOS O A PORTAR CONTRAPARTIDAS.  (PÁGINA 41).  CORDIAL SALUDO. ES NECESARIO DILIGENCIAR Y ADJUNTAR EL FORMATO N° 3 CARACTERIZACIÓN ADMINISTRATIVA, TENIENDO EN CUENTA QUE EL CARGADO EN PLATAFORMA CORRESPONDE AL FORMATO N°4 CORRESPONDIENTE AL BANCO ANTERIOR, EL CUAL NO ES VÁLIDO PARA LA PRESENTACIÓN DE LAS NUEVAS MANIFESTACIONES DE INTERÉS, COMO LO MANIFIESTA LA IP -003-2019 (ACTUALIZACIÓN 2021). A  SU VEZ SE DEBE ADJUNTAR LA SOCIALIZACIÓN DEL REGLAMENTO INTERNO DEL TRABAJO CON  EL FIN DE VALIDAR LA INFORMACIÓN.</v>
          </cell>
        </row>
        <row r="414">
          <cell r="D414">
            <v>800136600</v>
          </cell>
          <cell r="E414" t="str">
            <v>ASOCIACION DE PADRES DE HOGARES COMUNITARIOS DE BIENESTAR PATIOS CENTRO</v>
          </cell>
          <cell r="F414" t="str">
            <v>SUBSANA</v>
          </cell>
          <cell r="G414" t="str">
            <v>EL OFERENTE CUMPLE CON EL  REQUISITO DE EXPERIENCIA INDICADO EN LA IP -003-2019, ACTUALIZACIÓN 2021.   EL OFERENTE, CUMPLE CON EL REQUISITO CONSIGNADO EN LA IP -003-2019 (ACTUALIZACIÓN 2021), DE LA PROPUESTA PEDAGÓGICA. CORDIAL SALUDO. NO SE PUEDE VALIDAR VALORES TÉCNICOS AGREGADOS DEL SERVICIO Y CONTRAPARTIDA, YA QUE NO SUSCRIBIÓ EL FORMATO 1A CORRECTAMENTE. Y SE SUSCRIBIO EL FORMATO 1B. DE ACUERDO A LA IP 003-2019, EL INTERESADO DEBERA MANIFESTAR DICHO COMPROMISO DE PROVEER VALORES AGREGADOS TÉCNICOS O A PORTAR CONTRAPARTIDAS.  (PÁGINA 41).     EL OFERENTE CUMPLE CON EL REQUISITO CONSIGNADO EN IP -003-2019 (ACTUALIZACIÓN 2021). DE LA CARACTERIZACIÓN ADMINISTRATIVA.</v>
          </cell>
        </row>
        <row r="415">
          <cell r="D415">
            <v>901221887</v>
          </cell>
          <cell r="E415" t="str">
            <v>ASOCIACION SEMILLAS DE ESPERANZA</v>
          </cell>
          <cell r="F415" t="str">
            <v>SUBSANA</v>
          </cell>
          <cell r="G415" t="str">
            <v xml:space="preserve">CORDIAL SALUDO. POR FAVOR ALLEGAR COPIA DE LAS CERTIFICACIONES DE LOS CONTRATOS N° 248/2015, 684/2015,  386/2016, 425/2016, 1682/2016, DONDE SE PUEDAN EVIDENCIAR LAS ACTIVIDADES DESARROLLADAS POR EL SEÑOR ARLEY GUARÍN SOSA, EN LA FUNDACIÓN PADRE DAMIÁN HOGARES INFANTILES,  PARA ASÍ  PODER VALIDAR LA EXPERIENCIA PARA  LA ASOCIACION SEMILLAS DE ESPERANZA,  Y ASÍ CONTRASTAR LA INFORMACIÓN DE LOS 12 REQUISITOS ESTIPULADOS EN  LA IP 003-2019 (ACTUALIZACIÓN 2021).  CORDIAL SALUDO, ES NECESARIO SUBSANAR EL DOCUMENTO DE LA PROPUESTA PEDAGÓGICA, TODA VEZ QUE LA INFORMACIÓN RELACIONADA EN EL ÍTEM (A)  NO  RESPONDE A LA PREGUNTA PLANTEADA, LA CUAL SOLICITA MENCIONAR, LA DESCRIPCIÓN DE LA PROPUESTA PEDAGÓGICA EN EL MARCO DE LOS REFERENTES TÉCNICOS Y ORIENTACIONES PEDAGÓGICAS DE LA EDUCACIÓN INICIAL. ESTO DE ACUERDO A  LO SOLICITADO EN LA IP 003-2019 (ACTUALIZACIÓN 2021).   EL OFERENTE, CUMPLE CON EL REQUISITO CONSIGNADO EN LA IP -003-2019 (ACTUALIZACIÓN 2021), DE VALORES TÉCNICOS AGREGADOS DEL SERVICIO Y CONTRAPARTIDA. CORDIAL SALUDO. TENIENDO EN CUENTA EL FORMATO 3 CARACTERIZACIÓN ADMINISTRATIVA CONSIGNADO EN LA  IP -003-2019 (ACTUALIZACIÓN 2021). SE DEBE DILIGENCIAR LA DESCRIPCIÓN DEL GOBIERNO CORPORATIVO, EN ARAS DE CONOCER COMO ESTÁ CONFORMADA SU ENTIDAD, A SU VEZ SE DEBE ADJUNTAR LA SOCIALIZACIÓN DEL REGLAMENTO INTERNO DEL TRABAJO CON  EL FIN DE VALIDAR LA INFORMACIÓN. </v>
          </cell>
        </row>
        <row r="416">
          <cell r="D416">
            <v>802002334</v>
          </cell>
          <cell r="E416" t="str">
            <v>ASOCIACION DE PADRES DE FAMILIA DE LOS HOGARES DE BIENESTAR GETSEMANI E ISABEL CRISTINA</v>
          </cell>
          <cell r="F416" t="str">
            <v>SUBSANA</v>
          </cell>
          <cell r="G416" t="str">
            <v>EL OFERENTE CUMPLE CON EL  REQUISITO DE EXPERIENCIA INDICADO EN LA IP -003-2019, ACTUALIZACIÓN 2021. CORDIAL SALUDO, ES NECESARIO SUBSANAR EL DOCUMENTO DE LA PROPUESTA PEDAGÓGICA, TODA VEZ QUE LA INFORMACIÓN RELACIONADA EN  LA PLATAFORMA NO COINCIDE CON EL  ARCHIVO ADJUNTO, PARA PODER HACER LA EVALUACIÓN,  DE IGUAL FORMA  EN  EL ÍTEM (E) ES NECESARIO HACER  REFERENCIA A LA DESCRIPCIÓN DE UNA EXPERIENCIA SIGNIFICATIVA PROPIA QUE REFLEJE LA IMPLEMENTACIÓN DE LA PROPUESTA PEDAGÓGICA, DE ACUERDO CON LA EXPERIENCIA EN LA OPERACIÓN DE SERVICIO DE EDUCACIÓN PARA LA PRIMERA INFANCIA. ESTO DE ACUERDO A  LO SOLICITADO EN LA IP 003-2019 (ACTUALIZACIÓN 2021).   EL OFERENTE, CUMPLE CON EL REQUISITO CONSIGNADO EN LA IP -003-2019 (ACTUALIZACIÓN 2021), DE VALORES TÉCNICOS AGREGADOS DEL SERVICIO Y CONTRAPARTIDA. CORDIAL SALUDO. TENIENDO EN CUENTA EL FORMATO N° 3 DE CARACTERIZACIÓN ADMINISTRATIVA CONSIGNADO EN LA  IP -003-2019 (ACTUALIZACIÓN 2021). SE DEBE ADJUNTAR LA SOCIALIZACIÓN DEL REGLAMENTO INTERNO DEL TRABAJO CON  EL FIN DE VALIDAR LA INFORMACIÓN, A SU VEZ SE DEBE SUBSANAR EL FORMATO N° 3, YA QUE INDICA QUE NO CUENTA CON UN MANUAL PARA LA GESTIÓN DOCUMENTAL PERO SI LO ADJUNTÓ.</v>
          </cell>
        </row>
        <row r="417">
          <cell r="D417">
            <v>800149895</v>
          </cell>
          <cell r="E417" t="str">
            <v>ASOCIACION DE HOGARES COMUNITARIOS DE BIENESTAR Y OTRAS MODALIDADES DE ATENCION A LA PRIMERA INFANCIA Y MADRES COMUNITARIAS POR</v>
          </cell>
          <cell r="F417" t="str">
            <v>SUBSANA</v>
          </cell>
          <cell r="G417" t="str">
            <v>CORDIAL SALUDO. ES NECESARIO ADJUNTAR UNA NUEVA CERTIFICACIÓN. PUESTO QUE LA CERTIFICACIÓN DEL CONTRATO N° 011/2012,  NO ESTÁ DENTRO DEL RANGO DE LOS ÚLTIMOS SIETE AÑOS, ANTERIORES A LA FECHA LÍMITE PARA LA PRESENTACIÓN DE MANIFESTACIONES DE INTERÉS, A SU VEZ  ES NECESARIO ADJUNTAR UNA NUEVA  CERTIFICACIÓN, PUESTO QUE LAS CERTIFICACIONES DE LOS CONTRATOS N° 148-2018 Y 293-2016 SOLO  ARROJAN UN TOTAL DE TIEMPO DE 2 AÑOS, 1 MESES CON 16 DÍAS. LE RECORDAMOS QUE LOS INTERESADOS EN HABILITARSE EN EL BANCO NACIONAL DE OFERENTES PARA LA ATENCIÓN A LA PRIMERA INFANCIA DEBERÁN ACREDITAR UNA EXPERIENCIA MÍNIMA DE TRES (3) AÑOS EN LA PRESTACIÓN DE SERVICIOS DE EDUCACIÓN EN EL MARCO DE LA ATENCIÓN INTEGRAL A LA PRIMERA INFANCIA.   EL OFERENTE, CUMPLE CON EL REQUISITO CONSIGNADO EN LA IP -003-2019 (ACTUALIZACIÓN 2021), DE LA PROPUESTA PEDAGÓGICA.   EL OFERENTE, CUMPLE CON EL REQUISITO CONSIGNADO EN LA IP -003-2019 (ACTUALIZACIÓN 2021), DE VALORES TÉCNICOS AGREGADOS DEL SERVICIO Y CONTRAPARTIDA. CORDIAL SALUDO. EN EL MARCO DE ESTE PROCESO SE PROCEDERÁ A EFECTUAR UNA CARACTERIZACIÓN DE LAS CONDICIONES ADMINISTRATIVAS DE CADA UNO DE LOS INTERESADOS, PARA ELLO  DEBERÁN  DILIGENCIAR Y SUSCRIBIR EL FORMATO N° 3  “CARACTERIZACIÓN ADMINISTRATIVA” Y CARGARLO DENTRO DE LA PLATAFORMA SIPA/BNOPI, DEL BANCO NACIONAL DE OFERENTES. ALLÍ, EL INTERESADO DEBERÁ INFORMAR SI CUENTA O NO, CON LOS DOCUMENTOS. EN CASO DE NO CONTAR CON DICHOS DOCUMENTOS, POR FAVOR MARCAR NO  EN  EL FORMATO N°3 DE CARACTERIZACIÓN ADMINISTRATIVA.</v>
          </cell>
        </row>
        <row r="418">
          <cell r="D418">
            <v>802012721</v>
          </cell>
          <cell r="E418" t="str">
            <v>FUNDACION ALAS A LA LIBERTAD</v>
          </cell>
          <cell r="F418" t="str">
            <v>SUBSANA</v>
          </cell>
          <cell r="G418" t="str">
            <v>CORDIAL SALUDO. ES NECESARIO ADJUNTAR NUEVAS CERTIFICACIONES. PUESTO QUE LAS CERTIFICACIONES DE LOS  CONTRATOS N° CT06-2018, COI-005, CTO67-2018 Y CT079-2018, EN SUS OBJETOS CONTRACTUALES NO CORRESPONDE A LA ATENCIÓN INTEGRAL A LA PRIMERA INFANCIA DE ACUERDO AL TÍTULO II. ASPECTOS TÉCNICOS, NUMERAL 1 EXPERIENCIA. DE IGUAL FORMA ES IMPORTANTE ALLEGAR COPIA O ACTA DE LIQUIDACIÓN DEL CONTRATO N° CT078-2017, PARA PODER VERIFICAR EL ESTADO DEL CONTRATO MENCIONADO ANTERIORMENTE. LE RECORDAMOS QUE LOS INTERESADOS EN HABILITARSE EN EL BANCO NACIONAL DE OFERENTES PARA LA ATENCIÓN A LA PRIMERA INFANCIA IP 003-2019, DEBERÁN ACREDITAR UNA EXPERIENCIA MÍNIMA DE TRES (3) AÑOS EN LA PRESTACIÓN DE SERVICIOS DE EDUCACIÓN EN EL MARCO DE LA ATENCIÓN INTEGRAL A LA PRIMERA INFANCIA, ESTO DE ACUERDO EN LO ESTIPULADO EN LA IP 003-2019 (ACTUALIZACIÓN 2021).                         ADICIONALMENTE, PARA AQUELLOS INTERESADOS QUE SE ENCUENTRE INSCRITOS EN EL REGISTRO ÚNICO DE PROPONENTES –RUP (INSCRIPCIÓN O RENOVACIÓN VIGENTE PARA EL AÑO 2021), SE EXIGE QUE LOS CONTRATOS QUE CERTIFICAN LA EXPERIENCIA SE ENCUENTREN REPORTADOS EN DICHO DOCUMENTO, VERIFICADOS POR LA RESPECTIVA CÁMARA DE COMERCIO Y LA INFORMACIÓN DE ESTOS EN FIRME A MÁS TARDAR EL ÚLTIMO DÍA DEL TRASLADO DEL INFORME DE LA EVALUACIÓN PRELIMINAR, DE CONFORMIDAD CON LO PREVISTO EN EL CRONOGRAMA DE LA PRESENTE INVITACIÓN.   CORDIAL SALUDO, ES NECESARIO SUBSANAR EL DOCUMENTO DE LA PROPUESTA PEDAGÓGICA, TODA VEZ QUE LA INFORMACIÓN RELACIONADA EN EL ÍTEM (C) NO RESPONDE A LA DESCRIPCIÓN DE TRES ESTRATEGIAS PEDAGÓGICAS PARA LA IMPLEMENTACIÓN DE LA PROPUESTA, EN EL ÍTEM (D)  NO  RESPONDE A LA PREGUNTA PLANTEADA, LA CUAL SOLICITA MENCIONAR, LA DESCRIPCIÓN DE TRES FORMAS A TRAVÉS DE LAS CUALES VINCULAN A LAS FAMILIAS, CUIDADORES Y COMUNIDAD EN LA IMPLEMENTACIÓN DE LA PROPUESTA PEDAGÓGICA, Y  EN  EL ÍTEM (E) ES NECESARIO HACER  REFERENCIA A LA DESCRIPCIÓN DE UNA EXPERIENCIA SIGNIFICATIVA PROPIA QUE REFLEJE LA IMPLEMENTACIÓN DE LA PROPUESTA PEDAGÓGICA, DE ACUERDO CON LA EXPERIENCIA EN LA OPERACIÓN DE SERVICIO DE EDUCACIÓN PARA LA PRIMERA INFANCIA. ESTO DE ACUERDO A  LO SOLICITADO EN LA IP 003-2019 (ACTUALIZACIÓN 2021).   EL OFERENTE, CUMPLE CON EL REQUISITO CONSIGNADO EN LA IP -003-2019 (ACTUALIZACIÓN 2021), DE VALORES TÉCNICOS AGREGADOS DEL SERVICIO Y CONTRAPARTIDA. CORDIAL SALUDO. TENIENDO EN CUENTA EL FORMATO 3 CARACTERIZACIÓN ADMINISTRATIVA CONSIGNADO EN LA  IP -003-2019 (ACTUALIZACIÓN 2021). SE DEBE ADJUNTAR LA SOCIALIZACIÓN DEL REGLAMENTO INTERNO DEL TRABAJO CON  EL FIN DE VALIDAR LA INFORMACIÓN. EN CASO DE NO CONTAR CON DICHO DOCUMENTO, POR FAVOR MARCAR NO  EN  EL FORMATO N°3 DE CARACTERIZACIÓN ADMINISTRATIVA.</v>
          </cell>
        </row>
        <row r="419">
          <cell r="D419">
            <v>900026581</v>
          </cell>
          <cell r="E419" t="str">
            <v>FUNDACIÓN PARA EL DESARROLLO SOCIAL Y SOSTENIBLE DE COLOMBIA</v>
          </cell>
          <cell r="F419" t="str">
            <v>SUBSANA</v>
          </cell>
          <cell r="G419" t="str">
            <v>EL OFERENTE CUMPLE CON EL  REQUISITO DE EXPERIENCIA INDICADO EN LA IP -003-2019, ACTUALIZACIÓN 2021.   EL OFERENTE, CUMPLE CON EL REQUISITO CONSIGNADO EN LA IP -003-2019 (ACTUALIZACIÓN 2021), DE LA PROPUESTA PEDAGÓGICA.   EL OFERENTE, CUMPLE CON EL REQUISITO CONSIGNADO EN LA IP -003-2019 (ACTUALIZACIÓN 2021), DE VALORES TÉCNICOS AGREGADOS DEL SERVICIO Y CONTRAPARTIDA. CORDIAL SALUDO. TENIENDO EN CUENTA EL FORMATO 3 CARACTERIZACIÓN ADMINISTRATIVA CONSIGNADO EN LA  IP -003-2019 (ACTUALIZACIÓN 2021). SE DEBE ADJUNTAR EL  REGLAMENTO INTERNO DE TRABAJO DEBIDAMENTE SOCIALIZADO, CON EL FIN DE VALIDAR LA INFORMACIÓN,  YA QUE INDICO EN EL  FORMATO N° 3 QUE CONTABA CON DICHO DOCUMENTO. EN CASO DE NO CONTAR CON EL DOCUMENTO, POR FAVOR MARCAR NO  EN  EL FORMATO N°3 DE CARACTERIZACIÓN ADMINISTRATIVA.</v>
          </cell>
        </row>
        <row r="420">
          <cell r="D420">
            <v>892115242</v>
          </cell>
          <cell r="E420" t="str">
            <v>ASOCIACION DE PADRES DEL HOGAR INFANTIL DE MAICAO</v>
          </cell>
          <cell r="F420" t="str">
            <v>SUBSANA</v>
          </cell>
          <cell r="G420" t="str">
            <v>EL OFERENTE CUMPLE CON EL  REQUISITO DE EXPERIENCIA INDICADO EN LA IP -003-2019, ACTUALIZACIÓN 2021.   EL OFERENTE, CUMPLE CON EL REQUISITO CONSIGNADO EN LA IP -003-2019 (ACTUALIZACIÓN 2021), DE LA PROPUESTA PEDAGÓGICA.   EL OFERENTE, CUMPLE CON EL REQUISITO CONSIGNADO EN LA IP -003-2019 (ACTUALIZACIÓN 2021), DE VALORES TÉCNICOS AGREGADOS DEL SERVICIO Y CONTRAPARTIDA. CORDIAL SALUDO. TENIENDO EN CUENTA EL FORMATO 3 CARACTERIZACIÓN ADMINISTRATIVA CONSIGNADO EN LA  IP -003-2019 (ACTUALIZACIÓN 2021). SE DEBE ADJUNTAR, UNA POLÍTICA DOCUMENTADA DE CONFLICTO DE INTERÉS, UNA POLÍTICA DE MANEJO DE RIESGOS OPERATIVOS, MANUAL PARA LA GESTIÓN DOCUMENTAL Y EL  REGLAMENTO INTERNO DE TRABAJO DEBIDAMENTE SOCIALIZADO, CON EL FIN DE VALIDAR LA INFORMACIÓN, YA QUE EN EL FORMATO N°3 INDICO QUE SI CUENTA CON LOS DOCUMENTOS. EN CASO DE NO CONTAR CON DICHOS DOCUMENTOS, POR FAVOR MARCAR NO  EN  EL FORMATO N°3 DE CARACTERIZACIÓN ADMINISTRATIVA.</v>
          </cell>
        </row>
        <row r="421">
          <cell r="D421">
            <v>804007016</v>
          </cell>
          <cell r="E421" t="str">
            <v>ASOCIACIÓN PADRES HOGARES DE BIENESTAR MUNICIPIO DE ONZAGA</v>
          </cell>
          <cell r="F421" t="str">
            <v>SUBSANA</v>
          </cell>
          <cell r="G421" t="str">
            <v>EL OFERENTE CUMPLE CON EL  REQUISITO DE EXPERIENCIA INDICADO EN LA IP -003-2019, ACTUALIZACIÓN 2021.   EL OFERENTE, CUMPLE CON EL REQUISITO CONSIGNADO EN LA IP -003-2019 (ACTUALIZACIÓN 2021), DE LA PROPUESTA PEDAGÓGICA.   EL OFERENTE, CUMPLE CON EL REQUISITO CONSIGNADO EN LA IP -003-2019 (ACTUALIZACIÓN 2021), DE VALORES TÉCNICOS AGREGADOS DEL SERVICIO Y CONTRAPARTIDA. CORDIAL SALUDO. ES NECESARIO DILIGENCIAR Y ADJUNTAR EL FORMATO N° 3 CARACTERIZACIÓN ADMINISTRATIVA, TENIENDO EN CUENTA QUE EL CARGADO EN PLATAFORMA CORRESPONDE AL FORMATO N°4 CORRESPONDIENTE AL BANCO ANTERIOR, EL CUAL NO ES VÁLIDO PARA LA PRESENTACIÓN DE LAS NUEVAS MANIFESTACIONES DE INTERÉS, COMO LO MANIFIESTA LA IP -003-2019 (ACTUALIZACIÓN 2021). A  SU VEZ SE DEBE ADJUNTAR LA SOCIALIZACIÓN DEL REGLAMENTO INTERNO DEL TRABAJO CON  EL FIN DE VALIDAR LA INFORMACIÓN.</v>
          </cell>
        </row>
        <row r="422">
          <cell r="D422">
            <v>891501191</v>
          </cell>
          <cell r="E422" t="str">
            <v>HOGAR INFANTIL LA ESMERALDA</v>
          </cell>
          <cell r="F422" t="str">
            <v>SUBSANA</v>
          </cell>
          <cell r="G422" t="str">
            <v>EL OFERENTE CUMPLE CON EL  REQUISITO DE EXPERIENCIA INDICADO EN LA IP -003-2019, ACTUALIZACIÓN 2021. CORDIAL SALUDO, ES NECESARIO SUBSANAR EL DOCUMENTO DE LA PROPUESTA PEDAGÓGICA, TODA VEZ QUE LA INFORMACIÓN RELACIONADA EN EL ÍTEM (D)  NO  RESPONDE A LA PREGUNTA PLANTEADA, LA CUAL SOLICITA MENCIONAR, LA DESCRIPCIÓN DE TRES FORMAS A TRAVÉS DE LAS CUALES VINCULAN A LAS FAMILIAS, CUIDADORES Y COMUNIDAD EN LA IMPLEMENTACIÓN DE LA PROPUESTA PEDAGÓGICA, IGUALMENTE EN  EL ÍTEM (E) ES NECESARIO HACER  REFERENCIA A LA DESCRIPCIÓN DE UNA EXPERIENCIA SIGNIFICATIVA PROPIA QUE REFLEJE LA IMPLEMENTACIÓN DE LA PROPUESTA PEDAGÓGICA, DE ACUERDO CON LA EXPERIENCIA EN LA OPERACIÓN DE SERVICIO DE EDUCACIÓN PARA LA PRIMERA INFANCIA. ESTO DE ACUERDO A  LO SOLICITADO EN LA IP 003-2019 (ACTUALIZACIÓN 2021). CORDIAL SALUDO. NO SE PUEDE VALIDAR VALORES TÉCNICOS AGREGADOS DEL SERVICIO Y CONTRAPARTIDA, YA QUE NO SUSCRIBIÓ EL FORMATO 1A CORRECTAMENTE. Y SE SUSCRIBIO EL FORMATO 1B. DE ACUERDO A LA IP 003-2019, EL INTERESADO DEBERA MANIFESTAR DICHO COMPROMISO DE PROVEER VALORES AGREGADOS TÉCNICOS O A PORTAR CONTRAPARTIDAS.  (PÁGINA 41).     EL OFERENTE CUMPLE CON EL REQUISITO CONSIGNADO EN IP -003-2019 (ACTUALIZACIÓN 2021). DE LA CARACTERIZACIÓN ADMINISTRATIVA.</v>
          </cell>
        </row>
        <row r="423">
          <cell r="D423">
            <v>800037541</v>
          </cell>
          <cell r="E423" t="str">
            <v>ASOCIACIÓN DE PADRES USUARIOS OTRAS MODALIDADES DE ATENCIÓN A PRIMERA INFANCIA Y MADRES COMUNITARIAS EL PORVENIR</v>
          </cell>
          <cell r="F423" t="str">
            <v>SUBSANA</v>
          </cell>
          <cell r="G423" t="str">
            <v>EL OFERENTE CUMPLE CON EL  REQUISITO DE EXPERIENCIA INDICADO EN LA IP -003-2019, ACTUALIZACIÓN 2021. CORDIAL SALUDO, ES NECESARIO SUBSANAR EL DOCUMENTO DE LA PROPUESTA PEDAGÓGICA, TODA VEZ QUE NO SE OBSERVA LA INFORMACIÓN, EN LA PLATAFORMA SIPA/BNOPI, A SU VEZ EN LA MANIFESTACIÓN DE INTERÉS SE OBSERVA  LA PROPUESTA PEDAGÓGICA, PERO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 40,41) Y REALIZAR LOS RESPECTIVOS AJUSTES, PARA PODER EVALUAR LOS ÍTEMS, DE ACUERDO A LO SOLICITADO EN LA IP 003-2019 (ACTUALIZACIÓN 2021) Y CARGARLA EN LA PLATAFORMA SIPA/BNOPI.   EL OFERENTE, CUMPLE CON EL REQUISITO CONSIGNADO EN LA IP -003-2019 (ACTUALIZACIÓN 2021), DE VALORES TÉCNICOS AGREGADOS DEL SERVICIO Y CONTRAPARTIDA.    EL OFERENTE CUMPLE CON EL REQUISITO CONSIGNADO EN IP -003-2019 (ACTUALIZACIÓN 2021). DE LA CARACTERIZACIÓN ADMINISTRATIVA.</v>
          </cell>
        </row>
        <row r="424">
          <cell r="D424">
            <v>800187540</v>
          </cell>
          <cell r="E424" t="str">
            <v>ASOCIACION DE PADRES DE HOGARES DE BIENESTAR DEL CORREGIMIENTO DE CAMPO CAPOTE DEL MUNICIPIO DE PUERTO PARRA</v>
          </cell>
          <cell r="F424" t="str">
            <v>SUBSANA</v>
          </cell>
          <cell r="G424" t="str">
            <v>EL OFERENTE CUMPLE CON EL  REQUISITO DE EXPERIENCIA INDICADO EN LA IP -003-2019, ACTUALIZACIÓN 2021. CORDIAL SALUDO, ES NECESARIO SUBSANAR EL DOCUMENTO DE LA PROPUESTA PEDAGÓGICA, TODA VEZ QUE NO SE OBSERVA  LA INFORMACIÓN, EN LA PLATAFORMA SIPA/BNOPI, NI EN LA MANIFESTACIÓN DE INTERÉS, PARA PODER EVALUAR LOS ÍTEMS,  DE ACUERDO A  LO SOLICITADO EN LA IP 003-2019 (ACTUALIZACIÓN 2021), EN EL MÓDULO TÉCNICO, EL CUAL SERÁ OBJETO DE VERIFICACIÓN FORMAL DURANTE LA ETAPA DE HABILITACIÓN. CORDIAL SALUDO, ES NECESARIO SUBSANAR EL DOCUMENTO VALORES TÉCNICOS AGREGADOS Y CONTRAPARTIDA TODA VEZ QUE NO ANEXÓ NINGUNA INFORMACIÓN SOBRE ESTA EN LA PLATAFORMA SIPA/BNOPI. SE RECUERDA QUE ESTE COMPONENTE ES INDISPENSABLE PARA LA VALORACIÓN DE NUEVOS OFERENTES TENIENDO EN CUENTA LO MANIFESTADO EN IP 003-2019  (ACTUALIZACIÓN 2021).    EL OFERENTE CUMPLE CON EL REQUISITO CONSIGNADO EN IP -003-2019 (ACTUALIZACIÓN 2021). DE LA CARACTERIZACIÓN ADMINISTRATIVA.</v>
          </cell>
        </row>
        <row r="425">
          <cell r="D425">
            <v>800200015</v>
          </cell>
          <cell r="E425" t="str">
            <v>ASOCIACION DE HOGARES COMUNITARIOS MIXTOS BETANIA SAN JOSE ORIENTE</v>
          </cell>
          <cell r="F425" t="str">
            <v>SUBSANA</v>
          </cell>
          <cell r="G425" t="str">
            <v>EL OFERENTE CUMPLE CON EL  REQUISITO DE EXPERIENCIA INDICADO EN LA IP -003-2019, ACTUALIZACIÓN 2021.   EL OFERENTE, CUMPLE CON EL REQUISITO CONSIGNADO EN LA IP -003-2019 (ACTUALIZACIÓN 2021), DE LA PROPUESTA PEDAGÓGICA. CORDIAL SALUDO. NO SE PUEDE VALIDAR VALORES TÉCNICOS AGREGADOS DEL SERVICIO Y CONTRAPARTIDA, YA QUE NO SUSCRIBIÓ EL FORMATO 1A CORRECTAMENTE. Y SE SUSCRIBIO EL FORMATO 1B. DE ACUERDO A LA IP 003-2019, EL INTERESADO DEBERA MANIFESTAR DICHO COMPROMISO DE PROVEER VALORES AGREGADOS TÉCNICOS O A PORTAR CONTRAPARTIDAS.  (PÁGINA 41).     EL OFERENTE CUMPLE CON EL REQUISITO CONSIGNADO EN IP -003-2019 (ACTUALIZACIÓN 2021). DE LA CARACTERIZACIÓN ADMINISTRATIVA.</v>
          </cell>
        </row>
        <row r="426">
          <cell r="D426">
            <v>890327635</v>
          </cell>
          <cell r="E426" t="str">
            <v>FUNDACION PARA EL DESARROLLO DE LA EDUCACIÓN FUNDAPRE</v>
          </cell>
          <cell r="F426" t="str">
            <v>SUBSANA</v>
          </cell>
          <cell r="G426" t="str">
            <v>EL OFERENTE CUMPLE CON EL  REQUISITO DE EXPERIENCIA INDICADO EN LA IP -003-2019, ACTUALIZACIÓN 2021.   EL OFERENTE, CUMPLE CON EL REQUISITO CONSIGNADO EN LA IP -003-2019 (ACTUALIZACIÓN 2021), DE LA PROPUESTA PEDAGÓGICA.   EL OFERENTE, CUMPLE CON EL REQUISITO CONSIGNADO EN LA IP -003-2019 (ACTUALIZACIÓN 2021), DE VALORES TÉCNICOS AGREGADOS DEL SERVICIO Y CONTRAPARTIDA. CORDIAL SALUDO. TENIENDO EN CUENTA EL FORMATO 3 CARACTERIZACIÓN ADMINISTRATIVA CONSIGNADO EN LA  IP -003-2019 (ACTUALIZACIÓN 2021). SE DEBE ADJUNTAR LA SOCIALIZACIÓN DEL REGLAMENTO INTERNO DEL TRABAJO CON  EL FIN DE VALIDAR LA INFORMACIÓN. EN CASO DE NO CONTAR CON DICHO DOCUMENTO, POR FAVOR MARCAR NO  EN  EL FORMATO N°3 DE CARACTERIZACIÓN ADMINISTRATIVA.</v>
          </cell>
        </row>
        <row r="427">
          <cell r="D427">
            <v>800159423</v>
          </cell>
          <cell r="E427" t="str">
            <v>ASOCIACION DE PADRES USUARIOS Y MADRES COMUNITARIAS DE LOS HOGARES DE BIENESTAR EL PARAISO CERROS ORIENTALES 2</v>
          </cell>
          <cell r="F427" t="str">
            <v>SUBSANA</v>
          </cell>
          <cell r="G427" t="str">
            <v>EL OFERENTE CUMPLE CON EL  REQUISITO DE EXPERIENCIA INDICADO EN LA IP -003-2019, ACTUALIZACIÓN 2021. CORDIAL SALUDO, ES NECESARIO SUBSANAR EL DOCUMENTO DE LA PROPUESTA PEDAGÓGICA, TODA VEZ QUE LA INFORMACIÓN RELACIONADA EN EL ÍTEM (A)  NO  RESPONDE A LA PREGUNTA PLANTEADA, LA CUAL SOLICITA MENCIONAR, LA DESCRIPCIÓN DE LA PROPUESTA PEDAGÓGICA EN EL MARCO DE LOS REFERENTES TÉCNICOS Y ORIENTACIONES PEDAGÓGICAS DE LA EDUCACIÓN INICIAL, EN EL ÍTEM (B) NO SE EVIDENCIA LA DESCRIPCIÓN DE LOS ROLES DEL TALENTO HUMANO EN EL DESARROLLO DE LA PROPUESTA PEDAGÓGICA, DE ACUERDO CON LA EXPERIENCIA EN LA OPERACIÓN DE SERVICIOS DE EDUCACIÓN PARA LA PRIMERA INFANCIA Y  EN EL ÍTEM (C) NO RESPONDE A LA DESCRIPCIÓN DE TRES ESTRATEGIAS PEDAGÓGICAS PARA LA IMPLEMENTACIÓN DE LA PROPUESTA. ESTO DE ACUERDO A  LO SOLICITADO EN LA IP 003-2019 (ACTUALIZACIÓN 2021).   EL OFERENTE, CUMPLE CON EL REQUISITO CONSIGNADO EN LA IP -003-2019 (ACTUALIZACIÓN 2021), DE VALORES TÉCNICOS AGREGADOS DEL SERVICIO Y CONTRAPARTIDA. CORDIAL SALUDO. ES NECESARIO  DILIGENCIAR LA INFORMACIÓN APORTADA EN EL FORMATO N° 3 CARACTERIZACIÓN ADMINISTRATIVA, TENIENDO EN CUENTA QUE EL CARGADO EN PLATAFORMA SIPA/BNOPI  NO CORRESPONDE AL FORMATO MENCIONADO, COMO LO MANIFIESTA LA IP -003-2019 (ACTUALIZACIÓN 2021).</v>
          </cell>
        </row>
        <row r="428">
          <cell r="D428">
            <v>901014760</v>
          </cell>
          <cell r="E428" t="str">
            <v>ASOCIACION AMBIENTALISTA Y AGROPECUARIA DE LA VEREDA GRAMALOTICO MUNICIPIO DE MAJAGUAL SUCRE</v>
          </cell>
          <cell r="F428" t="str">
            <v>SUBSANA</v>
          </cell>
          <cell r="G428" t="str">
            <v>1. ATENDIENDO A  LA IP-003-2019 (ACTUALIZACIÓN) PAGINA 36 SE EXPRESA ”PARA AQUELLOS INTERESADOS QUE SE ENCUENTREN INSCRITOS EN EL REGISTRO ÚNICO DE PROPONENTES –RUP (INSCRIPCIÓN O RENOVACIÓN VIGENTE PARA EL AÑO 2021), SE EXIGE QUE LOS CONTRATOS QUE CERTIFICAN LA EXPERIENCIA SE ENCUENTREN REPORTADOS EN DICHO DOCUMENTO, VERIFICADOS POR LA RESPECTIVA CÁMARA DE COMERCIO Y LA INFORMACIÓN DE ESTOS EN FIRME A MÁS TARDAR EL ÚLTIMO DÍA DEL TRASLADO DEL INFORME DE LA EVALUACIÓN PRELIMINAR, DE CONFORMIDAD CON LO PREVISTO EN EL CRONOGRAMA DE LA PRESENTE INVITACIÓN” . 
PAGINA 42 “ÚNICAMENTE EN CASO DE QUE EL INTERESADO NO SE ENCUENTRE INSCRITO EN EL REGISTRO ÚNICO DE PROPONENTES, PODRÁ APORTAR LOS ESTADOS FINANCIEROS CON CORTE A 31 DE DICIEMBRE DE 2020” 
SÍRVASE ALLEGAR EN RUP EN CASO DE ENCONTRARSE INSCRITO EN EL REGISTRO ÚNICO DE PROPONENTES.
2.ATENDIENDO A LA  IP-003-2019 (ACTUALIZACIÓN) PAGINA 34 ITEM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 ES ASÍ QUE AL REALIZAR LA REVISIÓN DE LAS CERTIFICACIONES NO SE OBSERVA DESCRITA LA ATENCIÓN INTEGRAL A LA PRIMERA INFANCIA EN EL MARCO DE EDUCACIÓN INICIAL, POR FAVOR SÍRVASE ALLEGAR CERTIFICACIONES CERTIFICADO DE EXPERIENCIA  , O  COPIA DE CONTRATO  O ACTA DE LIQUIDACIÓN CON LAS FUNCIONES DESCRITAS, YA QUE LA EXPERIENCIA RELACIONADA CON LA  ASOCIACIÓN DE PADRES DE FAMILIA HCB BARRIO SAN JOSÉ Y LA JOSEFINA NO PRESENTA ACTIVIDADES DESCRITAS  DE ATENCIÓN INTEGRAL A LA PRIMERA INFANCIA. TENIENDO PRESENTE LA IP-003-2019 (ACTUALIZACIÓN)   PÁGINA 39, ITEM "PROPUESTA PEDAGÓGICA", SE SOLITA PRECISAR EN LA PROPUESTA PEDAGÓGICA LOS REFERENTES TÉCNICOS  Y ORIENTACIONES PEDAGÓGICAS PARA LA EDUCACIÓN INICIAL, ATENDIENDO AL (DOCUMENTO 20: SENTIDO DE LA EDUCACIÓN INICIAL), A SU VEZ  TENER PRESENTE LA PAGINA 40 ITEM B, POR FAVOR SE RECOMIENDA DESCRIBIR  LAS TRAYECTORIAS, EXPERIENCIA DEL TALENTO HUMANO. 1,EL OFERENTE MANIFIESTA ESTAR DE ACUERDO  A LOS VALORES TECNICOS Y AGREGADOS DEL SERVICIO Y CONTRAPARTIDA  DEACUERDO A LA  IP-003-2019 (ACTUALIZACIÓN).
   1.TENIENDO PRESENTE LA IP-003-2019 (ACTUALIZACIÓN)   PÁGINA  42 , ES IMPORTANTE EL APORTE ADJUNTO  DEL ACTA DE SOCIALIZACIÓN O DOCUMENTO QUE REFLEJE LA SOCIALIZACIÓN DEL REGLAMENTO INTERNO DE TRABAJO COMO TAMBIÉN,  LISTADO DE ASISTENCIA.DE NO CONTAR CON DICHOS DOCUMENTOS POR FAVOR SUBSANAR EL FORMATO 3 CARACTERIZACIÓN ADMINISTRATIVA.</v>
          </cell>
        </row>
        <row r="429">
          <cell r="D429">
            <v>808000023</v>
          </cell>
          <cell r="E429" t="str">
            <v>ASOCIACIÓN DE PADRES DE FAMILIA DEL HOGAR INFANTIL EL CARNAVAL</v>
          </cell>
          <cell r="F429" t="str">
            <v>SUBSANA</v>
          </cell>
          <cell r="G429" t="str">
            <v>ATENDIENDO A LA  IP-003-2019 (ACTUALIZACIÓN) PAGINA 34 ITEM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ES ASÍ QUE SE VALIDAN LOS TRASLAPOS EVIDENCIADOS, Y SE SUMO EL TIEMPO A PARTIR DEL AÑO 2014, LO CUAL NO DA ALCANCE AL TIEMPO MINIMO DE ESXPERIENCIA REQUERIDA ,  SE RECOMIENDA ALLEGAR CERTIFICACIONES, O COPIA DE CONTRATO O ACTA DE LIQUIDACIÓN CON DESCRIPCION DE ACTIVIDAES DESARROLLADAS  DANDO CUMPLIMIENTO A LOS CRITERIOS DESCRITOS EN LA IP-003-2019 (ACTUALIZACIÓN) 1)TENIENDO PRESENTE LA IP-003-2019 (ACTUALIZACIÓN)   PÁGINA 39, ITEM "PROPUESTA PEDAGÓGICA", SE SOLITA PRECISAR EN LA PROPUESTA PEDAGÓGICA LOS REFERENTES TÉCNICOS  Y ORIENTACIONES PEDAGÓGICAS PARA LA EDUCACIÓN INICIAL, ATENDIENDO AL (DOCUMENTO 20: SENTIDO DE LA EDUCACIÓN INICIAL).
2)DE ACUERDO A  LA  IP-003-2019 (ACTUALIZACIÓN), PAGINA 40, LA  VARIABLE CORRESPONDIENTE A LA DESCRIPCIÓN DE UNA EXPERIENCIA SIGNIFICATIVA PROPIA QUE REFLEJE LA IMPLEMENTACIÓN DE LA 
PROPUESTA PEDAGÓGICA, SE RECOMIENDA DESCRIBIR CUÁL FUE LA IMPORTANCIA DEL AGENTE EDUCATIVO EN LA EXPERIENCIA SIGNIFICATIVA; QUE PARTICIPACIÓN TUVIERON LAS NIÑAS, NIÑOS Y SUS FAMILIAS EN LA EXPERIENCIA Y QUÉ DESARROLLOS SE POTENCIARON A PARTIR DE ESTA EXPERIENCIA.
EN LA DESCRIPCIÓN REALIZADA POR EL OFERENTE, NO SE OBSERVA DESCRIPCIÓN DE UNA EXPERIENCIA SIGNIFICATIVA  YA DESARROLLADA QUE DENOTE  ELEMENTOS QUE YA ACONTECIERON , POR FAVOR SÍRVASE DESCRIBIRLA.
3)DE ACUERDO A  LA  IP-003-2019 (ACTUALIZACIÓN), SE SOLICITA PRECISAR Y DESCRIBIR LA INDICACIÓN SUMINISTRADA EN LA PAGINA 40 Y 41 ITEM F:
“DESCRIPCIÓN DE LA ESTRATEGIA CON LA CUAL REALIZA EL SEGUIMIENTO Y MONITOREO DE LA IMPLEMENTACIÓN DE SU PROPUESTA PEDAGÓGICA E INCLUYA AL MENOS UN INDICADOR DE RESULTADO:
PARA LA DESCRIPCIÓN SE DEBEN TENER EN CUENTA LAS SIGUIENTES PREGUNTAS ORIENTADORAS:
- ¿CUÁLES SON LOS INSTRUMENTOS DE SEGUIMIENTO Y MONITOREO PLANTEADOS PARA LA PROPUESTA 
PEDAGÓGICA?
- ¿QUÉ RESULTADOS ESPERA CON LA IMPLEMENTACIÓN DE LA PROPUESTA PEDAGÓGICA?.
 1,EL OFERENTE MANIFIESTA ESTAR DE ACUERDO  A LOS VALORES TECNICOS Y AGREGADOS DEL SERVICIO Y CONTRAPARTIDA  DEACUERDO A LA  IP-003-2019 (ACTUALIZACIÓN). TENIENDO PRESENTE LA IP-003-2019 (ACTUALIZACIÓN)   PÁGINA 42 SE EXPRESA: “EN EL MARCO DE ESTE PROCESO SE PROCEDERÁ A EFECTUAR UNA CARACTERIZACIÓN DE LAS CONDICIONES ADMINISTRATIVAS DE CADA UNO DE LOS INTERESADOS, PARA ELLO DEBERÁN DILIGENCIAR Y SUSCRIBIR EL FORMATO NO. 3, “CARACTERIZACIÓN ADMINISTRATIVA”, Y CARGARLO DENTRO DE LA PLATAFORMA SIPA/BNOPI, DEL BANCO NACIONAL DE OFERENTES, DISPUESTA EN LA PÁGINA WEB DE LA ENTIDAD, EN EL LINK DEL PROCESO IP-003-2019. ALLÍ, EL INTERESADO DEBERÁ INFORMAR SI CUENTA O NO CON LO SIGUIENTE: • NUMERO DE PERSONAS VINCULADAS POR EL OFERENTE • DESCRIPCIÓN DEL GOBIERNO CORPORATIVO • SEÑALAR SI TIENE UNA POLÍTICA DOCUMENTADA DE CONFLICTOS DE INTERÉS • SEÑALAR SI TIENE UNA POLÍTICA DE MANEJO DE RIESGOS OPERATIVOS • SEÑALAR SI CUENTA CON UN MANUAL PARA LA GESTIÓN DOCUMENTAL. • SEÑALAR SI CUENTA CON UN REGLAMENTO INTERNO DE TRABAJO DEBIDAMENTE SOCIALIZADO. • SEÑALAR SI CUENTA CON CERTIFICACIONES DE CALIDAD”, EN CASO DE NO CONTAR  CON LAS VARIABLES MENCIONADAS PUEDE  SEÑALARLO EN EL FORMATO. POR FAVOR ALLEGARLO YA QUE EN EL ITEM "FORMATO 3 "CARACTERIZACIÓN ADMINISTRATIVA" SE OBSERVA ADJUNTO DOCUMENTO "PROCESO DE GESTIÓN DOCUMENTAL Y LEY DE ARCHIVO ASOCIACIÓN DE PADRES DE FAMILIA DEL HOGAR INFANTIL EL CARNAVAL".</v>
          </cell>
        </row>
        <row r="430">
          <cell r="D430">
            <v>900224563</v>
          </cell>
          <cell r="E430" t="str">
            <v>FUNDACION PROGRESO MOJANERO</v>
          </cell>
          <cell r="F430" t="str">
            <v>SUBSANA</v>
          </cell>
          <cell r="G430" t="str">
            <v>ATENDIENDO A LA  IP-003-2019 (ACTUALIZACIÓN) PAGINA 36  NUMERAL 7  SE ESTABLECE  QUE LA EXPERIENCIA ACREDITADA DEBE CONTENER DESCRITAS  LAS ACTIVIDADES EJECUTADAS; POR LO CUAL SE REQUIERE ALLEGAR COPIA DE CONTRATO, O CERTIFICACIÓN O ACTA DE LIQUIDACIÓN QUE REFLEJE DICHA DESCRIPCIÓN CORRESPONDIENTE A LAS EXPERIENCIAS REPORTADAS DEL CENTRO EDUCATIVO GIMNACIO DEL SUR. 1.ATENDIENDO A LA  IP-003-2019 (ACTUALIZACIÓN) PAGINA 40 ITEM B, SE RECOMIENDA DESCRIBIR  LAS TRAYECTORIAS, EXPERIENCIA DEL TALENTO HUMANO.
2.DE ACUERDO A  LA  IP-003-2019 (ACTUALIZACIÓN), PAGINA 40, LA  VARIABLE CORRESPONDIENTE A  DESCRIPCIÓN DE UNA EXPERIENCIA SIGNIFICATIVA PROPIA QUE REFLEJE LA IMPLEMENTACIÓN DE LA 
PROPUESTA PEDAGÓGICA, DEBE DESCRIBIR CUÁL FUE LA IMPORTANCIA DEL AGENTE EDUCATIVO EN LA EXPERIENCIA SIGNIFICATIVA; QUE PARTICIPACIÓN TUVIERON LAS NIÑAS, NIÑOS Y SUS FAMILIAS EN LA EXPERIENCIA Y QUÉ DESARROLLOS SE POTENCIARON A PARTIR DE ESTA EXPERIENCIA.
EN LA DESCRIPCIÓN REALIZADA POR EL OFERENTE, NO SE OBSERVA DESCRIPCIÓN DE UNA EXPERIENCIA SIGNIFICATIVA  YA DESARROLLADA QUE DENOTE  ELEMENTOS QUE YA ACONTECIERON , POR FAVOR SÍRVASE DESCRIBIRLA.
3,DE ACUERDO A  LA  IP-003-2019 (ACTUALIZACIÓN), SE SOLICITA PRECISAR Y DESCRIBIR LA INDICACIÓN SUMINISTRADA EN LA PAGINA 40 Y 41 ITEM F:
“DESCRIPCIÓN DE LA ESTRATEGIA CON LA CUAL REALIZA EL SEGUIMIENTO Y MONITOREO DE LA IMPLEMENTACIÓN DE SU PROPUESTA PEDAGÓGICA E INCLUYA AL MENOS UN INDICADOR DE RESULTADO:
PARA LA DESCRIPCIÓN SE DEBEN TENER EN CUENTA LAS SIGUIENTES PREGUNTAS ORIENTADORAS:
- ¿CUÁLES SON LOS INSTRUMENTOS DE SEGUIMIENTO Y MONITOREO PLANTEADOS PARA LA PROPUESTA 
PEDAGÓGICA?
- ¿QUÉ RESULTADOS ESPERA CON LA IMPLEMENTACIÓN DE LA PROPUESTA PEDAGÓGICA?.
 1,EL OFERENTE MANIFIESTA ESTAR DE ACUERDO  A LOS VALORES TECNICOS Y AGREGADOS DEL SERVICIO Y CONTRAPARTIDA  DEACUERDO A LA  IP-003-2019 (ACTUALIZACIÓN).
 1.TENIENDO PRESENTE LA IP-003-2019 (ACTUALIZACIÓN)   PÁGINA  42 , ES IMPORTANTE EL APORTE ADJUNTO  DEL ACTA DE SOCIALIZACIÓN O DOCUMENTO QUE REFLEJE LA SOCIALIZACIÓN DEL REGLAMENTO INTERNO DE TRABAJO COMO TAMBIÉN,  LISTADO DE ASISTENCIA.DE NO CONTAR CON DICHOS DOCUMENTOS POR FAVOR SUBSANAR EL FORMATO 3 CARACTERIZACIÓN ADMINISTRATIVA; A SU VEZ SE OBSERVA EN EL FORMATO 3 QUE CUENTA CON CERTIFICACIONES DE CALIDAD, NO OBSTANTE NO SE OBSERVA ADJUNTO EL ARCHIVO, EN CASO DE NO CONTAR CON CERTIFICACIONES DE CALIDAD SUBSANAR EL FORMATO 3 CARACTERIZACIÓN ADMINISTRATIVA .</v>
          </cell>
        </row>
        <row r="431">
          <cell r="D431">
            <v>901457405</v>
          </cell>
          <cell r="E431" t="str">
            <v>COOPERATIVA MULTISERVICIOS DE COLOMBIA CYC</v>
          </cell>
          <cell r="F431" t="str">
            <v>SUBSANA</v>
          </cell>
          <cell r="G431" t="str">
            <v xml:space="preserve">•	EL OFERENTE DA CUMPLIMIENTO CORRESPONDIENTE A LA IP-003-2019 DE ACUERDO A LOS CRITERIOS COMPETENTES A LA EXPERIENCIA. TENIENDO PRESENTE LA IP-003-2019 (ACTUALIZACIÓN)   PÁGINA 41, ITEM "PROPUESTA PEDAGÓGICA", SE SOLICITA DESCRIBIR ¿CUÁLES SON LOS INSTRUMENTOS DE SEGUIMIENTO Y MONITOREO PLANTEADOS PARA LA PROPUESTA PEDAGÓGICA? - ¿QUÉ RESULTADOS ESPERA CON LA IMPLEMENTACIÓN DE LA PROPUESTA PEDAGÓGICA? 1,EL OFERENTE MANIFIESTA ESTAR DE ACUERDO  A LOS VALORES TECNICOS Y AGREGADOS DEL SERVICIO Y CONTRAPARTIDA  DEACUERDO A LA  IP-003-2019 (ACTUALIZACIÓN). 1.TENIENDO PRESENTE LA IP-003-2019 (ACTUALIZACIÓN)   PÁGINA  42 , ES IMPORTANTE EL APORTE ADJUNTO  DEL ACTA
 DE SOCIALIZACIÓN O DOCUMENTO QUE REFLEJE LA SOCIALIZACIÓN DEL REGLAMENTO INTERNO DE TRABAJO COMO TAMBIÉN,  LISTADO DE ASISTENCIA.
DE NO CONTAR CON DICHOS DOCUMENTOS POR FAVOR SUBSANAR EL FORMATO 3 CARACTERIZACIÓN ADMINISTRATIVA.
</v>
          </cell>
        </row>
        <row r="432">
          <cell r="D432">
            <v>813011125</v>
          </cell>
          <cell r="E432">
            <v>813011125</v>
          </cell>
          <cell r="F432" t="str">
            <v>SUBSANA</v>
          </cell>
          <cell r="G432" t="str">
            <v>•	ATENDIENDO A LA  IP-003-2019 (ACTUALIZACIÓN) PAGINA 36  NUMERAL 7  SE ESTABLECE  QUE LA EXPERIENCIA ACREDITADA DEBE CONTENER DESCRITAS  LAS ACTIVIDADES EJECUTADAS; POR LO CUAL SE REQUIERE ALLEGAR COPIA DE CONTRATO, O CERTIFICACIÓN O ACTA DE LIQUIDACIÓN QUE REFLEJE DICHA DESCRIPCIÓN. 1,
ATENDIENDO A LA  IP-003-2019 (ACTUALIZACIÓN) PAGINA 40 ITEM B, SE RECOMIENDA DESCRIBIR  LAS TRAYECTORIAS, EXPERIENCIA DEL TALENTO HUMANO.
2,DE ACUERDO A  LA  IP-003-2019 (ACTUALIZACIÓN), PAGINA 40, LA  VARIABLE CORRESPONDIENTE A  DESCRIPCIÓN DE UNA EXPERIENCIA SIGNIFICATIVA PROPIA QUE REFLEJE LA IMPLEMENTACIÓN DE LA 
PROPUESTA PEDAGÓGICA, DEBE DESCRIBIR CUÁL FUE LA IMPORTANCIA DEL AGENTE EDUCATIVO EN LA EXPERIENCIA SIGNIFICATIVA; QUE PARTICIPACIÓN TUVIERON LAS NIÑAS, NIÑOS Y SUS FAMILIAS EN LA EXPERIENCIA Y QUÉ DESARROLLOS SE POTENCIARON A PARTIR DE ESTA EXPERIENCIA.
EN LA DESCRIPCIÓN REALIZADA POR EL OFERENTE, NO SE OBSERVA DESCRIPCIÓN DE UNA EXPERIENCIA SIGNIFICATIVA  YA DESARROLLADA QUE DENOTE  ELEMENTOS QUE YA ACONTECIERON , POR FAVOR SÍRVASE DESCRIBIRLA.
 1,EL OFERENTE MANIFIESTA ESTAR DE ACUERDO  A LOS VALORES TECNICOS Y AGREGADOS DEL SERVICIO Y CONTRAPARTIDA  DEACUERDO A LA  IP-003-2019 (ACTUALIZACIÓN).
 EL OFERENTE PRESENTA LOS DOCUMENTOS TÉCNICOS INVITACIÓN PÚBLICA DE ACUERDO A LA IP-003-2019 (ACTUALIZACIÓN)   PÁGINA  42 .</v>
          </cell>
        </row>
        <row r="433">
          <cell r="D433">
            <v>800252947</v>
          </cell>
          <cell r="E433" t="str">
            <v>ASOCIACIÓN DE PADRES DE HOGARES DE BIENESTAR LELIO OLARTE</v>
          </cell>
          <cell r="F433" t="str">
            <v>SUBSANA</v>
          </cell>
          <cell r="G433" t="str">
            <v>•	EL OFERENTE DA CUMPLIMIENTO CORRESPONDIENTE A LA IP-003-2019 DE ACUERDO A LOS CRITERIOS COMPETENTES A LA EXPERIENCIA. 1) TENIENDO PRESENTE LA IP-003-2019 (ACTUALIZACIÓN)   PÁGINA 39, ITEM "PROPUESTA PEDAGÓGICA", SE SOLICITA DESCRIBIR CUAL ES LA TRAYECTORIA Y  EXPERIENCIA DEL TALENTO HUMANO.
2)ATENDIENDO LA IP-003-2019 (ACTUALIZACIÓN)   PÁGINA 40, "PROPUESTA PEDAGÓGICA", ÍTEM D) DESCRIPCIÓN DE TRES FORMAS A TRAVÉS DE LAS CUALES VINCULA A LAS FAMILIAS, CUIDADORES Y COMUNIDAD EN LA IMPLEMENTACIÓN DE LA PROPUESTA PEDAGÓGICA. PARA LA DESCRIPCIÓN SE DEBE TENER EN CUENTA LAS SIGUIENTES PREGUNTAS ORIENTADORAS: - ¿CUÁLES SON LAS ESTRATEGIAS, INICIATIVAS Y ESCENARIOS QUE VINCULAN A LAS FAMILIAS, CUIDADORES Y COMUNIDAD EN LA IMPLEMENTACIÓN DE SU PROPUESTA PEDAGÓGICA? - ¿CÓMO LA PARTICIPACIÓN DE LAS FAMILIAS Y CUIDADORES EN EL TRABAJO PEDAGÓGICO ENRIQUECE LA PROPUESTA DESCRITA?.
POR LO CUAL SE SOLICITA DESCRIBIR Y PRECISAR DICHAS VARIABLES.
3)POR FAVOR ), SPRECISAR Y DESCRIBIR LA INDICACIÓN SUMINISTRADA EN LA PAGINA 40 Y 41 ITEM F DE LA IP-003-2019 (ACTUALIZACIÓN):
“DESCRIPCIÓN DE LA ESTRATEGIA CON LA CUAL REALIZA EL SEGUIMIENTO Y MONITOREO DE LA IMPLEMENTACIÓN DE SU PROPUESTA PEDAGÓGICA E INCLUYA AL MENOS UN INDICADOR DE RESULTADO:
PARA LA DESCRIPCIÓN SE DEBEN TENER EN CUENTA LAS SIGUIENTES PREGUNTAS ORIENTADORAS:
- ¿CUÁLES SON LOS INSTRUMENTOS DE SEGUIMIENTO Y MONITOREO PLANTEADOS PARA LA PROPUESTA 
PEDAGÓGICA?
- ¿QUÉ RESULTADOS ESPERA CON LA IMPLEMENTACIÓN DE LA PROPUESTA PEDAGÓGICA?.
DE ACUERDO A LA  IP-003-2019 (ACTUALIZACIÓN)   PÁGINA 40 POR FAVOR PRECISAR: ¿CUÁLES SON LAS ESTRATEGIAS, INICIATIVAS Y ESCENARIOS QUE VINCULAN A LAS FAMILIAS, CUIDADORES Y 
COMUNIDAD EN LA IMPLEMENTACIÓN DE SU PROPUESTA PEDAGÓGICA? 1,EL OFERENTE  MANIFIESTA NO ESTAR OBLIGADO A OFRECER CONTRAPARTIDA, NO OBSTANTE SE OBSERVA CARTA DE COMPROMISO DE CONTRAPARTIDA ADJUNTO . EL OFERENTE APORTA INFORMACIÓN ACORDE A  LOS DOCUMENTOS TÉCNICOS INVITACIÓN PÚBLICA DE ACUERDO A LA IP-003-2019 (ACTUALIZACIÓN)   PÁGINA  42 .</v>
          </cell>
        </row>
        <row r="434">
          <cell r="D434">
            <v>800177569</v>
          </cell>
          <cell r="E434" t="str">
            <v>ASOCIACION DE PADRES HOGARES COMUNITARIOS DE BIENESTAR NUEVA MODALIDAD MUJER GESTANTE MADRE LACTANTE Y NIÑO MENOR DE DOS AÑOS</v>
          </cell>
          <cell r="F434" t="str">
            <v>SUBSANA</v>
          </cell>
          <cell r="G434" t="str">
            <v>ATENDIENDO A LA IP-003-2019 (ACTUALIZACIÓN) PAGINA 36 DONDE SE EXPRESA: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 
DEL CONTRATO.
12. VALOR DEL CONTRATO”
ES ASÍ QUE,   SE SOLICITA   ALLEGAR  COPIA DEL CONTRATO 73002982020, O CERTIFICACIÓN CON ACTIVIDADES DESARROLLADAS YA QUE  SE OBSERVA COMO SOPORTE DE EXPERIENCIA “FORMATO DE INFORME DE SUPERVISIÓN DEL CONTRATO NO. 73002982020 DE 2020”. 1)TENIENDO PRESENTE LA IP-003-2019 (ACTUALIZACIÓN)   PÁGINA 39, ITEM "PROPUESTA PEDAGÓGICA", SE SOLITA PRECISAR EN LA PROPUESTA PEDAGÓGICA LOS REFERENTES TÉCNICOS  Y ORIENTACIONES PEDAGÓGICAS PARA LA EDUCACIÓN INICIAL, ATENDIENDO AL (DOCUMENTO 20: SENTIDO DE LA EDUCACIÓN INICIAL), A SU VEZ  TENER PRESENTE LA PAGINA 40 ITEM B, POR FAVOR SE RECOMIENDA DESCRIBIR  LAS TRAYECTORIAS, EXPERIENCIA DEL TALENTO HUMANO.
2)DE ACUERDO A  LA  IP-003-2019 (ACTUALIZACIÓN), PAGINA 40, LA  VARIABLE CORRESPONDIENTE A LA DESCRIPCIÓN DE UNA EXPERIENCIA SIGNIFICATIVA PROPIA QUE REFLEJE LA IMPLEMENTACIÓN DE LA 
PROPUESTA PEDAGÓGICA, SE RECOMIENDA DESCRIBIR CUÁL FUE LA IMPORTANCIA DEL AGENTE EDUCATIVO EN LA EXPERIENCIA SIGNIFICATIVA; QUE PARTICIPACIÓN TUVIERON LAS NIÑAS, NIÑOS Y SUS FAMILIAS EN LA EXPERIENCIA Y QUÉ DESARROLLOS SE POTENCIARON A PARTIR DE ESTA EXPERIENCIA.
EN LA DESCRIPCIÓN REALIZADA POR EL OFERENTE, NO SE OBSERVA DESCRIPCIÓN DE UNA EXPERIENCIA SIGNIFICATIVA  YA DESARROLLADA QUE DENOTE  ELEMENTOS QUE YA ACONTECIERON , POR FAVOR SÍRVASE DESCRIBIRLA.
3) EN LA PAGINA 40 Y 41 ITEM F DELA  IP-003-2019 (ACTUALIZACIÓN) SE EXPRESA :
“DESCRIPCIÓN DE LA ESTRATEGIA CON LA CUAL REALIZA EL SEGUIMIENTO Y MONITOREO DE LA IMPLEMENTACIÓN DE SU PROPUESTA PEDAGÓGICA E INCLUYA AL MENOS UN INDICADOR DE RESULTADO:
PARA LA DESCRIPCIÓN SE DEBEN TENER EN CUENTA LAS SIGUIENTES PREGUNTAS ORIENTADORAS:
- ¿CUÁLES SON LOS INSTRUMENTOS DE SEGUIMIENTO Y MONITOREO PLANTEADOS PARA LA PROPUESTA 
PEDAGÓGICA?
- ¿QUÉ RESULTADOS ESPERA CON LA IMPLEMENTACIÓN DE LA PROPUESTA PEDAGÓGICA?. POR FAVOR SIRVASE PRECISAR DEACUERDO A DICHOS CRITERIOS. EL OFERENTE  NO INDICA SI SE COMPROMETERÁ CON LA CONTRAPARTIDA O VALORES TÉCNICOS AGREGADOS POR LO TANTO SE REQUIERE EL DILIGENCIAMIENTO EN MÓDULO DE CONTRAPARTIDA EN LA PLATAFORMA Y MANIFESTAR SI ESTA DE ACUERDO O NO, NO OBSTANTE SE OBSERVA CARTA DE COMPROMISO DE CONTRAPARTIDA ADJUNTO. SEÑOR OFERENTE SÍRVASE REALIZAR DESCRIPCIÓN EN EL FORMATO 3 CARACTERIZACIÓN ADMINISTRATIVA SOBRE LOS INTEGRANTES -QUIENES CONFORMAN-   LA ASOCIACIÓN DE PADRES HOGARES COMUNITARIOS DE BIENESTAR NUEVA MODALIDAD MUJER GESTANTE MADRES, YA QUE ES IMPORTANTE DESCRIBIR EL GOBIERNO CORPORATIVO DE LA ASOCIACIÓN.</v>
          </cell>
        </row>
        <row r="435">
          <cell r="D435">
            <v>800243516</v>
          </cell>
          <cell r="E435" t="str">
            <v>ASOCIACIÓN DE PADRES USUARIOS Y/O MODALIDADES DE ATENCIÓN A LA PRIMERA INFANCIA Y MADRES COMUNITARIAS AMOR INFANTIL</v>
          </cell>
          <cell r="F435" t="str">
            <v>SUBSANA</v>
          </cell>
          <cell r="G435" t="str">
            <v>ATENDIENDO A LA  IP-003-2019 (ACTUALIZACIÓN) PAGINA 34 ITEM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 A SU VEZ EN LA PAGINA 36. SE EXPRESA: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 
DEL CONTRATO.
12. VALOR DEL CONTRATO”
ES ASÍ QUE AL REALIZAR LA REVISIÓN DE LAS CERTIFICACIONES SE OBSERVA QUE LA CERTIFICACIÓN PERTENECIENTE A FUNDACIÓN SALUD Y BIENESTAR FUNDASALUD, NO SE OBSERVA  NUMERO DE CONTRATO, POR FAVOR SÍRVASE ALLEGAR LA COPIA DEL CONTRATO O ACTA DE LIQUIDACIÓN   A FIN DE DAR CUMPLIMIENTO A LOS CRITERIOS  EXPRESOS. ATENDIENDO A LA  IP-003-2019 (ACTUALIZACIÓN) PAGINA 40 ITEM B, SE RECOMIENDA DESCRIBIR  LAS TRAYECTORIAS, EXPERIENCIA DEL TALENTO HUMANO. 1,EL OFERENTE MANIFIESTA ESTAR DE ACUERDO  A LOS VALORES TECNICOS Y AGREGADOS DEL SERVICIO Y CONTRAPARTIDA  DEACUERDO A LA  IP-003-2019 (ACTUALIZACIÓN). 1.TENIENDO PRESENTE LA IP-003-2019 (ACTUALIZACIÓN)   PÁGINA  42 , ES IMPORTANTE EL APORTE ADJUNTO  DEL ACTA
 DE SOCIALIZACIÓN O DOCUMENTO QUE REFLEJE LA SOCIALIZACIÓN DEL REGLAMENTO INTERNO DE TRABAJO COMO TAMBIÉN,  LISTADO DE ASISTENCIA.
DE NO CONTAR CON DICHOS DOCUMENTOS POR FAVOR SUBSANAR EL FORMATO 3 CARACTERIZACIÓN ADMINISTRATIVA.</v>
          </cell>
        </row>
        <row r="436">
          <cell r="D436">
            <v>901034401</v>
          </cell>
          <cell r="E436" t="str">
            <v>FUNDACIÓN SIGNIFICARTE</v>
          </cell>
          <cell r="F436" t="str">
            <v>SUBSANA</v>
          </cell>
          <cell r="G436" t="str">
            <v xml:space="preserve">1,ATENDIENDO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 
DEL CONTRATO.
12. VALOR DEL CONTRATO”
A SU VEZ EN LA PAGINA 37 SE EXPRESA:“EN EL EVENTO QUE LAS CERTIFICACIONES NO CONTENGAN LA INFORMACIÓN QUE PERMITA SU 
EVALUACIÓN, EL PROPONENTE DEBERÁ ANEXAR A LA MANIFESTACIÓN COPIA DEL CONTRATO O DE LOS DOCUMENTOS  SOPORTE QUE SEAN DEL CASO, QUE PERMITA TOMAR LA INFORMACIÓN QUE FALTE EN LA CERTIFICACIÓN.
POR FAVOR  TENER PRESENTE Y ALLEGAR LA EXPERIENCIA DE ACUERDO A DICHOS CRITERIOS , YA QUE NO SE EVIDENCIA EDUCACIÓN INICIAL A PRIMERA INFANCIA . 1,TENIENDO PRESENTE LA IP-003-2019 (ACTUALIZACIÓN)   PÁGINA 39, ITEM "PROPUESTA PEDAGÓGICA", SE SOLITA PRECISAR EN LA PROPUESTA PEDAGÓGICA LOS REFERENTES TÉCNICOS  Y ORIENTACIONES PEDAGÓGICAS PARA LA EDUCACIÓN INICIAL, ATENDIENDO AL (DOCUMENTO 20: SENTIDO DE LA EDUCACIÓN INICIAL).
2,DE ACUERDO A  LA  IP-003-2019 (ACTUALIZACIÓN), PAGINA 40, SE RECOMIENDA DESCRIBIR ¿CUÁL ES LA IMPORTANCIA DEL AGENTE EDUCATIVO EN LA EXPERIENCIA SIGNIFICATIVA?.
 1,EL OFERENTE MANIFIESTA ESTAR DE ACUERDO  A LOS VALORES TECNICOS Y AGREGADOS DEL SERVICIO Y CONTRAPARTIDA  DEACUERDO A LA  IP-003-2019 (ACTUALIZACIÓN). POR FAVOR SUBSANAR EL  FORMATO 3 “CARACTERIZACIÓN ADMINISTRATIVA” YA QUE  NO SE OBSERVA REALIZA MARCACIÓN  EN ALGUNAS VARIABLES .
</v>
          </cell>
        </row>
        <row r="437">
          <cell r="D437">
            <v>900702855</v>
          </cell>
          <cell r="E437" t="str">
            <v>FUNDACION SOCIAL RENOVANDO VIDAS</v>
          </cell>
          <cell r="F437" t="str">
            <v>SUBSANA</v>
          </cell>
          <cell r="G437" t="str">
            <v>SEÑOR OFERENTE SÍRVASE ALLEGAR COPIA DE CONTRATO  O ACTA DE LIQUIDACIÓN CON LAS FUNCIONES DESCRITAS, CORRESPONDIENTE A LA  EXPERIENCIA RELACIONADA CON LA  INSTITUCIÓN EDUCATIVA DEPARTAMENTAL RURAL ETNOEDUCATIVA SAN JUAN DE PALOS PRIETO, IGLESIA COMUNIDAD CRISTIANA LA VID VERDADERA Y  FUNDACIÓN LA GRACIA DE DIOS. 1)ATENDIENDO A LA  IP-003-2019 (ACTUALIZACIÓN) PAGINA 40 ITEM B, SE RECOMIENDA DESCRIBIR  LAS TRAYECTORIAS, EXPERIENCIA DEL TALENTO HUMANO.
2) DE ACUERDO A  LA  IP-003-2019 (ACTUALIZACIÓN), SE SOLICITA PRECISAR Y DESCRIBIR LA INDICACIÓN SUMINISTRADA EN LA PAGINA 40 Y 41 ITEM F:
“DESCRIPCIÓN DE LA ESTRATEGIA CON LA CUAL REALIZA EL SEGUIMIENTO Y MONITOREO DE LA IMPLEMENTACIÓN DE SU PROPUESTA PEDAGÓGICA E INCLUYA AL MENOS UN INDICADOR DE RESULTADO:
PARA LA DESCRIPCIÓN SE DEBEN TENER EN CUENTA LAS SIGUIENTES PREGUNTAS ORIENTADORAS:
- ¿CUÁLES SON LOS INSTRUMENTOS DE SEGUIMIENTO Y MONITOREO PLANTEADOS PARA LA PROPUESTA 
PEDAGÓGICA?
- ¿QUÉ RESULTADOS ESPERA CON LA IMPLEMENTACIÓN DE LA PROPUESTA PEDAGÓGICA?.
 1,EL OFERENTE MANIFIESTA ESTAR DE ACUERDO  A LOS VALORES TECNICOS Y AGREGADOS DEL SERVICIO Y CONTRAPARTIDA  DEACUERDO A LA  IP-003-2019 (ACTUALIZACIÓN). EN EL  FORMATO 3 “CARACTERIZACIÓN ADMINISTRATIVA” SE  OBSERVA DESCRITO CONTAR CON EL MANUAL PARA LA GESTIÓN DOCUMENTAL Y  REGLAMENTO INTERNO DE TRABAJO DEBIDAMENTE SOCIALIZADO, SIN EMBARGO EN LA PLATAFORMA NO SE OBSERVAN ADJUNTOS DICHOS SOPORTES; POR FAVOR SÍRVASE  ALLEGARLOS, EN CASO DE NO CONTAR CON  LOS DOCUMENTOS DESCRITOS  POR FAVOR SUBSANAR EL FORMATO 3 “CARACTERIZACIÓN ADMINISTRATIVA”.</v>
          </cell>
        </row>
        <row r="438">
          <cell r="D438">
            <v>901097975</v>
          </cell>
          <cell r="E438" t="str">
            <v>FUNDACION NARIÑO VERDE</v>
          </cell>
          <cell r="F438" t="str">
            <v>SUBSANA</v>
          </cell>
          <cell r="G438" t="str">
            <v>ATENDIENDO A LA  IP-003-2019 (ACTUALIZACIÓN) PAGINA 34 ITEM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ES ASI QUE AL REALIZAR LA REVISIÓN DE LA CERTIFICACION ADJUNTA, NO SE DA CUMPLIMIENTO A LOS 3 AÑOS MÍNIMOS DE EXPERIENCIA.  ATENDIENDO A LA  IP-003-2019 (ACTUALIZACIÓN) PAGINA 40 ITEM B, SE RECOMIENDA DESCRIBIR  LAS TRAYECTORIAS, EXPERIENCIA DEL TALENTO HUMANO
 1,EL OFERENTE MANIFIESTA ESTAR DE ACUERDO  A LOS VALORES TECNICOS Y AGREGADOS DEL SERVICIO Y CONTRAPARTIDA  DEACUERDO A LA  IP-003-2019 (ACTUALIZACIÓN). EL OFERENTE APORTA INFORMACIÓN ACORDE A  LOS DOCUMENTOS TÉCNICOS INVITACIÓN PÚBLICA DE ACUERDO A LA IP-003-2019 (ACTUALIZACIÓN)   PÁGINA  42 .</v>
          </cell>
        </row>
        <row r="439">
          <cell r="D439">
            <v>832001701</v>
          </cell>
          <cell r="E439" t="str">
            <v>ASOCIACION DE PADRES DE FAMILIA Y VECINOS DEL HOGAR INFANTIL PEQUEÑIN</v>
          </cell>
          <cell r="F439" t="str">
            <v>SUBSANA</v>
          </cell>
          <cell r="G439" t="str">
            <v xml:space="preserve">ATENDIENDO A LA  IP-003-2019 (ACTUALIZACIÓN) PAGINA 34 ITEM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POR FAVOR SÍRVASE ALLEGAR CERTIFICACIONES CON ACTIVIDADES EJECUTADAS  A PARTIR DEL AÑO 2014. EL OFERENTE DA CUMPLIMIENTO A LOAS ITEMS DESCRITOS EN LA PROPUESTA PEDAGOGICA. 1,EL OFERENTE  MANIFIESTA NO ESTAR OBLIGADO A OFRECER CONTRAPARTIDA.
2,SE OBSERVA ADJUNTO EL ARCHIVO CARTA COMPROMISO CONTRAPARTIDA SIN EMBARGO EN LA PLATAFORMA NO ES POSIBLE VISIBILIZARLO.    1,POR FAVOR SUBSANAR EL FORMATO DE CARACTERIZACIÓN ADMINISTRATIVA YA SE OBSERVA "FORMATO 4" Y ES FORMATO 3 ACORDE  A LA  IP-003-2019 (ACTUALIZACIÓN).
2.TENIENDO PRESENTE LA IP-003-2019 (ACTUALIZACIÓN)   PÁGINA  42 , ES IMPORTANTE EL APORTE ADJUNTO  DEL   EL ACTA DE SOCIALIZACIÓN O SOPORTE QUE LO REFLEJE Y LISTADO DE ASISTENCIA DEL REGLAMENTO INTERNO DE TRABAJO. EN CASO DE NO CONTAR CON LOS DOCUMENTOS QUE SOPORTEN  EL FORMATO 3 CARACTERIZACIÓN ADMINISTRATIVA , POR FAVOR SUBSANAR DICHO FORMATO.
</v>
          </cell>
        </row>
        <row r="440">
          <cell r="D440">
            <v>812005172</v>
          </cell>
          <cell r="E440" t="str">
            <v>FUNDACION CULTIVAR</v>
          </cell>
          <cell r="F440" t="str">
            <v>SUBSANA</v>
          </cell>
          <cell r="G440" t="str">
            <v>SEÑOR OFERENTE POR FAVOR TENER PRESENTE LO EXPRESO EN LA   IP-003-2019 (ACTUALIZACIÓN)  PAGINA 36 “ADICIONALMENTE, PARA AQUELLOS INTERESADOS QUE SE ENCUENTREN INSCRITOS EN EL REGISTRO ÚNICO DE PROPONENTES –RUP (INSCRIPCIÓN O RENOVACIÓN VIGENTE PARA EL AÑO 2021), SE EXIGE QUE LOS CONTRATOS QUE CERTIFICAN LA EXPERIENCIA SE ENCUENTREN REPORTADOS EN DICHO DOCUMENTO, VERIFICADOS POR LA RESPECTIVA CÁMARA DE COMERCIO Y LA INFORMACIÓN DE ESTOS EN FIRME A MÁS TARDAR EL ÚLTIMO DÍA DEL TRASLADO DEL INFORME DE LA EVALUACIÓN PRELIMINAR, DE CONFORMIDAD CON LO PREVISTO EN EL CRONOGRAMA DE LA PRESENTE INVITACIÓN”.
ES ASÍ QUE LOS CONTRATOS: 23002792016, 23003542018, 23000832019, 23004502016  NO SE ENCUENTRAN RELACIONADO EN EL RUP SE RECOMIENDA  DICHA SUBSANACIÓN.
 EL OFERENTE DA CUMPLIMIENTO A LOAS ITEMS DESCRITOS EN LA PROPUESTA PEDAGOGICA. 1,EL OFERENTE MANIFIESTA ESTAR DE ACUERDO  A LOS VALORES TECNICOS Y AGREGADOS DEL SERVICIO Y CONTRAPARTIDA  DEACUERDO A LA  IP-003-2019 (ACTUALIZACIÓN). 1.TENIENDO PRESENTE LA IP-003-2019 (ACTUALIZACIÓN)   PÁGINA  42 , ES IMPORTANTE EL APORTE ADJUNTO  DEL ACTA
 DE SOCIALIZACIÓN O DOCUMENTO QUE REFLEJE LA SOCIALIZACIÓN DEL REGLAMENTO INTERNO DE TRABAJO COMO TAMBIÉN,  LISTADO DE ASISTENCIA.
DE NO CONTAR CON DICHOS DOCUMENTOS POR FAVOR SUBSANAR EL FORMATO 3 CARACTERIZACIÓN ADMINISTRATIVA.</v>
          </cell>
        </row>
        <row r="441">
          <cell r="D441">
            <v>800162004</v>
          </cell>
          <cell r="E441" t="str">
            <v>APHB SAN JOSE DE MIRANDA</v>
          </cell>
          <cell r="F441" t="str">
            <v>SUBSANA</v>
          </cell>
          <cell r="G441" t="str">
            <v>EL OFERENTE DA CUMPLIMIENTO A LOS REQUISITOS DE EXPERIENCIA ESTABLECIDOS EN LA IP-003-2019 (ACTUALIZACIÓN) 1.ATENDIENDO A LA  IP-003-2019 (ACTUALIZACIÓN) PAGINA 40 ITEM B, POR FAVOR SE SOLICITA DESCRIBIR  LAS TRAYECTORIAS, EXPERIENCIA DEL TALENTO HUMANO.
2.DE ACUERDO A  LA  IP-003-2019 (ACTUALIZACIÓN), PAGINA 40, LA  VARIABLE CORRESPONDIENTE A  DESCRIPCIÓN DE UNA EXPERIENCIA SIGNIFICATIVA PROPIA QUE REFLEJE LA IMPLEMENTACIÓN DE LA 
PROPUESTA PEDAGÓGICA, DEBE DESCRIBIR CUÁL FUE LA IMPORTANCIA DEL AGENTE EDUCATIVO EN LA EXPERIENCIA SIGNIFICATIVA; QUE PARTICIPACIÓN TUVIERON LAS NIÑAS, NIÑOS Y SUS FAMILIAS EN LA EXPERIENCIA Y QUÉ DESARROLLOS SE POTENCIARON A PARTIR DE ESTA EXPERIENCIA.
EN LA DESCRIPCIÓN REALIZADA POR EL OFERENTE, NO SE OBSERVA DESCRIPCIÓN DE UNA EXPERIENCIA SIGNIFICATIVA  YA DESARROLLADA QUE DENOTE  ELEMENTOS QUE YA ACONTECIERON , POR FAVOR SÍRVASE DESCRIBIRLA.
3,DE ACUERDO A  LA  IP-003-2019 (ACTUALIZACIÓN), SE SOLICITA PRECISAR Y DESCRIBIR LA INDICACIÓN SUMINISTRADA EN LA PAGINA 40 Y 41 ITEM F:
“DESCRIPCIÓN DE LA ESTRATEGIA CON LA CUAL REALIZA EL SEGUIMIENTO Y MONITOREO DE LA IMPLEMENTACIÓN DE SU PROPUESTA PEDAGÓGICA E INCLUYA AL MENOS UN INDICADOR DE RESULTADO:
PARA LA DESCRIPCIÓN SE DEBEN TENER EN CUENTA LAS SIGUIENTES PREGUNTAS ORIENTADORAS:
- ¿CUÁLES SON LOS INSTRUMENTOS DE SEGUIMIENTO Y MONITOREO PLANTEADOS PARA LA PROPUESTA 
PEDAGÓGICA?
- ¿QUÉ RESULTADOS ESPERA CON LA IMPLEMENTACIÓN DE LA PROPUESTA PEDAGÓGICA?.
DE ACUERDO A LA  IP-003-2019 (ACTUALIZACIÓN)   PÁGINA 40 POR FAVOR PRECISAR: ¿CUÁLES SON LAS ESTRATEGIAS, INICIATIVAS Y ESCENARIOS QUE VINCULAN A LAS FAMILIAS, CUIDADORES Y 
COMUNIDAD EN LA IMPLEMENTACIÓN DE SU PROPUESTA PEDAGÓGICA?. EL OFERENTE  NO INDICA SI SE COMPROMETERÁ CON LA CONTRAPARTIDA O VALORES TÉCNICOS AGREGADOS POR LO TANTO SE REQUIERE EL DILIGENCIAMIENTO EN MÓDULO DE CONTRAPARTIDA EN LA PLATAFORMA Y MANIFESTAR SI ESTA DE ACUERDO O NO, NO OBSTANTE SE OBSERVA CARTA DE COMPROMISO DE CONTRAPARTIDA ADJUNTO. TENIENDO PRESENTE LA IP-003-2019 (ACTUALIZACIÓN)   PÁGINA  42 , ES IMPORTANTE EL APORTE ADJUNTO  DEL ACTA DE SOCIALIZACIÓN Y LISTADO DE ASISTENCIA DEL REGLAMENTO INTERNO DE TRABAJO, EN C “CARACTERIZACIÓN ADMINISTRATIVA” EN CASO DE NO CONTAR CON EL SOPORTE POR FAVOR SUBSANAR EL FORMATO 3  CARACTERIZACIÓN ADMINISTRATIVA" .</v>
          </cell>
        </row>
        <row r="442">
          <cell r="D442">
            <v>800136973</v>
          </cell>
          <cell r="E442" t="str">
            <v>ASOCIACION DE PADRES DE HOGARES DE BIENESTAR LOS DEFENSORES DEL NIÑO DE CARLOS ALBAN Y NARANJOS</v>
          </cell>
          <cell r="F442" t="str">
            <v>SUBSANA</v>
          </cell>
          <cell r="G442" t="str">
            <v>EL OFERENTEDA PRESENTA LOS CONTRATOS, SIN EMBARGO SE SOLICITARÁ A LA REGIONAL EL ACTA DE LIQUIZACIÓN. 1) ATENDIENDO A LA  IP-003-2019 (ACTUALIZACIÓN) PAGINA 40 ITEM B, SE RECOMIENDA DESCRIBIR  LAS TRAYECTORIAS, EXPERIENCIA DEL TALENTO HUMANO.
2)DE ACUERDO A  LA  IP-003-2019 (ACTUALIZACIÓN), PAGINA 40, LA  VARIABLE CORRESPONDIENTE A LA DESCRIPCIÓN DE UNA EXPERIENCIA SIGNIFICATIVA PROPIA QUE REFLEJE LA IMPLEMENTACIÓN DE LA 
PROPUESTA PEDAGÓGICA, SE RECOMIENDA DESCRIBIR CUÁL FUE LA IMPORTANCIA DEL AGENTE EDUCATIVO EN LA EXPERIENCIA SIGNIFICATIVA; QUE PARTICIPACIÓN TUVIERON LAS NIÑAS, NIÑOS Y SUS FAMILIAS EN LA EXPERIENCIA Y QUÉ DESARROLLOS SE POTENCIARON A PARTIR DE ESTA EXPERIENCIA.
EN LA DESCRIPCIÓN REALIZADA POR EL OFERENTE, NO SE OBSERVA DESCRIPCIÓN DE UNA EXPERIENCIA SIGNIFICATIVA  YA DESARROLLADA QUE DENOTE  ELEMENTOS QUE YA ACONTECIERON , POR FAVOR SÍRVASE DESCRIBIRLA. 1,EL OFERENTE MANIFIESTA ESTAR DE ACUERDO  A LOS VALORES TECNICOS Y AGREGADOS DEL SERVICIO Y CONTRAPARTIDA  DEACUERDO A LA  IP-003-2019 (ACTUALIZACIÓN). TENIENDO PRESENTE LA IP-003-2019 (ACTUALIZACIÓN)   PÁGINA  42 , SE OBSERVA EN EL ÍTEM MANUAL PARA LA GESTIÓN DOCUMENTAL ADJUNTO EL MANUAL DE CONVIVENCIA, EL CUAL NO CORRESPONDE, A SU VEZ, ES IMPORTANTE EL APORTE ADJUNTO  DEL ACTA
 DE SOCIALIZACIÓN O DOCUMENTO QUE REFLEJE LA SOCIALIZACIÓN DEL REGLAMENTO INTERNO DE TRABAJO COMO TAMBIÉN,  LISTADO DE ASISTENCIA.
DE NO CONTAR CON DICHOS DOCUMENTOS POR FAVOR SUBSANAR EL FORMATO 3 CARACTERIZACIÓN ADMINISTRATIVA.</v>
          </cell>
        </row>
        <row r="443">
          <cell r="D443">
            <v>900053228</v>
          </cell>
          <cell r="E443" t="str">
            <v>ASOCIACION PARA EL DESARROLLO INFANTIL Y FAMILIAR ASODIF</v>
          </cell>
          <cell r="F443" t="str">
            <v>SUBSANA</v>
          </cell>
          <cell r="G443" t="str">
            <v>EN LA PAGINA 36 DE LA  IP-003-2019 (ACTUALIZACIÓN) PAGINA 36 SE EXPRESA QUE LOS DOCUMENTOS QUE  APORTE EL OFERENTE PARA CERTIFICAR EXPERIENCIA DEBEN DESCRIBIR LAS ACTIVIDADES EJECUTADAS.
POR FAVOR SUBSANAR DE ACUERDO  A LO ANTERIOR SEÑALADO ALLEGANDO COPIA DE CONTRATO O CERTIFICACIÓN O ACTA DE LIQUIDACIÓN QUE DESCRIBA LAS ACTIVIDADES, A SU VEZ, POR FAVOR TENER PRESENTE LO EXPRESO EN LA   IP-003-2019 (ACTUALIZACIÓN)  PAGINA 36 “ADICIONALMENTE, PARA AQUELLOS INTERESADOS QUE SE ENCUENTREN INSCRITOS EN EL REGISTRO ÚNICO DE PROPONENTES –RUP (INSCRIPCIÓN O RENOVACIÓN VIGENTE PARA EL AÑO 2021), SE EXIGE QUE LOS CONTRATOS QUE CERTIFICAN LA EXPERIENCIA SE ENCUENTREN REPORTADOS EN DICHO DOCUMENTO, VERIFICADOS POR LA RESPECTIVA CÁMARA DE COMERCIO Y LA INFORMACIÓN DE ESTOS EN FIRME A MÁS TARDAR EL ÚLTIMO DÍA DEL TRASLADO DEL INFORME DE LA EVALUACIÓN PRELIMINAR, DE CONFORMIDAD CON LO PREVISTO EN EL CRONOGRAMA DE LA PRESENTE INVITACIÓN”, SE RECOMIENDA ANEXAR RUP CON LOS CONTRATOS RELACIONADOS.
 TENIENDO PRESENTE LA IP-003-2019 (ACTUALIZACIÓN)   PÁGINA 39, ITEM "PROPUESTA PEDAGÓGICA", SE SOLITA PRECISAR EN LA PROPUESTA PEDAGÓGICA LOS REFERENTES TÉCNICOS  Y ORIENTACIONES PEDAGÓGICAS PARA LA EDUCACIÓN INICIAL, ATENDIENDO AL (DOCUMENTO 20: SENTIDO DE LA EDUCACIÓN INICIAL), A SU VEZ  TENER PRESENTE LA PAGINA 40 ITEM B, POR FAVOR SE SOLICITA DESCRIBIR  LAS TRAYECTORIAS, EXPERIENCIA DEL TALENTO HUMANO. 1,EL OFERENTE MANIFIESTA ESTAR DE ACUERDO  A LOS VALORES TECNICOS Y AGREGADOS DEL SERVICIO Y CONTRAPARTIDA  DEACUERDO A LA  IP-003-2019 (ACTUALIZACIÓN). POR FAVOR SUBSANAR EL  FORMATO 3 “CARACTERIZACIÓN ADMINISTRATIVA” YA QUE NO ES LEGIBLE LA MARCACIÓN DE LAS VARIABLES.
A  SU VEZ SE OBSERVA QUE ADJUNTA UN PROTOCOLO DE RESOLUCIÓN DE CONFLICTOS PERSONALES LO CUAL NO CORRESPONDE A UNA POLÍTICA DOCUMENTADA DE CONFLICTOS DE INTERÉS, TAMBIÉN ES NECESARIO ADJUNTAR EL LISTADO DE ASISTENCIA DONDE SE EVIDENCIE LA SOCIALIZACIÓN DEL REGLAMENTO INTERNO DE TRABAJO, EN CASO DE NO CONTAR CON DICHOS DOCUMENTOS  EN LA SUBSANACIÓN DEL FORMATO 3"CARACTERIZACIÓN ADMINISTRATIVA" MARCAR QUE NO  SE CUENTA CON ESTOS SOPORTES.</v>
          </cell>
        </row>
        <row r="444">
          <cell r="D444">
            <v>800058035</v>
          </cell>
          <cell r="E444" t="str">
            <v>ASOCIACIÓN PUERTO ISAACS JUAN PABLO LL</v>
          </cell>
          <cell r="F444" t="str">
            <v>SUBSANA</v>
          </cell>
          <cell r="G444" t="str">
            <v>•	EL OFERENTE DA CUMPLIMIENTO CORRESPONDIENTE A LA IP-003-2019 DE ACUERDO A LOS CRITERIOS COMPETENTES A LA EXPERIENCIA. 1) TENIENDO PRESENTE LA IP-003-2019 (ACTUALIZACIÓN)   PÁGINA 39, ITEM "PROPUESTA PEDAGÓGICA", SE SOLITA PRECISAR Y DESCRIBIR LOS REFERENTES TÉCNICOS  Y ORIENTACIONES PEDAGÓGICAS PARA LA EDUCACIÓN INICIAL, ATENDIENDO AL (DOCUMENTO 20: SENTIDO DE LA EDUCACIÓN INICIAL) 
2)SE SOLICITA DESCRIBIR CUAL ES LA TRAYECTORIA Y  EXPERIENCIA DEL TALENTO HUMANO ATENDIENDO A  LA IP-003-2019 (ACTUALIZACIÓN)   PÁGINA 39.
3)TENIENDO PRESENTE LA IP-003-2019 (ACTUALIZACIÓN)   PÁGINA 40, "PROPUESTA PEDAGÓGICA", ÍTEM D) DESCRIPCIÓN DE TRES FORMAS A TRAVÉS DE LAS CUALES VINCULA A LAS FAMILIAS, CUIDADORES Y COMUNIDAD EN LA IMPLEMENTACIÓN DE LA PROPUESTA PEDAGÓGICA. PARA LA DESCRIPCIÓN SE DEBE TENER EN CUENTA LAS SIGUIENTES PREGUNTAS ORIENTADORAS: - ¿CUÁLES SON LAS ESTRATEGIAS, INICIATIVAS Y ESCENARIOS QUE VINCULAN A LAS FAMILIAS, CUIDADORES Y COMUNIDAD EN LA IMPLEMENTACIÓN DE SU PROPUESTA PEDAGÓGICA? - ¿CÓMO LA PARTICIPACIÓN DE LAS FAMILIAS Y CUIDADORES EN EL TRABAJO PEDAGÓGICO ENRIQUECE LA PROPUESTA DESCRITA?.
POR LO CUAL SE SOLICITA DESCRIBIR Y PRECISAR DICHAS VARIABLES.
4)DE ACUERDO A  LA  IP-003-2019 (ACTUALIZACIÓN), PAGINA 40, LA  VARIABLE CORRESPONDIENTE A LA DESCRIPCIÓN DE UNA EXPERIENCIA SIGNIFICATIVA PROPIA QUE REFLEJE LA IMPLEMENTACIÓN DE LA 
PROPUESTA PEDAGÓGICA, SE RECOMIENDA DESCRIBIR CUÁL FUE LA IMPORTANCIA DEL AGENTE EDUCATIVO EN LA EXPERIENCIA SIGNIFICATIVA; QUE PARTICIPACIÓN TUVIERON LAS NIÑAS, NIÑOS Y SUS FAMILIAS EN LA EXPERIENCIA Y QUÉ DESARROLLOS SE POTENCIARON A PARTIR DE ESTA EXPERIENCIA.
EN LA DESCRIPCIÓN REALIZADA POR EL OFERENTE, NO SE OBSERVA DESCRIPCIÓN DE UNA EXPERIENCIA SIGNIFICATIVA  YA DESARROLLADA QUE DENOTE  ELEMENTOS QUE YA ACONTECIERON , POR FAVOR SÍRVASE DESCRIBIRLA.
5) DE ACUERDO A  LA  IP-003-2019 (ACTUALIZACIÓN), SE SOLICITA PRECISAR Y DESCRIBIR LA INDICACIÓN SUMINISTRADA EN LA PAGINA 40 Y 41 ITEM F:
“DESCRIPCIÓN DE LA ESTRATEGIA CON LA CUAL REALIZA EL SEGUIMIENTO Y MONITOREO DE LA IMPLEMENTACIÓN DE SU PROPUESTA PEDAGÓGICA E INCLUYA AL MENOS UN INDICADOR DE RESULTADO:
PARA LA DESCRIPCIÓN SE DEBEN TENER EN CUENTA LAS SIGUIENTES PREGUNTAS ORIENTADORAS:
- ¿CUÁLES SON LOS INSTRUMENTOS DE SEGUIMIENTO Y MONITOREO PLANTEADOS PARA LA PROPUESTA 
PEDAGÓGICA?
- ¿QUÉ RESULTADOS ESPERA CON LA IMPLEMENTACIÓN DE LA PROPUESTA PEDAGÓGICA?. 1,EL OFERENTE MANIFIESTA ESTAR DE ACUERDO  A LOS VALORES TECNICOS Y AGREGADOS DEL SERVICIO Y CONTRAPARTIDA  DEACUERDO A LA  IP-003-2019 (ACTUALIZACIÓN). EL OFERENTE RELACIONA  EN EL FORMATO 3 CARACTERIZACIÓN ADMINISTRATIVA  CONTAR  CON POLÍTICA DOCUMENTADA DE CONFLICTOS DE INTERÉS, POLÍTICA DE MANEJO DE RIESGOS OPERATIVOS, MANUAL PARA LA GESTIÓN DOCUMENTAL, Y REGLAMENTO INTERNO DE TRABAJO DEBIDAMENTE SOCIALIZADO SIN EMBARGO NO SE OBSERVAN ADJUNTOS LOS DOCUMENTOS REFERENCIADOS  EN EL FORMATO 3 .DE NO CONTAR CON LOS DOCUMENTOS QUE SOPORTEN  EL FORMATO 3 CARACTERIZACIÓN ADMINISTRATIVA , POR FAVOR SUBSANAR DICHO FORMATO.</v>
          </cell>
        </row>
        <row r="445">
          <cell r="D445">
            <v>800080326</v>
          </cell>
          <cell r="E445" t="str">
            <v>ASOCIACON DE HOGARES DE BIENESTAR PARAISO RECOBRADO</v>
          </cell>
          <cell r="F445" t="str">
            <v>SUBSANA</v>
          </cell>
          <cell r="G445" t="str">
            <v xml:space="preserve"> EL OFERENTE CUMPLE CON LOS CRITERIOS MÍNIMOS DE EXPERIENCIA SEÑALADOS EN LA IP 003 DE 2019 1,TENIENDO PRESENTE LA IP-003-2019 (ACTUALIZACIÓN)   PÁGINA 39, ITEM "PROPUESTA SIGNIPEDAGÓGICA", SE SOLITA PRECISAR EN LA PROPUESTA PEDAGÓGICA LOS REFERENTES TÉCNICOS  Y ORIENTACIONES PEDAGÓGICAS PARA LA EDUCACIÓN INICIAL, ATENDIENDO AL (DOCUMENTO 20: SENTIDO DE LA EDUCACIÓN INICIAL) .
2,ATENDIENDO A LA  IP-003-2019 (ACTUALIZACIÓN)   PÁGINA 39, ITEM "PROPUESTA PEDAGÓGICA", SE SOLICITA DESCRIBIR CUAL ES LA TRAYECTORIA Y  EXPERIENCIA DEL TALENTO HUMANO.
3,DE ACUERDO A  LA  IP-003-2019 (ACTUALIZACIÓN), PAGINA 40, LA  VARIABLE CORRESPONDIENTE A  DESCRIPCIÓN DE UNA EXPERIENCIA SIGNIFICATIVA PROPIA QUE REFLEJE LA IMPLEMENTACIÓN DE LA 
PROPUESTA PEDAGÓGICA, DEBE DESCRIBIR CUÁL FUE LA IMPORTANCIA DEL AGENTE EDUCATIVO EN LA EXPERIENCIA SIGNIFICATIVA; QUE PARTICIPACIÓN TUVIERON LAS NIÑAS, NIÑOS Y SUS FAMILIAS EN LA EXPERIENCIA Y QUÉ DESARROLLOS SE POTENCIARON A PARTIR DE ESTA EXPERIENCIA.
EN LA DESCRIPCIÓN REALIZADA POR EL OFERENTE, NO SE OBSERVA DESCRIPCIÓN DE UNA EXPERIENCIA SIGNIFICATIVA  YA DESARROLLADA QUE DENOTE  ELEMENTOS QUE YA ACONTECIERON , POR FAVOR SÍRVASE DESCRIBIRLA.
4,DE ACUERDO A  LA  IP-003-2019 (ACTUALIZACIÓN), SE SOLICITA PRECISAR Y DESCRIBIR LA INDICACIÓN SUMINISTRADA EN LA PAGINA 40 Y 41 ITEM F:
“DESCRIPCIÓN DE LA ESTRATEGIA CON LA CUAL REALIZA EL SEGUIMIENTO Y MONITOREO DE LA IMPLEMENTACIÓN DE SU PROPUESTA PEDAGÓGICA E INCLUYA AL MENOS UN INDICADOR DE RESULTADO:
PARA LA DESCRIPCIÓN SE DEBEN TENER EN CUENTA LAS SIGUIENTES PREGUNTAS ORIENTADORAS:
- ¿CUÁLES SON LOS INSTRUMENTOS DE SEGUIMIENTO Y MONITOREO PLANTEADOS PARA LA PROPUESTA 
PEDAGÓGICA?
- ¿QUÉ RESULTADOS ESPERA CON LA IMPLEMENTACIÓN DE LA PROPUESTA PEDAGÓGICA?.
DE ACUERDO A LA  IP-003-2019 (ACTUALIZACIÓN)   PÁGINA 40 POR FAVOR PRECISAR: ¿CUÁLES SON LAS ESTRATEGIAS, INICIATIVAS Y ESCENARIOS QUE VINCULAN A LAS FAMILIAS, CUIDADORES Y 
COMUNIDAD EN LA IMPLEMENTACIÓN DE SU PROPUESTA PEDAGÓGICA?
 EL OFERENTE  NO INDICA SI SE COMPROMETERÁ CON LA CONTRAPARTIDA O VALORES TÉCNICOS AGREGADOS POR LO TANTO SE REQUIERE EL DILIGENCIAMIENTO EN MÓDULO DE CONTRAPARTIDA EN LA PLATAFORMA Y MANIFESTAR SI ESTA DE ACUERDO O NO, NO OBSTANTE SE OBSERVA CARTA DE COMPROMISO DE CONTRAPARTIDA ADJUNTO. EL OFERENTE RELACIONA  EN EL FORMATO 3 “CARACTERIZACIÓN ADMINISTRATIVA”  CONTAR DESCRIPCIÓN DEL GOBIERNO CORPORATIVO, POLÍTICA DE MANEJO DE RIESGOS OPERATIVOS, MANUAL PARA LA GESTIÓN DOCUMENTAL  LO CUAL  SE OBSERVA DOCUMENTOS  ADJUNTOS DIFERENTES , POR FAVOR SÍRVASE  SUBSANAR EL FORMATO 3 ,  EN CASO DE NO CONTAR CON LOS SOPORTES EXPRESOS EN EL FORMATO 3 "CARACTERIZACIÓN ADMINISTRATIVA", A SU VEZ  EL REGLAMENTO INTERNO DE TRABAJO DEBE ADJUNTARSE  DEBIDAMENTE SOCIALIZADO, POR FAVOR ALLEGAR ACTA Y LISTADO DONDE SE EVIDENCIE LA SOCIALIZACIÓN.</v>
          </cell>
        </row>
        <row r="446">
          <cell r="D446">
            <v>800058196</v>
          </cell>
          <cell r="E446" t="str">
            <v>ASOCIACION DE HOGARES DEL BIENESTAR SECTOR VALLADO B</v>
          </cell>
          <cell r="F446" t="str">
            <v>SUBSANA</v>
          </cell>
          <cell r="G446" t="str">
            <v>1. EL OFERENTE DA CUMPLIMIENTO CORRESPONDIENTE A LA IP-003-2019 DE ACUERDO A LOS CRITERIOS COMPETENTES A LA EXPERIENCIA.SE TOMA EN CUENTA TRASLAPO EN EL ULTIMO CONTRATO EJECUTADO.
 1,TENIENDO PRESENTE LA IP-003-2019 (ACTUALIZACIÓN)   PÁGINA 39, ITEM "PROPUESTA SIGNIPEDAGÓGICA", SE SOLITA PRECISAR EN LA PROPUESTA PEDAGÓGICA LOS REFERENTES TÉCNICOS  Y ORIENTACIONES PEDAGÓGICAS PARA LA EDUCACIÓN INICIAL, ATENDIENDO AL (DOCUMENTO 20: SENTIDO DE LA EDUCACIÓN INICIAL) .
2,ATENDIENDO A LA  IP-003-2019 (ACTUALIZACIÓN)   PÁGINA 39, ITEM "PROPUESTA PEDAGÓGICA", SE SOLICITA DESCRIBIR CUAL ES LA TRAYECTORIA Y  EXPERIENCIA DEL TALENTO HUMANO.
3,DE ACUERDO A  LA  IP-003-2019 (ACTUALIZACIÓN), PAGINA 40, LA  VARIABLE CORRESPONDIENTE A  DESCRIPCIÓN DE UNA EXPERIENCIA SIGNIFICATIVA PROPIA QUE REFLEJE LA IMPLEMENTACIÓN DE LA 
PROPUESTA PEDAGÓGICA, DEBE DESCRIBIR CUÁL FUE LA IMPORTANCIA DEL AGENTE EDUCATIVO EN LA EXPERIENCIA SIGNIFICATIVA; QUE PARTICIPACIÓN TUVIERON LAS NIÑAS, NIÑOS Y SUS FAMILIAS EN LA EXPERIENCIA Y QUÉ DESARROLLOS SE POTENCIARON A PARTIR DE ESTA EXPERIENCIA.
EN LA DESCRIPCIÓN REALIZADA POR EL OFERENTE, NO SE OBSERVA DESCRIPCIÓN DE UNA EXPERIENCIA SIGNIFICATIVA  YA DESARROLLADA QUE DENOTE  ELEMENTOS QUE YA ACONTECIERON , POR FAVOR SÍRVASE DESCRIBIRLA.
4.SE RECOMIENDA TENER  PRESENTE Y PRECISAR DE ACUERDO A LO REFERENCIADO EN  LA IP-003-2019 (ACTUALIZACIÓN)   PÁGINA  40 ÍTEM D) DESCRIPCIÓN DE TRES FORMAS A TRAVÉS DE LAS CUALES VINCULA A LAS FAMILIAS, CUIDADORES Y COMUNIDAD EN LA IMPLEMENTACIÓN DE LA PROPUESTA PEDAGÓGICA. PARA LA DESCRIPCIÓN SE DEBE TENER EN CUENTA LAS SIGUIENTES PREGUNTAS ORIENTADORAS: - ¿CUÁLES SON LAS ESTRATEGIAS, INICIATIVAS Y ESCENARIOS QUE VINCULAN A LAS FAMILIAS, CUIDADORES Y COMUNIDAD EN LA IMPLEMENTACIÓN DE SU PROPUESTA PEDAGÓGICA? - ¿CÓMO LA PARTICIPACIÓN DE LAS FAMILIAS Y CUIDADORES EN EL TRABAJO PEDAGÓGICO ENRIQUECE LA PROPUESTA DESCRITA?
 1,EL OFERENTE  MANIFIESTA NO ESTAR OBLIGADO A OFRECER CONTRAPARTIDA.
2.EL OFERENTE RELACIONA  EN EL FORMATO 3 CARACTERIZACIÓN ADMINISTRATIVA  CONTAR :NUMERO DE PERSONAS VINCULADAS POR EL OFERENTE,  POLÍTICA DE MANEJO DE RIESGOS OPERATIVOS MANUAL PARA LA GESTIÓN DOCUMENTAL, REGLAMENTO INTERNO DE TRABAJO DEBIDAMENTE SOCIALIZADO Y CERTIFICACIONES DE CALIDAD SIN EMBARGO NO SE OBSERVA EN LA PLATAFORMA ADJUNTO EL FORMATO 3 CARACTERIZACIÓN ADMINISTRATIVA  Y REGLAMENTO INTERNO DE TRABAJO DEBIDAMENTE SOCIALIZADO. DE NO CONTAR CON LOS DOCUMENTOS QUE SOPORTEN  EL FORMATO 3 CARACTERIZACIÓN ADMINISTRATIVA , POR FAVOR SUBSANAR DICHO FORMATO, TAMBIEN TENER PRESENTE QUE DEBE DESCRIBIRSE EN ESTE FORMATO EN EL NUMERAL EL GOBIERNO CORPORATIVO.</v>
          </cell>
        </row>
        <row r="447">
          <cell r="D447">
            <v>800211737</v>
          </cell>
          <cell r="E447" t="str">
            <v>ASOCIACION DE PADRES DE HOGARES COMUNITARIO DE BIENESTAR MI PUEBLO SURGE</v>
          </cell>
          <cell r="F447" t="str">
            <v>SUBSANA</v>
          </cell>
          <cell r="G447" t="str">
            <v xml:space="preserve">ATENDIENDO A LA  IP-003-2019 (ACTUALIZACIÓN) PAGINA 34 ITEM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ES ASÍ QUE AL REALIZAR LA REVISIÓN DE LAS 5 CERTIFICACIONES ,NO SE DA CUMPLIMIENTO A LOS 3 AÑOS MÍNIMOS DE EXPERIENCIA. 
SÍRVASE ALLEGAR CERTIFICACIÓN, O COPIA DEL CONTRATO O ACTA DE LIQUIDACIÓN A FIN DE COMPLETAR LOS MÍNIMOS DE TIEMPO DE EXPERIENCIA. 
1,TENIENDO PRESENTE LA IP-003-2019 (ACTUALIZACIÓN)   PÁGINA 39, ITEM "PROPUESTA PEDAGÓGICA", SE SOLITA PRECISAR Y DESCRIBIR DE ACUERDO LAS SIGUIENTES VARIABLES: 
A) DESCRIPCIÓN DE LA PROPUESTA PEDAGÓGICA EN EL MARCO DE LOS REFERENTES TÉCNICOS Y ORIENTACIONES PEDAGÓGICAS DE LA EDUCACIÓN INICIAL. ESTA INFORMACIÓN DEBE DAR RESPUESTA A LOS SIGUIENTES CRITERIOS: - INCORPORA LOS REFERENTES TÉCNICOS Y ORIENTACIONES PEDAGÓGICAS PARA LA EDUCACIÓN INICIAL DEL MINISTERIO DE EDUCACIÓN NACIONAL (DOCUMENTO 20: SENTIDO DE LA EDUCACIÓN INICIAL). - DESCRIBE LA INTENCIONALIDAD PEDAGÓGICA PARA POTENCIAR EL DESARROLLO DE LAS NIÑAS Y LOS NIÑOS. - RECONOCE, VISIBILIZA Y PROTEGE, ELEMENTOS RELACIONADOS CON EL CONTEXTO CULTURAL PROPIO DE LAS COMUNIDADES (COSMOVISIONES, COSMOGRAMAS, CICLOS DE VIDA, COSMOGONÍAS, PLANES DE VIDA, PEDAGOGÍAS PROPIAS, ENTRE OTRAS), INDEPENDIENTEMENTE DE QUE ATIENDA O NO COMUNIDADES CON PERTENENCIA ÉTNICA.
2,DE ACUERDO A LA  IP-003-2019 (ACTUALIZACIÓN)   PÁGINA 40 POR FAVOR PRECISAR: ¿CUÁLES SON LAS ESTRATEGIAS, INICIATIVAS Y ESCENARIOS QUE VINCULAN A LAS FAMILIAS, CUIDADORES Y 
COMUNIDAD EN LA IMPLEMENTACIÓN DE SU PROPUESTA PEDAGÓGICA?
3,DE ACUERDO A  LA  IP-003-2019 (ACTUALIZACIÓN), PAGINA 40, LA  VARIABLE CORRESPONDIENTE A  DESCRIPCIÓN DE UNA EXPERIENCIA SIGNIFICATIVA PROPIA QUE REFLEJE LA IMPLEMENTACIÓN DE LA 
PROPUESTA PEDAGÓGICA, DEBE DESCRIBIR CUÁL FUE LA IMPORTANCIA DEL AGENTE EDUCATIVO EN LA EXPERIENCIA SIGNIFICATIVA; QUE PARTICIPACIÓN TUVIERON LAS NIÑAS, NIÑOS Y SUS FAMILIAS EN LA EXPERIENCIA Y QUÉ DESARROLLOS SE POTENCIARON A PARTIR DE ESTA EXPERIENCIA.
EN LA DESCRIPCIÓN REALIZADA POR EL OFERENTE, NO SE OBSERVA DESCRIPCIÓN DE UNA EXPERIENCIA SIGNIFICATIVA  YA DESARROLLADA QUE DENOTE  ELEMENTOS QUE YA ACONTECIERON , POR FAVOR SÍRVASE DESCRIBIRLA.
 EL OFERENTE  NO INDICA SI SE COMPROMETERÁ CON LA CONTRAPARTIDA O VALORES TÉCNICOS AGREGADOS POR LO TANTO SE REQUIERE EL DILIGENCIAMIENTO EN MÓDULO DE CONTRAPARTIDA EN LA PLATAFORMA Y MANIFESTAR SI ESTA DE ACUERDO O NO, NO OBSTANTE SE OBSERVA CARTA DE COMPROMISO DE CONTRAPARTIDA ADJUNTO. 1,POR FAVOR SUBSANAR  EL FORMATO 3 CARACTERIZACIÓN ADMINISTRATIVA, YA QUE  SE OBSERVA DILIGENCIADO QUE SI CUENTA CON UNA POLÍTICA DOCUMENTADA DE CONFLICTOS DE INTERÉS, Y POLÍTICA DE MANEJO DE RIESGOS OPERATIVOS SIN EMBARGO EN LOS DOCUMENTOS ADJUNTOS NO SE OBSERVA.
</v>
          </cell>
        </row>
        <row r="448">
          <cell r="D448">
            <v>900787767</v>
          </cell>
          <cell r="E448" t="str">
            <v>FUNDACION COLOMBIANA PARA EL DESARROLLO EONOMICO, SOCIAL Y DE PAZ</v>
          </cell>
          <cell r="F448" t="str">
            <v>SUBSANA</v>
          </cell>
          <cell r="G448" t="str">
            <v>POR FAVOR ALLEGAR COPIA DE CONTRATO 005-2019 QUE QUE NO SE OBSERVA DESARROLLO DE ACTIVIDADES DE EDUCACIÓN INICIAL EN PRIMERA INFANCIA. ATENDIENDO A LA  IP-003-2019 (ACTUALIZACIÓN) PAGINA 40 ITEM B, POR FAVOR SE SOLICITA DESCRIBIR  LAS TRAYECTORIAS, EXPERIENCIA DEL TALENTO HUMANO 1,EL OFERENTE MANIFIESTA ESTAR DE ACUERDO  A LOS VALORES TECNICOS Y AGREGADOS DEL SERVICIO Y CONTRAPARTIDA  DEACUERDO A LA  IP-003-2019 (ACTUALIZACIÓN).
2,SE OBSERVA ADJUNTO EL ARCHIVO CARTA COMPROMISO CONTRAPARTIDA SIN EMBARGO EN LA PLATAFORMA NO ES POSIBLE VISIBILIZARLO.    TENIENDO PRESENTE LA IP-003-2019 (ACTUALIZACIÓN)   PÁGINA  42 , ES IMPORTANTE EL APORTE ADJUNTO  DEL ACTA DE SOCIALIZACIÓN Y LISTADO DE ASISTENCIA DEL REGLAMENTO INTERNO DE TRABAJO.</v>
          </cell>
        </row>
        <row r="449">
          <cell r="D449">
            <v>900884979</v>
          </cell>
          <cell r="E449" t="str">
            <v>FUNDACION PROGRESAR VISUALIZAMOS BIENESTAR Y TRABAJAMOS POR EL</v>
          </cell>
          <cell r="F449" t="str">
            <v>SUBSANA</v>
          </cell>
          <cell r="G449" t="str">
            <v>EL OFERENTE DA CUMPLIMIENTO A LOS REQUISITOS DE EXPERIENCIA ESTABLECIDOS EN LA IP-003-2019 (ACTUALIZACIÓN) ATENDIENDO A LA  IP-003-2019 (ACTUALIZACIÓN) PAGINA 40 ITEM B, POR FAVOR SE SOLICITA DESCRIBIR  LAS TRAYECTORIAS, EXPERIENCIA DEL TALENTO HUMANO 1,EL OFERENTE MANIFIESTA ESTAR DE ACUERDO  A LOS VALORES TECNICOS Y AGREGADOS DEL SERVICIO Y CONTRAPARTIDA  DEACUERDO A LA  IP-003-2019 (ACTUALIZACIÓN).
 1,SE OBSERVA EN EL ITEM "POLÍTICA DE MANEJO DE RIESGOS OPERATIVOS", "PROTOCOLO  DE CONTROL DE RIESGOS Y  MANEJO DE ACCIDENTES" EL CUAL  HACE PARTE DE LOS RIESGOS OPERATIVOS, SIN EMBAGO SE DEBE TENER PRESENTE QUE LA POLITICA DE RIESGOS OPERATIVOS ABARCA OTROS PROCESOS ADICIONALES NO SOLAMENTE LOS RIESGOS LABORALES EN CASO DE CONTAR CON  LA POLÍTICA DE MANEJO DE RIESGOS OPERATIVOS POR FAVOR ADJUNTARLA.
2,TENIENDO PRESENTE LA IP-003-2019 (ACTUALIZACIÓN)   PÁGINA  42 , ES IMPORTANTE EL APORTE ADJUNTO  DEL ACTA DE SOCIALIZACIÓN Y LISTADO DE ASISTENCIA DEL REGLAMENTO INTERNO DE TRABAJO.</v>
          </cell>
        </row>
        <row r="450">
          <cell r="D450">
            <v>818000214</v>
          </cell>
          <cell r="E450" t="str">
            <v>ASOCIACIÓN PROMESA DEL MUNICIPIO DE LLORO</v>
          </cell>
          <cell r="F450" t="str">
            <v>SUBSANA</v>
          </cell>
          <cell r="G450" t="str">
            <v>ATENDIENDO A LA  IP-003-2019 (ACTUALIZACIÓN) PAGINA 34 ITEM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ES ASI QUE AL REALIZAR LA REVISIÓN DE LAS CERTIFICACIONES, NO SE DA CUMPLIMIENTO A LOS 3 AÑOS MÍNIMOS DE EXPERIENCIA, SI USTED PRESENTA EXPERIENCIA ADICIONAL POR FAVOR ALLEGARLA CON DESCRIPCIÓN DE ACTIVIDADES EJECUTADAS EN ATENCIÓN  INICIAL A LA PRIMERA INFANCIA. TENIENDO PRESENTE LA IP-003-2019 (ACTUALIZACIÓN)   PÁGINA 39, ITEM "PROPUESTA PEDAGÓGICA", SE SOLITA PRECISAR Y DESCRIBIR LOS REFERENTES TÉCNICOS  Y ORIENTACIONES PEDAGÓGICAS PARA LA EDUCACIÓN INICIAL, ATENDIENDO AL (DOCUMENTO 20: SENTIDO DE LA EDUCACIÓN INICIAL)  1,EL OFERENTE MANIFIESTA ESTAR DE ACUERDO  A LOS VALORES TECNICOS Y AGREGADOS DEL SERVICIO Y CONTRAPARTIDA  DEACUERDO A LA  IP-003-2019 (ACTUALIZACIÓN). EL OFERENTE APORTA INFORMACIÓN ACORDE A  LOS DOCUMENTOS TÉCNICOS INVITACIÓN PÚBLICA DE ACUERDO A LA IP-003-2019 (ACTUALIZACIÓN)   PÁGINA  42 .</v>
          </cell>
        </row>
        <row r="451">
          <cell r="D451">
            <v>830129633</v>
          </cell>
          <cell r="E451" t="str">
            <v>FUNDACION LA ALBORADA UNA OPCION PARA LA INFANCIA</v>
          </cell>
          <cell r="F451" t="str">
            <v>SUBSANA</v>
          </cell>
          <cell r="G451" t="str">
            <v>•	EL OFERENTE DA CUMPLIMIENTO CORRESPONDIENTE A LA IP-003-2019 DE ACUERDO A LOS CRITERIOS COMPETENTES A LA EXPERIENCIA. DE ACUERDO A  LA  IP-003-2019 (ACTUALIZACIÓN), PAGINA 40, LA  VARIABLE CORRESPONDIENTE A LA DESCRIPCIÓN DE UNA EXPERIENCIA SIGNIFICATIVA PROPIA QUE REFLEJE LA IMPLEMENTACIÓN DE LA 
PROPUESTA PEDAGÓGICA, SE RECOMIENDA DESCRIBIR CUÁL FUE LA IMPORTANCIA DEL AGENTE EDUCATIVO EN LA EXPERIENCIA SIGNIFICATIVA; QUE PARTICIPACIÓN TUVIERON LAS NIÑAS, NIÑOS Y SUS FAMILIAS EN LA EXPERIENCIA Y QUÉ DESARROLLOS SE POTENCIARON A PARTIR DE ESTA EXPERIENCIA.
EN LA DESCRIPCIÓN REALIZADA POR EL OFERENTE, NO SE OBSERVA DESCRIPCIÓN DE UNA EXPERIENCIA SIGNIFICATIVA  YA DESARROLLADA QUE DENOTE  ELEMENTOS QUE YA ACONTECIERON , POR FAVOR SÍRVASE DESCRIBIRLA. 1,EL OFERENTE MANIFIESTA ESTAR DE ACUERDO  A LOS VALORES TECNICOS Y AGREGADOS DEL SERVICIO Y CONTRAPARTIDA  DEACUERDO A LA  IP-003-2019 (ACTUALIZACIÓN). EL OFERENTE RELACIONA  EN EL FORMATO 3 CARACTERIZACIÓN ADMINISTRATIVA  CONTAR  CON  MANUAL PARA LA GESTIÓN DOCUMENTAL Y REGLAMENTO INTERNO DE TRABAJO DEBIDAMENTE SOCIALIZADO  SIN EMBARGO  NO SE OBSERVA  EN LA PLATAFORMA ADJUNTOS DICHOS DOCUMENTOS  EN CASO DE NO CONTAR CON LOS DOCUMENTOS QUE SOPORTEN  EL FORMATO 3 CARACTERIZACIÓN ADMINISTRATIVA , POR FAVOR SUBSANAR DICHO FORMATO</v>
          </cell>
        </row>
        <row r="452">
          <cell r="D452">
            <v>900192362</v>
          </cell>
          <cell r="E452" t="str">
            <v>CORPORACION PARA EL FOMENTO DEL BIENESTAR SOCIAL FOMBISOL</v>
          </cell>
          <cell r="F452" t="str">
            <v>SUBSANA</v>
          </cell>
          <cell r="G452" t="str">
            <v>•SEÑOR OFERENTE POR FAVOR TENER PRESENTE LO EXPRESO EN LA   IP-003-2019 (ACTUALIZACIÓN)  PAGINA 36 “ADICIONALMENTE, PARA AQUELLOS INTERESADOS QUE SE ENCUENTREN INSCRITOS EN EL REGISTRO ÚNICO DE PROPONENTES –RUP (INSCRIPCIÓN O RENOVACIÓN VIGENTE PARA EL AÑO 2021), SE EXIGE QUE LOS CONTRATOS QUE CERTIFICAN LA EXPERIENCIA SE ENCUENTREN REPORTADOS EN DICHO DOCUMENTO, VERIFICADOS POR LA RESPECTIVA CÁMARA DE COMERCIO Y LA INFORMACIÓN DE ESTOS EN FIRME A MÁS TARDAR EL ÚLTIMO DÍA DEL TRASLADO DEL INFORME DE LA EVALUACIÓN PRELIMINAR, DE CONFORMIDAD CON LO PREVISTO EN EL CRONOGRAMA DE LA PRESENTE INVITACIÓN”.
ES ASÍ QUE LOS CONTRATOS: 4231, 113238 8932, 215362 Y 383614 NO SE OBSERVAN  RELACIONADOS EN EL RUP SE RECOMIENDA  DICHA SUBSANACIÓN. 1)TENIENDO PRESENTE LA IP-003-2019 (ACTUALIZACIÓN)   PÁGINA 39, ITEM "PROPUESTA PEDAGÓGICA", SE SOLITA PRECISAR Y DESCRIBIR LOS REFERENTES TÉCNICOS  Y ORIENTACIONES PEDAGÓGICAS PARA LA EDUCACIÓN INICIAL, ATENDIENDO AL (DOCUMENTO 20: SENTIDO DE LA EDUCACIÓN INICIAL) 
2)ATENDIENDO A LA  IP-003-2019 (ACTUALIZACIÓN) PAGINA 40 ITEM B, SE RECOMIENDA DESCRIBIR  LAS TRAYECTORIAS, EXPERIENCIA DEL TALENTO HUMANO.
3)DE ACUERDO A  LA  IP-003-2019 (ACTUALIZACIÓN), PAGINA 40, LA  VARIABLE CORRESPONDIENTE A LA DESCRIPCIÓN DE UNA EXPERIENCIA SIGNIFICATIVA PROPIA QUE REFLEJE LA IMPLEMENTACIÓN DE LA 
PROPUESTA PEDAGÓGICA, SE RECOMIENDA DESCRIBIR CUÁL FUE LA IMPORTANCIA DEL AGENTE EDUCATIVO EN LA EXPERIENCIA SIGNIFICATIVA; QUE PARTICIPACIÓN TUVIERON LAS NIÑAS, NIÑOS Y SUS FAMILIAS EN LA EXPERIENCIA Y QUÉ DESARROLLOS SE POTENCIARON A PARTIR DE ESTA EXPERIENCIA.
EN LA DESCRIPCIÓN REALIZADA POR EL OFERENTE, NO SE OBSERVA DESCRIPCIÓN DE UNA EXPERIENCIA SIGNIFICATIVA  YA DESARROLLADA QUE DENOTE  ELEMENTOS QUE YA ACONTECIERON , POR FAVOR SÍRVASE DESCRIBIRLA.
4)DE ACUERDO A  LA  IP-003-2019 (ACTUALIZACIÓN), SE SOLICITA PRECISAR Y DESCRIBIR LA INDICACIÓN SUMINISTRADA EN LA PAGINA 40 Y 41 ITEM F:
“DESCRIPCIÓN DE LA ESTRATEGIA CON LA CUAL REALIZA EL SEGUIMIENTO Y MONITOREO DE LA IMPLEMENTACIÓN DE SU PROPUESTA PEDAGÓGICA E INCLUYA AL MENOS UN INDICADOR DE RESULTADO:
PARA LA DESCRIPCIÓN SE DEBEN TENER EN CUENTA LAS SIGUIENTES PREGUNTAS ORIENTADORAS:
- ¿CUÁLES SON LOS INSTRUMENTOS DE SEGUIMIENTO Y MONITOREO PLANTEADOS PARA LA PROPUESTA 
PEDAGÓGICA?
- ¿QUÉ RESULTADOS ESPERA CON LA IMPLEMENTACIÓN DE LA PROPUESTA PEDAGÓGICA?.
 1,EL OFERENTE MANIFIESTA ESTAR DE ACUERDO  A LOS VALORES TECNICOS Y AGREGADOS DEL SERVICIO Y CONTRAPARTIDA  DEACUERDO A LA  IP-003-2019 (ACTUALIZACIÓN). 1.TENIENDO PRESENTE LA IP-003-2019 (ACTUALIZACIÓN)   PÁGINA  42 , ES IMPORTANTE EL APORTE ADJUNTO  DEL ACTA
 DE SOCIALIZACIÓN O DOCUMENTO QUE REFLEJE LA SOCIALIZACIÓN DEL REGLAMENTO INTERNO DE TRABAJO COMO TAMBIÉN,  LISTADO DE ASISTENCIA.
DE NO CONTAR CON DICHOS DOCUMENTOS POR FAVOR SUBSANAR EL FORMATO 3 CARACTERIZACIÓN ADMINISTRATIVA.</v>
          </cell>
        </row>
        <row r="453">
          <cell r="D453">
            <v>819007007</v>
          </cell>
          <cell r="E453" t="str">
            <v>ASOCIACION PARA EL DESARROLLO SOCIAL INTEGRAL Y COMUNITARIA DE LA COSTA ADSOINCA</v>
          </cell>
          <cell r="F453" t="str">
            <v>SUBSANA</v>
          </cell>
          <cell r="G453" t="str">
            <v xml:space="preserve">EL OFERENTE DA CUMPLIMIENTO A LOS REQUISITOS DE EXPERIENCIA ESTABLECIDOS EN LA IP-003-2019 (ACTUALIZACIÓN) DE ACUERDO A  LA  IP-003-2019 (ACTUALIZACIÓN), PAGINA 40, LA  VARIABLE CORRESPONDIENTE A  DESCRIPCIÓN DE UNA EXPERIENCIA SIGNIFICATIVA PROPIA QUE REFLEJE LA IMPLEMENTACIÓN DE LA 
PROPUESTA PEDAGÓGICA, DEBE DESCRIBIR CUÁL FUE LA IMPORTANCIA DEL AGENTE EDUCATIVO EN LA EXPERIENCIA SIGNIFICATIVA; QUE PARTICIPACIÓN TUVIERON LAS NIÑAS, NIÑOS Y SUS FAMILIAS EN LA EXPERIENCIA Y QUÉ DESARROLLOS SE POTENCIARON A PARTIR DE ESTA EXPERIENCIA.
EN LA DESCRIPCIÓN REALIZADA POR EL OFERENTE, POR FAVOR SÍRVASE RELACIONARLO 1,1,EL OFERENTE MANIFIESTA ESTAR DE ACUERDO  A LOS VALORES TECNICOS Y AGREGADOS DEL SERVICIO Y CONTRAPARTIDA  DEACUERDO A LA  IP-003-2019 (ACTUALIZACIÓN).
2,SE OBSERVA ADJUNTO EL ARCHIVO CARTA COMPROMISO CONTRAPARTIDA SIN EMBARGO EN LA PLATAFORMA NO ES POSIBLE VISIBILIZARLO.    1. TENIENDO PRESENTE LA IP-003-2019 (ACTUALIZACIÓN)   PÁGINA  42 , ES IMPORTANTE EL APORTE ADJUNTO  DEL ACTA DE SOCIALIZACIÓN Y LISTADO DE ASISTENCIA DEL REGLAMENTO INTERNO DE TRABAJO.POR FAVOR  ALLEGARLO.
</v>
          </cell>
        </row>
        <row r="454">
          <cell r="D454">
            <v>900921635</v>
          </cell>
          <cell r="E454" t="str">
            <v>CORPORACION IPS AFROSALUD COLOMBIA</v>
          </cell>
          <cell r="F454" t="str">
            <v>SUBSANA</v>
          </cell>
          <cell r="G454" t="str">
            <v xml:space="preserve">1)ATENDIENDO A LA  LA  IP-003-2019 (ACTUALIZACIÓN)  PAGINA 36: “ADICIONALMENTE, PARA AQUELLOS INTERESADOS QUE SE ENCUENTREN INSCRITOS EN EL REGISTRO ÚNICO DE PROPONENTES –RUP (INSCRIPCIÓN O RENOVACIÓN VIGENTE PARA EL AÑO 2021), SE EXIGE QUE LOS CONTRATOS QUE CERTIFICAN LA EXPERIENCIA SE ENCUENTREN REPORTADOS EN DICHO DOCUMENTO, VERIFICADOS POR LA RESPECTIVA CÁMARA DE COMERCIO Y LA INFORMACIÓN DE ESTOS EN FIRME A MÁS TARDAR EL ÚLTIMO DÍA DEL TRASLADO DEL INFORME DE LA EVALUACIÓN PRELIMINAR, DE CONFORMIDAD CON LO PREVISTO EN EL CRONOGRAMA DE LA PRESENTE INVITACIÓN”.
ES ASÍ QUE SE OBSERVA QUE LA EXPERIENCIA CORRESPONDIENTE AL COLEGIO MANUEL ELKIN PATARROYO, NO SE ENCUENTRA  INSCRITA EN EL RUP  SI USTED PRESENTA EXPERIENCIA  INSCRITA EN EL RUP POR FAVOR ALLEGARLA.
A SU VEZ, EN  LA PAGINA 36 DE LA IP-003-2019 (ACTUALIZACIÓN) SE EXPRESA: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 
DEL CONTRATO.
12. VALOR DEL CONTRATO”
EN LA PAGINA 37 SE EXPRESA:“EN EL EVENTO QUE LAS CERTIFICACIONES NO CONTENGAN LA INFORMACIÓN QUE PERMITA SU  EVALUACIÓN, EL PROPONENTE DEBERÁ ANEXAR A LA MANIFESTACIÓN COPIA DEL CONTRATO O DE LOS DOCUMENTOS  SOPORTE QUE SEAN DEL CASO, QUE PERMITA TOMAR LA INFORMACIÓN QUE FALTE EN LA CERTIFICACIÓN”
POR FAVOR  TENER PRESENTE  DICHOS CRITERIOS.
 EL OFERENTE DA CUMPLIMIENTO A LOAS ITEMS DESCRITOS EN LA PROPUESTA PEDAGOGICA. 1,EL OFERENTE MANIFIESTA ESTAR DE ACUERDO  A LOS VALORES TECNICOS Y AGREGADOS DEL SERVICIO Y CONTRAPARTIDA  DEACUERDO A LA  IP-003-2019 (ACTUALIZACIÓN). POR FAVOR SUBSANAR EL FORMATO DE CARACTERIZACIÓN ADMINISTRATIVA YA SE OBSERVA "FORMATO 4" Y EL FORMATO ACORDE A LA  IP-003-2019 (ACTUALIZACIÓN)  HACE REFERENCIA AL  FORMATO 3  “CARACTERIZACIÓN ADMINISTRATIVA”.
</v>
          </cell>
        </row>
        <row r="455">
          <cell r="D455">
            <v>901337584</v>
          </cell>
          <cell r="E455" t="str">
            <v>ASOCIACIÓN DE MADRES COMUNITARIAS Y PADRES USUARIOS CREANDO CON AMOR</v>
          </cell>
          <cell r="F455" t="str">
            <v>SUBSANA</v>
          </cell>
          <cell r="G455" t="str">
            <v>1.ATENDIENDO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 
DEL CONTRATO.
12. VALOR DEL CONTRATO”
SE VALIDA   COMOEXPERIENCIA EL CONTRATO 11-1225-2019  POR 2 MESES Y 29 DIAS; EL CUAL DA CUMPLIMIENTO A LOS CRITERIOS DE ACREDITACION DE EXPERIENCIA.
POR FAVOR SIRVACE ALLEGAR  CERTIFICACIÓN, O COPIA DEL CONTRATO O ACTA DE LIQUIDACIÓN  DE LOS DEMAS CONTRATOS TENIENDO PRESENTE  LOS CRITERIOS A FIN DE COMPLETAR LOS MÍNIMOS DE TIEMPO DE EXPERIENCIA. 1.ATENDIENDO A LA  IP-003-2019 (ACTUALIZACIÓN) PAGINA 40 ITEM B, POR FAVOR SE SOLICITA DESCRIBIR  LAS TRAYECTORIAS, EXPERIENCIA DEL TALENTO HUMANO.
2.DE ACUERDO A  LA  IP-003-2019 (ACTUALIZACIÓN), PAGINA 40, LA  VARIABLE CORRESPONDIENTE A  DESCRIPCIÓN DE UNA EXPERIENCIA SIGNIFICATIVA PROPIA QUE REFLEJE LA IMPLEMENTACIÓN DE LA 
PROPUESTA PEDAGÓGICA, DEBE DESCRIBIR CUÁL FUE LA IMPORTANCIA DEL AGENTE EDUCATIVO EN LA EXPERIENCIA SIGNIFICATIVA; QUE PARTICIPACIÓN TUVIERON LAS NIÑAS, NIÑOS Y SUS FAMILIAS EN LA EXPERIENCIA Y QUÉ DESARROLLOS SE POTENCIARON A PARTIR DE ESTA EXPERIENCIA.
EN LA DESCRIPCIÓN REALIZADA POR EL OFERENTE, NO SE OBSERVA DESCRIPCIÓN DE UNA EXPERIENCIA SIGNIFICATIVA  YA DESARROLLADA QUE DENOTE  ELEMENTOS QUE YA ACONTECIERON , POR FAVOR SÍRVASE DESCRIBIRLA. EL OFERENTE  NO INDICA SI SE COMPROMETERÁ CON LA CONTRAPARTIDA O VALORES TÉCNICOS AGREGADOS POR LO TANTO SE REQUIERE EL DILIGENCIAMIENTO EN MÓDULO DE CONTRAPARTIDA EN LA PLATAFORMA Y MANIFESTAR SI ESTA DE ACUERDO, NO OBSTANTE SE OBSERVA CARTA DE COMPROMISO DE CONTRAPARTIDA ADJUNTO. TENIENDO PRESENTE LA IP-003-2019 (ACTUALIZACIÓN)   PÁGINA 42 SE EXPRESA: “EN EL MARCO DE ESTE PROCESO SE PROCEDERÁ A EFECTUAR UNA CARACTERIZACIÓN DE LAS CONDICIONES ADMINISTRATIVAS DE CADA UNO DE LOS INTERESADOS, PARA ELLO DEBERÁN DILIGENCIAR Y SUSCRIBIR EL FORMATO NO. 3, “CARACTERIZACIÓN ADMINISTRATIVA”, Y CARGARLO DENTRO DE LA PLATAFORMA SIPA/BNOPI, DEL BANCO NACIONAL DE OFERENTES, DISPUESTA EN LA PÁGINA WEB DE LA ENTIDAD, EN EL LINK DEL PROCESO IP-003-2019. ALLÍ, EL INTERESADO DEBERÁ INFORMAR SI CUENTA O NO CON LO SIGUIENTE: • NUMERO DE PERSONAS VINCULADAS POR EL OFERENTE • DESCRIPCIÓN DEL GOBIERNO CORPORATIVO • SEÑALAR SI TIENE UNA POLÍTICA DOCUMENTADA DE CONFLICTOS DE INTERÉS • SEÑALAR SI TIENE UNA POLÍTICA DE MANEJO DE RIESGOS OPERATIVOS • SEÑALAR SI CUENTA CON UN MANUAL PARA LA GESTIÓN DOCUMENTAL. • SEÑALAR SI CUENTA CON UN REGLAMENTO INTERNO DE TRABAJO DEBIDAMENTE SOCIALIZADO. • SEÑALAR SI CUENTA CON CERTIFICACIONES DE CALIDAD”, EN CASO DE NO CONTAR  CON LAS VARIABLES MENCIONADAS PUEDE  SEÑALARLO EN EL FORMATO. POR FAVOR ALLEGARLO.</v>
          </cell>
        </row>
        <row r="456">
          <cell r="D456">
            <v>900331049</v>
          </cell>
          <cell r="E456" t="str">
            <v>FUNDACION SOCIAL CRECER DEL CARIBE</v>
          </cell>
          <cell r="F456" t="str">
            <v>SUBSANA</v>
          </cell>
          <cell r="G456" t="str">
            <v>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 
DEL CONTRATO.
12. VALOR DEL CONTRATO”
A SU VEZ EN LA PAGINA 37 SE EXPRESA:“EN EL EVENTO QUE LAS CERTIFICACIONES NO CONTENGAN LA INFORMACIÓN QUE PERMITA SU 
EVALUACIÓN, EL PROPONENTE DEBERÁ ANEXAR A LA MANIFESTACIÓN COPIA DEL CONTRATO O DE LOS DOCUMENTOS  SOPORTE QUE SEAN DEL CASO, QUE PERMITA TOMAR LA INFORMACIÓN QUE FALTE EN LA CERTIFICACIÓN”
POR FAVOR  TENER PRESENTE Y ALLEGAR LA EXPERIENCIA DE ACUERDO A DICHOS CRITERIOS, PUEDE ALLEGAR :CERTIFICADO DE EXPERIENCIA  , O  COPIA DE CONTRATO  O ACTA DE LIQUIDACIÓN, YA QUE LA EXPERIENCIA ADJUNTA DE FUNDECOL  NO PRESENTA DICHOS CRITERIOS, Y LA TERCERA EXPERIENCIA CORRESPONDIENTE A CUPEDIC NO ES POSIBLE VISUALIZARLA, A FIN DE DAR CUMPLIMIENTO A LOS 3 AÑOS  MINIMOS DE EXPERIENCIA EXPRESOS EN LA 
IP-003-2019 (ACTUALIZACIÓN) PAGINA 34 ITEM A.  1)ATENDIENDO A LA  IP-003-2019 (ACTUALIZACIÓN) PAGINA 40 ITEM B, SE RECOMIENDA DESCRIBIR  LAS TRAYECTORIAS, EXPERIENCIA DEL TALENTO HUMANO. 1,EL OFERENTE MANIFIESTA ESTAR DE ACUERDO  A LOS VALORES TECNICOS Y AGREGADOS DEL SERVICIO Y CONTRAPARTIDA  DEACUERDO A LA  IP-003-2019 (ACTUALIZACIÓN). 1.TENIENDO PRESENTE LA IP-003-2019 (ACTUALIZACIÓN)   PÁGINA  42 , ES IMPORTANTE EL APORTE ADJUNTO  DEL ACTA
 DE SOCIALIZACIÓN O DOCUMENTO QUE REFLEJE LA SOCIALIZACIÓN DEL REGLAMENTO INTERNO DE TRABAJO COMO TAMBIÉN,  LISTADO DE ASISTENCIA.
DE NO CONTAR CON DICHOS DOCUMENTOS POR FAVOR SUBSANAR EL FORMATO 3 CARACTERIZACIÓN ADMINISTRATIVA.</v>
          </cell>
        </row>
        <row r="457">
          <cell r="D457">
            <v>900246964</v>
          </cell>
          <cell r="E457" t="str">
            <v>ASOCIACION PARA EL EMPRENDIMIENTO SOCIAL SOSTENIBLE</v>
          </cell>
          <cell r="F457" t="str">
            <v>SUBSANA</v>
          </cell>
          <cell r="G457" t="str">
            <v>ATENDIENDO A LA  IP-003-2019 (ACTUALIZACIÓN) PAGINA 34 ITEM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ES ASI QUE AL REALIZAR LA REVISIÓN DE LAS  CERTIFICACIONES  ADJUNTAS, ESTAS CORRESPONDEN A  LA  ASOCIACIÓN PARA LA RECREACIÓN Y LA CULTURA DIVER ARTI TEATRO &amp; RECREACIÓN LO CUAL ES DIFERENTE  A LA PERSONA JURÍDICA  OPRESENTADA EN EL BANCO " ASOCIACIÓN PARA EL EMPRENDIMIENTO SOCIAL SOSTENIBLE", SIRVASE ALLEGAR CETIFICACIÓN CORRESPONDIENTE 
 1)ATENDIENDO A LA  IP-003-2019 (ACTUALIZACIÓN) PAGINA 40 ITEM B, SE RECOMIENDA DESCRIBIR  LAS TRAYECTORIAS, EXPERIENCIA DEL TALENTO HUMANO.
2)  SE RECOMIENDA TENER PRESENTE LA   PÁGINA 40 DE LA  IP-003-2019 (ACTUALIZACIÓN) Y PRECISAR: ¿CUÁLES SON LAS ESTRATEGIAS, INICIATIVAS Y ESCENARIOS QUE VINCULAN A LAS FAMILIAS, CUIDADORES Y 
COMUNIDAD EN LA IMPLEMENTACIÓN DE SU PROPUESTA PEDAGÓGICA?
3)DE ACUERDO A  LA  IP-003-2019 (ACTUALIZACIÓN), PAGINA 40, LA  VARIABLE CORRESPONDIENTE A LA DESCRIPCIÓN DE UNA EXPERIENCIA SIGNIFICATIVA PROPIA QUE REFLEJE LA IMPLEMENTACIÓN DE LA 
PROPUESTA PEDAGÓGICA, SE RECOMIENDA DESCRIBIR CUÁL FUE LA IMPORTANCIA DEL AGENTE EDUCATIVO EN LA EXPERIENCIA SIGNIFICATIVA; QUE PARTICIPACIÓN TUVIERON LAS NIÑAS, NIÑOS Y SUS FAMILIAS EN LA EXPERIENCIA Y QUÉ DESARROLLOS SE POTENCIARON A PARTIR DE ESTA EXPERIENCIA.
EN LA DESCRIPCIÓN REALIZADA POR EL OFERENTE, NO SE OBSERVA DESCRIPCIÓN DE UNA EXPERIENCIA SIGNIFICATIVA  YA DESARROLLADA QUE DENOTE  ELEMENTOS QUE YA ACONTECIERON , POR FAVOR SÍRVASE DESCRIBIRLA. 1,EL OFERENTE MANIFIESTA NO ESTAR DE ACUERDO  A LOS VALORES TECNICOS Y AGREGADOS DEL SERVICIO Y CONTRAPARTIDA  DEACUERDO A LA  IP-003-2019 (ACTUALIZACIÓN).
2,SE OBSERVA ADJUNTO EL ARCHIVO CARTA COMPROMISO CONTRAPARTIDA .  1.TENIENDO PRESENTE LA IP-003-2019 (ACTUALIZACIÓN)   PÁGINA  42 , ES IMPORTANTE EL APORTE ADJUNTO  DEL ACTA
 DE SOCIALIZACIÓN O DOCUMENTO QUE REFLEJE LA SOCIALIZACIÓN DEL REGLAMENTO INTERNO DE TRABAJO COMO TAMBIÉN,  LISTADO DE ASISTENCIA.
DE NO CONTAR CON DICHOS DOCUMENTOS POR FAVOR SUBSANAR EL FORMATO 3 CARACTERIZACIÓN ADMINISTRATIVA.</v>
          </cell>
        </row>
        <row r="458">
          <cell r="D458">
            <v>800047056</v>
          </cell>
          <cell r="E458" t="str">
            <v>ASOCIACION DE USUARIOS DEL PROGRAMA HOGARES DE BIENESTAR DEL BARRIO ESCOLAR TIERRALTA</v>
          </cell>
          <cell r="F458" t="str">
            <v>SUBSANA</v>
          </cell>
          <cell r="G458" t="str">
            <v>•	EL OFERENTE DA CUMPLIMIENTO CORRESPONDIENTE A LA IP-003-2019 DE ACUERDO A LOS CRITERIOS COMPETENTES A LA EXPERIENCIA. 1)ATENDIENDO A LA  IP-003-2019 (ACTUALIZACIÓN) PAGINA 40 ITEM B, SE RECOMIENDA DESCRIBIR  LAS TRAYECTORIAS, EXPERIENCIA DEL TALENTO HUMANO.
2)  SE RECOMIENDA TENER PRESENTE LA   PÁGINA 40 DE LA  IP-003-2019 (ACTUALIZACIÓN) Y PRECISAR: ¿CUÁLES SON LAS ESTRATEGIAS, INICIATIVAS Y ESCENARIOS QUE VINCULAN A LAS FAMILIAS, CUIDADORES Y 
COMUNIDAD EN LA IMPLEMENTACIÓN DE SU PROPUESTA PEDAGÓGICA?
3)TENIENDO PRESENTE LA IP-003-2019 (ACTUALIZACIÓN)   PÁGINA 41, ITEM "PROPUESTA PEDAGÓGICA", SE SOLICITA DESCRIBIR ¿CUÁLES SON LOS INSTRUMENTOS DE SEGUIMIENTO Y MONITOREO PLANTEADOS PARA LA PROPUESTA PEDAGÓGICA? - ¿QUÉ RESULTADOS ESPERA CON LA IMPLEMENTACIÓN DE LA PROPUESTA PEDAGÓGICA?
 1,EL OFERENTE  MANIFIESTA NO ESTAR OBLIGADO A OFRECER CONTRAPARTIDA, NO OBSTANTE SE OBSERVA CARTA DE COMPROMISO DE CONTRAPARTIDA ADJUNTO . TENIENDO PRESENTE LA IP-003-2019 (ACTUALIZACIÓN)   PÁGINA  42 , ES IMPORTANTE EL APORTE ADJUNTO  DEL ACTA DE SOCIALIZACIÓN Y LISTADO DE ASISTENCIA DEL REGLAMENTO INTERNO DE TRABAJO, EN CASO DE NO CONTAR CON EL SOPORTE POR FAVOR SUBSANAR EL FORMATO 3 " CARACTERIZACIÓN ADMINISTRATIVA”.</v>
          </cell>
        </row>
        <row r="459">
          <cell r="D459">
            <v>800160479</v>
          </cell>
          <cell r="E459" t="str">
            <v>ASOCIACION DE PADRES DE FAMILIA DE LOS HOGARES COMUNITARIOS DE BIENESTAR VEREDA EL CRUCERO</v>
          </cell>
          <cell r="F459" t="str">
            <v>SUBSANA</v>
          </cell>
          <cell r="G459" t="str">
            <v>ATENDIENDO A LA  IP-003-2019 (ACTUALIZACIÓN) PAGINA 34 ITEM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ES ASÍ QUE AL REALIZAR LA REVISIÓN DE LAS 5 CERTIFICACIONES ,NO SE DA CUMPLIMIENTO A LOS 3 AÑOS MÍNIMOS DE EXPERIENCIA. 
SÍRVASE ALLEGAR CERTIFICACIÓN, O COPIA DEL CONTRATO O ACTA DE LIQUIDACIÓN A FIN DE COMPLETAR LOS MÍNIMOS DE TIEMPO DE EXPERIENCIA.
 1.ATENDIENDO A LA  IP-003-2019 (ACTUALIZACIÓN) PAGINA 40 ITEM B, POR FAVOR SE SOLICITA DESCRIBIR  LAS TRAYECTORIAS, EXPERIENCIA DEL TALENTO HUMANO.
2. DE ACUERDO A  LA  IP-003-2019 (ACTUALIZACIÓN), PAGINA 40, LA  VARIABLE CORRESPONDIENTE A  DESCRIPCIÓN DE UNA EXPERIENCIA SIGNIFICATIVA PROPIA QUE REFLEJE LA IMPLEMENTACIÓN DE LA 
PROPUESTA PEDAGÓGICA, DEBE DESCRIBIR CUÁL FUE LA IMPORTANCIA DEL AGENTE EDUCATIVO EN LA EXPERIENCIA SIGNIFICATIVA; QUE PARTICIPACIÓN TUVIERON LAS NIÑAS, NIÑOS Y SUS FAMILIAS EN LA EXPERIENCIA Y QUÉ DESARROLLOS SE POTENCIARON A PARTIR DE ESTA EXPERIENCIA.
EN LA DESCRIPCIÓN REALIZADA POR EL OFERENTE, NO SE OBSERVA DESCRIPCIÓN DE UNA EXPERIENCIA SIGNIFICATIVA  YA DESARROLLADA QUE DENOTE  ELEMENTOS QUE YA ACONTECIERON , POR FAVOR SÍRVASE DESCRIBIRLA.
3,DE ACUERDO A  LA  IP-003-2019 (ACTUALIZACIÓN), SE SOLICITA PRECISAR Y DESCRIBIR LA INDICACIÓN SUMINISTRADA EN LA PAGINA 40 Y 41 ITEM F:
“DESCRIPCIÓN DE LA ESTRATEGIA CON LA CUAL REALIZA EL SEGUIMIENTO Y MONITOREO DE LA IMPLEMENTACIÓN DE SU PROPUESTA PEDAGÓGICA E INCLUYA AL MENOS UN INDICADOR DE RESULTADO:
PARA LA DESCRIPCIÓN SE DEBEN TENER EN CUENTA LAS SIGUIENTES PREGUNTAS ORIENTADORAS:
- ¿CUÁLES SON LOS INSTRUMENTOS DE SEGUIMIENTO Y MONITOREO PLANTEADOS PARA LA PROPUESTA 
PEDAGÓGICA?
- ¿QUÉ RESULTADOS ESPERA CON LA IMPLEMENTACIÓN DE LA PROPUESTA PEDAGÓGICA?.
 1,EL OFERENTE  MANIFIESTA NO ESTAR OBLIGADO A OFRECER CONTRAPARTIDA.
    1,POR FAVOR SUBSANAR  EL FORMATO 3 CARACTERIZACIÓN ADMINISTRATIVA, YA QUE  SE OBSERVA DILIGENCIADO QUE NO CUENTA CON MANUAL PARA LA GESTIÓN DOCUMENTAL Y ESTE SI SE OBSERVA ADJUNTO.
2,SE OBSERVA  QUE EL REGLAMENTO INTERNO DE  TRABAJO PRESENTA LISTADO DE SOCIALIZACIÓN SIN EMBARGO ESTE LISTADO SE ENCUENTRA FIRMADO POR LAS PARTICIPANTES, POR FAVOR SUBSANAR.</v>
          </cell>
        </row>
        <row r="460">
          <cell r="D460">
            <v>800205555</v>
          </cell>
          <cell r="E460" t="str">
            <v>ASOCIACIÓN DE PADRES USUARIOS DE LOS HOGARES COMUNITARIOS DE BIENESTAR FAMILIAR, OTRAS MODALIDADES DE ATENCIÓN A LA PRIMERA SOCH</v>
          </cell>
          <cell r="F460" t="str">
            <v>SUBSANA</v>
          </cell>
          <cell r="G460" t="str">
            <v xml:space="preserve">1. ATENDIENDO A LA  IP-003-2019 (ACTUALIZACIÓN) PAGINA 34 ITEM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ES ASI QUE AL REALIZAR LA REVISIÓN DE LAS CERTIFICACIÓNES CON MAYOR NUMERO DE TIEMPO EJECUTADO, NO SE DA CUMPLIMIENTO A LOS 3 AÑOS MINIMOS DE EXPERIENCIA .
2.ATENDIENDO A LA  IP-003-2019 (ACTUALIZACIÓN) PAGINA 36  NUMERAL 7  SE ESTABLECE  QUE LA EXPERIENCIA ACREDITADA DEBE CONTENER DESCRITAS  LAS ACTIVIDAES EJECUTADAS; YA QUE SE OBSERVA QUE EL CERTIFICADO DE EXPERIENCIA CORRESPONDIENTE A LOS CONTRATOS :4600063424 , 4600068532, 4600073734 ,4600078796, 4600084227 CELEBRADOS EN EL MUNICIPIO DE MEDELLIN -SECRETARIA DE EDUCACIÓN  NO PRESENTA DESCRIPCIÓN DE ACTIVIDADES DESARROLLADAS; POR LO CUAL SE REQUIERE ALLEGAR COPIA DE CONTRATO, O CETIFICACIÓN O ACTA DE LIQUIDACIÓN QUE REFLEJE DICHA DESCRIPCIÓN. 1,TENIENDO PRESENTE LA IP-003-2019 (ACTUALIZACIÓN)   PÁGINA 39, ITEM "PROPUESTA PEDAGÓGICA", SE SOLITA PRECISAR EN LA PROPUESTA PEDAGÓGICA LOS REFERENTES TÉCNICOS  Y ORIENTACIONES PEDAGÓGICAS PARA LA EDUCACIÓN INICIAL, ATENDIENDO AL (DOCUMENTO 20: SENTIDO DE LA EDUCACIÓN INICIAL) A SU VEZ A SU VEZ  TENER PRESENTE LA PAGINA 40 ITEM B, POR FAVOR SE SOLICITA DESCRIBIR  LAS TRAYECTORIAS, EXPERIENCIA DEL TALENTO HUMANO.
2,DE ACUERDO A  LA  IP-003-2019 (ACTUALIZACIÓN), PAGINA 40, LA  VARIABLE CORRESPONDIENTE A  DESCRIPCIÓN DE UNA EXPERIENCIA SIGNIFICATIVA PROPIA QUE REFLEJE LA IMPLEMENTACIÓN DE LA 
PROPUESTA PEDAGÓGICA, DEBE DESCRIBIR CUÁL FUE LA IMPORTANCIA DEL AGENTE EDUCATIVO EN LA EXPERIENCIA SIGNIFICATIVA; QUE PARTICIPACIÓN TUVIERON LAS NIÑAS, NIÑOS Y SUS FAMILIAS EN LA EXPERIENCIA Y QUÉ DESARROLLOS SE POTENCIARON A PARTIR DE ESTA EXPERIENCIA.
EN LA DESCRIPCIÓN REALIZADA POR EL OFERENTE, NO SE OBSERVA DESCRIPCIÓN DE UNA EXPERIENCIA SIGNIFICATIVA  YA DESARROLLADA QUE DENOTE  ELEMENTOS QUE YA ACONTECIERON , POR FAVOR SÍRVASE DESCRIBIRLA..
3,DE ACUERDO A  LA  IP-003-2019 (ACTUALIZACIÓN), SE SOLICITA PRECISAR Y DESCRIBIR LA INDICACIÓN SUMINISTRADA EN LA PAGINA 40 Y 41 ITEM F:
“DESCRIPCIÓN DE LA ESTRATEGIA CON LA CUAL REALIZA EL SEGUIMIENTO Y MONITOREO DE LA IMPLEMENTACIÓN DE SU PROPUESTA PEDAGÓGICA E INCLUYA AL MENOS UN INDICADOR DE RESULTADO:
PARA LA DESCRIPCIÓN SE DEBEN TENER EN CUENTA LAS SIGUIENTES PREGUNTAS ORIENTADORAS:
- ¿CUÁLES SON LOS INSTRUMENTOS DE SEGUIMIENTO Y MONITOREO PLANTEADOS PARA LA PROPUESTA 
PEDAGÓGICA?
- ¿QUÉ RESULTADOS ESPERA CON LA IMPLEMENTACIÓN DE LA PROPUESTA PEDAGÓGICA?. EL OFERENTE  NO INDICA SI SE COMPROMETERÁ CON LA CONTRAPARTIDA O VALORES TÉCNICOS AGREGADOS POR LO TANTO SE REQUIERE EL DILIGENCIAMIENTO EN MÓDULO DE CONTRAPARTIDA EN LA PLATAFORMA Y MANIFESTAR SI ESTA DE ACUERDO O NO, NO OBSTANTE SE OBSERVA CARTA DE COMPROMISO DE CONTRAPARTIDA ADJUNTO. POR FAVOR SUBSANAR EL FORMATO 3 CARACTERIZACIÓN ADMINISTRATIVA YA QUE NO SE OBSERVA MANUAL DE GESTIÓN DOCUMENTAL, TAMPOCO SE OBSERVAN CERTIFICACIONES DE CALIDAD; DE ACUERDO A LA  IP-003-2019 (ACTUALIZACIÓN)   PÁGINA  42 , ES IMPORTANTE EL APORTE ADJUNTO  DEL REGLAMENTO INTERNO DE TRABAJO  , SE OBSERVA  ACTA DE SOCIALIZACIÓN SIN EMBARGO NO SE OBSERVAN LOS PARTICIPANTES A LOS CUALES SE LES SOCIALIZO.
</v>
          </cell>
        </row>
        <row r="461">
          <cell r="D461">
            <v>800168862</v>
          </cell>
          <cell r="E461" t="str">
            <v>ASOCIACION DE PADRES DE FAMILIA HOGARES COMUNITARIOS DE BIENESTAR SECTOR NUEVO COLON.</v>
          </cell>
          <cell r="F461" t="str">
            <v>SUBSANA</v>
          </cell>
          <cell r="G461" t="str">
            <v>•	EL OFERENTE DA CUMPLIMIENTO CORRESPONDIENTE A LA IP-003-2019 DE ACUERDO A LOS CRITERIOS COMPETENTES A LA EXPERIENCIA. 1)DE ACUERDO A LA  IP-003-2019 (ACTUALIZACIÓN)   PÁGINA 40 POR FAVOR PRECISAR: ¿CUÁLES SON LAS ESTRATEGIAS, INICIATIVAS Y ESCENARIOS QUE VINCULAN A LAS FAMILIAS, CUIDADORES Y 
COMUNIDAD EN LA IMPLEMENTACIÓN DE SU PROPUESTA PEDAGÓGICA.
2)DE ACUERDO A  LA  IP-003-2019 (ACTUALIZACIÓN), PAGINA 40, LA  VARIABLE CORRESPONDIENTE A LA DESCRIPCIÓN DE UNA EXPERIENCIA SIGNIFICATIVA PROPIA QUE REFLEJE LA IMPLEMENTACIÓN DE LA 
PROPUESTA PEDAGÓGICA, SE RECOMIENDA DESCRIBIR CUÁL FUE LA IMPORTANCIA DEL AGENTE EDUCATIVO EN LA EXPERIENCIA SIGNIFICATIVA; QUE PARTICIPACIÓN TUVIERON LAS NIÑAS, NIÑOS Y SUS FAMILIAS EN LA EXPERIENCIA Y QUÉ DESARROLLOS SE POTENCIARON A PARTIR DE ESTA EXPERIENCIA.
EN LA DESCRIPCIÓN REALIZADA POR EL OFERENTE, NO SE OBSERVA DESCRIPCIÓN DE UNA EXPERIENCIA SIGNIFICATIVA  YA DESARROLLADA QUE DENOTE  ELEMENTOS QUE YA ACONTECIERON , POR FAVOR SÍRVASE DESCRIBIRLA. 1,EL OFERENTE  MANIFIESTA NO ESTAR OBLIGADO A OFRECER CONTRAPARTIDA, NO OBSTANTE SE OBSERVA CARTA DE COMPROMISO DE CONTRAPARTIDA ADJUNTO . TENIENDO PRESENTE LA IP-003-2019 (ACTUALIZACIÓN)   PÁGINA  42 , ES IMPORTANTE EL APORTE ADJUNTO  DEL ACTA DE SOCIALIZACIÓN Y LISTADO DE ASISTENCIA DEL REGLAMENTO INTERNO DE TRABAJO, EN CASO DE NO CONTAR CON EL SOPORTE POR FAVOR SUBSANAR EL FORMATO 3 " CARACTERIZACIÓN ADMINISTRATIVA”.</v>
          </cell>
        </row>
        <row r="462">
          <cell r="D462">
            <v>900437715</v>
          </cell>
          <cell r="E462" t="str">
            <v>FUNDACION ROSA IGUARAN</v>
          </cell>
          <cell r="F462" t="str">
            <v>SUBSANA</v>
          </cell>
          <cell r="G462" t="str">
            <v xml:space="preserve">
SEÑOR OFERENTE POR FAVOR TENER PRESENTE LO EXPRESO EN LA   IP-003-2019 (ACTUALIZACIÓN)  PAGINA 36 “ADICIONALMENTE, PARA AQUELLOS INTERESADOS QUE SE ENCUENTREN INSCRITOS EN EL REGISTRO ÚNICO DE PROPONENTES –RUP (INSCRIPCIÓN O RENOVACIÓN VIGENTE PARA EL AÑO 2021), SE EXIGE QUE LOS CONTRATOS QUE CERTIFICAN LA EXPERIENCIA SE ENCUENTREN REPORTADOS EN DICHO DOCUMENTO, VERIFICADOS POR LA RESPECTIVA CÁMARA DE COMERCIO Y LA INFORMACIÓN DE ESTOS EN FIRME A MÁS TARDAR EL ÚLTIMO DÍA DEL TRASLADO DEL INFORME DE LA EVALUACIÓN PRELIMINAR, DE CONFORMIDAD CON LO PREVISTO EN EL CRONOGRAMA DE LA PRESENTE INVITACIÓN”.
ES ASÍ QUE LOS CONTRATOS  2017001, 20180001 Y 20190001 NO SE OBSERVAN  RELACIONADOS EN EL RUP SE RECOMIENDA  DICHA SUBSANACIÓN.
 ATENDIENDO A LA  IP-003-2019 (ACTUALIZACIÓN) PAGINA 40 ITEM B, POR FAVOR SE SOLICITA DESCRIBIR  LAS TRAYECTORIAS, EXPERIENCIA DEL TALENTO HUMANO
 1,EL OFERENTE  MANIFIESTA NO ESTAR OBLIGADO A OFRECER CONTRAPARTIDA.
  POR FAVOR SUBSANAR EL FORMATO 3 CARACTERIZACIÓN ADMINISTRATIVA YA QUE SE ENCUENTRA REPISADO CON BOLIGRAFO Y NO SE OBSERVA EL NUMERO DE PERSONAS VINCULADAS AL OFERENTE.</v>
          </cell>
        </row>
        <row r="463">
          <cell r="D463">
            <v>901016149</v>
          </cell>
          <cell r="E463" t="str">
            <v>FUNDACION MULTIACTIVA DE LA COSTA</v>
          </cell>
          <cell r="F463" t="str">
            <v>SUBSANA</v>
          </cell>
          <cell r="G463" t="str">
            <v>1)SEÑOR OFERENTE  ES IMPORTANTE  ALLEGAR LAS CERTIFICACIONES O COPIA DE CONTRATO O ACTA DE LIQUIDACION DONDE SE EVIDENCIE CONTRATOS YA EJECUTADOS CON ACTIVIDADES QUE REFLEJEN EDUCACIÓN  INICIAL A PRIMERA INFANCIA   . 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 
DEL CONTRATO.
12. VALOR DEL CONTRATO”
A SU VEZ EN LA PAGINA 37 SE EXPRESA:“EN EL EVENTO QUE LAS CERTIFICACIONES NO CONTENGAN LA INFORMACIÓN QUE PERMITA SU 
EVALUACIÓN, EL PROPONENTE DEBERÁ ANEXAR A LA MANIFESTACIÓN COPIA DEL CONTRATO O DE LOS DOCUMENTOS  SOPORTE QUE SEAN DEL CASO, QUE PERMITA TOMAR LA INFORMACIÓN QUE FALTE EN LA CERTIFICACIÓN”
2)POR FAVOR TENER PRESENTE LO EXPRESO EN LA   IP-003-2019 (ACTUALIZACIÓN)  PAGINA 36 “ADICIONALMENTE, PARA AQUELLOS INTERESADOS QUE SE ENCUENTREN INSCRITOS EN EL REGISTRO ÚNICO DE PROPONENTES –RUP (INSCRIPCIÓN O RENOVACIÓN VIGENTE PARA EL AÑO 2021), SE EXIGE QUE LOS CONTRATOS QUE CERTIFICAN LA EXPERIENCIA SE ENCUENTREN REPORTADOS EN DICHO DOCUMENTO, VERIFICADOS POR LA RESPECTIVA CÁMARA DE COMERCIO Y LA INFORMACIÓN DE ESTOS EN FIRME A MÁS TARDAR EL ÚLTIMO DÍA DEL TRASLADO DEL INFORME DE LA EVALUACIÓN PRELIMINAR, DE CONFORMIDAD CON LO PREVISTO EN EL CRONOGRAMA DE LA PRESENTE INVITACIÓN”.
ES ASÍ QUE LOS CONTRATOS 001_2021 Y  0167_2019_000100, NO SE OBSERVAN  RELACIONADOS EN EL RUP SE RECOMIENDA  DICHA SUBSANACIÓN. 1,TENIENDO PRESENTE LA IP-003-2019 (ACTUALIZACIÓN)   PÁGINA 39, ITEM "PROPUESTA PEDAGÓGICA", SE SOLITA PRECISAR EN LA PROPUESTA PEDAGÓGICA LOS REFERENTES TÉCNICOS  Y ORIENTACIONES PEDAGÓGICAS PARA LA EDUCACIÓN INICIAL, ATENDIENDO AL (DOCUMENTO 20: SENTIDO DE LA EDUCACIÓN INICIAL) A SU VEZ A SU VEZ  TENER PRESENTE LA PAGINA 40 ITEM B, POR FAVOR SE SOLICITA DESCRIBIR  LAS TRAYECTORIAS, EXPERIENCIA DEL TALENTO HUMANO.
2,DE ACUERDO A  LA  IP-003-2019 (ACTUALIZACIÓN), PAGINA 40, LA  VARIABLE CORRESPONDIENTE A  DESCRIPCIÓN DE UNA EXPERIENCIA SIGNIFICATIVA PROPIA QUE REFLEJE LA IMPLEMENTACIÓN DE LA 
PROPUESTA PEDAGÓGICA, DEBE DESCRIBIR CUÁL FUE LA IMPORTANCIA DEL AGENTE EDUCATIVO EN LA EXPERIENCIA SIGNIFICATIVA; QUE PARTICIPACIÓN TUVIERON LAS NIÑAS, NIÑOS Y SUS FAMILIAS EN LA EXPERIENCIA Y QUÉ DESARROLLOS SE POTENCIARON A PARTIR DE ESTA EXPERIENCIA.
EN LA DESCRIPCIÓN REALIZADA POR EL OFERENTE, POR FAVOR SÍRVASE RELACIONARLO. EL OFERENTE MANIFIESTA ESTAR DE ACUERDO  A LOS VALORES TECNICOS Y AGREGADOS DEL SERVICIO Y CONTRAPARTIDA  DEACUERDO A LA  IP-003-2019 (ACTUALIZACIÓN). TENIENDO PRESENTE LA IP-003-2019 (ACTUALIZACIÓN)   PÁGINA  42 , ES IMPORTANTE EL APORTE ADJUNTO  DEL ACTA DE SOCIALIZACIÓN Y LISTADO DE ASISTENCIA DEL REGLAMENTO INTERNO DE TRABAJO.</v>
          </cell>
        </row>
        <row r="464">
          <cell r="D464">
            <v>800062480</v>
          </cell>
          <cell r="E464" t="str">
            <v>ASOCIACION DE PADRES DE HOGARES DE BIENESTAR EL AVANCE DE LA NIÑEZ</v>
          </cell>
          <cell r="F464" t="str">
            <v>SUBSANA</v>
          </cell>
          <cell r="G464" t="str">
            <v>SEÑOR OFERENTE    ES IMPORTANTE  ALLEGAR LAS CERTIFICACIONES O COPIA DE CONTRATO O ACTA DE LIQUIDACION , SE OBSERVA EN EL OFICIO DE SOLICITUD CARGADO EN LA PLATAFORMA DE EXPERIENCIA DE CONTRATOS DESARROLLADOS DESDE EL AÑO 2016 HASTA EL 2020.
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 
DEL CONTRATO.
12. VALOR DEL CONTRATO”
A SU VEZ EN LA PAGINA 37 SE EXPRESA:“EN EL EVENTO QUE LAS CERTIFICACIONES NO CONTENGAN LA INFORMACIÓN QUE PERMITA SU 
EVALUACIÓN, EL PROPONENTE DEBERÁ ANEXAR A LA MANIFESTACIÓN COPIA DEL CONTRATO O DE LOS DOCUMENTOS  SOPORTE QUE SEAN DEL CASO, QUE PERMITA TOMAR LA INFORMACIÓN QUE FALTE EN LA CERTIFICACIÓN”
POR FAVOR  TENER PRESENTE Y ALLEGAR LA EXPERIENCIA DE ACUERDO A DICHOS CRITERIOS.
 TENIENDO PRESENTE LA IP-003-2019 (ACTUALIZACIÓN)   PÁGINA 40, "PROPUESTA PEDAGÓGICA", ÍTEM D) DESCRIPCIÓN DE TRES FORMAS A TRAVÉS DE LAS CUALES VINCULA A LAS FAMILIAS, CUIDADORES Y COMUNIDAD EN LA IMPLEMENTACIÓN DE LA PROPUESTA PEDAGÓGICA. PARA LA DESCRIPCIÓN SE DEBE TENER EN CUENTA LAS SIGUIENTES PREGUNTAS ORIENTADORAS: - ¿CUÁLES SON LAS ESTRATEGIAS, INICIATIVAS Y ESCENARIOS QUE VINCULAN A LAS FAMILIAS, CUIDADORES Y COMUNIDAD EN LA IMPLEMENTACIÓN DE SU PROPUESTA PEDAGÓGICA? - ¿CÓMO LA PARTICIPACIÓN DE LAS FAMILIAS Y CUIDADORES EN EL TRABAJO PEDAGÓGICO ENRIQUECE LA PROPUESTA DESCRITA?.
A SU VEZ EN LA  PÁGINA 41, ITEM "PROPUESTA PEDAGÓGICA", SE SOLICITA DESCRIBIR ¿CUÁLES SON LOS INSTRUMENTOS DE SEGUIMIENTO Y MONITOREO PLANTEADOS PARA LA PROPUESTA PEDAGÓGICA? - ¿QUÉ RESULTADOS ESPERA CON LA IMPLEMENTACIÓN DE LA PROPUESTA PEDAGÓGICA?.
ES DE TENER PRESENTE QUE   LA PROPUESTA PEDAGOGICA YA NO APLICA EN EL FORMATO  08 DEACUERDO A LA IP-003-2019 (ACTUALIZACIÓN) SE DEBE REGISTRAR EN EL FORMATO 1A.
 1,EL OFERENTE  MANIFIESTA NO ESTAR OBLIGADO A OFRECER CONTRAPARTIDA.
 EL OFERENTE RELACIONA  EN EL FORMATO 3 CARACTERIZACIÓN ADMINISTRATIVA  CONTAR :NUMERO DE PERSONAS VINCULADAS POR EL OFERENTE, DESCRIPCIÓN DEL GOBIERNO CORPORATIVO, POLÍTICA DOCUMENTADA DE CONFLICTOS DE INTERÉS, POLÍTICA DE MANEJO DE RIESGOS OPERATIVOS MANUAL PARA LA GESTIÓN DOCUMENTAL, REGLAMENTO INTERNO DE TRABAJO DEBIDAMENTE SOCIALIZADO Y CERTIFICACIONES DE CALIDAD SIN EMBARGO SE OBSERVA EN LA PLATAFORMA ADJUNTO EL FORMATO 3 CARACTERIZACIÓN ADMINISTRATIVA  Y REGLAMENTO INTERNO DE TRABAJO DEBIDAMENTE SOCIALIZADO. DE NO CONTAR CON LOS DOCUMENTOS QUE SOPORTEN  EL FORMATO 3 CARACTERIZACIÓN ADMINISTRATIVA , POR FAVOR SUBSANAR DICHO FORMATO</v>
          </cell>
        </row>
        <row r="465">
          <cell r="D465">
            <v>813000507</v>
          </cell>
          <cell r="E465" t="str">
            <v>ASOCIACIÓN DE PADRES DE FAMILIA Y VECINOS DEL HOGAR INFANTIL POTRERILLOS GIGANTE</v>
          </cell>
          <cell r="F465" t="str">
            <v>SUBSANA</v>
          </cell>
          <cell r="G465" t="str">
            <v>•	EL OFERENTE DA CUMPLIMIENTO CORRESPONDIENTE A LA IP-003-2019 DE ACUERDO A LOS CRITERIOS COMPETENTES A LA EXPERIENCIA. 1)TENIENDO PRESENTE LA IP-003-2019 (ACTUALIZACIÓN)   PÁGINA 39, ITEM "PROPUESTA PEDAGÓGICA", SE SOLITA PRECISAR EN LA PROPUESTA PEDAGÓGICA LOS REFERENTES TÉCNICOS  Y ORIENTACIONES PEDAGÓGICAS PARA LA EDUCACIÓN INICIAL, ATENDIENDO AL (DOCUMENTO 20: SENTIDO DE LA EDUCACIÓN INICIAL), A SU VEZ  TENER PRESENTE LA PAGINA 40 ITEM B, POR FAVOR SE RECOMIENDA DESCRIBIR  LAS TRAYECTORIAS, EXPERIENCIA DEL TALENTO HUMANO. 1,EL OFERENTE MANIFIESTA ESTAR DE ACUERDO  A LOS VALORES TECNICOS Y AGREGADOS DEL SERVICIO Y CONTRAPARTIDA  DEACUERDO A LA  IP-003-2019 (ACTUALIZACIÓN).
 1)POR FAVOR SUBSANAR EL FORMATO DE CARACTERIZACIÓN ADMINISTRATIVA YA SE OBSERVA "FORMATO 4" Y EL FORMATO ACORDE A LA  IP-003-2019 (ACTUALIZACIÓN)  HACE REFERENCIA AL  FORMATO 3  “CARACTERIZACIÓN ADMINISTRATIVA”.</v>
          </cell>
        </row>
        <row r="466">
          <cell r="D466">
            <v>900542940</v>
          </cell>
          <cell r="E466" t="str">
            <v>FUNDACION EL PAN NUESTRO</v>
          </cell>
          <cell r="F466" t="str">
            <v>SUBSANA</v>
          </cell>
          <cell r="G466" t="str">
            <v xml:space="preserve">
2.ATENDIENDO A LA  IP-003-2019 (ACTUALIZACIÓN) PAGINA 34 ITEM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 ES ASÍ QUE AL REALIZAR LA REVISIÓN DE LAS CERTIFICACIONES NO SE OBSERVA DESCRITA LA ATENCIÓN INTEGRAL A LA PRIMERA INFANCIA EN EL MARCO DE EDUCACIÓN INICIAL, POR FAVOR SÍRVASE ALLEGAR CERTIFICACIONES CERTIFICADO DE EXPERIENCIA  , O  COPIA DE CONTRATO  O ACTA DE LIQUIDACIÓN CON LAS FUNCIONES DESCRITAS LEGIBLES A FIN DE  DAR CUMPLIMIENTO AL MINIMO DE TIEMPO DE EXPERIENCIA. 1,TENIENDO PRESENTE LA IP-003-2019 (ACTUALIZACIÓN)   PÁGINA 39, ITEM "PROPUESTA PEDAGÓGICA", SE SOLITA PRECISAR EN LA PROPUESTA PEDAGÓGICA LOS REFERENTES TÉCNICOS  Y ORIENTACIONES PEDAGÓGICAS PARA LA EDUCACIÓN INICIAL, ATENDIENDO AL (DOCUMENTO 20: SENTIDO DE LA EDUCACIÓN INICIAL), A SU VEZ  TENER PRESENTE LA PAGINA 40 ITEM B, POR FAVOR SE SOLICITA DESCRIBIR  LAS TRAYECTORIAS, EXPERIENCIA DEL TALENTO HUMANO. EL OFERENTE MANIFIESTA ESTAR DE ACUERDO  A LOS VALORES TECNICOS Y AGREGADOS DEL SERVICIO Y CONTRAPARTIDA  DEACUERDO A LA  IP-003-2019 (ACTUALIZACIÓN). TENIENDO PRESENTE LA IP-003-2019 (ACTUALIZACIÓN)   PÁGINA  42 , ES IMPORTANTE EL APORTE ADJUNTO  DEL   EL ACTA DE SOCIALIZACIÓN O SOPORTE QUE LO REFLEJE Y LISTADO DE ASISTENCIA DEL REGLAMENTO INTERNO DE TRABAJO.</v>
          </cell>
        </row>
        <row r="467">
          <cell r="D467">
            <v>800082004</v>
          </cell>
          <cell r="E467" t="str">
            <v>ASOCIACIÓN DE PADRES DE FAMILIA DE LOS NIÑOS USUARIOS DEL HOGAR INFANTIL FUENTE CLARA</v>
          </cell>
          <cell r="F467" t="str">
            <v>SUBSANA</v>
          </cell>
          <cell r="G467" t="str">
            <v>•	EL OFERENTE DA CUMPLIMIENTO CORRESPONDIENTE A LA IP-003-2019 DE ACUERDO A LOS CRITERIOS COMPETENTES A LA EXPERIENCIA. 1)TENIENDO PRESENTE LA IP-003-2019 (ACTUALIZACIÓN)   PÁGINA 39, ITEM "PROPUESTA PEDAGÓGICA", SE SOLITA PRECISAR EN LA PROPUESTA PEDAGÓGICA LOS REFERENTES TÉCNICOS  Y ORIENTACIONES PEDAGÓGICAS PARA LA EDUCACIÓN INICIAL, ATENDIENDO AL (DOCUMENTO 20: SENTIDO DE LA EDUCACIÓN INICIAL), A SU VEZ  TENER PRESENTE LA PAGINA 40 ITEM B, POR FAVOR SE RECOMIENDA DESCRIBIR  LAS TRAYECTORIAS, EXPERIENCIA DEL TALENTO HUMANO. 1,EL OFERENTE MANIFIESTA ESTAR DE ACUERDO  A LOS VALORES TECNICOS Y AGREGADOS DEL SERVICIO Y CONTRAPARTIDA  DEACUERDO A LA  IP-003-2019 (ACTUALIZACIÓN).
   1.TENIENDO PRESENTE LA IP-003-2019 (ACTUALIZACIÓN)   PÁGINA  42 , ES IMPORTANTE EL APORTE ADJUNTO  DEL ACTA
 DE SOCIALIZACIÓN O DOCUMENTO QUE REFLEJE LA SOCIALIZACIÓN DEL REGLAMENTO INTERNO DE TRABAJO COMO TAMBIÉN,  LISTADO DE ASISTENCIA.
DE NO CONTAR CON DICHOS DOCUMENTOS POR FAVOR SUBSANAR EL FORMATO 3 CARACTERIZACIÓN ADMINISTRATIVA.</v>
          </cell>
        </row>
        <row r="468">
          <cell r="D468">
            <v>804003758</v>
          </cell>
          <cell r="E468" t="str">
            <v>ASOCIACION DE PADRES DE HOGARES DE BIENESTAR EL PROGRESO DEL MUNICIPIO DE BARBOSA DEPARTAMENTO DE SANTANDER</v>
          </cell>
          <cell r="F468" t="str">
            <v>SUBSANA</v>
          </cell>
          <cell r="G468" t="str">
            <v>EL OFERENTE DA CUMPLIMIENTO A LOS REQUISITOS DE EXPERIENCIA ESTABLECIDOS EN LA IP-003-2019 (ACTUALIZACIÓN) 1)TENIENDO PRESENTE LA IP-003-2019 (ACTUALIZACIÓN)   PÁGINA 39, ITEM "PROPUESTA PEDAGÓGICA", SE SOLITA PRECISAR EN LA PROPUESTA PEDAGÓGICA LOS REFERENTES TÉCNICOS  Y ORIENTACIONES PEDAGÓGICAS PARA LA EDUCACIÓN INICIAL, ATENDIENDO AL (DOCUMENTO 20: SENTIDO DE LA EDUCACIÓN INICIAL), A SU VEZ  TENER PRESENTE LA PAGINA 40 ITEM B, POR FAVOR SE RECOMIENDA DESCRIBIR  LAS TRAYECTORIAS, EXPERIENCIA DEL TALENTO HUMANO.
2)DE ACUERDO A  LA  IP-003-2019 (ACTUALIZACIÓN), SE SOLICITA PRECISAR Y DESCRIBIR LA INDICACIÓN SUMINISTRADA EN LA PAGINA 40 Y 41 ITEM F:
“DESCRIPCIÓN DE LA ESTRATEGIA CON LA CUAL REALIZA EL SEGUIMIENTO Y MONITOREO DE LA IMPLEMENTACIÓN DE SU PROPUESTA PEDAGÓGICA E INCLUYA AL MENOS UN INDICADOR DE RESULTADO:
PARA LA DESCRIPCIÓN SE DEBEN TENER EN CUENTA LAS SIGUIENTES PREGUNTAS ORIENTADORAS:
- ¿CUÁLES SON LOS INSTRUMENTOS DE SEGUIMIENTO Y MONITOREO PLANTEADOS PARA LA PROPUESTA 
PEDAGÓGICA?
- ¿QUÉ RESULTADOS ESPERA CON LA IMPLEMENTACIÓN DE LA PROPUESTA PEDAGÓGICA?.
 1,EL OFERENTE  MANIFIESTA NO ESTAR OBLIGADO A OFRECER CONTRAPARTIDA.
2)POR FAVOR SUBSANAR EL FORMATO  CARTA DE PRESENTACIÓN DE LA MANIFESTACIÓN DE INTERÉS , YA QUE SE OBSERVA ADJUNTO EL FORMATO 1B EL CUAL CORRESPONDE A OFERENTES QUE  ACTUALIZARAN LA INFORMACIÓN EN EL BANCO DE OFERENTES , Y SEGÚN SE REFLEJA EN LA PLATAFORMA USTED SE PRESENTA COMO NUEVO OFERENTE LO CUAL CORRESPONDERÍA EL DILIGENCIAMIENTO DEL FORMATO 1A "CARTA DE PRESENTACIÓN DE LA MANIFESTACIÓN DE INTERÉS PARA HABILITARSE EN EL BANCO NACIONAL DE OFERENTES". EN EL FORMATO 3 " CARACTERIZACIÓN ADMINISTRATIVA” NO SE OBSERVA DESCRIPCIÓN DEL GOBIERNO CORPORATIVO, POR FAVOR SÍRVASE  DESCRIBIRLO Y SUBSANAR EL FORMATO.</v>
          </cell>
        </row>
        <row r="469">
          <cell r="D469">
            <v>901379673</v>
          </cell>
          <cell r="E469" t="str">
            <v>ASOCIACIÓN DE MADRES COMUNITARIAS MILAGRO DE AMOR</v>
          </cell>
          <cell r="F469" t="str">
            <v>SUBSANA</v>
          </cell>
          <cell r="G469" t="str">
            <v xml:space="preserve">
1. ATENDIENDO AL DOCUMENTO IP-003-2019 EN LA PÁGINA 36; LA ACREDITACIÓN DE EXPERIENCIA DEBE CONTENER : NOMBRE Y FIRMA DE QUIEN EXPIDE LA CERTIFICACIÓN.
ES ASÍ QUE,  SE OBSERVA EN LA EXPERIENCIA CORRESPONDIENTE AL INSTITUTO COLOMBIANO DE BIENESTAR FAMILIAR;  QUE EL ACTA DE LIQUIDACIÓN NO PRESENTA DICHAS FIRMAS , POR FAVOR ALLEGAR  CONTRATO DE CELEBRACION QUE SOPORTE DICHA EXPERIENCIA O CERTIFICACIÓN CON LAS FIRMAS CORRESPONDIENTES.
 DE ACUERDO A  LA  IP-003-2019 (ACTUALIZACIÓN), PAGINA 40, LA  VARIABLE CORRESPONDIENTE A  DESCRIPCIÓN DE UNA EXPERIENCIA SIGNIFICATIVA PROPIA QUE REFLEJE LA IMPLEMENTACIÓN DE LA 
PROPUESTA PEDAGÓGICA, DEBE DESCRIBIR CUÁL FUE LA IMPORTANCIA DEL AGENTE EDUCATIVO EN LA EXPERIENCIA SIGNIFICATIVA; QUE PARTICIPACIÓN TUVIERON LAS NIÑAS, NIÑOS Y SUS FAMILIAS EN LA EXPERIENCIA Y QUÉ DESARROLLOS SE POTENCIARON A PARTIR DE ESTA EXPERIENCIA.
EN LA DESCRIPCIÓN REALIZADA POR EL OFERENTE, NO SE OBSERVA DESCRIPCIÓN DE UNA EXPERIENCIA SIGNIFICATIVA  YA DESARROLLADA QUE DENOTE  ELEMENTOS QUE YA ACONTECIERON DE ACUERDO A  LA  IP-003-2019 (ACTUALIZACIÓN), PAGINA 40, LA  VARIABLE CORRESPONDIENTE A  DESCRIPCIÓN DE UNA EXPERIENCIA SIGNIFICATIVA PROPIA QUE REFLEJE LA IMPLEMENTACIÓN DE LA 
PROPUESTA PEDAGÓGICA, DEBE DESCRIBIR CUÁL FUE LA IMPORTANCIA DEL AGENTE EDUCATIVO EN LA EXPERIENCIA SIGNIFICATIVA; QUE PARTICIPACIÓN TUVIERON LAS NIÑAS, NIÑOS Y SUS FAMILIAS EN LA EXPERIENCIA Y QUÉ DESARROLLOS SE POTENCIARON A PARTIR DE ESTA EXPERIENCIA.
EN LA DESCRIPCIÓN REALIZADA POR EL OFERENTE, NO SE OBSERVA DESCRIPCIÓN DE UNA EXPERIENCIA SIGNIFICATIVA  YA DESARROLLADA QUE DENOTE  ELEMENTOS QUE YA ACONTECIERON , PR FAVOR SIRVASE DESCRIBIRLA.
 EL OFERENTE MANIFIESTA ESTAR DE ACUERDO  A LOS VALORES TECNICOS Y AGREGADOS DEL SERVICIO Y CONTRAPARTIDA  DEACUERDO A LA  IP-003-2019 (ACTUALIZACIÓN). 
1.TENIENDO PRESENTE LA IP-003-2019 (ACTUALIZACIÓN)   PÁGINA  42 , ES IMPORTANTE EL APORTE ADJUNTO  DEL   EL ACTA DE SOCIALIZACIÓN Y LISTADO DE ASISTENCIA DEL REGLAMENTO INTERNO DE TRABAJO.</v>
          </cell>
        </row>
        <row r="470">
          <cell r="D470">
            <v>800231988</v>
          </cell>
          <cell r="E470" t="str">
            <v>ASOCIACION DE HOGARES COMUNITARIOS MIXTA SALOA</v>
          </cell>
          <cell r="F470" t="str">
            <v>SUBSANA</v>
          </cell>
          <cell r="G470" t="str">
            <v>•	EL OFERENTE DA CUMPLIMIENTO CORRESPONDIENTE A LA IP-003-2019 DE ACUERDO A LOS CRITERIOS COMPETENTES A LA EXPERIENCIA. 1).TENIENDO PRESENTE LA IP-003-2019 (ACTUALIZACIÓN)   PÁGINA 39, ITEM "PROPUESTA PEDAGÓGICA", SE SOLICITA DESCRIBIR CUAL ES LA TRAYECTORIA Y  EXPERIENCIA DEL TALENTO HUMANO.
2.)  EN LA PÁGINA 40,  DE L A  IP-003-2019 (ACTUALIZACIÓN) "PROPUESTA PEDAGÓGICA", ÍTEM SE EXPRESA :D) DESCRIPCIÓN DE TRES FORMAS A TRAVÉS DE LAS CUALES VINCULA A LAS FAMILIAS, CUIDADORES Y COMUNIDAD EN LA IMPLEMENTACIÓN DE LA PROPUESTA PEDAGÓGICA. PARA LA DESCRIPCIÓN SE DEBE TENER EN CUENTA LAS SIGUIENTES PREGUNTAS ORIENTADORAS: - ¿CUÁLES SON LAS ESTRATEGIAS, INICIATIVAS Y ESCENARIOS QUE VINCULAN A LAS FAMILIAS, CUIDADORES Y COMUNIDAD EN LA IMPLEMENTACIÓN DE SU PROPUESTA PEDAGÓGICA? - ¿CÓMO LA PARTICIPACIÓN DE LAS FAMILIAS Y CUIDADORES EN EL TRABAJO PEDAGÓGICO ENRIQUECE LA PROPUESTA DESCRITA?.
POR LO CUAL SE SOLICITA DESCRIBIR Y PRECISAR DICHAS VARIABLES.
3)DE ACUERDO A  LA  IP-003-2019 (ACTUALIZACIÓN), PAGINA 40, LA  VARIABLE CORRESPONDIENTE A LA DESCRIPCIÓN DE UNA EXPERIENCIA SIGNIFICATIVA PROPIA QUE REFLEJE LA IMPLEMENTACIÓN DE LA 
PROPUESTA PEDAGÓGICA, SE RECOMIENDA DESCRIBIR CUÁL FUE LA IMPORTANCIA DEL AGENTE EDUCATIVO EN LA EXPERIENCIA SIGNIFICATIVA; QUE PARTICIPACIÓN TUVIERON LAS NIÑAS, NIÑOS Y SUS FAMILIAS EN LA EXPERIENCIA Y QUÉ DESARROLLOS SE POTENCIARON A PARTIR DE ESTA EXPERIENCIA.
EN LA DESCRIPCIÓN REALIZADA POR EL OFERENTE, NO SE OBSERVA DESCRIPCIÓN DE UNA EXPERIENCIA SIGNIFICATIVA  YA DESARROLLADA QUE DENOTE  ELEMENTOS QUE YA ACONTECIERON , POR FAVOR SÍRVASE DESCRIBIRLA.
4)DE ACUERDO A  LA  IP-003-2019 (ACTUALIZACIÓN), SE SOLICITA PRECISAR Y DESCRIBIR LA INDICACIÓN SUMINISTRADA EN LA PAGINA 40 Y 41 ITEM F:
“DESCRIPCIÓN DE LA ESTRATEGIA CON LA CUAL REALIZA EL SEGUIMIENTO Y MONITOREO DE LA IMPLEMENTACIÓN DE SU PROPUESTA PEDAGÓGICA E INCLUYA AL MENOS UN INDICADOR DE RESULTADO:
PARA LA DESCRIPCIÓN SE DEBEN TENER EN CUENTA LAS SIGUIENTES PREGUNTAS ORIENTADORAS:
- ¿CUÁLES SON LOS INSTRUMENTOS DE SEGUIMIENTO Y MONITOREO PLANTEADOS PARA LA PROPUESTA 
PEDAGÓGICA?
- ¿QUÉ RESULTADOS ESPERA CON LA IMPLEMENTACIÓN DE LA PROPUESTA PEDAGÓGICA?.
 1,EL OFERENTE  MANIFIESTA NO ESTAR OBLIGADO A OFRECER CONTRAPARTIDA.
2)POR FAVOR SUBSANAR EL FORMATO  CARTA DE PRESENTACIÓN DE LA MANIFESTACIÓN DE INTERÉS , YA QUE SE OBSERVA ADJUNTO EL FORMATO 1B EL CUAL CORRESPONDE A OFERENTES QUE  ACTUALIZARAN LA INFORMACIÓN EN EL BANCO DE OFERENTES , Y SEGÚN SE REFLEJA EN LA PLATAFORMA USTED SE PRESENTA COMO NUEVO OFERENTE LO CUAL CORRESPONDERÍA EL DILIGENCIAMIENTO DEL FORMATO 1A "CARTA DE PRESENTACIÓN DE LA MANIFESTACIÓN DE INTERÉS PARA HABILITARSE EN EL BANCO NACIONAL DE OFERENTES". EL OFERENTE MANIFIESTA EN EL FORMATO 3 "CARACTERIZACIÓN ADMINISTRATIVA" CONTAR CON CERTIFICACIONES DE CALIDAD NO OBSTANTE NO SE OBSERVA ADJUNTO EL DOCUMENTO.
A SU VEZ, ATENDIENDO A LA LA IP-003-2019 (ACTUALIZACIÓN)   PÁGINA  42 , ES IMPORTANTE EL APORTE ADJUNTO  DEL   EL ACTA DE SOCIALIZACIÓN O SOPORTE QUE LO REFLEJE Y LISTADO DE ASISTENCIA DEL REGLAMENTO INTERNO DE TRABAJO. EN CASO DE NO CONTAR CON LOS DOCUMENTOS QUE SOPORTEN  EL FORMATO 3 CARACTERIZACIÓN ADMINISTRATIVA , POR FAVOR SUBSANAR DICHO FORMATO.</v>
          </cell>
        </row>
        <row r="471">
          <cell r="D471">
            <v>890904931</v>
          </cell>
          <cell r="E471" t="str">
            <v>JARDIN SALAS CUNAS MEDELLÍN GOTA DE LECHE</v>
          </cell>
          <cell r="F471" t="str">
            <v>SUBSANA</v>
          </cell>
          <cell r="G471" t="str">
            <v xml:space="preserve">1. ATENDIENDO A LA  IP-003-2019 (ACTUALIZACIÓN) PAGINA 34 ITEM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ES ASI QUE AL REALIZAR LA REVISIÓN DE LAS 5 CERTIFICACIÓNES CON MAYOR NUMERO DE TIEMPO EJECUTADO, NO SE DA CUMPLIMIENTO A LOS 3 AÑOS MINIMOS DE EXPERIENCIA .
2.ATENDIENDO A LA  IP-003-2019 (ACTUALIZACIÓN) PAGINA 36  NUMERAL 7  SE ESTABLECE  QUE LA EXPERIENCIA ACREDITADA DEBE CONTENER DESCRITAS  LAS ACTIVIDAES EJECUTADAS; YA QUE SE OBSERVA QUE EL CERTIFICADO DE EXPERIENCIA CORRESPONDIENTE A LOS CONTRATOS :4600063424 , 4600068532, 4600073734 ,4600078796, 4600084227 CELEBRADOS EN EL MUNICIPIO DE MEDELLIN -SECRETARIA DE EDUCACIÓN  NO PRESENTA DESCRIPCIÓN DE ACTIVIDADES DESARROLLADAS; POR LO CUAL SE REQUIERE ALLEGAR COPIA DE CONTRATO, O CETIFICACIÓN O ACTA DE LIQUIDACIÓN QUE REFLEJE DICHA DESCRIPCIÓN.
3)SEÑOR OFERENTE POR FAVOR TENER PRESENTE LO EXPRESO EN LA   IP-003-2019 (ACTUALIZACIÓN)  PAGINA 36 “ADICIONALMENTE, PARA AQUELLOS INTERESADOS QUE SE ENCUENTREN INSCRITOS EN EL REGISTRO ÚNICO DE PROPONENTES –RUP (INSCRIPCIÓN O RENOVACIÓN VIGENTE PARA EL AÑO 2021), SE EXIGE QUE LOS CONTRATOS QUE CERTIFICAN LA EXPERIENCIA SE ENCUENTREN REPORTADOS EN DICHO DOCUMENTO, VERIFICADOS POR LA RESPECTIVA CÁMARA DE COMERCIO Y LA INFORMACIÓN DE ESTOS EN FIRME A MÁS TARDAR EL ÚLTIMO DÍA DEL TRASLADO DEL INFORME DE LA EVALUACIÓN PRELIMINAR, DE CONFORMIDAD CON LO PREVISTO EN EL CRONOGRAMA DE LA PRESENTE INVITACIÓN”.
ES ASÍ QUE LOS CONTRATOS: 4600063424, 4600068532, 4600073734, 460007879 Y  4600084227
 NO SE OBSERVAN  RELACIONADOS EN EL RUP SE RECOMIENDA  DICHA SUBSANACIÓN.
 1 ..TENIENDO PRESENTE LA IP-003-2019 (ACTUALIZACIÓN)   PÁGINA 39, ITEM "PROPUESTA PEDAGÓGICA", SE SOLITA DESCRIBIR LA PROPUESTA PEDAGÓGICA ATENDIENDO AL (DOCUMENTO 20: SENTIDO DE LA EDUCACIÓN INICIAL) 
2,TENIENDO PRESENTE LA IP-003-2019 (ACTUALIZACIÓN)PAGINA 40; SE REQUIERE  DESCRIBIR ¿CUÁL ES LA IMPORTANCIA DEL AGENTE EDUCATIVO EN LA EXPERIENCIA SIGNIFICATIVA?  EL OFERENTE  MANIFIESTA ESTAR DE ACUERDO  A LOS VALORES TECNICOS Y AGREGADOS DEL SERVICIO Y CONTRAPARTIDA  DEACUERDO A LA  IP-003-2019 (ACTUALIZACIÓN) POR FAVOR SUBSANAR EL FORMATO DE CARACTERIZACIÓN ADMINISTRATIVA YA SE OBSERVA "FORMATO 4" Y EL FORMATO ACORDE A LA  IP-003-2019 (ACTUALIZACIÓN)  HACE REFERENCIA AL  FORMATO 3  “CARACTERIZACIÓN ADMINISTRATIVA”.
</v>
          </cell>
        </row>
        <row r="472">
          <cell r="D472">
            <v>807004359</v>
          </cell>
          <cell r="E472" t="str">
            <v>ASOCIACION DE PADRES DE HOGARES COMUNITARIOS DE BIENESTAR FAMI PANAMERICANO</v>
          </cell>
          <cell r="F472" t="str">
            <v>SUBSANA</v>
          </cell>
          <cell r="G472" t="str">
            <v>•	EL OFERENTE DA CUMPLIMIENTO CORRESPONDIENTE A LA IP-003-2019 DE ACUERDO A LOS CRITERIOS COMPETENTES A LA EXPERIENCIA. 1.DE ACUERDO A  LA  IP-003-2019 (ACTUALIZACIÓN), PAGINA 40, LA  VARIABLE CORRESPONDIENTE A LA DESCRIPCIÓN DE UNA EXPERIENCIA SIGNIFICATIVA PROPIA QUE REFLEJE LA IMPLEMENTACIÓN DE LA 
PROPUESTA PEDAGÓGICA, SE RECOMIENDA DESCRIBIR CUÁL FUE LA IMPORTANCIA DEL AGENTE EDUCATIVO EN LA EXPERIENCIA SIGNIFICATIVA; QUE PARTICIPACIÓN TUVIERON LAS NIÑAS, NIÑOS Y SUS FAMILIAS EN LA EXPERIENCIA Y QUÉ DESARROLLOS SE POTENCIARON A PARTIR DE ESTA EXPERIENCIA.
2.DE ACUERDO A  LA  IP-003-2019 (ACTUALIZACIÓN), SE SOLICITA PRECISAR Y DESCRIBIR LA INDICACIÓN SUMINISTRADA EN LA PAGINA 40 Y 41 ITEM F:
“DESCRIPCIÓN DE LA ESTRATEGIA CON LA CUAL REALIZA EL SEGUIMIENTO Y MONITOREO DE LA IMPLEMENTACIÓN DE SU PROPUESTA PEDAGÓGICA E INCLUYA AL MENOS UN INDICADOR DE RESULTADO:
PARA LA DESCRIPCIÓN SE DEBEN TENER EN CUENTA LAS SIGUIENTES PREGUNTAS ORIENTADORAS:
- ¿CUÁLES SON LOS INSTRUMENTOS DE SEGUIMIENTO Y MONITOREO PLANTEADOS PARA LA PROPUESTA 
PEDAGÓGICA?
- ¿QUÉ RESULTADOS ESPERA CON LA IMPLEMENTACIÓN DE LA PROPUESTA PEDAGÓGICA?. 1,EL OFERENTE  MANIFIESTA NO ESTAR OBLIGADO A OFRECER CONTRAPARTIDA, NO OBSTANTE SE OBSERVA CARTA DE COMPROMISO DE CONTRAPARTIDA ADJUNTO.
    POR FAVOR SUBSANAR EL FORMATO DE CARACTERIZACIÓN ADMINISTRATIVA YA SE OBSERVA "FORMATO 4" Y EL FORMATO ACORDE A LA  IP-003-2019 (ACTUALIZACIÓN)  HACE REFERENCIA AL  FORMATO 3  “CARACTERIZACIÓN ADMINISTRATIVA”.</v>
          </cell>
        </row>
        <row r="473">
          <cell r="D473">
            <v>890506434</v>
          </cell>
          <cell r="E473" t="str">
            <v>ASOCIACION DE PADRES DE FAMILIA DEL HOGAR INFANTIL MARIE POUSSEPIN</v>
          </cell>
          <cell r="F473" t="str">
            <v>SUBSANA</v>
          </cell>
          <cell r="G473" t="str">
            <v>EL OFERENTE DA CUMPLIMIENTO A LOS REQUISITOS DE EXPERIENCIA ESTABLECIDOS EN LA IP-003-2019 (ACTUALIZACIÓN)
 1)ATENDIENDO A LA  IP-003-2019 (ACTUALIZACIÓN) PAGINA 40 ITEM B, POR FAVOR SE SOLICITA DESCIBIR SE REQUIERE DESCRIBIR LAS TRAYECTORIAS, EXPERIENCIA DEL TALENTO HUMANO
2)TENIENDO PRESENTE LA IP-003-2019 (ACTUALIZACIÓN)   PÁGINA 39, ITEM "PROPUESTA PEDAGÓGICA", SE SOLITA PRECISAR Y DESCRIBIR LOS REFERENTES TÉCNICOS  Y ORIENTACIONES PEDAGÓGICAS PARA LA EDUCACIÓN INICIAL, ATENDIENDO AL (DOCUMENTO 20: SENTIDO DE LA EDUCACIÓN INICIAL) 
 EL OFERENTE MANIFIESTA ESTAR DE ACUERDO  A LOS VALORES TECNICOS Y AGREGADOS DEL SERVICIO Y CONTRAPARTIDA  DEACUERDO A LA  IP-003-2019 (ACTUALIZACIÓN) EN EL FORMATO 3 CARACTERIZACIÓN ADMINISTRATIVA, SE INFORMA QUE CUENTA CON CERTIFICACONES DE CALIDAD SIN EMBARGO NO SE PRESENTAN ADJUNTAS, SE RECOMIENDA DESCRIBIR LA CONFORMACIÓN DEL GOBIERNO CORPORATIVO EN EL FORMATO 3 CARACTERIZACIÓN ADMINISTRATIVA.</v>
          </cell>
        </row>
        <row r="474">
          <cell r="D474">
            <v>822000187</v>
          </cell>
          <cell r="E474" t="str">
            <v>ASOCIACION DE PADRES DE FAMILIA HOGARES COMUNITARIOS DE BIENESTAR LA FLORESTA, OLIMPICO, MACARENA DEL MUNICIPIO DE VILLAVICENCIO</v>
          </cell>
          <cell r="F474" t="str">
            <v>SUBSANA</v>
          </cell>
          <cell r="G474" t="str">
            <v>ATENDIENDO A LA  IP-003-2019 (ACTUALIZACIÓN) PAGINA 34 ITEM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ES ASI QUE LA EXPERIENCIA ALLEGADA NO CUMPLE CON EL TIEMPO MINIMO , POR FAVOR ALLEGAR CERTIFICACIONES, O COPIA DE CONTRATO O ACTA DE LIQUIDACION CUYA EXPERIENCIA DE CUMPLIMIENTO A LOS REQUISITOS ESTABLECIDOS . 1.TENIENDO PRESENTE LA IP-003-2019 (ACTUALIZACIÓN)   PÁGINA 39, ITEM "PROPUESTA PEDAGÓGICA", SE SOLICITA DESCRIBIR CUAL ES LA TRAYECTORIA Y  EXPERIENCIA DEL TALENTO HUMANO.
2.DE ACUERDO A  LA  IP-003-2019 (ACTUALIZACIÓN), PAGINA 40, LA  VARIABLE CORRESPONDIENTE A LA DESCRIPCIÓN DE UNA EXPERIENCIA SIGNIFICATIVA PROPIA QUE REFLEJE LA IMPLEMENTACIÓN DE LA 
PROPUESTA PEDAGÓGICA,  SE RECOMIENDA DESCRIBIR CUÁL FUE LA IMPORTANCIA DEL AGENTE EDUCATIVO EN LA EXPERIENCIA SIGNIFICATIVA; QUE PARTICIPACIÓN TUVIERON LAS NIÑAS, NIÑOS Y SUS FAMILIAS EN LA EXPERIENCIA Y QUÉ DESARROLLOS SE POTENCIARON A PARTIR DE ESTA EXPERIENCIA. 1,EL OFERENTE  MANIFIESTA NO ESTAR OBLIGADO A OFRECER CONTRAPARTIDA, NO OBSTANTE SE OBSERVA CARTA DE COMPROMISO DE CONTRAPARTIDA ADJUNTO.
    EN EL ITEM CORRESPONDIENTE A POLÍTICA DOCUMENTADA DE CONFLICTOS DE INTERÉS SE OBSERVA PROCEDIMIENTO PARA EL CONTROL DE REGISTROS, EN EL ITEM  POLÍTICA DE MANEJO DE RIESGOS OPERATIVOS SE OBSERVA  PROCEDIMIENTO DE CONTROL DE LA INFORMACION DOCUMENTADA ATENDIENDO A LA IP-003-2019 (ACTUALIZACIÓN)   PÁGINA  42 SE RECOMIENDA REALIZAR SUBSANACIÓN DEL FORMATO 3 CARACTERIZACIÓN ADMINISTRATIVA EN CASO DE NO CONTAR CON LOS DOCUMENTOS CORRESPONDIENTES A LA CARACTERIZACIÓN ADMINISTRATIVA, A SU VEZ  ES IMPORTANTE EL APORTE ADJUNTO  DEL ACTA  DE SOCIALIZACIÓN O DOCUMENTO QUE REFLEJE LA SOCIALIZACIÓN DEL REGLAMENTO INTERNO DE TRABAJO COMO TAMBIÉN,  LISTADO DE ASISTENCIA.
DE NO CONTAR CON DICHOS DOCUMENTOS POR FAVOR SUBSANAR EL FORMATO 3</v>
          </cell>
        </row>
        <row r="475">
          <cell r="D475">
            <v>900080031</v>
          </cell>
          <cell r="E475" t="str">
            <v>CORPORACION VIDA AMBIENTAL</v>
          </cell>
          <cell r="F475" t="str">
            <v>SUBSANA</v>
          </cell>
          <cell r="G475" t="str">
            <v>EL OFERENTE DA CUMPLIMIENTO A LOS REQUISITOS DE EXPERIENCIA ESTABLECIDOS EN LA IP-003-2019 (ACTUALIZACIÓN) TENIENDO PRESENTE LA IP-003-2019 (ACTUALIZACIÓN)   PÁGINA 39, ITEM "PROPUESTA PEDAGÓGICA", SE RECOMIENDA PRECISAR Y DESCRIBIR LOS REFERENTES TÉCNICOS  Y ORIENTACIONES PEDAGÓGICAS PARA LA EDUCACIÓN INICIAL, ATENDIENDO AL (DOCUMENTO 20: SENTIDO DE LA EDUCACIÓN INICIAL)  1,EL OFERENTE MANIFIESTA ESTAR DE ACUERDO  A LOS VALORES TECNICOS Y AGREGADOS DEL SERVICIO Y CONTRAPARTIDA  DEACUERDO A LA  IP-003-2019 (ACTUALIZACIÓN).
 TENIENDO PRESENTE LA IP-003-2019 (ACTUALIZACIÓN)   PÁGINA  42 , ES IMPORTANTE EL APORTE ADJUNTO  DEL   EL ACTA DE SOCIALIZACIÓN O SOPORTE QUE LO REFLEJE Y LISTADO DE ASISTENCIA DEL REGLAMENTO INTERNO DE TRABAJO. EN CASO DE NO CONTAR CON LOS DOCUMENTOS QUE SOPORTEN  EL FORMATO 3 CARACTERIZACIÓN ADMINISTRATIVA , POR FAVOR SUBSANAR DICHO FORMATO.</v>
          </cell>
        </row>
        <row r="476">
          <cell r="D476">
            <v>900789963</v>
          </cell>
          <cell r="E476" t="str">
            <v>FUNDACION SUEÑOS Y FE FH</v>
          </cell>
          <cell r="F476" t="str">
            <v>SUBSANA</v>
          </cell>
          <cell r="G476" t="str">
            <v xml:space="preserve">	EL OFERENTE DA CUMPLIMIENTO CORRESPONDIENTE A LA IP-003-2019 DE ACUERDO A LOS CRITERIOS COMPETENTES A LA EXPERIENCIA. 1,TENIENDO PRESENTE LA IP-003-2019 (ACTUALIZACIÓN)   PÁGINA 39, ITEM "PROPUESTA PEDAGÓGICA", SE SOLITA PRECISAR EN LA PROPUESTA PEDAGÓGICA LOS REFERENTES TÉCNICOS  Y ORIENTACIONES PEDAGÓGICAS PARA LA EDUCACIÓN INICIAL, ATENDIENDO AL (DOCUMENTO 20: SENTIDO DE LA EDUCACIÓN INICIAL) 
2,EN LA PLATAFORMA SE OBSERVA QUE EL DOCUMENTO PROPUESTA PEDAGÓGICA ESTA ADJUNTO, SIN EMBARGO NO  ES POSIBLE DESCARGARLO. EL OFERENTE MANIFIESTA ESTAR DE ACUERDO  A LOS VALORES TECNICOS Y AGREGADOS DEL SERVICIO Y CONTRAPARTIDA  DEACUERDO A LA  IP-003-2019 (ACTUALIZACIÓN) 
1.TENIENDO PRESENTE LA IP-003-2019 (ACTUALIZACIÓN)   PÁGINA  42 , ES IMPORTANTE EL APORTE ADJUNTO  DEL   EL ACTA DE SOCIALIZACIÓN Y LISTADO DE ASISTENCIA DEL REGLAMENTO INTERNO DE TRABAJO EN CASO DE NO CONTAR CON EL SOPORTE DE LA SOCIALIZACIÓN POR FAVOR SUBSANAR EL FORMATO 3.
</v>
          </cell>
        </row>
        <row r="477">
          <cell r="D477">
            <v>800069196</v>
          </cell>
          <cell r="E477" t="str">
            <v>ASOCIACIÓN DE PADRES DE HOGARES DE BIENESTAR EL MUNDO DEL MAÑANA</v>
          </cell>
          <cell r="F477" t="str">
            <v>SUBSANA</v>
          </cell>
          <cell r="G477" t="str">
            <v>•	EL OFERENTE DA CUMPLIMIENTO CORRESPONDIENTE A LA IP-003-2019 DE ACUERDO A LOS CRITERIOS COMPETENTES A LA EXPERIENCIA. 1.TENIENDO PRESENTE LA IP-003-2019 (ACTUALIZACIÓN)   PÁGINA 39, ITEM "PROPUESTA PEDAGÓGICA", SE SOLICITA DESCRIBIR CUAL ES LA TRAYECTORIA Y  EXPERIENCIA DEL TALENTO HUMANO.
2.DE ACUERDO A LA  IP-003-2019 (ACTUALIZACIÓN)   PÁGINA 40 POR FAVOR PRECISAR: ¿CUÁLES SON LAS ESTRATEGIAS, INICIATIVAS Y ESCENARIOS QUE VINCULAN A LAS FAMILIAS, CUIDADORES Y 
COMUNIDAD EN LA IMPLEMENTACIÓN DE SU PROPUESTA PEDAGÓGICA?.
3.DE ACUERDO A  LA  IP-003-2019 (ACTUALIZACIÓN), PAGINA 40, LA  VARIABLE CORRESPONDIENTE A LA DESCRIPCIÓN DE UNA EXPERIENCIA SIGNIFICATIVA PROPIA QUE REFLEJE LA IMPLEMENTACIÓN DE LA 
PROPUESTA PEDAGÓGICA, DEBE DESCRIBIR CUÁL FUE LA IMPORTANCIA DEL AGENTE EDUCATIVO EN LA EXPERIENCIA SIGNIFICATIVA; QUE PARTICIPACIÓN TUVIERON LAS NIÑAS, NIÑOS Y SUS FAMILIAS EN LA EXPERIENCIA Y QUÉ DESARROLLOS SE POTENCIARON A PARTIR DE ESTA EXPERIENCIA.
EN LA DESCRIPCIÓN REALIZADA POR EL OFERENTE, NO SE OBSERVA DESCRIPCIÓN DE UNA EXPERIENCIA SIGNIFICATIVA  YA DESARROLLADA QUE DENOTE  ELEMENTOS QUE YA ACONTECIERON , POR FAVOR SÍRVASE DESCRIBIRLA. 1,EL OFERENTE MANIFIESTA ESTAR DE ACUERDO  A LOS VALORES TECNICOS Y AGREGADOS DEL SERVICIO Y CONTRAPARTIDA  DEACUERDO A LA  IP-003-2019 (ACTUALIZACIÓN).
 EL OFERENTE APORTA INFORMACIÓN ACORDE A  LOS DOCUMENTOS TÉCNICOS INVITACIÓN PÚBLICA DE ACUERDO A LA IP-003-2019 (ACTUALIZACIÓN)   PÁGINA  42 .</v>
          </cell>
        </row>
        <row r="478">
          <cell r="D478">
            <v>800113956</v>
          </cell>
          <cell r="E478" t="str">
            <v>ASOCIACIÓN DE PADRES DE HOGARES COMUNITARIOS DE BIENESTAR NUEVO RINCON</v>
          </cell>
          <cell r="F478" t="str">
            <v>SUBSANA</v>
          </cell>
          <cell r="G478" t="str">
            <v xml:space="preserve">•	EL OFERENTE DA CUMPLIMIENTO CORRESPONDIENTE A LA IP-003-2019 DE ACUERDO A LOS CRITERIOS COMPETENTES A LA EXPERIENCIA. 1TENIENDO PRESENTE LA IP-003-2019 (ACTUALIZACIÓN)   PÁGINA 39, ITEM "PROPUESTA PEDAGÓGICA", SE SOLITA PRECISAR Y DESCRIBIR DE ACUERDO LAS SIGUIENTES VARIABLES: 
A) DESCRIPCIÓN DE LA PROPUESTA PEDAGÓGICA EN EL MARCO DE LOS REFERENTES TÉCNICOS Y ORIENTACIONES PEDAGÓGICAS DE LA EDUCACIÓN INICIAL. ESTA INFORMACIÓN DEBE DAR RESPUESTA A LOS SIGUIENTES CRITERIOS: - INCORPORA LOS REFERENTES TÉCNICOS Y ORIENTACIONES PEDAGÓGICAS PARA LA EDUCACIÓN INICIAL DEL MINISTERIO DE EDUCACIÓN NACIONAL (DOCUMENTO 20: SENTIDO DE LA EDUCACIÓN INICIAL). - DESCRIBE LA INTENCIONALIDAD PEDAGÓGICA PARA POTENCIAR EL DESARROLLO DE LAS NIÑAS Y LOS NIÑOS. - RECONOCE, VISIBILIZA Y PROTEGE, ELEMENTOS RELACIONADOS CON EL CONTEXTO CULTURAL PROPIO DE LAS COMUNIDADES (COSMOVISIONES, COSMOGRAMAS, CICLOS DE VIDA, COSMOGONÍAS, PLANES DE VIDA, PEDAGOGÍAS PROPIAS, ENTRE OTRAS), INDEPENDIENTEMENTE DE QUE ATIENDA O NO COMUNIDADES CON PERTENENCIA ÉTNICA.
2,TENIENDO PRESENTE LA IP-003-2019 (ACTUALIZACIÓN)   PÁGINA 39, ITEM "PROPUESTA PEDAGÓGICA",  ÍTEM : B) DESCRIPCIÓN DE LOS ROLES DEL TALENTO HUMANO EN EL DESARROLLO DE LA PROPUESTA PEDAGÓGICA, DE ACUERDO CON LA EXPERIENCIA EN LA OPERACIÓN DE SERVICIOS DE EDUCACIÓN PARA LA PRIMERA INFANCIA, SE SOLICITA DESARROLLAR DICHA DESCRIPCIÓN.
3,TENIENDO PRESENTE LA IP-003-2019 (ACTUALIZACIÓN)   PÁGINA 39,  POR FAVOR REALIZAR LA DESCRIPCIÓN DE LOS ROLES DEL TALENTO HUMANO EN EL DESARROLLO DE LA PROPUESTA PEDAGÓGICA, DE ACUERDO CON LA EXPERIENCIA EN LA OPERACIÓN DE SERVICIOS DE EDUCACIÓN PARA LA PRIMERA INFANCIA.
4,DE ACUERDO A  LA  IP-003-2019 (ACTUALIZACIÓN), PAGINA 40, LA  VARIABLE CORRESPONDIENTE A  DESCRIPCIÓN DE UNA EXPERIENCIA SIGNIFICATIVA PROPIA QUE REFLEJE LA IMPLEMENTACIÓN DE LA 
PROPUESTA PEDAGÓGICA, DEBE DESCRIBIR CUÁL FUE LA IMPORTANCIA DEL AGENTE EDUCATIVO EN LA EXPERIENCIA SIGNIFICATIVA; QUE PARTICIPACIÓN TUVIERON LAS NIÑAS, NIÑOS Y SUS FAMILIAS EN LA EXPERIENCIA Y QUÉ DESARROLLOS SE POTENCIARON A PARTIR DE ESTA EXPERIENCIA.
EN LA DESCRIPCIÓN REALIZADA POR EL OFERENTE, NO SE OBSERVA DESCRIPCIÓN DE UNA EXPERIENCIA SIGNIFICATIVA  YA DESARROLLADA QUE DENOTE  ELEMENTOS QUE YA ACONTECIERON.
5,EN LA PLATAFORMA SE OBSERVA QUE EL DOCUMENTO PROPUESTA PEDAGÓGICA ESTA ADJUNTO, SIN EMBARGO NO  ES POSIBLE DESCARGARLO. EL OFERENTE MANIFIESTA ESTAR DE ACUERDO  A LOS VALORES TECNICOS Y AGREGADOS DEL SERVICIO Y CONTRAPARTIDA  DEACUERDO A LA  IP-003-2019 (ACTUALIZACIÓN) 
POR FAVOR SUBSANAR EL FORMATO DE CARACTERIZACIÓN ADMINISTRATIVA YA SE OBSERVA "FORMATO 4" Y EL FORMATO ACORDE A LA  IP-003-2019 (ACTUALIZACIÓN)  HACE REFERENCIA AL  FORMATO 3  “CARACTERIZACIÓN ADMINISTRATIVA”.
</v>
          </cell>
        </row>
        <row r="479">
          <cell r="D479">
            <v>900276780</v>
          </cell>
          <cell r="E479" t="str">
            <v>ASOCIACIÓN COMUNITARIA SEÑOR DE LOS MILAGROS DE BUGA</v>
          </cell>
          <cell r="F479" t="str">
            <v>SUBSANA</v>
          </cell>
          <cell r="G479" t="str">
            <v xml:space="preserve">TENIENDO PRESENTE LA IP-003-2019 (ACTUALIZACIÓN)   PÁGINA  25, LOS NUEVOS INTERESADOS EN CONFORMAR EL BANCO NACIONAL DE OFERENTES DEBERÁN ANEXAR CARTA DE PRESENTACIÓN DILIGENCIADA DE ACUERDO CON EL FORMATO NO.1A DE LA INVITACIÓN PÚBLICA, Y FIRMADA POR EL REPRESENTANTE LEGAL DE LA PERSONA JURÍDICA O APODERADO, ES ASÍ QUE SE OBSERVA QUE EL OFERENTE APORTO EL FORMATO 1B  EL CUAL NO APLICARÍA PARA OFERENTES NUEVOS.
 1,ATENDIENDO A LA  IP-003-2019 (ACTUALIZACIÓN) PAGINA 40 ITEM B, POR FAVOR SE SOLICITA DESCRIBIR  LAS TRAYECTORIAS, EXPERIENCIA DEL TALENTO HUMANO
 EL OFERENTE MANIFIESTA ESTAR DE ACUERDO  A LOS VALORES TECNICOS Y AGREGADOS DEL SERVICIO Y CONTRAPARTIDA  DEACUERDO A LA  IP-003-2019 (ACTUALIZACIÓN). SEÑOR OFERENTE ES IMPORTANTE TENER PRESENTE QUE LA POLITICA DE RIESGOS OPERATIVOS ABARCA OTROS PROCESOS APARTE DE LOS RIESGOS LABORALES, SE OBSERVA UN DOCUMENTO ADJUNTO DE   RIESGOS LABORALES Y SISTEMA DE GESTIÓN DE SEGURIDAD Y SALUD EN EL TRABAJO, SI CUENTA CON POLITICA DE RIESGOS OPOERATIVOS POR FAVOR ADJUNTARLA. 
</v>
          </cell>
        </row>
        <row r="480">
          <cell r="D480">
            <v>900111088</v>
          </cell>
          <cell r="E480" t="str">
            <v>FUNDACIÓN PARA EL DESARROLLO Y ESTUDIOS TÉCNICOS DE LA COSTA FUNDISOCIAL</v>
          </cell>
          <cell r="F480" t="str">
            <v>SUBSANA</v>
          </cell>
          <cell r="G480" t="str">
            <v>SEÑOR OFERENTE POR FAVOR TENER PRESENTE LO EXPRESO EN LA   IP-003-2019 (ACTUALIZACIÓN)  PAGINA 36 “ADICIONALMENTE, PARA AQUELLOS INTERESADOS QUE SE ENCUENTREN INSCRITOS EN EL REGISTRO ÚNICO DE PROPONENTES –RUP (INSCRIPCIÓN O RENOVACIÓN VIGENTE PARA EL AÑO 2021), SE EXIGE QUE LOS CONTRATOS QUE CERTIFICAN LA EXPERIENCIA SE ENCUENTREN REPORTADOS EN DICHO DOCUMENTO, VERIFICADOS POR LA RESPECTIVA CÁMARA DE COMERCIO Y LA INFORMACIÓN DE ESTOS EN FIRME A MÁS TARDAR EL ÚLTIMO DÍA DEL TRASLADO DEL INFORME DE LA EVALUACIÓN PRELIMINAR, DE CONFORMIDAD CON LO PREVISTO EN EL CRONOGRAMA DE LA PRESENTE INVITACIÓN”.
ES ASÍ QUE LOS CONTRATOS: 19012016-003, 18012017-005, 15012018-016, 19012019-020 Y  
20012020-008 NO SE OBSERVAN  RELACIONADOS EN EL RUP SE RECOMIENDA  DICHA SUBSANACIÓN.
 EN LA PAGINA 40,DE LA IP-003-2019 (ACTUALIZACIÓN) SE EXPRESA LA DESCRIPCION  DE UNA EXPERIENCIA SIGNIFICATIVA PROPIA QUE REFLEJE LA IMPLEMENTACIÓN DE LA 
PROPUESTA PEDAGÓGICA, DEBE DESCRIBIR CUÁL FUE LA IMPORTANCIA DEL AGENTE EDUCATIVO EN LA EXPERIENCIA SIGNIFICATIVA; QUE PARTICIPACIÓN TUVIERON LAS NIÑAS, NIÑOS Y SUS FAMILIAS EN LA EXPERIENCIA Y QUÉ DESARROLLOS SE POTENCIARON A PARTIR DE ESTA EXPERIENCIA.
EN LA DESCRIPCIÓN REALIZADA POR EL OFERENTE, NO SE OBSERVA DESCRIPCIÓN DE UNA EXPERIENCIA SIGNIFICATIVA  YA DESARROLLADA QUE DENOTE  ELEMENTOS QUE YA ACONTECIERON , POR FAVOR SÍRVASE DESCRIBIRLA. 1,EL OFERENTE MANIFIESTA ESTAR DE ACUERDO  A LOS VALORES TECNICOS Y AGREGADOS DEL SERVICIO Y CONTRAPARTIDA  DEACUERDO A LA  IP-003-2019 (ACTUALIZACIÓN).
  TENIENDO PRESENTE LA IP-003-2019 (ACTUALIZACIÓN)   PÁGINA  42 , ES IMPORTANTE EL APORTE ADJUNTO  DEL   EL ACTA DE SOCIALIZACIÓN O SOPORTE QUE LO REFLEJE Y LISTADO DE ASISTENCIA DEL REGLAMENTO INTERNO DE TRABAJO. EN CASO DE NO CONTAR CON LOS DOCUMENTOS QUE SOPORTEN  EL FORMATO 3 CARACTERIZACIÓN ADMINISTRATIVA , POR FAVOR SUBSANAR DICHO FORMATO.</v>
          </cell>
        </row>
        <row r="481">
          <cell r="D481">
            <v>800136602</v>
          </cell>
          <cell r="E481" t="str">
            <v>ASOCIACION DE PADRES DE HOGARES COMUNITARIOS DE BIENESTAR BARRIO LOS ALPES</v>
          </cell>
          <cell r="F481" t="str">
            <v>SUBSANA</v>
          </cell>
          <cell r="G481" t="str">
            <v>•	EL OFERENTE DA CUMPLIMIENTO CORRESPONDIENTE A LA IP-003-2019 DE ACUERDO A LOS CRITERIOS COMPETENTES A LA EXPERIENCIA. 1.TENIENDO PRESENTE LA IP-003-2019 (ACTUALIZACIÓN)   PÁGINA 39, ITEM "PROPUESTA PEDAGÓGICA", SE SOLICITA DESCRIBIR CUAL ES LA TRAYECTORIA Y  EXPERIENCIA DEL TALENTO HUMANO.
2.EN LA PAGINA 40,DE LA IP-003-2019 (ACTUALIZACIÓN) SE EXPRESA LA DESCRIPCION  DE UNA EXPERIENCIA SIGNIFICATIVA PROPIA QUE REFLEJE LA IMPLEMENTACIÓN DE LA 
PROPUESTA PEDAGÓGICA, DEBE DESCRIBIR CUÁL FUE LA IMPORTANCIA DEL AGENTE EDUCATIVO EN LA EXPERIENCIA SIGNIFICATIVA; QUE PARTICIPACIÓN TUVIERON LAS NIÑAS, NIÑOS Y SUS FAMILIAS EN LA EXPERIENCIA Y QUÉ DESARROLLOS SE POTENCIARON A PARTIR DE ESTA EXPERIENCIA.
EN LA DESCRIPCIÓN REALIZADA POR EL OFERENTE, NO SE OBSERVA DESCRIPCIÓN DE UNA EXPERIENCIA SIGNIFICATIVA  YA DESARROLLADA QUE DENOTE  ELEMENTOS QUE YA ACONTECIERON , POR FAVOR SÍRVASE DESCRIBIRLA.
3,DE ACUERDO A  LA  IP-003-2019 (ACTUALIZACIÓN), SE SOLICITA PRECISAR Y DESCRIBIR LA INDICACIÓN SUMINISTRADA EN LA PAGINA 40 Y 41 ITEM F:
“DESCRIPCIÓN DE LA ESTRATEGIA CON LA CUAL REALIZA EL SEGUIMIENTO Y MONITOREO DE LA IMPLEMENTACIÓN DE SU PROPUESTA PEDAGÓGICA E INCLUYA AL MENOS UN INDICADOR DE RESULTADO:
PARA LA DESCRIPCIÓN SE DEBEN TENER EN CUENTA LAS SIGUIENTES PREGUNTAS ORIENTADORAS:
- ¿CUÁLES SON LOS INSTRUMENTOS DE SEGUIMIENTO Y MONITOREO PLANTEADOS PARA LA PROPUESTA 
PEDAGÓGICA?
- ¿QUÉ RESULTADOS ESPERA CON LA IMPLEMENTACIÓN DE LA PROPUESTA PEDAGÓGICA?. 1,EL OFERENTE  MANIFIESTA NO ESTAR OBLIGADO A OFRECER CONTRAPARTIDA, NO OBSTANTE SE OBSERVA CARTA DE COMPROMISO DE CONTRAPARTIDA ADJUNTO.
    SEÑOR OFERENTE SÍRVASE SUBSANAR EL FORMATO 3 CARACTERIZACIÓN ADMINISTRATIVA YA QUE NO SE OBSERVA DESCRITO EL GOBIERNO CORPORATIVO  EN EL NUMERAL 2.</v>
          </cell>
        </row>
        <row r="482">
          <cell r="D482">
            <v>892301270</v>
          </cell>
          <cell r="E482" t="str">
            <v>ASOCIACION DE PADRES DE FAMILIA DEL HOGAR INFANTIL LA PAZ</v>
          </cell>
          <cell r="F482" t="str">
            <v>SUBSANA</v>
          </cell>
          <cell r="G482" t="str">
            <v xml:space="preserve">1. LAS CERTIFICACIONES  DE EXPERIENCIA DE LOS CONTRATOS EXPRESOS,  OTORGADOS POR EL ICBF NO PRESENTAN DESCRIPCION DE ACTIVIDADES DESARROLLADAS.
 1,TENIENDO PRESENTE LA IP-003-2019 (ACTUALIZACIÓN)   PÁGINA 39, ITEM "PROPUESTA PEDAGÓGICA", SE SOLICITA DESCRIBIR CUAL ES LA TRAYECTORIA Y  EXPERIENCIA DEL TALENTO HUMANO..
2,EN LA PLATAFORMA SE OBSERVA QUE EL DOCUMENTO PROPUESTA PEDAGÓGICA ESTA ADJUNTO, SIN EMBARGO NO  ES POSIBLE DESCARGARLO.
 EL OFERENTE MANIFIESTA ESTAR DE ACUERDO  A LOS VALORES TECNICOS Y AGREGADOS DEL SERVICIO Y CONTRAPARTIDA  DEACUERDO A LA  IP-003-2019 (ACTUALIZACIÓN 1,POR FAVOR SUBSANAR EL FORMATO DE CARACTERIZACIÓN ADMINISTRATIVA YA SE OBSERVA "FORMATO 4" Y EL FORMATO ACORDE A LA  IP-003-2019 (ACTUALIZACIÓN)  HACE REFERENCIA AL  FORMATO 3  “CARACTERIZACIÓN ADMINISTRATIVA”.A SU VEZ  MANIFIESTA NO POSEER POLÍTICA DE CONFLICTO DE INTERÉS, SIN EMBARGO SE  OBSERVA LA EXISTENCIA MEDIANTE EL ARCHIVO ADJUNTO, POR FAVOR TENER PRESENTE EL FORMATO 3.
2,EN LA PLATAFORMA EN EL ÍTEM  POLÍTICA DE MANEJO DE RIESGOS OPERATIVOS SE OBSERVA ADJUNTO EL REGLAMENTO INTERNO DE TRABAJO EL CUAL NO CORRESPONDE A DICHO ÍTEM.
3,TENIENDO PRESENTE LA IP-003-2019 (ACTUALIZACIÓN)   PÁGINA  42 , ES IMPORTANTE EL APORTE ADJUNTO  DEL   EL ACTA DE SOCIALIZACIÓN Y LISTADO DE ASISTENCIA DEL REGLAMENTO INTERNO DE TRABAJO.
</v>
          </cell>
        </row>
        <row r="483">
          <cell r="D483">
            <v>891304916</v>
          </cell>
          <cell r="E483" t="str">
            <v>HOGAR INFANTIL LOS CIERVITOS</v>
          </cell>
          <cell r="F483" t="str">
            <v>SUBSANA</v>
          </cell>
          <cell r="G483" t="str">
            <v>LAS CERTIFICACIONES  DE EXPERIENCIA DE LOS CONTRATOS EXPRESOS,  OTORGADOS POR EL ICBF NO PRESENTAN DESCRIPCIÓN DE ACTIVIDADES 1.TENIENDO PRESENTE LA IP-003-2019 (ACTUALIZACIÓN)   PÁGINA 39, ITEM "PROPUESTA PEDAGÓGICA", SE SOLITA PRECISAR Y DESCRIBIR LOS REFERENTES TÉCNICOS  Y ORIENTACIONES PEDAGÓGICAS PARA LA EDUCACIÓN INICIAL, ATENDIENDO AL (DOCUMENTO 20: SENTIDO DE LA EDUCACIÓN INICIAL) 
2.SE RECOMIENDA TENER PRESENTE  LA  IP-003-2019 (ACTUALIZACIÓN),  PAGINA 40 Y 41 ITEM F:
“DESCRIPCIÓN DE LA ESTRATEGIA CON LA CUAL REALIZA EL SEGUIMIENTO Y MONITOREO DE LA IMPLEMENTACIÓN DE SU PROPUESTA PEDAGÓGICA E INCLUYA AL MENOS UN INDICADOR DE RESULTADO:
PARA LA DESCRIPCIÓN SE DEBEN TENER EN CUENTA LAS SIGUIENTES PREGUNTAS ORIENTADORAS:
- ¿CUÁLES SON LOS INSTRUMENTOS DE SEGUIMIENTO Y MONITOREO PLANTEADOS PARA LA PROPUESTA 
PEDAGÓGICA?
- ¿QUÉ RESULTADOS ESPERA CON LA IMPLEMENTACIÓN DE LA PROPUESTA PEDAGÓGICA?.
 1,EL OFERENTE  MANIFIESTA NO ESTAR OBLIGADO A OFRECER CONTRAPARTIDA, NO OBSTANTE SE OBSERVA CARTA DE COMPROMISO DE CONTRAPARTIDA ADJUNTO.
    EL OFERENTE APORTA INFORMACIÓN ACORDE A  LOS DOCUMENTOS TÉCNICOS INVITACIÓN PÚBLICA DE ACUERDO A LA IP-003-2019 (ACTUALIZACIÓN)   PÁGINA  42 .</v>
          </cell>
        </row>
        <row r="484">
          <cell r="D484">
            <v>814005979</v>
          </cell>
          <cell r="E484" t="str">
            <v>FUNDACION ALLPA HUASI</v>
          </cell>
          <cell r="F484" t="str">
            <v>SUBSANA</v>
          </cell>
          <cell r="G484" t="str">
            <v xml:space="preserve">EL OFERENTE DA CUMPLIMIENTO A LOS REQUISITOS DE EXPERIENCIA ESTABLECIDOS EN LA IP-003-2019 (ACTUALIZACIÓN)
 1,TENIENDO PRESENTE LA IP-003-2019 (ACTUALIZACIÓN)   PÁGINA 39, ITEM "PROPUESTA PEDAGÓGICA", SE SOLITA PRECISAR Y DESCRIBIR DE ACUERDO LAS SIGUIENTES VARIABLES: 
A) DESCRIPCIÓN DE LA PROPUESTA PEDAGÓGICA EN EL MARCO DE LOS REFERENTES TÉCNICOS Y ORIENTACIONES PEDAGÓGICAS DE LA EDUCACIÓN INICIAL. ESTA INFORMACIÓN DEBE DAR RESPUESTA A LOS SIGUIENTES CRITERIOS: - INCORPORA LOS REFERENTES TÉCNICOS Y ORIENTACIONES PEDAGÓGICAS PARA LA EDUCACIÓN INICIAL DEL MINISTERIO DE EDUCACIÓN NACIONAL (DOCUMENTO 20: SENTIDO DE LA EDUCACIÓN INICIAL). - DESCRIBE LA INTENCIONALIDAD PEDAGÓGICA PARA POTENCIAR EL DESARROLLO DE LAS NIÑAS Y LOS NIÑOS. - RECONOCE, VISIBILIZA Y PROTEGE, ELEMENTOS RELACIONADOS CON EL CONTEXTO CULTURAL PROPIO DE LAS COMUNIDADES (COSMOVISIONES, COSMOGRAMAS, CICLOS DE VIDA, COSMOGONÍAS, PLANES DE VIDA, PEDAGOGÍAS PROPIAS, ENTRE OTRAS), INDEPENDIENTEMENTE DE QUE ATIENDA O NO COMUNIDADES CON PERTENENCIA ÉTNICA.
2,TENIENDO PRESENTE LA IP-003-2019 (ACTUALIZACIÓN)   PÁGINA 39, ITEM "PROPUESTA PEDAGÓGICA", SE SOLICITA DESCRIBIR CUAL ES LA TRAYECTORIA Y  EXPERIENCIA DEL TALENTO HUMANO.
3,TENIENDO PRESENTE LA IP-003-2019 (ACTUALIZACIÓN)   PÁGINA 40, "PROPUESTA PEDAGÓGICA", ÍTEM D) DESCRIPCIÓN DE TRES FORMAS A TRAVÉS DE LAS CUALES VINCULA A LAS FAMILIAS, CUIDADORES Y COMUNIDAD EN LA IMPLEMENTACIÓN DE LA PROPUESTA PEDAGÓGICA. PARA LA DESCRIPCIÓN SE DEBE TENER EN CUENTA LAS SIGUIENTES PREGUNTAS ORIENTADORAS: - ¿CUÁLES SON LAS ESTRATEGIAS, INICIATIVAS Y ESCENARIOS QUE VINCULAN A LAS FAMILIAS, CUIDADORES Y COMUNIDAD EN LA IMPLEMENTACIÓN DE SU PROPUESTA PEDAGÓGICA? - ¿CÓMO LA PARTICIPACIÓN DE LAS FAMILIAS Y CUIDADORES EN EL TRABAJO PEDAGÓGICO ENRIQUECE LA PROPUESTA DESCRITA?.
4,POR LO CUAL SE SOLICITA DESCRIBIR Y PRECISAR DICHAS VARIABLES.
TENIENDO PRESENTE LA IP-003-2019 (ACTUALIZACIÓN)   PÁGINA 41, ITEM "PROPUESTA PEDAGÓGICA", SE SOLICITA DESCRIBIR ¿CUÁLES SON LOS INSTRUMENTOS DE SEGUIMIENTO Y MONITOREO PLANTEADOS PARA LA PROPUESTA PEDAGÓGICA? - ¿QUÉ RESULTADOS ESPERA CON LA IMPLEMENTACIÓN DE LA PROPUESTA PEDAGÓGICA?
 EL OFERENTE MANIFIESTA ESTAR DE ACUERDO  A LOS VALORES TECNICOS Y AGREGADOS DEL SERVICIO Y CONTRAPARTIDA  DEACUERDO A LA  IP-003-2019 (ACTUALIZACIÓN) 1,EN CASO DE NO CONTAR CON POLÍTICA DE RIESGOS OPERATIVOS SE SOLICITA POR FAVOR  SUBSANAR EL FORMATO 3 “CARACTERIZACIÓN ADMINISTRATIVA” YA QUE EN ESTE FORMATO  MANIFIESTA  SI POSEER DICHA POLÍTICA, SIN EMBARGO  SE OBSERVA ADJUNTO EN LA PLATAFORMA UN DOCUMENTO DIFERENTE.
2,TENIENDO PRESENTE LA IP-003-2019 (ACTUALIZACIÓN)   PÁGINA  42 , ES IMPORTANTE EL APORTE ADJUNTO  DEL ACTA DE SOCIALIZACIÓN Y LISTADO DE ASISTENCIA DEL REGLAMENTO INTERNO DE TRABAJO.
3,POR FAVOR SUBSANAR EL FORMATO DE CARACTERIZACIÓN ADMINISTRATIVA YA SE OBSERVA "FORMATO 4" Y EL FORMATO ACORDE A LA  IP-003-2019 (ACTUALIZACIÓN)  HACE REFERENCIA AL  FORMATO 3  “CARACTERIZACIÓN ADMINISTRATIVA”.
</v>
          </cell>
        </row>
        <row r="485">
          <cell r="D485">
            <v>800237405</v>
          </cell>
          <cell r="E485" t="str">
            <v>ASOCIACION DE USUARIOS HOGARES COMUNITARIOS DE BIENESTAR 31 DE OCTUBRE SAN SIMON Y OTROS FAMI</v>
          </cell>
          <cell r="F485" t="str">
            <v>SUBSANA</v>
          </cell>
          <cell r="G485" t="str">
            <v>•	EL OFERENTE DA CUMPLIMIENTO CORRESPONDIENTE A LA IP-003-2019 DE ACUERDO A LOS CRITERIOS COMPETENTES A LA EXPERIENCIA. TENIENDO PRESENTE LA IP-003-2019 (ACTUALIZACIÓN)   PÁGINA 39, ITEM "PROPUESTA PEDAGÓGICA", SE SOLICITA DESCRIBIR CUAL ES LA TRAYECTORIA Y  EXPERIENCIA DEL TALENTO HUMANO. 1,EL OFERENTE MANIFIESTA ESTAR DE ACUERDO  A LOS VALORES TECNICOS Y AGREGADOS DEL SERVICIO Y CONTRAPARTIDA  DEACUERDO A LA  IP-003-2019 (ACTUALIZACIÓN).
 1.EN EL FORMATO 3 " CARACTERIZACIÓN ADMINISTRATIVA” NO SE OBSERVA DESCRIPCIÓN DEL GOBIERNO CORPORATIVO, POR FAVOR SÍRVASE  DESCRIBIRLO EN EL FORMATO 3; A SU VEZ  SE ENCUENTRA MARCADO EL ITEM 5 DEL FORMATO 3 COMO SI CONTAR CON MANUAL DE GESTION DOCUMENTAL SIN EMBARGO NO SE OBSERVA ADJUNTO POR FAVOR SÍRVASE  ADJUNTARLO O SUBSANAR EL FORMATO 3 "CARACTERIZACIÓN ADMINISTRATIVA".
2.TENIENDO PRESENTE LA IP-003-2019 (ACTUALIZACIÓN)   PÁGINA  42 , ES IMPORTANTE EL APORTE ADJUNTO  DEL ACTA
 DE SOCIALIZACIÓN O DOCUMENTO QUE REFLEJE LA SOCIALIZACIÓN DEL REGLAMENTO INTERNO DE TRABAJO COMO TAMBIÉN,  LISTADO DE ASISTENCIA.
DE NO CONTAR CON DICHOS DOCUMENTOS POR FAVOR SUBSANAR EL FORMATO 3 CARACTERIZACIÓN ADMINISTRATIVA.</v>
          </cell>
        </row>
        <row r="486">
          <cell r="D486">
            <v>900400705</v>
          </cell>
          <cell r="E486" t="str">
            <v>ASOCIACION DE PROFESIONALES PARA EL DESARROLLO SOCIAL</v>
          </cell>
          <cell r="F486" t="str">
            <v>SUBSANA</v>
          </cell>
          <cell r="G486" t="str">
            <v xml:space="preserve">
SEÑOR OFERENTE POR FAVOR TENER PRESENTE LO EXPRESO EN LA   IP-003-2019 (ACTUALIZACIÓN)  PAGINA 36 “ADICIONALMENTE, PARA AQUELLOS INTERESADOS QUE SE ENCUENTREN INSCRITOS EN EL REGISTRO ÚNICO DE PROPONENTES –RUP (INSCRIPCIÓN O RENOVACIÓN VIGENTE PARA EL AÑO 2021), SE EXIGE QUE LOS CONTRATOS QUE CERTIFICAN LA EXPERIENCIA SE ENCUENTREN REPORTADOS EN DICHO DOCUMENTO, VERIFICADOS POR LA RESPECTIVA CÁMARA DE COMERCIO Y LA INFORMACIÓN DE ESTOS EN FIRME A MÁS TARDAR EL ÚLTIMO DÍA DEL TRASLADO DEL INFORME DE LA EVALUACIÓN PRELIMINAR, DE CONFORMIDAD CON LO PREVISTO EN EL CRONOGRAMA DE LA PRESENTE INVITACIÓN”.
ES ASÍ QUE LOS CONTRATOS: 059-2017  Y 031-2019NO SE OBSERVAN  RELACIONADOS EN EL RUP SE RECOMIENDA  DICHA SUBSANACIÓN.
 1,TENIENDO PRESENTE LA IP-003-2019 (ACTUALIZACIÓN)   PÁGINA 39, ITEM "PROPUESTA PEDAGÓGICA", SE SOLICITA DESCRIBIR CUAL ES LA TRAYECTORIA Y  EXPERIENCIA DEL TALENTO HUMANO.
2 DE ACUERDO A LA  IP-003-2019 (ACTUALIZACIÓN)   PÁGINA 40 POR FAVOR PRECISAR: ¿CUÁLES SON LAS ESTRATEGIAS, INICIATIVAS Y ESCENARIOS QUE VINCULAN A LAS FAMILIAS, CUIDADORES Y 
COMUNIDAD EN LA IMPLEMENTACIÓN DE SU PROPUESTA PEDAGÓGICA?
  EL OFERENTE MANIFIESTA ESTAR DE ACUERDO  A LOS VALORES TECNICOS Y AGREGADOS DEL SERVICIO Y CONTRAPARTIDA  DEACUERDO A LA  IP-003-2019 (ACTUALIZACIÓN). 1.TENIENDO PRESENTE LA IP-003-2019 (ACTUALIZACIÓN)   PÁGINA  42 , ES IMPORTANTE EL APORTE ADJUNTO  DEL ACTA DE SOCIALIZACIÓN Y LISTADO DE ASISTENCIA DEL REGLAMENTO INTERNO DE TRABAJO.</v>
          </cell>
        </row>
        <row r="487">
          <cell r="D487">
            <v>830002545</v>
          </cell>
          <cell r="E487" t="str">
            <v>ASOCIACION DE PADRES USUARIOS DE HOGARES DE BIENESTAR KENNEDY CENTRAL II</v>
          </cell>
          <cell r="F487" t="str">
            <v>SUBSANA</v>
          </cell>
          <cell r="G487" t="str">
            <v xml:space="preserve">1,TENIENDO PRESENTE LA IP-003-2019 (ACTUALIZACIÓN)   PÁGINA  25, LOS NUEVOS INTERESADOS EN CONFORMAR EL BANCO NACIONAL DE OFERENTES DEBERÁN ANEXAR CARTA DE PRESENTACIÓN DILIGENCIADA DE ACUERDO CON EL FORMATO NO.1A DE LA INVITACIÓN PÚBLICA, Y FIRMADA POR EL REPRESENTANTE LEGAL DE LA PERSONA JURÍDICA O APODERADO, ES ASÍ QUE SE OBSERVA UN FORMATO DISTINTO ASIGNADO.
2,SE OBSERVA ADJUNTA  LA EXPERIENCIA EN LA PLATAFORMA, SIN EMBARGO NO PERMITE DESCARGAR EL DOCUMENTO SOPORTE PARA LA RESPECTIVA VERIFICACIÓN. 1,TENIENDO PRESENTE LA IP-003-2019 (ACTUALIZACIÓN)   PÁGINA  25, LOS NUEVOS INTERESADOS EN CONFORMAR EL BANCO NACIONAL DE OFERENTES DEBERÁN ANEXAR CARTA DE PRESENTACIÓN DILIGENCIADA DE ACUERDO CON EL FORMATO NO.1A DE LA INVITACIÓN PÚBLICA, Y FIRMADA POR EL REPRESENTANTE LEGAL DE LA PERSONA JURÍDICA O APODERADO, ES ASÍ QUE SE OBSERVA UN FORMATO DISTINTO ASIGNADO.
2,TENIENDO PRESENTE LA IP-003-2019 (ACTUALIZACIÓN)   PÁGINA 39, ITEM "PROPUESTA PEDAGÓGICA", SE SOLITA PRECISAR EN LA PROPUESTA PEDAGÓGICA LOS REFERENTES TÉCNICOS  Y ORIENTACIONES PEDAGÓGICAS PARA LA EDUCACIÓN INICIAL, ATENDIENDO AL (DOCUMENTO 20: SENTIDO DE LA EDUCACIÓN INICIAL) 
2,TENIENDO PRESENTE LA IP-003-2019 (ACTUALIZACIÓN)   PÁGINA 39, ITEM "PROPUESTA PEDAGÓGICA",  ÍTEM : B) DESCRIPCIÓN DE LOS ROLES DEL TALENTO HUMANO EN EL DESARROLLO DE LA PROPUESTA PEDAGÓGICA, DE ACUERDO CON LA EXPERIENCIA EN LA OPERACIÓN DE SERVICIOS DE EDUCACIÓN PARA LA PRIMERA INFANCIA, SE SOLICITA DESARROLLAR DICHA DESCRIPCIÓN.
2.TENIENDO PRESENTE LA IP-003-2019 (ACTUALIZACIÓN)   PÁGINA 39, ITEM "PROPUESTA PEDAGÓGICA",  ÍTEM : 
B)” DESCRIPCIÓN DE LOS ROLES DEL TALENTO HUMANO EN EL DESARROLLO DE LA PROPUESTA PEDAGÓGICA, DE ACUERDO CON LA EXPERIENCIA EN LA OPERACIÓN DE SERVICIOS DE EDUCACIÓN PARA LA PRIMERA INFANCIA.
 LA PROPUESTA PEDAGÓGICA HACE UN RECUENTO DE LAS EXPERIENCIAS DE CUALIFICACIÓN QUE TIENE EL TALENTO HUMANO ENCARGADO DE LA ATENCIÓN A LAS NIÑAS, LOS NIÑOS, FAMILIAS Y CUIDADORES” SE SOLICITA DESARROLLAR DICHA DESCRIPCIÓN. TAMBIEN TENER PRESENTE ITEM D Y E.
 TENIENDO PRESENTE LA IP-003-2019 (ACTUALIZACIÓN)   PÁGINA  25, LOS NUEVOS INTERESADOS EN CONFORMAR EL BANCO NACIONAL DE OFERENTES DEBERÁN ANEXAR CARTA DE PRESENTACIÓN DILIGENCIADA DE ACUERDO CON EL FORMATO NO.1A DE LA INVITACIÓN PÚBLICA, Y FIRMADA POR EL REPRESENTANTE LEGAL DE LA PERSONA JURÍDICA O APODERADO, ES ASÍ QUE SE OBSERVA UN FORMATO DISTINTO ASIGNADO. 1,TENIENDO PRESENTE LA IP-003-2019 (ACTUALIZACIÓN)   PÁGINA  25, LOS NUEVOS INTERESADOS EN CONFORMAR EL BANCO NACIONAL DE OFERENTES DEBERÁN ANEXAR CARTA DE PRESENTACIÓN DILIGENCIADA DE ACUERDO CON EL FORMATO NO.1A DE LA INVITACIÓN PÚBLICA, Y FIRMADA POR EL REPRESENTANTE LEGAL DE LA PERSONA JURÍDICA O APODERADO, ES ASÍ QUE SE OBSERVA UN FORMATO DISTINTO ASIGNADO.
2.TENIENDO PRESENTE LA IP-003-2019 (ACTUALIZACIÓN)   PÁGINA  42 , ES IMPORTANTE EL APORTE ADJUNTO  DEL ACTA DE SOCIALIZACIÓN Y LISTADO DE ASISTENCIA DEL REGLAMENTO INTERNO DE TRABAJO.
</v>
          </cell>
        </row>
        <row r="488">
          <cell r="D488">
            <v>900913004</v>
          </cell>
          <cell r="E488" t="str">
            <v>ASOCIACIÓN UN SUEÑO PARA SER FELIZ</v>
          </cell>
          <cell r="F488" t="str">
            <v>SUBSANA</v>
          </cell>
          <cell r="G488" t="str">
            <v xml:space="preserve">•	EL OFERENTE DA CUMPLIMIENTO CORRESPONDIENTE A LA IP-003-2019 DE ACUERDO A LOS CRITERIOS COMPETENTES A LA EXPERIENCIA. ATENDIENDO A LA  IP-003-2019 (ACTUALIZACIÓN) PAGINA 40 ITEM B, POR FAVOR SE SOLICITA DESCRIBIR  LAS TRAYECTORIAS, EXPERIENCIA DEL TALENTO HUMANO EL OFERENTE MANIFIESTA ESTAR DE ACUERDO  A LOS VALORES TECNICOS Y AGREGADOS DEL SERVICIO Y CONTRAPARTIDA  DEACUERDO A LA  IP-003-2019 (ACTUALIZACIÓN). 1.TENIENDO PRESENTE LA IP-003-2019 (ACTUALIZACIÓN)   PÁGINA  42 , ES IMPORTANTE EL APORTE ADJUNTO  DEL ACTA DE SOCIALIZACIÓN Y LISTADO DE ASISTENCIA DEL REGLAMENTO INTERNO DE TRABAJO.
2)EN EL FORMATO 3 " CARACTERIZACIÓN ADMINISTRATIVA” NO SE OBSERVA DESCRIPCIÓN DEL GOBIERNO CORPORATIVO, POR FAVOR SÍRVASE  DESCRIBIRLO Y SUBSANAR EL FORMATO.
</v>
          </cell>
        </row>
        <row r="489">
          <cell r="D489">
            <v>901106191</v>
          </cell>
          <cell r="E489" t="str">
            <v>CORPORACIÓN COLORES TEJIENDO HABILIDADES PARA LA VIDA</v>
          </cell>
          <cell r="F489" t="str">
            <v>SUBSANA</v>
          </cell>
          <cell r="G489" t="str">
            <v>EL OFERENTE NO PRESENTA RUP EXPRESANDO EN EL ARCHIVO ADJUNTO QUE ESTE DOCUMENTO NO ES VALIDO PARA ESTA ETAPA DE EVALUACIÓN. 
EN LA   IP-003-2019 (ACTUALIZACIÓN) PAGINA 36 SE EXPRESA ”PARA AQUELLOS INTERESADOS QUE SE ENCUENTREN INSCRITOS EN EL REGISTRO ÚNICO DE PROPONENTES –RUP (INSCRIPCIÓN O RENOVACIÓN VIGENTE PARA EL AÑO 2021), SE EXIGE QUE LOS CONTRATOS QUE CERTIFICAN LA EXPERIENCIA SE ENCUENTREN REPORTADOS EN DICHO DOCUMENTO, VERIFICADOS POR LA RESPECTIVA CÁMARA DE COMERCIO Y LA INFORMACIÓN DE ESTOS EN FIRME A MÁS TARDAR EL ÚLTIMO DÍA DEL TRASLADO DEL INFORME DE LA EVALUACIÓN PRELIMINAR, DE CONFORMIDAD CON LO PREVISTO EN EL CRONOGRAMA DE LA PRESENTE INVITACIÓN” . POR FAVOR SÍRVASE ALLEGARLO.
PAGINA 42 “ÚNICAMENTE EN CASO DE QUE EL INTERESADO NO SE ENCUENTRE INSCRITO EN EL REGISTRO ÚNICO DE PROPONENTES, PODRÁ APORTAR LOS ESTADOS FINANCIEROS CON CORTE A 31 DE DICIEMBRE DE 2020” 
2.ATENDIENDO A LA  IP-003-2019 (ACTUALIZACIÓN) PAGINA 34 ITEM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ES ASI QUE AL REALIZAR LA REVISIÓN DE LAS 5 CERTIFICACIONES ON MAYOR NUMERO DE TIEMPO EJECUTADO, NO SE DA CUMPLIMIENTO A LOS 3 AÑOS MÍNIMOS DE EXPERIENCIA. 
A SU VEZ EN LA PAGINA 36 DE LA  IP-003-2019 (ACTUALIZACIÓN) SE EXPRESA QUE LOS DOCUMENTOS QUE  APORTE EL OFERENTE DEBEN DESCRIBIR LAS ACTIVIDADES EJECUTADAS.
POR FAVOR SUBSANAR DEACUERDO  A LO ANTERIOR SEÑALADO. 1,TENIENDO PRESENTE LA IP-003-2019 (ACTUALIZACIÓN)   PÁGINA 39, ITEM "PROPUESTA PEDAGÓGICA", SE SOLITA PRECISAR EN LA PROPUESTA PEDAGÓGICA LOS REFERENTES TÉCNICOS  Y ORIENTACIONES PEDAGÓGICAS PARA LA EDUCACIÓN INICIAL, ATENDIENDO AL (DOCUMENTO 20: SENTIDO DE LA EDUCACIÓN INICIAL)
2.TENIENDO PRESENTE LA IP-003-2019 (ACTUALIZACIÓN)   PÁGINA 39, ITEM "PROPUESTA PEDAGÓGICA", SE SOLICITA DESCRIBIR CUAL ES LA TRAYECTORIA Y  EXPERIENCIA DEL TALENTO HUMANO.
  EL OFERENTE MANIFIESTA ESTAR DE ACUERDO  A LOS VALORES TECNICOS Y AGREGADOS DEL SERVICIO Y CONTRAPARTIDA  DEACUERDO A LA  IP-003-2019 (ACTUALIZACIÓN) 1.TENIENDO PRESENTE LA IP-003-2019 (ACTUALIZACIÓN)   PÁGINA  42 , ES IMPORTANTE EL APORTE ADJUNTO  DEL ACTA DE SOCIALIZACIÓN Y LISTADO DE ASISTENCIA DEL REGLAMENTO INTERNO DE TRABAJO.</v>
          </cell>
        </row>
        <row r="490">
          <cell r="D490">
            <v>824000961</v>
          </cell>
          <cell r="E490" t="str">
            <v>ASOCIACION DE HOGARES COMUNITARIOS FAMI SAN ALBERTO</v>
          </cell>
          <cell r="F490" t="str">
            <v>SUBSANA</v>
          </cell>
          <cell r="G490" t="str">
            <v>•	EL OFERENTE DA CUMPLIMIENTO CORRESPONDIENTE A LA IP-003-2019 DE ACUERDO A LOS CRITERIOS COMPETENTES A LA EXPERIENCIA. 1,TENIENDO PRESENTE LA IP-003-2019 (ACTUALIZACIÓN)   PÁGINA 39, ITEM "PROPUESTA PEDAGÓGICA", SE SOLITA PRECISAR EN LA PROPUESTA PEDAGÓGICA LOS REFERENTES TÉCNICOS  Y ORIENTACIONES PEDAGÓGICAS PARA LA EDUCACIÓN INICIAL, ATENDIENDO AL (DOCUMENTO 20: SENTIDO DE LA EDUCACIÓN INICIAL) 
2.TENIENDO PRESENTE LA IP-003-2019 (ACTUALIZACIÓN)   PÁGINA 40, "PROPUESTA PEDAGÓGICA", ÍTEM D) DESCRIPCIÓN DE TRES FORMAS A TRAVÉS DE LAS CUALES VINCULA A LAS FAMILIAS, CUIDADORES Y COMUNIDAD EN LA IMPLEMENTACIÓN DE LA PROPUESTA PEDAGÓGICA. PARA LA DESCRIPCIÓN SE DEBE TENER EN CUENTA LAS SIGUIENTES PREGUNTAS ORIENTADORAS: - ¿CUÁLES SON LAS ESTRATEGIAS, INICIATIVAS Y ESCENARIOS QUE VINCULAN A LAS FAMILIAS, CUIDADORES Y COMUNIDAD EN LA IMPLEMENTACIÓN DE SU PROPUESTA PEDAGÓGICA? - ¿CÓMO LA PARTICIPACIÓN DE LAS FAMILIAS Y CUIDADORES EN EL TRABAJO PEDAGÓGICO ENRIQUECE LA PROPUESTA DESCRITA?.
POR LO CUAL SE SOLICITA DESCRIBIR Y PRECISAR DICHAS VARIABLES.
3,DE ACUERDO A  LA  IP-003-2019 (ACTUALIZACIÓN), PAGINA 40, LA  VARIABLE CORRESPONDIENTE A  DESCRIPCIÓN DE UNA EXPERIENCIA SIGNIFICATIVA PROPIA QUE REFLEJE LA IMPLEMENTACIÓN DE LA 
PROPUESTA PEDAGÓGICA, DEBE DESCRIBIR CUÁL FUE LA IMPORTANCIA DEL AGENTE EDUCATIVO EN LA EXPERIENCIA SIGNIFICATIVA; QUE PARTICIPACIÓN TUVIERON LAS NIÑAS, NIÑOS Y SUS FAMILIAS EN LA EXPERIENCIA Y QUÉ DESARROLLOS SE POTENCIARON A PARTIR DE ESTA EXPERIENCIA.
EN LA DESCRIPCIÓN REALIZADA POR EL OFERENTE, NO SE OBSERVA DESCRIPCIÓN DE UNA EXPERIENCIA SIGNIFICATIVA  YA DESARROLLADA QUE DENOTE  ELEMENTOS QUE YA ACONTECIERON , POR FAVOR SIRVASE DESCRIBIRLA.
 EL OFERENTE MANIFIESTA ESTAR DE ACUERDO  A LOS VALORES TECNICOS Y AGREGADOS DEL SERVICIO Y CONTRAPARTIDA  DEACUERDO A LA  IP-003-2019 (ACTUALIZACIÓN). EL OFERENTE DA CUMPLIMIENTO A LA INFORMACIÓN REFERIDA EN EL FORMATO 3 CARACTERIZACIÓN ADMINISTRATIVA.</v>
          </cell>
        </row>
        <row r="491">
          <cell r="D491">
            <v>834000193</v>
          </cell>
          <cell r="E491" t="str">
            <v>ASOCIACION PADRES FAMILIA HOGAR INFANTIL RIN RIN RENACUAJO</v>
          </cell>
          <cell r="F491" t="str">
            <v>SUBSANA</v>
          </cell>
          <cell r="G491" t="str">
            <v xml:space="preserve">
1,ATENDIENDO A LA  IP-003-2019 (ACTUALIZACIÓN) PAGINA 34 ITEM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ES ASÍ QUE SE VALIÓ  TRASLAPO EVIDENCIADO, Y SE SUMO EL TIEMPO A PARTIR DEL AÑO 2014, SIN EMBARGO  SE RECOMIENDA ALLEGAR SOPORTES DE EXPERIENCIA EN ATENCION INICIAL AL LA PRIMERA INFANCIA YA QUE  EL TIEMPO MINIMO SON 3 AÑOS DE EXPERIENCIA. EL OFERENTE DA CUMPLIMIENTO A LOAS ITEMS DESCRITOS EN LA PROPUESTA PEDAGOGICA. 1,EL OFERENTE MANIFIESTA ESTAR DE ACUERDO  A LOS VALORES TECNICOS Y AGREGADOS DEL SERVICIO Y CONTRAPARTIDA  DEACUERDO A LA  IP-003-2019 (ACTUALIZACIÓN).
 TENIENDO PRESENTE LA IP-003-2019 (ACTUALIZACIÓN)   PÁGINA  42 , ES IMPORTANTE EL APORTE ADJUNTO  DEL ACTA DE SOCIALIZACIÓN Y LISTADO DE ASISTENCIA DEL REGLAMENTO INTERNO DE TRABAJO, EN CASO DE NO CONTAR CON EL SOPORTE POR FAVOR SUBSANAR EL FORMATO 3 " CARACTERIZACIÓN ADMINISTRATIVA”.</v>
          </cell>
        </row>
        <row r="492">
          <cell r="D492">
            <v>901059918</v>
          </cell>
          <cell r="E492" t="str">
            <v>FUNDACIÓN INTEGRAL PARA EL DESARROLLO COLOMBIANO</v>
          </cell>
          <cell r="F492" t="str">
            <v>SUBSANA</v>
          </cell>
          <cell r="G492" t="str">
            <v>1. EL OFERENTE NO PRESENTA RUP, SIN EMBARGO EN LA  IP-003-2019 (ACTUALIZACIÓN) PAGINA 36 SE EXPRESA ”PARA AQUELLOS INTERESADOS QUE SE ENCUENTREN INSCRITOS EN EL REGISTRO ÚNICO DE PROPONENTES –RUP (INSCRIPCIÓN O RENOVACIÓN VIGENTE PARA EL AÑO 2021), SE EXIGE QUE LOS CONTRATOS QUE CERTIFICAN LA EXPERIENCIA SE ENCUENTREN REPORTADOS EN DICHO DOCUMENTO, VERIFICADOS POR LA RESPECTIVA CÁMARA DE COMERCIO Y LA INFORMACIÓN DE ESTOS EN FIRME A MÁS TARDAR EL ÚLTIMO DÍA DEL TRASLADO DEL INFORME DE LA EVALUACIÓN PRELIMINAR, DE CONFORMIDAD CON LO PREVISTO EN EL CRONOGRAMA DE LA PRESENTE INVITACIÓN” . POR FAVOR SÍRVASE ALLEGARLO.
PAGINA 42 “ÚNICAMENTE EN CASO DE QUE EL INTERESADO NO SE ENCUENTRE INSCRITO EN EL REGISTRO ÚNICO DE PROPONENTES, PODRÁ APORTAR LOS ESTADOS FINANCIEROS CON CORTE A 31 DE DICIEMBRE DE 2020” 
PAGINA 34: "LOS INTERESADOS QUE SE ENCUENTREN INSCRITOS EN EL REGISTRO ÚNICO DE PROPONENTES DEBERÁN ACREDITAR LA EXPERIENCIA REQUERIDA EN EL NUMERAL 1 DEL TÍTULO II APORTANDO EL CERTIFICADO EXPEDIDO POR LA CÁMARA DE COMERCIO DE LA JURISDICCIÓN RESPECTIVA, EL CUAL DEBE ESTAR VIGENTE Y EN FIRME AL MOMENTO DEL CIERRE DEL PROCESO. LAS CERTIFICACIONES DE EXPERIENCIA APORTADAS DEBEN ESTAR INSCRITAS Y REGISTRADAS EN AL MENOS UNO DE LOS SIGUIENTES CÓDIGOS DEL CLASIFICADOR DE BIENES Y SERVICIOS DE LAS NACIONES UNIDAS (HASTA EL TERCER DIGITO)".ES ASÍ QUE SI EL EFERENTE ESTA INSCRITO POR FAVOR  SÍRVASE ALLEGARLO.
2.ATENDIENDO A LA  IP-003-2019 (ACTUALIZACIÓN) PAGINA 34 ITEM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 ES ASÍ QUE AL REALIZAR LA REVISIÓN DE LAS 5 CERTIFICACIONES NO SE OBSERVA DESCRITA LA ATENCIÓN INTEGRAL A LA PRIMERA INFANCIA EN EL MARCO DE EDUCACIÓN INICIAL, POR FAVOR SÍRVASE ALLEGAR CERTIFICACIONES CERTIFICADO DE EXPERIENCIA  , O  COPIA DE CONTRATO  O ACTA DE LIQUIDACIÓN CON LAS FUNCIONES DESCRITAS;A SU VEZ ES NECESARIO QUE EN EL SOPORTE ESCANEADO SEA LEGIBLE LAS FECHAS DE INICIO Y TERMINACIÓN DE CONTRATO .
 DE ACUERDO A  LA  IP-003-2019 (ACTUALIZACIÓN), PRECISAR Y DESCRIBIR LA INDICACIÓN SUMINISTRADA EN LA PAGINA 40 Y 41 ITEM F:
“DESCRIPCIÓN DE LA ESTRATEGIA CON LA CUAL REALIZA EL SEGUIMIENTO Y MONITOREO DE LA IMPLEMENTACIÓN DE SU PROPUESTA PEDAGÓGICA E INCLUYA AL MENOS UN INDICADOR DE RESULTADO:
PARA LA DESCRIPCIÓN SE DEBEN TENER EN CUENTA LAS SIGUIENTES PREGUNTAS ORIENTADORAS:
- ¿CUÁLES SON LOS INSTRUMENTOS DE SEGUIMIENTO Y MONITOREO PLANTEADOS PARA LA PROPUESTA 
PEDAGÓGICA?
- ¿QUÉ RESULTADOS ESPERA CON LA IMPLEMENTACIÓN DE LA PROPUESTA PEDAGÓGICA?, A SU VEZ SE INFORMA QUE DEACUERDO A LA IP-003-2019 (ACTUALIZACIÓN)   PÁGINA  25, LOS NUEVOS INTERESADOS EN CONFORMAR EL BANCO NACIONAL DE OFERENTES DEBERÁN ANEXAR CARTA DE PRESENTACIÓN DILIGENCIADA DE ACUERDO CON EL FORMATO NO.1A DE LA INVITACIÓN PÚBLICA, Y FIRMADA POR EL REPRESENTANTE LEGAL DE LA PERSONA JURÍDICA O APODERADO, ES ASÍ QUE SE OBSERVA UN FORMATO DISTINTO ASIGNADO. EL OFERENTE MANIFIESTA ESTAR DE ACUERDO  A LOS VALORES TECNICOS Y AGREGADOS DEL SERVICIO Y CONTRAPARTIDA  DEACUERDO A LA  IP-003-2019 (ACTUALIZACIÓN). TENIENDO PRESENTE LA IP-003-2019 (ACTUALIZACIÓN)   PÁGINA  42 , ES IMPORTANTE EL APORTE ADJUNTO  DEL   EL ACTA DE SOCIALIZACIÓN O SOPORTE QUE LO REFLEJE Y LISTADO DE ASISTENCIA DEL REGLAMENTO INTERNO DE TRABAJO. EN CASO DE NO CONTAR CON LOS DOCUMENTOS QUE SOPORTEN  EL FORMATO 3 CARACTERIZACIÓN ADMINISTRATIVA , POR FAVOR SUBSANAR DICHO FORMATO.</v>
          </cell>
        </row>
        <row r="493">
          <cell r="D493">
            <v>800235149</v>
          </cell>
          <cell r="E493" t="str">
            <v>ASOCIACIÓN DE PADRES DE HOGARES COMUNITARIO DE BIENESTAR FAMI CHINÁCOTA</v>
          </cell>
          <cell r="F493" t="str">
            <v>SUBSANA</v>
          </cell>
          <cell r="G493" t="str">
            <v>•	EL OFERENTE DA CUMPLIMIENTO CORRESPONDIENTE A LA IP-003-2019 DE ACUERDO A LOS CRITERIOS COMPETENTES A LA EXPERIENCIA. 1,TENIENDO PRESENTE LA IP-003-2019 (ACTUALIZACIÓN)   PÁGINA 39, ITEM "PROPUESTA PEDAGÓGICA", SE SOLICITA DESCRIBIR CUAL ES LA TRAYECTORIA Y  EXPERIENCIA DEL TALENTO HUMANO.
2.DE ACUERDO A  LA  IP-003-2019 (ACTUALIZACIÓN), PAGINA 40, LA  VARIABLE CORRESPONDIENTE A LA DESCRIPCIÓN DE UNA EXPERIENCIA SIGNIFICATIVA PROPIA QUE REFLEJE LA IMPLEMENTACIÓN DE LA 
PROPUESTA PEDAGÓGICA, DEBE DESCRIBIR CUÁL FUE LA IMPORTANCIA DEL AGENTE EDUCATIVO EN LA EXPERIENCIA SIGNIFICATIVA; QUE PARTICIPACIÓN TUVIERON LAS NIÑAS, NIÑOS Y SUS FAMILIAS EN LA EXPERIENCIA Y QUÉ DESARROLLOS SE POTENCIARON A PARTIR DE ESTA EXPERIENCIA.
EN LA DESCRIPCIÓN REALIZADA POR EL OFERENTE, NO SE OBSERVA DESCRIPCIÓN DE UNA EXPERIENCIA SIGNIFICATIVA  YA DESARROLLADA QUE DENOTE  ELEMENTOS QUE YA ACONTECIERON , POR FAVOR SÍRVASE DESCRIBIRLA.
3,SE RECOMIENDA TENER PRESENTE LO EXPRESO EN   LA  IP-003-2019 (ACTUALIZACIÓN), SE SOLICITA PRECISAR Y DESCRIBIR LA INDICACIÓN SUMINISTRADA EN LA PAGINA 40 Y 41 ITEM F:
“DESCRIPCIÓN DE LA ESTRATEGIA CON LA CUAL REALIZA EL SEGUIMIENTO Y MONITOREO DE LA IMPLEMENTACIÓN DE SU PROPUESTA PEDAGÓGICA E INCLUYA AL MENOS UN INDICADOR DE RESULTADO:
PARA LA DESCRIPCIÓN SE DEBEN TENER EN CUENTA LAS SIGUIENTES PREGUNTAS ORIENTADORAS:
- ¿CUÁLES SON LOS INSTRUMENTOS DE SEGUIMIENTO Y MONITOREO PLANTEADOS PARA LA PROPUESTA 
PEDAGÓGICA?
- ¿QUÉ RESULTADOS ESPERA CON LA IMPLEMENTACIÓN DE LA PROPUESTA PEDAGÓGICA?.
 1,EL OFERENTE  MANIFIESTA NO ESTAR OBLIGADO A OFRECER CONTRAPARTIDA, NO OBSTANTE SE OBSERVA CARTA DE COMPROMISO DE CONTRAPARTIDA ADJUNTO.
    EL OFERENTE APORTA INFORMACIÓN ACORDE A  LOS DOCUMENTOS TÉCNICOS INVITACIÓN PÚBLICA DE ACUERDO A LA IP-003-2019 (ACTUALIZACIÓN)   PÁGINA  42 .</v>
          </cell>
        </row>
        <row r="494">
          <cell r="D494">
            <v>804007007</v>
          </cell>
          <cell r="E494" t="str">
            <v>ASOSIACION DE PADRES DE HOGARES DE BIENESTAR EL PORVENIR Y OTROS</v>
          </cell>
          <cell r="F494" t="str">
            <v>SUBSANA</v>
          </cell>
          <cell r="G494" t="str">
            <v>EL CONTRATO 68262014177 PRESENTA LAS OBLIGACIONES EXPRESAS EN ADJUNTO COPIA DE CONTRATO SIN EMBARGO NO ES LEGIBLE  DICHO NUMERO. 1.TENIENDO PRESENTE LA IP-003-2019 (ACTUALIZACIÓN)   PÁGINA 39, ITEM "PROPUESTA PEDAGÓGICA", SE SOLITA PRECISAR EN LA PROPUESTA PEDAGÓGICA LOS REFERENTES TÉCNICOS  Y ORIENTACIONES PEDAGÓGICAS PARA LA EDUCACIÓN INICIAL, ATENDIENDO AL (DOCUMENTO 20: SENTIDO DE LA EDUCACIÓN INICIAL) .
2.TENIENDO PRESENTE LA IP-003-2019 (ACTUALIZACIÓN)   PÁGINA 39, ITEM "PROPUESTA PEDAGÓGICA", SE SOLICITA DESCRIBIR CUAL ES LA TRAYECTORIA Y  EXPERIENCIA DEL TALENTO HUMANO. EL OFERENTE MANIFIESTA ESTAR DE ACUERDO  A LOS VALORES TECNICOS Y AGREGADOS DEL SERVICIO Y CONTRAPARTIDA  DEACUERDO A LA  IP-003-2019 (ACTUALIZACIÓN). 1.TENIENDO PRESENTE LA IP-003-2019 (ACTUALIZACIÓN)   PÁGINA  42 , ES IMPORTANTE EL APORTE ADJUNTO  DEL ACTA DE SOCIALIZACIÓN Y LISTADO DE ASISTENCIA DEL REGLAMENTO INTERNO DE TRABAJO.
2)POR FAVOR SUBSANAR EL FORMATO DE CARACTERIZACIÓN ADMINISTRATIVA YA SE OBSERVA "FORMATO 4" Y EL FORMATO ACORDE A LA  IP-003-2019 (ACTUALIZACIÓN)  HACE REFERENCIA AL  FORMATO 3  “CARACTERIZACIÓN ADMINISTRATIVA”.</v>
          </cell>
        </row>
        <row r="495">
          <cell r="D495">
            <v>901397378</v>
          </cell>
          <cell r="E495" t="str">
            <v>FUNDACION NUEVO RENACER PROYECTANDO FUTURO</v>
          </cell>
          <cell r="F495" t="str">
            <v>SUBSANA</v>
          </cell>
          <cell r="G495"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 
DEL CONTRATO.
12. VALOR DEL CONTRATO”
ES ASI QUE SE REQUIERE QUE LOS DOCUMENTOS QUE ACREDITEN EXPERIENCIA TENGAN  ESTOS ELEMENTOS,  A FIN DE  ALLEGAR  CERTIFICACIÓN O ACTA DE LIQUIDACIÓN QUE REFLEJE DICHA DESCRIPCIÓN. 1,TENIENDO PRESENTE LA IP-003-2019 (ACTUALIZACIÓN)   PÁGINA 39, ITEM "PROPUESTA PEDAGÓGICA", SE SOLITA PRECISAR EN LA PROPUESTA PEDAGÓGICA LOS REFERENTES TÉCNICOS  Y ORIENTACIONES PEDAGÓGICAS PARA LA EDUCACIÓN INICIAL, ATENDIENDO AL (DOCUMENTO 20: SENTIDO DE LA EDUCACIÓN INICIAL) 
2,TENIENDO PRESENTE LA IP-003-2019 (ACTUALIZACIÓN)   PÁGINA 39, ITEM "PROPUESTA PEDAGÓGICA", SE SOLICITA DESCRIBIR CUAL ES LA TRAYECTORIA Y  EXPERIENCIA DEL TALENTO HUMANO.
2,DE ACUERDO A  LA  IP-003-2019 (ACTUALIZACIÓN), PAGINA 40, LA  VARIABLE CORRESPONDIENTE A  DESCRIPCIÓN DE UNA EXPERIENCIA SIGNIFICATIVA PROPIA QUE REFLEJE LA IMPLEMENTACIÓN DE LA 
PROPUESTA PEDAGÓGICA, DEBE DESCRIBIR CUÁL FUE LA IMPORTANCIA DEL AGENTE EDUCATIVO EN LA EXPERIENCIA SIGNIFICATIVA; QUE PARTICIPACIÓN TUVIERON LAS NIÑAS, NIÑOS Y SUS FAMILIAS EN LA EXPERIENCIA Y QUÉ DESARROLLOS SE POTENCIARON A PARTIR DE ESTA EXPERIENCIA.
EN LA DESCRIPCIÓN REALIZADA POR EL OFERENTE, NO SE OBSERVA DESCRIPCIÓN DE UNA EXPERIENCIA SIGNIFICATIVA  YA DESARROLLADA QUE DENOTE  ELEMENTOS QUE YA ACONTECIERON POR FAVOR SÍRVASE RELACIONARLOS. EL OFERENTE MANIFIESTA ESTAR DE ACUERDO  A LOS VALORES TECNICOS Y AGREGADOS DEL SERVICIO Y CONTRAPARTIDA  DEACUERDO A LA  IP-003-2019 (ACTUALIZACIÓN). 1.TENIENDO PRESENTE LA IP-003-2019 (ACTUALIZACIÓN)   PÁGINA  42 , ES IMPORTANTE EL APORTE ADJUNTO  DEL ACTA DE SOCIALIZACIÓN Y LISTADO DE ASISTENCIA DEL REGLAMENTO INTERNO DE TRABAJO.</v>
          </cell>
        </row>
        <row r="496">
          <cell r="D496">
            <v>830094558</v>
          </cell>
          <cell r="E496" t="str">
            <v>HOGAR INFANTIL RUTAS DE LUZ</v>
          </cell>
          <cell r="F496" t="str">
            <v>SUBSANA</v>
          </cell>
          <cell r="G496" t="str">
            <v>EN LA  IP-003-2019 (ACTUALIZACIÓN) PAGINA 36 SE EXPRESA ”PARA AQUELLOS INTERESADOS QUE SE ENCUENTREN INSCRITOS EN EL REGISTRO ÚNICO DE PROPONENTES –RUP (INSCRIPCIÓN O RENOVACIÓN VIGENTE PARA EL AÑO 2021), SE EXIGE QUE LOS CONTRATOS QUE CERTIFICAN LA EXPERIENCIA SE ENCUENTREN REPORTADOS EN DICHO DOCUMENTO, VERIFICADOS POR LA RESPECTIVA CÁMARA DE COMERCIO Y LA INFORMACIÓN DE ESTOS EN FIRME A MÁS TARDAR EL ÚLTIMO DÍA DEL TRASLADO DEL INFORME DE LA EVALUACIÓN PRELIMINAR, DE CONFORMIDAD CON LO PREVISTO EN EL CRONOGRAMA DE LA PRESENTE INVITACIÓN” . POR FAVOR SÍRVASE ALLEGARLO EN CASO DE ENCONTRARCE INSCRITO EN EL REGISTRO UNICO DE PROPONENTES..
PAGINA 42 “ÚNICAMENTE EN CASO DE QUE EL INTERESADO NO SE ENCUENTRE INSCRITO EN EL REGISTRO ÚNICO DE PROPONENTES, PODRÁ APORTAR LOS ESTADOS FINANCIEROS CON CORTE A 31 DE DICIEMBRE DE 2020”  1.TENIENDO PRESENTE LA IP-003-2019 (ACTUALIZACIÓN)   PÁGINA 39, ITEM "PROPUESTA PEDAGÓGICA", SE SOLICITA DESCRIBIR CUAL ES LA TRAYECTORIA Y  EXPERIENCIA DEL TALENTO HUMANO.
2,DE ACUERDO A  LA  IP-003-2019 (ACTUALIZACIÓN), PAGINA 40, LA  VARIABLE CORRESPONDIENTE A  DESCRIPCIÓN DE UNA EXPERIENCIA SIGNIFICATIVA PROPIA QUE REFLEJE LA IMPLEMENTACIÓN DE LA 
PROPUESTA PEDAGÓGICA, DEBE DESCRIBIR CUÁL FUE LA IMPORTANCIA DEL AGENTE EDUCATIVO EN LA EXPERIENCIA SIGNIFICATIVA; QUE PARTICIPACIÓN TUVIERON LAS NIÑAS, NIÑOS Y SUS FAMILIAS EN LA EXPERIENCIA Y QUÉ DESARROLLOS SE POTENCIARON A PARTIR DE ESTA EXPERIENCIA.
EN LA DESCRIPCIÓN REALIZADA POR EL OFERENTE, NO SE OBSERVA DESCRIPCIÓN DE UNA EXPERIENCIA SIGNIFICATIVA  YA DESARROLLADA QUE DENOTE  ELEMENTOS QUE YA ACONTECIERON , POR FAVOR SIRVASE DESCRIBIRLA.
 EL OFERENTE MANIFIESTA ESTAR DE ACUERDO  A LOS VALORES TECNICOS Y AGREGADOS DEL SERVICIO Y CONTRAPARTIDA  DEACUERDO A LA  IP-003-2019 (ACTUALIZACIÓN). 1, POR FAVOR SUBSANAR EL FORMATO DE CARACTERIZACIÓN ADMINISTRATIVA YA SE OBSERVA "FORMATO 4" Y ES FORMATO 3, ACORDE A LA IP-003-2019 (ACTUALIZACIÓN) A SU VEZ  EXPRESA NO CONTAR CON CERTIFICACIONES DE CALIDAD, SIN EMBARGO EN EL MODULO DOCUMENTOS TÉCNICOS INVITACIÓN PÚBLICA ADJUNTA UN DOCUMENTO QUE NO CORRESPONDE.</v>
          </cell>
        </row>
        <row r="497">
          <cell r="D497">
            <v>820001073</v>
          </cell>
          <cell r="E497" t="str">
            <v>ASOCIACION DE PADRES USUARIOS DE HCB, OTRAS MODALIDADES DE ATENCION A LA PRIMERA INFANCIA Y MADRES COMUNITARIAS S SUTAMARCHAN</v>
          </cell>
          <cell r="F497" t="str">
            <v>SUBSANA</v>
          </cell>
          <cell r="G497" t="str">
            <v>•	EL OFERENTE DA CUMPLIMIENTO CORRESPONDIENTE A LA IP-003-2019 DE ACUERDO A LOS CRITERIOS COMPETENTES A LA EXPERIENCIA. 1,TENIENDO PRESENTE LA IP-003-2019 (ACTUALIZACIÓN)   PÁGINA 39, ITEM "PROPUESTA PEDAGÓGICA", SE SOLITA PRECISAR EN LA PROPUESTA PEDAGÓGICA LOS REFERENTES TÉCNICOS  Y ORIENTACIONES PEDAGÓGICAS PARA LA EDUCACIÓN INICIAL, ATENDIENDO AL (DOCUMENTO 20: SENTIDO DE LA EDUCACIÓN INICIAL) 
2.TENIENDO PRESENTE LA IP-003-2019 (ACTUALIZACIÓN)   PÁGINA 39, ITEM "PROPUESTA PEDAGÓGICA", SE SOLICITA DESCRIBIR CUAL ES LA TRAYECTORIA Y  EXPERIENCIA DEL TALENTO HUMANO.
 1,EL OFERENTE MANIFIESTA ESTAR DE ACUERDO  A LOS VALORES TECNICOS Y AGREGADOS DEL SERVICIO Y CONTRAPARTIDA  DEACUERDO A LA  IP-003-2019 (ACTUALIZACIÓN).
 EL OFERENTE APORTA INFORMACIÓN ACORDE A  LOS DOCUMENTOS TÉCNICOS INVITACIÓN PÚBLICA DE ACUERDO A LA IP-003-2019 (ACTUALIZACIÓN)   PÁGINA  42 .</v>
          </cell>
        </row>
        <row r="498">
          <cell r="D498">
            <v>800217407</v>
          </cell>
          <cell r="E498" t="str">
            <v>ASOCIACION DE PADRES DE FAMILIA DE HOGARES COMUNITARIOS DE BIENESTAR SAN JUAN BAUTISTA</v>
          </cell>
          <cell r="F498" t="str">
            <v>SUBSANA</v>
          </cell>
          <cell r="G498" t="str">
            <v xml:space="preserve">•	EL OFERENTE DA CUMPLIMIENTO CORRESPONDIENTE A LA IP-003-2019 DE ACUERDO A LOS CRITERIOS COMPETENTES A LA EXPERIENCIA. EL OFERENTE DA CUMPLIMIENTO A LOAS ITEMS DESCRITOS EN LA PROPUESTA PEDAGOGICA. 1. EL OFERENTE  MANIFIESTA NO ESTAR OBLIGADO A OFRECER CONTRAPARTIDA.
2,POR FAVOR SUBSANAR EL FORMATO  CARTA DE PRESENTACIÓN DE LA MANIFESTACIÓN DE INTERÉS , YA QUE SE OBSERVA ADJUNTO EL FORMATO 1B EL CUAL CORRESPONDE A OFERENTES QUE  ACTUALIZARAN LA INFORMACIÓN EN EL BANCO DE OFERENTES , Y SEGÚN SE REFLEJA EN LA PLATAFORMA USTED SE PRESENTA COMO NUEVO OFERENTE LO CUAL CORRESPONDERÍA EL DILIGENCIAMIENTO DEL FORMATO 1A "CARTA DE PRESENTACIÓN DE LA MANIFESTACIÓN DE INTERÉS PARA HABILITARSE EN EL BANCO NACIONAL DE OFERENTES". 1,NO SE OBSERVA EL DILIGENCIAMIENTO DEL  FORMATO 3 "CARACTERIZACIÓN ADMINISTRATIVA", SE ENCUENTRA EN BLANCO, POR FAVOR DELIGENCIARLO Y FIRMARLO.
2,TENIENDO PRESENTE LA IP-003-2019 (ACTUALIZACIÓN)   PÁGINA  42 , ES IMPORTANTE EL APORTE ADJUNTO  DEL   EL ACTA DE SOCIALIZACIÓN O SOPORTE QUE LO REFLEJE Y LISTADO DE ASISTENCIA DEL REGLAMENTO INTERNO DE TRABAJO. </v>
          </cell>
        </row>
        <row r="499">
          <cell r="D499">
            <v>890901047</v>
          </cell>
          <cell r="E499" t="str">
            <v>FUNDACION GUAYAQUIL PARA LA PROMOCIÓN HUMANA</v>
          </cell>
          <cell r="F499" t="str">
            <v>SUBSANA</v>
          </cell>
          <cell r="G499" t="str">
            <v>1.EN LA  IP-003-2019 (ACTUALIZACIÓN) PAGINA 36 SE EXPRESA ”PARA AQUELLOS INTERESADOS QUE SE ENCUENTREN INSCRITOS EN EL REGISTRO ÚNICO DE PROPONENTES –RUP (INSCRIPCIÓN O RENOVACIÓN VIGENTE PARA EL AÑO 2021), SE EXIGE QUE LOS CONTRATOS QUE CERTIFICAN LA EXPERIENCIA SE ENCUENTREN REPORTADOS EN DICHO DOCUMENTO, VERIFICADOS POR LA RESPECTIVA CÁMARA DE COMERCIO Y LA INFORMACIÓN DE ESTOS EN FIRME A MÁS TARDAR EL ÚLTIMO DÍA DEL TRASLADO DEL INFORME DE LA EVALUACIÓN PRELIMINAR, DE CONFORMIDAD CON LO PREVISTO EN EL CRONOGRAMA DE LA PRESENTE INVITACIÓN” . POR FAVOR SÍRVASE ALLEGARLO EN CASO DE ENCONTRARCE INSCRITO EN EL REGISTRO UNICO DE PROPONENTES..
PAGINA 42 “ÚNICAMENTE EN CASO DE QUE EL INTERESADO NO SE ENCUENTRE INSCRITO EN EL REGISTRO ÚNICO DE PROPONENTES, PODRÁ APORTAR LOS ESTADOS FINANCIEROS CON CORTE A 31 DE DICIEMBRE DE 2020” 
2.ATENDIENDO A LA  IP-003-2019 (ACTUALIZACIÓN) PAGINA 36  NUMERAL 7  SE ESTABLECE  QUE LA EXPERIENCIA ACREDITADA DEBE CONTENER DESCRITAS  LAS ACTIVIDADES EJECUTADAS; SÍRVASE ALLEGAR CERTIFICADO DE EXPERIENCIA CON -CON ACTIVIDADES CONTRACTUALES DESCRITAS-, O  COPIA DE CONTRATO -CON ACTIVIDADES CONTRACTUALES DESCRITAS-, O ACTA DE LIQUIDACIÓN -CON ACTIVIDADES CONTRACTUALES DESCRITAS- CORRESPONDIENTE A LOS CONTRATOS CUYA DESCRIPCIÓN DE ACTIVIDADES DESARROLLADAS NO SE EVIDENCIA.
3,ATENDIENDO A LA  IP-003-2019 (ACTUALIZACIÓN) PAGINA 36  NUMERAL 11.ES IMPORTANTE TENER PRESENTE: “NOMBRE Y FIRMA DE QUIEN EXPIDE LA CERTIFICACIÓN (LA CERTIFICACIÓN DEBERÁ ESTAR FIRMADA POR EL FUNCIONARIO 
COMPETENTE PARA SUSCRIBIRLA). ”.POR FAVOR SE SOLICITA QUE  LAS CERTIFICACIONES ADJUNTAS CUMPLAN CON DICHOS REQUISITOS.
 1.TENIENDO PRESENTE LA IP-003-2019 (ACTUALIZACIÓN)   PÁGINA 39, ITEM "PROPUESTA PEDAGÓGICA", SE SOLITA PRECISAR Y DESCRIBIR DE ACUERDO LAS SIGUIENTES VARIABLES: 
A) DESCRIPCIÓN DE LA PROPUESTA PEDAGÓGICA EN EL MARCO DE LOS REFERENTES TÉCNICOS Y ORIENTACIONES PEDAGÓGICAS DE LA EDUCACIÓN INICIAL. ESTA INFORMACIÓN DEBE DAR RESPUESTA A LOS SIGUIENTES CRITERIOS: - INCORPORA LOS REFERENTES TÉCNICOS Y ORIENTACIONES PEDAGÓGICAS PARA LA EDUCACIÓN INICIAL DEL MINISTERIO DE EDUCACIÓN NACIONAL (DOCUMENTO 20: SENTIDO DE LA EDUCACIÓN INICIAL). - DESCRIBE LA INTENCIONALIDAD PEDAGÓGICA PARA POTENCIAR EL DESARROLLO DE LAS NIÑAS Y LOS NIÑOS. - RECONOCE, VISIBILIZA Y PROTEGE, ELEMENTOS RELACIONADOS CON EL CONTEXTO CULTURAL PROPIO DE LAS COMUNIDADES (COSMOVISIONES, COSMOGRAMAS, CICLOS DE VIDA, COSMOGONÍAS, PLANES DE VIDA, PEDAGOGÍAS PROPIAS, ENTRE OTRAS), INDEPENDIENTEMENTE DE QUE ATIENDA O NO COMUNIDADES CON PERTENENCIA ÉTNICA.
2,DE ACUERDO A  LA  IP-003-2019 (ACTUALIZACIÓN), PAGINA 40, LA  VARIABLE CORRESPONDIENTE A  DESCRIPCIÓN DE UNA EXPERIENCIA SIGNIFICATIVA PROPIA QUE REFLEJE LA IMPLEMENTACIÓN DE LA 
PROPUESTA PEDAGÓGICA, DEBE DESCRIBIR CUÁL FUE LA IMPORTANCIA DEL AGENTE EDUCATIVO EN LA EXPERIENCIA SIGNIFICATIVA; QUE PARTICIPACIÓN TUVIERON LAS NIÑAS, NIÑOS Y SUS FAMILIAS EN LA EXPERIENCIA Y QUÉ DESARROLLOS SE POTENCIARON A PARTIR DE ESTA EXPERIENCIA.
EN LA DESCRIPCIÓN REALIZADA POR EL OFERENTE, NO SE OBSERVA DESCRIPCIÓN DE UNA EXPERIENCIA SIGNIFICATIVA  YA DESARROLLADA QUE DENOTE  ELEMENTOS QUE YA ACONTECIERON POR FAVOR SÍRVASE RELACIONARLOS. EL OFERENTE MANIFIESTA ESTAR DE ACUERDO  A LOS VALORES TECNICOS Y AGREGADOS DEL SERVICIO Y CONTRAPARTIDA  DEACUERDO A LA  IP-003-2019 (ACTUALIZACIÓN). EN LA PLATAFORMA NO SE OBSERVA QUE SE ENCUENTRE CARGADO EL REGLAMENTO INTERNO DE TRABAJO.</v>
          </cell>
        </row>
        <row r="500">
          <cell r="D500">
            <v>901343491</v>
          </cell>
          <cell r="E500" t="str">
            <v>FUNDACION LUZ DE SUEÑOS Y ESPERANZAS</v>
          </cell>
          <cell r="F500" t="str">
            <v>SUBSANA</v>
          </cell>
          <cell r="G500" t="str">
            <v>SE PRESENTAN CERTIFICACIONES DE  PERSONERIAS JURTIDICAS DONDE NO SE REFLEJA EL NOMBRE DE LA FUNDACION LUZ DE SUEÑOS Y ESPERANZAS Y TAMPOCO SE REFLEJA EL NOMEBRE DE LA REPRESENTANTE LEGAL EXPRESO EN LA PLATAFORMA . ATENDIENDO A LA  IP-003-2019 (ACTUALIZACIÓN) PAGINA 36  NUMERAL 7  SE ESTABLECE  QUE LA EXPERIENCIA ACREDITADA DEBE CONTENER DESCRITAS  LAS ACTIVIDADES EJECUTADAS; ; POR LO CUAL SE REQUIERE ALLEGAR COPIA DE CONTRATO, O CERTIFICACIÓN O ACTA DE LIQUIDACIÓN QUE REFLEJE DICHA DESCRIPCIÓN. 1,TENIENDO PRESENTE LA IP-003-2019 (ACTUALIZACIÓN)   PÁGINA 39, ITEM "PROPUESTA PEDAGÓGICA", SE SOLITA PRECISAR EN LA PROPUESTA PEDAGÓGICA LOS REFERENTES TÉCNICOS  Y ORIENTACIONES PEDAGÓGICAS PARA LA EDUCACIÓN INICIAL, ATENDIENDO AL (DOCUMENTO 20: SENTIDO DE LA EDUCACIÓN INICIAL) 
2,TENIENDO PRESENTE LA IP-003-2019 (ACTUALIZACIÓN)   PÁGINA 39, ITEM "PROPUESTA PEDAGÓGICA", SE SOLICITA DESCRIBIR CUAL ES LA TRAYECTORIA Y  EXPERIENCIA DEL TALENTO HUMANO.
3,DE ACUERDO A  LA  IP-003-2019 (ACTUALIZACIÓN), PAGINA 40, LA  VARIABLE CORRESPONDIENTE A  DESCRIPCIÓN DE UNA EXPERIENCIA SIGNIFICATIVA PROPIA QUE REFLEJE LA IMPLEMENTACIÓN DE LA 
PROPUESTA PEDAGÓGICA, DEBE DESCRIBIR CUÁL FUE LA IMPORTANCIA DEL AGENTE EDUCATIVO EN LA EXPERIENCIA SIGNIFICATIVA; QUE PARTICIPACIÓN TUVIERON LAS NIÑAS, NIÑOS Y SUS FAMILIAS EN LA EXPERIENCIA Y QUÉ DESARROLLOS SE POTENCIARON A PARTIR DE ESTA EXPERIENCIA.
EN LA DESCRIPCIÓN REALIZADA POR EL OFERENTE, NO SE OBSERVA DESCRIPCIÓN DE UNA EXPERIENCIA SIGNIFICATIVA  YA DESARROLLADA QUE DENOTE  ELEMENTOS QUE YA ACONTECIERON POR FAVOR SÍRVASE RELACIONARLOS.
 EL OFERENTE MANIFIESTA ESTAR DE ACUERDO  A LOS VALORES TECNICOS Y AGREGADOS DEL SERVICIO Y CONTRAPARTIDA  DEACUERDO A LA  IP-003-2019 (ACTUALIZACIÓN). 1,EN LA PLATAFORMA NO SE OBSERVA QUE SE ENCUENTRE CARGADO EL REGLAMENTO INTERNO DE TRABAJO.
2,SE REQUIERE QUE SE SUBSANE EL FORMATO 3 CARACTERIZACION ADMINISTRATIVA, YA QUE NO SE DESCRIBE  EL GOBIERNOI CORPORATIVO.</v>
          </cell>
        </row>
        <row r="501">
          <cell r="D501">
            <v>800137234</v>
          </cell>
          <cell r="E501" t="str">
            <v>ASOCIACION DE PADRES USUARIOS DE HOGARES COMUNITARIOS DE BIENESTAR PANTANITOS Y JARDIN</v>
          </cell>
          <cell r="F501" t="str">
            <v>SUBSANA</v>
          </cell>
          <cell r="G501" t="str">
            <v>•	EL OFERENTE DA CUMPLIMIENTO CORRESPONDIENTE A LA IP-003-2019 DE ACUERDO A LOS CRITERIOS COMPETENTES A LA EXPERIENCIA. 1.TENIENDO PRESENTE LA IP-003-2019 (ACTUALIZACIÓN)   PÁGINA 39, ITEM "PROPUESTA PEDAGÓGICA", SE SOLITA PRECISAR Y DESCRIBIR DE ACUERDO LAS SIGUIENTES VARIABLES: 
A) DESCRIPCIÓN DE LA PROPUESTA PEDAGÓGICA EN EL MARCO DE LOS REFERENTES TÉCNICOS Y ORIENTACIONES PEDAGÓGICAS DE LA EDUCACIÓN INICIAL. ESTA INFORMACIÓN DEBE DAR RESPUESTA A LOS SIGUIENTES CRITERIOS: - INCORPORA LOS REFERENTES TÉCNICOS Y ORIENTACIONES PEDAGÓGICAS PARA LA EDUCACIÓN INICIAL DEL MINISTERIO DE EDUCACIÓN NACIONAL (DOCUMENTO 20: SENTIDO DE LA EDUCACIÓN INICIAL). 
2. SE RECOMIENDA TENER PRESENTE LO EXPRESO EN LA  PÁGINA 39, ITEM "PROPUESTA PEDAGÓGICA", SE SOLICITA DESCRIBIR CUAL ES LA TRAYECTORIA Y  EXPERIENCIA DEL TALENTO HUMANO.
3,TAMBIEN TENER PRESENTE  ¿CUÁLES SON LAS ESTRATEGIAS, INICIATIVAS Y ESCENARIOS QUE VINCULAN A LAS FAMILIAS, CUIDADORES Y COMUNIDAD EN LA IMPLEMENTACIÓN DE SU PROPUESTA PEDAGÓGICA? - ¿CÓMO LA PARTICIPACIÓN DE LAS FAMILIAS Y CUIDADORES EN EL TRABAJO PEDAGÓGICO ENRIQUECE LA PROPUESTA DESCRITA?.PAG 40  IP-003-2019 (ACTUALIZACIÓN)
4,ATENDIENDO A LA  IP-003-2019 (ACTUALIZACIÓN)   PÁGINA 41, ITEM "PROPUESTA PEDAGÓGICA", SE RECOMIENDA DESCRIBIR ¿CUÁLES SON LOS INSTRUMENTOS DE SEGUIMIENTO Y MONITOREO PLANTEADOS PARA LA PROPUESTA PEDAGÓGICA? - ¿QUÉ RESULTADOS ESPERA CON LA IMPLEMENTACIÓN DE LA PROPUESTA PEDAGÓGICA? 1,POR FAVOR SUBSANAR EL FORMATO  CARTA DE PRESENTACIÓN DE LA MANIFESTACIÓN DE INTERÉS , YA QUE SE OBSERVA ADJUNTO EL FORMATO 1B EL CUAL CORRESPONDE A OFERENTES QUE  ACTUALIZARAN LA INFORMACIÓN EN EL BANCO DE OFERENTES , Y SEGÚN SE REFLEJA EN LA PLATAFORMA USTED SE PRESENTA COMO NUEVO OFERENTE LO CUAL CORRESPONDERÍA EL DILIGENCIAMIENTO DEL FORMATO 1A "CARTA DE PRESENTACIÓN DE LA MANIFESTACIÓN DE INTERÉS PARA HABILITARSE EN EL BANCO NACIONAL DE OFERENTES". 1,EN LA PLATAFORMA EN EL ÍTEM  POLÍTICA DE MANEJO DE RIESGOS OPERATIVOS SE OBSERVA ADJUNTO EL PROCEDIMIENTO PARA EL CONTROL DE DOCUMENTOS EL CUAL NO CORRESPONDE A DICHO ÍTEM, EN CASO DE NO CONTAR CON DICHO SOPORTE POR FAVOR SUBSANAR EL FORMATO 3 "CARACTERIZACIÓN ADMINISTRATIVA".
2,TENIENDO PRESENTE LA IP-003-2019 (ACTUALIZACIÓN)   PÁGINA  42 , ES IMPORTANTE EL APORTE ADJUNTO  DEL   EL ACTA DE SOCIALIZACIÓN O SOPORTE QUE LO REFLEJE Y LISTADO DE ASISTENCIA DEL REGLAMENTO INTERNO DE TRABAJO. EN CASO DE NO CONTAR CON LOS DOCUMENTOS QUE SOPORTEN  EL FORMATO 3 CARACTERIZACIÓN ADMINISTRATIVA , POR FAVOR SUBSANAR DICHO FORMATO.</v>
          </cell>
        </row>
        <row r="502">
          <cell r="D502">
            <v>805001212</v>
          </cell>
          <cell r="E502" t="str">
            <v>AHB NUEVO HORIZONTE</v>
          </cell>
          <cell r="F502" t="str">
            <v>SUBSANA</v>
          </cell>
          <cell r="G502" t="str">
            <v>EL OFERENTE DA CUMPLIMIENTO A LOS REQUISITOS DE EXPERIENCIA ESTABLECIDOS EN LA IP-003-2019 (ACTUALIZACIÓN)
 1.TENIENDO PRESENTE LA IP-003-2019 (ACTUALIZACIÓN)   PÁGINA 39, ITEM "PROPUESTA PEDAGÓGICA", SE SOLITA PRECISAR EN LA PROPUESTA PEDAGÓGICA LOS REFERENTES TÉCNICOS  Y ORIENTACIONES PEDAGÓGICAS PARA LA EDUCACIÓN INICIAL, ATENDIENDO AL (DOCUMENTO 20: SENTIDO DE LA EDUCACIÓN INICIAL) 
2,TENIENDO PRESENTE LA IP-003-2019 (ACTUALIZACIÓN)   PÁGINA 39, ITEM "PROPUESTA PEDAGÓGICA",  ÍTEM : 
B)” DESCRIPCIÓN DE LOS ROLES DEL TALENTO HUMANO EN EL DESARROLLO DE LA PROPUESTA PEDAGÓGICA, DE ACUERDO CON LA EXPERIENCIA EN LA OPERACIÓN DE SERVICIOS DE EDUCACIÓN PARA LA PRIMERA INFANCIA.
 LA PROPUESTA PEDAGÓGICA HACE UN RECUENTO DE LAS EXPERIENCIAS DE CUALIFICACIÓN QUE TIENE EL TALENTO HUMANO ENCARGADO DE LA ATENCIÓN A LAS NIÑAS, LOS NIÑOS, FAMILIAS Y CUIDADORES” SE SOLICITA DESARROLLAR DICHA DESCRIPCIÓN.
3.DE ACUERDO A  LA  IP-003-2019 (ACTUALIZACIÓN), SE SOLICITA PRECISAR Y DESCRIBIR LA INDICACIÓN SUMINISTRADA EN LA PAGINA 40 Y 41 ITEM F:
“DESCRIPCIÓN DE LA ESTRATEGIA CON LA CUAL REALIZA EL SEGUIMIENTO Y MONITOREO DE LA IMPLEMENTACIÓN DE SU PROPUESTA PEDAGÓGICA E INCLUYA AL MENOS UN INDICADOR DE RESULTADO:
PARA LA DESCRIPCIÓN SE DEBEN TENER EN CUENTA LAS SIGUIENTES PREGUNTAS ORIENTADORAS:
- ¿CUÁLES SON LOS INSTRUMENTOS DE SEGUIMIENTO Y MONITOREO PLANTEADOS PARA LA PROPUESTA 
PEDAGÓGICA?
- ¿QUÉ RESULTADOS ESPERA CON LA IMPLEMENTACIÓN DE LA PROPUESTA PEDAGÓGICA?. EN LA PLATAFORMA NO SE VE REFLEJADO SI MANIFIESTA O NO COMPROMISO DE CONTRAPARTIDA SIN EMBARGO SE  EN EL ENCUENTRA LA EL FORMATO 1A EXPRESO AFIRMATIVAMENTE.
POR FAVOR MARCAR EN LA PLATAFORMA. 1.TENIENDO PRESENTE LA IP-003-2019 (ACTUALIZACIÓN)   PÁGINA  42 , ES IMPORTANTE EL APORTE ADJUNTO  DEL ACTA DE SOCIALIZACIÓN Y LISTADO DE ASISTENCIA DEL REGLAMENTO INTERNO DE TRABAJO.</v>
          </cell>
        </row>
        <row r="503">
          <cell r="D503">
            <v>901381158</v>
          </cell>
          <cell r="E503" t="str">
            <v>FUNDACION SOMOS PACIFICO</v>
          </cell>
          <cell r="F503" t="str">
            <v>SUBSANA</v>
          </cell>
          <cell r="G503" t="str">
            <v>•	EL OFERENTE DA CUMPLIMIENTO CORRESPONDIENTE A LA IP-003-2019 DE ACUERDO A LOS CRITERIOS COMPETENTES A LA EXPERIENCIA. DE ACUERDO A  LA  IP-003-2019 (ACTUALIZACIÓN), PAGINA 40, LA  VARIABLE CORRESPONDIENTE A  DESCRIPCIÓN DE UNA EXPERIENCIA SIGNIFICATIVA PROPIA QUE REFLEJE LA IMPLEMENTACIÓN DE LA 
PROPUESTA PEDAGÓGICA, DEBE DESCRIBIR CUÁL FUE LA IMPORTANCIA DEL AGENTE EDUCATIVO EN LA EXPERIENCIA SIGNIFICATIVA; QUE PARTICIPACIÓN TUVIERON LAS NIÑAS, NIÑOS Y SUS FAMILIAS EN LA EXPERIENCIA Y QUÉ DESARROLLOS SE POTENCIARON A PARTIR DE ESTA EXPERIENCIA.
EN LA DESCRIPCIÓN REALIZADA POR EL OFERENTE, NO SE OBSERVA DESCRIPCIÓN DE UNA EXPERIENCIA SIGNIFICATIVA  YA DESARROLLADA QUE DENOTE  ELEMENTOS QUE YA ACONTECIERON , POR FAVOR SÍRVASE DESCRIBIRLA. 1,EL OFERENTE  MANIFIESTA NO ESTAR OBLIGADO A OFRECER CONTRAPARTIDA. POR FAVOR SUBSANAR EL FORMATO DE CARACTERIZACIÓN ADMINISTRATIVA YA SE OBSERVA "FORMATO 4" Y EL FORMATO ACORDE A LA  IP-003-2019 (ACTUALIZACIÓN)  HACE REFERENCIA AL  FORMATO 3  “CARACTERIZACIÓN ADMINISTRATIVA”.</v>
          </cell>
        </row>
        <row r="504">
          <cell r="D504">
            <v>800146432</v>
          </cell>
          <cell r="E504" t="str">
            <v>ASOCIACION DE PADRES DE FAMILIA DE LOS HOGARES COMUNITARIOS DE BIENESTAR CAMINO REAL</v>
          </cell>
          <cell r="F504" t="str">
            <v>SUBSANA</v>
          </cell>
          <cell r="G504" t="str">
            <v>•	EL OFERENTE DA CUMPLIMIENTO CORRESPONDIENTE A LA IP-003-2019 DE ACUERDO A LOS CRITERIOS COMPETENTES A LA EXPERIENCIA. DE ACUERDO A  LA  IP-003-2019 (ACTUALIZACIÓN), PAGINA 40 ITEM: E) SE RECOMIENDA TENER PRESENTE EN LA DESCRIPCIÓN DE UNA EXPERIENCIA SIGNIFICATIVA :   ¿QUÉ DESARROLLOS SE POTENCIARON A PARTIR DE ESTA EXPERIENCIA?
 EL OFERENTE  NO INDICA SI SE COMPROMETERÁ CON LA CONTRAPARTIDA O VALORES TÉCNICOS AGREGADOS POR LO TANTO SE REQUIERE EL DILIGENCIAMIENTO EN MÓDULO DE CONTRAPARTIDA EN LA PLATAFORMA Y MANIFESTAR SI ESTA DE ACUERDO O NO, NO OBSTANTE SE OBSERVA CARTA DE COMPROMISO DE CONTRAPARTIDA ADJUNTO. EL OFERENTE APORTA INFORMACIÓN ACORDE A  LOS DOCUMENTOS TÉCNICOS INVITACIÓN PÚBLICA DE ACUERDO A LA IP-003-2019 (ACTUALIZACIÓN)   PÁGINA  42 .</v>
          </cell>
        </row>
        <row r="505">
          <cell r="D505">
            <v>825000331</v>
          </cell>
          <cell r="E505" t="str">
            <v>ASOCIACION DE AUTORIDADES TRADICIONALES WAYUU ALEWASHI</v>
          </cell>
          <cell r="F505" t="str">
            <v>SUBSANA</v>
          </cell>
          <cell r="G505" t="str">
            <v>1.EL OFERENTE DA CUMPLIMIENTO A LOS REQUISITOS DE EXPERIENCIA ESTABLECIDOS EN LA IP-003-2019 (ACTUALIZACIÓN) A SU VEZ
SE RECOMIENDA TENER PRESENTE LO DESCRITO EN LALA IP-003-2019 (ACTUALIZACIÓN)    PAGINA 36 : ”PARA AQUELLOS INTERESADOS QUE SE ENCUENTREN INSCRITOS EN EL REGISTRO ÚNICO DE PROPONENTES –RUP (INSCRIPCIÓN O RENOVACIÓN VIGENTE PARA EL AÑO 2021), SE EXIGE QUE LOS CONTRATOS QUE CERTIFICAN LA EXPERIENCIA SE ENCUENTREN REPORTADOS EN DICHO DOCUMENTO, VERIFICADOS POR LA RESPECTIVA CÁMARA DE COMERCIO Y LA INFORMACIÓN DE ESTOS EN FIRME A MÁS TARDAR EL ÚLTIMO DÍA DEL TRASLADO DEL INFORME DE LA EVALUACIÓN PRELIMINAR, DE CONFORMIDAD CON LO PREVISTO EN EL CRONOGRAMA DE LA PRESENTE INVITACIÓN” . 
PAGINA 42 “ÚNICAMENTE EN CASO DE QUE EL INTERESADO NO SE ENCUENTRE INSCRITO EN EL REGISTRO ÚNICO DE PROPONENTES, PODRÁ APORTAR LOS ESTADOS FINANCIEROS CON CORTE A 31 DE DICIEMBRE DE 2020” 
SÍRVASE ALLEGAR EN RUP EN CASO DE ENCONTRARSE INSCRITO EN EL REGISTRO ÚNICO DE PROPONENTES. 1) TENIENDO PRESENTE LA IP-003-2019 (ACTUALIZACIÓN)   PÁGINA 39, ITEM "PROPUESTA PEDAGÓGICA", SE SOLICITA DESCRIBIR CUAL ES LA TRAYECTORIA Y  EXPERIENCIA DEL TALENTO HUMANO.
2)DE ACUERDO A  LA  IP-003-2019 (ACTUALIZACIÓN), PAGINA 40, LA  VARIABLE CORRESPONDIENTE A LA DESCRIPCIÓN DE UNA EXPERIENCIA SIGNIFICATIVA PROPIA QUE REFLEJE LA IMPLEMENTACIÓN DE LA 
PROPUESTA PEDAGÓGICA, SE RECOMIENDA DESCRIBIR CUÁL FUE LA IMPORTANCIA DEL AGENTE EDUCATIVO EN LA EXPERIENCIA SIGNIFICATIVA; QUE PARTICIPACIÓN TUVIERON LAS NIÑAS, NIÑOS Y SUS FAMILIAS EN LA EXPERIENCIA Y QUÉ DESARROLLOS SE POTENCIARON A PARTIR DE ESTA EXPERIENCIA.
EN LA DESCRIPCIÓN REALIZADA POR EL OFERENTE, NO SE OBSERVA DESCRIPCIÓN DE UNA EXPERIENCIA SIGNIFICATIVA  YA DESARROLLADA QUE DENOTE  ELEMENTOS QUE YA ACONTECIERON , POR FAVOR SÍRVASE DESCRIBIRLA. 1,EL OFERENTE MANIFIESTA ESTAR DE ACUERDO  A LOS VALORES TECNICOS Y AGREGADOS DEL SERVICIO Y CONTRAPARTIDA  DEACUERDO A LA  IP-003-2019 (ACTUALIZACIÓN). EL OFERENTE APORTA INFORMACIÓN ACORDE A  LOS DOCUMENTOS TÉCNICOS INVITACIÓN PÚBLICA DE ACUERDO A LA IP-003-2019 (ACTUALIZACIÓN)   PÁGINA  42 .</v>
          </cell>
        </row>
        <row r="506">
          <cell r="D506">
            <v>800231105</v>
          </cell>
          <cell r="E506" t="str">
            <v>ASOCIACIÓN DE PADRES DE HOGARES COMUNITARIOS DE BIENESTAR DEL BARRIO CAMILO TORRES</v>
          </cell>
          <cell r="F506" t="str">
            <v>SUBSANA</v>
          </cell>
          <cell r="G506" t="str">
            <v>EL OFERENTE CUENTA CON LA EXPERIENCIA REQUERIDA SEGÚN LOS REQUISITOS POR LA IP003 2019 TITULO II EXPERIENCIA  SEÑOR OFERENTE REALIZANDO LA RESPECTIVA VERIFICACIÓN DE LA  PROPUESTA PEDAGÓGICA ATRAVES DE LA PLATAFORMA SIPA/BNOPI, DEL BANCO NACIONAL DE OFERENTES, DISPUESTA EN LA PÁGINA WEB DE LA  ENTIDAD  EN EL LINK DEL PROCESO IP-003-2019 EN EL MÓDULO TÉCNICO  POR FAVOR HACER LA SUBSANACIÓN DE LA PROPUESTA PEDAGÓGICA DE LAS SIGUIENTES DESCRIPCIÓNES TENIENDO EN CUENTA  LO SIGUIENTE
NUMERAL 1: DESCRIPCIÓN DE LA PROPUESTA PEDAGÓGICA EN EL MARCO DE LOS REFERENTES TÉCNICOS Y ORIENTACIONES PEDAGÓGICAS DE LA EDUCACIÓN INICIAL
NO SE ESTÁ HACIENDO UNA  DESCRIPCIÓN DE LA PROPUESTA   SINO UN MARCO CONCEPTUAL, POR FAVOR DESCRIBA SU PROPUESTA PEDAGÓGICA Y TENGA  EN CUENTA LA POBLACIÓN , LAS CARACTERÍSTICAS DEL CONTEXTO Y LA INTENCIONALIDAD.
NUMERAL 5: MENCIÓN DE UNA EXPERIENCIA SIGNIFICATIVA QUE REFLEJE LA IMPLEMENTACIÓN DE LA PROPUESTA PEDAGÓGICA, DE ACUERDO CON LA EXPERIENCIA EN LA OPERACIÓN DE SERVICIOS DE EDUCACIÓN PARA LA PRIMERA INFANCIA (MÁXIMO 800 CARACTERES
NO SE EVIDENCIA UNA EXPERIENCIA CONCRETA Y ARGUMENTADA  DONDE SE VEA COMO LA MISMA FORTALECIÓ LOS PROCESOS DE DESARROLLO DE LOS NIÑOS, LAS NIÑAS Y SUS FAMILIAS, CÓMO ESTA EXPERIENCIA REFLEJA LA INTENCIONALIDAD  Y LO QUE BUSCA LOGRAR CON LA PROPUESTA PEDAGÓGICA
 SE SOLICITA SUBSANACIÓN PARA QUE REGISTRE EL  COMPROMISO DE CONTRAPARTIDA  SEGÚN LA IP003 2019 (ACTUALIZACION 2021) TITULO II NUMERAL 3. VALORES TECNICOS AGREGADOS DEL SERVICIO Y CONTRAPARTIDAS  EL OFERENTE CUMPLE CON EL ITEM  DE CARACTERIZACIÓN ADMINISTRATIVA SEGÚN LOS REQUISITOS QUE EXIGE LA IP 003-2019( ACTUALIZACION)</v>
          </cell>
        </row>
        <row r="507">
          <cell r="D507">
            <v>800080814</v>
          </cell>
          <cell r="E507" t="str">
            <v>ASOCIACIÓN DE PADRES DE FAMILIA DE HOGARES COMUNITARIOS DE BIENESTAR BANCA DEL FERROCARRIL</v>
          </cell>
          <cell r="F507" t="str">
            <v>SUBSANA</v>
          </cell>
          <cell r="G507" t="str">
            <v>SEÑOR OFERENTE, AL HACER LA REVISIÓN DE LA EXPERIENCIA SE EVIDENCIA QUE LO REGISTRADO ATRAVES DE LA PLATAFORMA SIPA/BNOPI, DEL BANCO NACIONAL DE OFERENTES, DISPUESTA EN LA PÁGINA WEB DE LA  ENTIDAD  EN EL LINK DEL PROCESO IP-003-2019 EN EL MÓDULO TÉCNICO SE EVIDENCIA QUE LAS 3 CERTIFICACIONES REGISTRADAS  NO ALCANZAN A CUMPLIR EL TIEMPO QUE SE  REQUIERE PARA SU APROBACIÓN POR FAVOR ALLEGUE  OTROS CONTRATOS QUE  CUMPLAN  CON LOS 12 REQUISITOS PARA VALIDAR LA INFORMACIÓN  Y PARA     DAR CUMPLIMIENTO CON LOS REQUISITOS ESTIPULADOS EN  LA IP 003-2019 (ACTUALIZACION) TITULO II CONDICIONES PARA LA ACREDITACION REQUISITOS MINIMOS: TITULO II ASPECTOS TECNICOSPAG 32-36 SEÑOR OFERENTE REALIZANDO LA REVISIÓN DE LA PROPUESTA PEDAGÓGICA EN LA PLATAFORMA SIPA/ BNOPI, DEL BANCO NACIONAL DE OFERENTES, DISPUESTAS EN LA PÁGINA WEB DE LA ENTIDAD, WWW.ICBF.GOV.CO,SE SOLICITA QUE REGISTRE LA INFORMACIÓN SOLICITADA  EN LA PLATAFORMA Y ANEXE EL FORMATO PDF. PARA DAR VALIDACIÓN A LOS REQUISITOS SOLICITADOS EN LA IP2003-2019( ACTUALIZACION)
TITULO II NUMERLA 2 PROPUESTA PEDAGOGICA PAG 39-40
 SE SOLICITA SUBSANACIÓN PARA QUE REGISTRE EL  COMPROMISO DE CONTRAPARTIDA  SEGÚN LA IP003 2019 (ACTUALIZACION 2021) TITULO II NUMERAL 3. VALORES TECNICOS AGREGADOS DEL SERVICIO Y CONTRAPARTIDAS "SE SOLICITA AL OFERENTE LA SUBSANACIÓN EN EL REGISTRO  DE LA INFORMACIÓN   COMPLETA  SOLICITADA EN EL  FORMATO 3. CARACTERIZACIÓN  ADMINISTRATIVA;  NUMERAL 2.  LA DESCRIPCIÓN DEL GOBIERNO CORPORATIVO; ESTO SE REFIERE A LA DESCRIPCIÓN DE  QUIENES CONFORMAN LA ASOCIACIÓN Y QUE  ROL CUMPLEN DENTRO DE ELLA. 
POR FAVOR REVISE Y COMPLETE LA INFORMACIÓN, PARA DAR VALIDACIÓN Y  CUMPLIMIENTO A TODOS LOS REQUISITOS COMO LO   INDICA LA IP 003 2019 (ACTUALIZACION)  EN EL TITULO II ASPECTOS TECNICOS NUMERAL 4.CARACTERIZACION ADMINISTRATIVA 
"</v>
          </cell>
        </row>
        <row r="508">
          <cell r="D508">
            <v>800137969</v>
          </cell>
          <cell r="E508" t="str">
            <v>ASOCIACIÓN DE HOGARES COMUNITARIOS DE BIENESTAR LA TRINIDAD Y EL ESCORIAL</v>
          </cell>
          <cell r="F508" t="str">
            <v>SUBSANA</v>
          </cell>
          <cell r="G508" t="str">
            <v xml:space="preserve">SEÑOR OFERENTE, AL HACER LA REVISIÓN DE LA EXPERIENCIA SE EVIDENCIA QUE LO REGISTRADO ATRAVES DE LA PLATAFORMA SIPA/BNOPI, DEL BANCO NACIONAL DE OFERENTES, DISPUESTA EN LA PÁGINA WEB DE LA  ENTIDAD  EN EL LINK DEL PROCESO IP-003-2019 EN EL MÓDULO TÉCNICO SE EVIDENCIA QUE LAS CERTIFICACIONES  NO CUMPLEN CON LOS 12 REQUISITOS ; CUANDO LA IP INDICA QUE SON MÁXIMO (5) CERTIFICACIONES DE CONTRATOS EJECUTADOS Y TERMINADOS A SATISFACCIÓN, EN LOS ÚLTIMOS  SIETE(7) AÑOS ANTERIORES A LA FECHA LÍMITE PARA LA PRESTACIÓN DE LA MANIFESTACIÓN DE INTERÉS. ; LA CERTIFICACION NO. 164 CORRESPONDE AL AÑO (2012)  POR LO TANTO SE EVALÚAN LAS CERTIFICACIONES NO. 147-2015; 129-2016; 99-2014 SIN EMBRAGO DEBE ENVIAR OTROS  CONTRATOS O ACTAS DE LIQUIDACIÓN ;  PARA VALIDAR LA INFORMACIÓN PUESTO QUE CON LA SUMATORIA DE ESTOS  3 NO DAN EL CUMPLIMIENTO DEL TIEMPO PARA     DAR CUMPLIMIENTO CON LOS REQUISITOS ESTIPULADOS EN  LA IP 003-2019 (ACTUALIZACION) TITULO II CONDICIONES PARA LA ACREDITACION REQUISITOS MINIMOS: TITULO II ASPECTOS  SEÑOR OFERENTE REALIZANDO LA RESPECTIVA VERIFICACIÓN DE LA  PROPUESTA PEDAGÓGICA ATRAVES DE LA PLATAFORMA SIPA/BNOPI, DEL BANCO NACIONAL DE OFERENTES, DISPUESTA EN LA PÁGINA WEB DE LA  ENTIDAD  EN EL LINK DEL PROCESO IP-003-2019 EN EL MÓDULO TÉCNICO  POR FAVOR HACER LA SUBSANACIÓN DE LA PROPUESTA PEDAGÓGICA DE LAS SIGUIENTES DESCRIPCIONES TENIENDO EN CUENTA  LO SIGUIENTE:
NUMERAL 6. DESCRIPCIÓN DE LA ESTRATEGIA CON LA CUAL REALIZA EL SEGUIMIENTO Y MONITOREO DE LA PROPUESTA PEDAGÓGICA QUE INCLUYA AL MENOS UN INDICADOR DE RESULTADO DESCRIBIR  DE FORMA CONCRETA CUAL ES LA ESTRATEGIA   Y CUÁL SERÍA EL INDICADOR  DE RESULTADO QUE TENDRÍAN EN CUENTA PARA EL SEGUIMIENTO Y MONITOREO DE LA PROPUESTA PEDAGÓGICA
NUMERAL 3: DESCRIPCIÓN DE TRES ESTRATEGIAS PEDAGÓGICAS PARA LA IMPLEMENTACIÓN DE LA PROPUESTA PEDAGÓGICA 
FAVOR REVISE LAS ESTRATEGIAS PEDAGÓGICAS Y ARGUMENTE DENTRO DE DICHAS PARA FORTALECER SU PROPUESTA PEDAGÓGICA.  SE RECOMIENDA   REVISAR  LAS PREGUNTAS ORIENTADORAS  Y LOS CRITERIOS SOLICITADOS EN LA IP-003-2019.  TITULO II NUMERLA 2 PROPUESTA PEDAGOGICA PAG 39-40
AL IGUAL  ES IMPORTANTE QUE TENGA EN CUENTA EL DOCUMENTO ORIENTADOR DADO POR EL MINISTERIO DE EDUCACIÓN NACIONAL (DOCUMENTO 20 EL SENTIDO DE LA EDUCACIÓN INICIAL) 
 SE SOLICITA SUBSANACIÓN PARA QUE REGISTRE EL  COMPROMISO DE CONTRAPARTIDA  SEGÚN LA IP003 2019 (ACTUALIZACION 2021) TITULO II NUMERAL 3. VALORES TECNICOS AGREGADOS DEL SERVICIO Y CONTRAPARTIDAS SE SOLICITA AL OFERENTE LA SUBSANACIÓN EN EL REGISTRO  DE LA INFORMACIÓN   COMPLETA  SOLICITADA EN EL  FORMATO 3. CARACTERIZACIÓN  ADMINISTRATIVA;  NUMERAL 2.  LA DESCRIPCIÓN DEL GOBIERNO CORPORATIVO; ESTO SE REFIERE A LA DESCRIPCIÓN DE  QUIENES CONFORMAN LA ASOCIACIÓN Y QUE  ROL CUMPLEN DENTRO DE ELLA. 
POR FAVOR REVISE Y COMPLETE LA INFORMACIÓN, PARA DAR VALIDACIÓN Y  CUMPLIMIENTO A TODOS LOS REQUISITOS COMO LO   INDICA LA IP 003 2019 (ACTUALIZACION)  EN EL TITULO II ASPECTOS TECNICOS NUMERAL 4.CARACTERIZACION ADMINISTRATIVA 
</v>
          </cell>
        </row>
        <row r="509">
          <cell r="D509">
            <v>830044442</v>
          </cell>
          <cell r="E509" t="str">
            <v>ASOCIACIÓN DE MADRES COMUNITARIAS Y PADRES USUARIOS HOGARES PARA EL PROGRESO</v>
          </cell>
          <cell r="F509" t="str">
            <v>SUBSANA</v>
          </cell>
          <cell r="G509" t="str">
            <v xml:space="preserve">SEÑOR OFERENTE, AL HACER LA REVISIÓN DE LA EXPERIENCIA SE EVIDENCIA QUE LO REGISTRADO ATRAVES DE LA PLATAFORMA SIPA/BNOPI, DEL BANCO NACIONAL DE OFERENTES, DISPUESTA EN LA PÁGINA WEB DE LA  ENTIDAD  EN EL LINK DEL PROCESO IP-003-2019 EN EL MÓDULO TÉCNICO SE EVIDENCIA QUE LAS CERTIFICACIONES  NO CUMPLEN CON LOS 12 REQUISITOS ; CUANDO LA IP INDICA QUE SON MÁXIMO (5) CERTIFICACIONES DE CONTRATOS EJECUTADOS Y TERMINADOS A SATISFACCIÓN, EN LOS ÚLTIMOS  SIETE(7) AÑOS ANTERIORES A LA FECHA LÍMITE PARA LA PRESTACIÓN DE LA MANIFESTACIÓN DE INTERÉS. ; LOS QUE ALLEGA SON DE LOS AÑOS (2008 AL 2010) POR ENVIÉ CONTRATOS O ACTAS;  PARA VALIDAR LA INFORMACIÓN  Y DAR CUMPLIMIENTO CON LOS REQUISITOS ESTIPULADOS EN  LA IP 003-2019 (ACTUALIZACION) TITULO II CONDICIONES PARA LA ACREDITACION REQUISITOS MINIMOS: TITULO II ASPECTOS TECNICOS PAG-32Y 36 NUMERAL 2. DESCRIPCIÓN DEL ROL DEL TALENTO HUMANO EN EL DESARROLLO DE LA PROPUESTA PEDAGÓGICA, DE ACUERDO CON LA EXPERIENCIA EN LA OPERACIÓN DE SERVICIOS DE EDUCACIÓN PARA LA PRIMERA INFANCIA
 DESCRIPCIÓN DEL ROL DEL TALENTO HUMANO EN EL DESARROLLO DE LA PROPUESTA PEDAGÓGICA, DE ACUERDO CON LA EXPERIENCIA EN LA OPERACIÓN DE SERVICIOS DE EDUCACIÓN PARA LA PRIMERA INFANCIA NO SE IDENTIFICA COMO ESTÁN DESARROLLANDO SU ROL Y CUÁLES HAN SIDO ESOS PROCESOS DE FORMACIÓN Y CUALIFICACIÓN, EN LOS CUALES HAN PARTICIPADO Y ESTOS HAN APORTADO PARA EL ENRIQUECIMIENTO DE LOS PROCESOS REALIZADOS 
NUMERAL 5: MENCIÓN DE UNA EXPERIENCIA SIGNIFICATIVA QUE REFLEJE LA IMPLEMENTACIÓN DE LA PROPUESTA PEDAGÓGICA, DE ACUERDO CON LA EXPERIENCIA EN LA OPERACIÓN DE SERVICIOS DE EDUCACIÓN PARA LA PRIMERA INFANCIA .
POR FAVOR NOMBRAR UNA  EXPERIENCIA  SIGNIFICATIVA QUE DÉ CUENTA  DE LA IMPLEMENTACIÓN DE LA PROPUESTA 
NUMERAL 6. DESCRIPCIÓN DE LA ESTRATEGIA CON LA CUAL REALIZA EL SEGUIMIENTO Y MONITOREO DE LA PROPUESTA PEDAGÓGICA QUE INCLUYA AL MENOS UN INDICADOR DE RESULTADO.
DESCRIBIR  DE FORMA CONCRETA CUAL ES LA ESTRATEGIA   Y CUÁL SERÍA EL INDICADOR  DE RESULTADO QUE TENDRÍAN EN CUENTA PARA EL SEGUIMIENTO Y MONITOREO DE LA PROPUESTA PEDAGÓGICA; PUESTO QUE LO QUE NOMBRAN EN LA DESCRIPCIÓN  HACE PARTE DEL SEGUIMIENTO AL DESARROLLO DEL NIÑO(  / NIÑA Y LO QUE SE SOLICITA ES SEGUIMIENTO MONITOREO E INDICADOR DE LA PROPUESTA PEDAGÓGICA. 
NUMERAL 3: DESCRIPCIÓN DE TRES ESTRATEGIAS PEDAGÓGICAS PARA LA IMPLEMENTACIÓN DE LA PROPUESTA PEDAGÓGICA 
SE RECOMIENDA   REVISAR  LAS PREGUNTAS ORIENTADORAS  Y LOS CRITERIOS SOLICITADOS EN LA IP-003-2019.  TITULO II NUMERLA 2 PROPUESTA PEDAGOGICA PAG 39-
AL IGUAL  ES IMPORTANTE QUE TENGA EN CUENTA EL DOCUMENTO ORIENTADOR DADO POR EL MINISTERIO DE EDUCACIÓN NACIONAL (DOCUMENTO 20 EL SENTIDO DE LA EDUCACIÓN INICIAL)
 EL OFERENTE REGISTRA  FICHA DE CONTRAPARTIDA Y VALORES AGREGADOS, DANDO CUMPLIMIENTO A ESTE REQUISITO COMO LO INDICA  LA IP003 2019 (ACTUALIZACION 2021)  SE SOLICITA AL OFERENTE LA SUBSANACIÓN EN EL REGISTRO, DE TODA LA INFORMACION SOLICITADA EN EL  FORMATO 3. CARACTERIZACIÓN  ADMINISTRATIVA PARA DAR VALIDACIÓN Y  CUMPLIMIENTO A TODOS LOS REQUISITOS COMO LO   INDICA LA IP 003 2019 (ACTUALIZACION)  EN EL TITULO II ASPECTOS TECNICOS NUMERAL 4.CARACTERIZACION ADMINISTRATIVA </v>
          </cell>
        </row>
        <row r="510">
          <cell r="D510">
            <v>901143697</v>
          </cell>
          <cell r="E510" t="str">
            <v>NUTRICION Y VIDA</v>
          </cell>
          <cell r="F510" t="str">
            <v>SUBSANA</v>
          </cell>
          <cell r="G510" t="str">
            <v xml:space="preserve">SEÑOR OFERENTE AL HACER LA REVISIÓN DE LO ALLEGADO DILIGENCIENCIADO EN EL MÓDULO TÉCNICO DE LA PLATAFORMA SIPA/BNOPI; LAS CERTIFICACIONES DE LAS EXPERIENCIAS NO CUMPLEN CON EL OBJETO CONTRACTUAL QUE SE REQUIERE SEGÚN LA IP003-2019, NO ES VALIDO NI HACE PARTE DE LOS REQUISITOS “PROYECTOS TEÓRICOS PRÁCTICOS” , AL IGUAL ACLARAR  EL CONTRATO NO. 20 Y NO. 65 NO ESTÁN CERTIFICANDO A “NUTRICIÓN Y VIDA” SINO A OTRA ASOCIACIÓN ;FAVOR ALLEGAR LAS CERTIFICACIONES Y CONTRATOS QUE DEN CUENTA DEL OBJETO CONTRACTUAL SEGÚN LOS REQUISITOS EXIGIDOS “PRESTACIÓN DE SERVICIOS EN EL MARCO DE LA ATENCIÓN INTEGRAL  A LA PRIMERA INFANCIA” AL IGUAL LAS CERTIFICACIONES NO CUENTAN CON ESTADO DEL CONTRATO , NI ACTIVIDADES EJECUTADAS FAVOR ALLEGAR LAS CERTIFICACIONES Y/O CONTRATOS QUE DEN CUENTA  DEL CUMPLIMIENTO DE TODOS LOS REQUISITOS EXIGIDOS TENIENDO EN CUENTA EL TITULO II ASPECTOS TECNICOS PAG. 32-33
  EL OFERENTE CUMPLE CON LOS REQUISITOS DE LAS  DESCRIPCIÓNES DE LA PROPUESTA PEDAGÓGICA  CONSIGNADOS EN LA IP033 2019 (ACTUALIZACIÓN); EL OFERENTE REGISTRA  FICHA DE CONTRAPARTIDA Y VALORES AGREGADOS, DANDO CUMPLIMIENTO A ESTE REQUISITO COMO LO INDICA  LA IP003 2019 (ACTUALIZACION 2021)  SE SOLICITA AL OFERENTE LA SUBSANACIÓN EN EL REGISTRO DE LA INFORMACIÓN   COMPLETA  SOLICITADA EN EL  FORMATO 3. CARACTERIZACIÓN ADMINISTRATIVA. NUMERAL 1 N° DE PERSONAS VINCULADAS AL OFERENTE DE MANERA PERMANENTE MEDIANTE CONTRATO LABORAL A TÉRMINO INDEFINIDO.  MARCAR SI CUENTA O NO CON ÉL.
6. REGLAMENTO INTERNO DE TRABAJO, PUESTO QUE LO AXENA PERO NO MARCA QUE CUENTA CON ÉL EN EL  FORMATO 3; FAVOR REVISE, CORRIJA Y COMPLETE LA INFORMACIÓN  PARA DAR VALIDACIÓN Y  CUMPLIMIENTO A TODOS LOS REQUISITOS COMO LO   INDICA LA IP 003 2019 (ACTUALIZACION)  EN EL TITULO II ASPECTOS TECNICOS NUMERAL 4.CARACTERIZACION
</v>
          </cell>
        </row>
        <row r="511">
          <cell r="D511">
            <v>800062474</v>
          </cell>
          <cell r="E511" t="str">
            <v>ASOCIACION DE PADRES DE HOGARES DE BIENESTAR ASOPRODENCOL</v>
          </cell>
          <cell r="F511" t="str">
            <v>SUBSANA</v>
          </cell>
          <cell r="G511" t="str">
            <v xml:space="preserve">SEÑOR OFERENTE  POR FAVOR SUBSANAR LAS CERTIFICACIONES ALLEGADAS, DE LOS CONTRATOS 
NO.16-78-2018; SE ENCUENTRA EN EJECUCION ;  NO.; 649-2015 NO.483-2016,   ,NO.11-13-32-2016 PUESTO QUE NO CUENTAN CON LAS  ACTIVIDADES EJECUTADAS; NI ESTADO DEL CONTRATO, NI FIRMAS ;  POR LO CUAL SE SOLICITA LAS ACTAS DE LIQUIDACIÓN O CONTRATOS; PARA DAR CUMPLIMIENTO CON LOS REQUISITOS ESTIPULADOS EN  LA IP 003-2019 (ACTUALIZACION) TITULO II CONDICIONES PARA LA ACREDITACION REQUISITOS MINIMOS : TITULO II ASPECTOS TECNICOS 
 EL OFERENTE CUMPLE CON LOS REQUISITOS DE LAS  DESCRIPCIÓNES DE LA PROPUESTA PEDAGÓGICA  CONSIGNADOS EN LA IP033 2019 (ACTUALIZACIÓN); SE SOLICITA SUBSANACIÓN PARA QUE REGISTRE EL  COMPROMISO DE CONTRAPARTIDA  SEGÚN LA IP003 2019 (ACTUALIZACION 2021) TITULO II NUMERAL 3. VALORES TECNICOS AGREGADOS DEL SERVICIO Y CONTRAPARTIDAS SE SOLICITA AL OFERENTE LA SUBSANACIÓN EN EL REGISTRO DE LA INFORMACIÓN COMPLETA  SOLICITADA EN EL  FORMATO 3. CARACTERIZACIÓN  ADMINISTRATIVA; NUMERAL 7  CUENTO CON CERTIFICADOS DE CALIDAD , EN EL FORMATO MARCA QUE SI Y ADJUNTA OTRO DOCUMENTO QUE NO PERTENECE ( CONTRATO) POR FAVOR CORRIJA Y ADJUNTE EL QUE CORRESPONDE SI CUENTA CON ÉL, PARA VALIDAR LA INFORMACIÓN COMO LO  INDICA LA IP 003 2019 (ACTUALIZACION)  EN EL TITULO II ASPECTOS TECNICOS NUMERAL 4.CARACTERIZACION ADMINISTRATIVA 
</v>
          </cell>
        </row>
        <row r="512">
          <cell r="D512">
            <v>901013748</v>
          </cell>
          <cell r="E512" t="str">
            <v>FUNDACION CREACION Y DESARROLLO CREAPAZ</v>
          </cell>
          <cell r="F512" t="str">
            <v>SUBSANA</v>
          </cell>
          <cell r="G512" t="str">
            <v xml:space="preserve">SEÑOR OFERENTE AL HACER LA REVISIÓN DE LO ALLEGADO DILIGENCIENCIADO EN EL MÓDULO TÉCNICO DE LA PLATAFORMA SIPA/BNOPI; 
SE SOLICITA LA SUBSANACIÓN DE LAS    SIGUIENTES CERTIFICACIONES: NO.160-2020 ; NO. 071-2019;NO.287  NO. 013-2016 NO  CUENTAN CON , ACTIVIDADES EJECUTADAS , NI ESTADO DE LAS CERTIFICACIONES  NO. 165-2020 Y NO. 094-2018 ACLARAR QUIÉN ES LA SRA. BEATRIZ MORILLO Y QUE FUNCIÓN CUMPLE EN LA ORGANIZACIÓN; PUESTO QUE AL  HACER LA REVISIÓN PARA LA VALIDACIÓN DICHA SEÑORA NO SE ENCUENTRA EN CÁMARA DE COMERCIO  COMO MIEMBRO Y/ O SOCIO CONSTITUYENTE, AL IGUAL NO CUMPLE CON LO REQUISITOS ANTERIORMENTE MENCIONADOS; POR LO CUAL SE SOLICITA LOS  CONTRATOS/ O ACTAS DE LIQUIDACIÓN  PARA DAR CUMPLIMIENTO CON LOS 12 REQUISITOS ESTIPULADOS EN  LA IP 003-2019 (ACTUALIZACION) TITULO II CONDICIONES PARA LA ACREDITACION REQUISITOS MINIMOS: TITULO II ASPECTOS TECNICOS PAG. 36
 EL OFERENTE CUMPLE CON LOS REQUISITOS DE LAS  DESCRIPCIÓNES DE LA PROPUESTA PEDAGÓGICA  CONSIGNADOS EN LA IP033 2019 (ACTUALIZACIÓN); EL OFERENTE REGISTRA  FICHA DE CONTRAPARTIDA Y VALORES AGREGADOS, DANDO CUMPLIMIENTO A ESTE REQUISITO COMO LO INDICA  LA IP003 2019 (ACTUALIZACION 2021)  
SE SOLICITA AL OFERENTE LA SUBSANACIÓN EN EL REGISTRO Y CARGUE  DE LA INFORMACIÓN   COMPLETA  SOLICITADA EN EL  FORMATO 3. CARACTERIZACIÓN  ADMINISTRATIVA 6. REGLAMENTO INTERNO DE TRABAJO,  AXENA EL DOCUMENTO PERO NO REGISTRA LA RESPECTIVA  SOCIALIZACIÓN DEL MISMO ESTO SE REFIERA AL ACTA  Y ASISTENCIA DE DICHA SOCIALIZACIÓN A  LOS FUNCIONARIO.
POR FAVOR REVISE Y COMPLETE LA INFORMACIÓN, PARA DAR VALIDACIÓN Y  CUMPLIMIENTO A TODOS LOS REQUISITOS COMO LO   INDICA LA IP 003 2019 (ACTUALIZACION)  EN EL TITULO II ASPECTOS TECNICOS NUMERAL 4.CARACTERIZACION ADMINISTRATIVA 
</v>
          </cell>
        </row>
        <row r="513">
          <cell r="D513">
            <v>900561995</v>
          </cell>
          <cell r="E513" t="str">
            <v>FUNDACION DE DEPORTE, RECREACION Y CULTURA</v>
          </cell>
          <cell r="F513" t="str">
            <v>SUBSANA</v>
          </cell>
          <cell r="G513" t="str">
            <v xml:space="preserve">SEÑOR OFERENTE, AL HACER LA REVISIÓN DE LA EXPERIENCIA SE EVIDENCIA QUE LO REGISTRADO ATRAVES DE LA PLATAFORMA SIPA/BNOPI, DEL BANCO NACIONAL DE OFERENTES, DISPUESTA EN LA PÁGINA WEB DE LA  ENTIDAD  EN EL LINK DEL PROCESO IP-003-2019 EN EL MÓDULO TÉCNICO “EXPERIENCIA “SE SOLICITA LA SUBSANACIÓN DE LAS    SIGUIENTES CERTIFICACIONES    :NO.027-2014 ; NO. 107-2017; NO. 013-2016 NO  CUENTAN CON , ACTIVIDADES EJECUTADAS Y EL NO. 07-2021 ADEMÁS DE LO ANTERIOR   SE ENCUENTRAN EN ESTADO DE “ EJECUCION”. POR LO CUAL SE SOLICITA LOS  CONTRATOS/ O ACTAS DE LIQUIDACIÓN  PARA DAR CUMPLIMIENTO CON LOS 12 REQUISITOS ESTIPULADOS EN  LA IP 003-2019 (ACTUALIZACION) TITULO II CONDICIONES PARA LA ACREDITACION REQUISITOS MINIMOS: TITULO II ASPECTOS TECNICOS PAG. 32,36 EL OFERENTE CUMPLE CON LOS REQUISITOS DE LAS  DESCRIPCIÓNES DE LA PROPUESTA PEDAGÓGICA  CONSIGNADOS EN LA IP033 2019 (ACTUALIZACIÓN); EL OFERENTE REGISTRA  FICHA DE CONTRAPARTIDA Y VALORES AGREGADOS, DANDO CUMPLIMIENTO A ESTE REQUISITO COMO LO INDICA  LA IP003 2019 (ACTUALIZACION 2021)  SE SOLICITA AL OFERENTE LA SUBSANACIÓN EN EL REGISTRO Y  CARGUE  DE LA INFORMACIÓN   COMPLETA  SOLICITADA EN EL  FORMATO 3. CARACTERIZACIÓN. 6. REGLAMENTO INTERNO DE TRABAJO, PUESTO QUE LO AXENA PERO NO REGISTRA LA RESPECTIVA  SOCIALIZACIÓN DEL MISMO, ESTO SE REFIERE AL ACTA Y ASISTENCIA DE DICHA SOCIALIZACIÓN. FAVOR REVISE Y COMPLETE , PARA DAR VALIDACIÓN Y  CUMPLIMIENTO A TODOS LOS REQUISITOS COMO LO   INDICA LA IP 003 2019 (ACTUALIZACION)  EN EL TITULO II ASPECTOS TECNICOS NUMERAL 4.CARACTERIZACION ADMINISTRATIVA 
</v>
          </cell>
        </row>
        <row r="514">
          <cell r="D514">
            <v>806004335</v>
          </cell>
          <cell r="E514" t="str">
            <v>ASOCIACION DE PADRES DE FAMILIA DE HOGARES COMUNITARIOS DE BIENESTAR UNIDOS POR LA PAZ</v>
          </cell>
          <cell r="F514" t="str">
            <v>SUBSANA</v>
          </cell>
          <cell r="G514" t="str">
            <v>EL OFERENTE CUENTA CON LA EXPERIENCIA REQUERIDA SEGÚN LOS REQUISITOS POR LA IP003 2019 TITULO II EXPERIENCIA  EL OFERENTE CUMPLE CON LOS REQUISITOS DE LAS  DESCRIPCIÓNES DE LA PROPUESTA PEDAGÓGICA  CONSIGNADOS EN LA IP033 2019 (ACTUALIZACIÓN); EL OFERENTE REGISTRA  FICHA DE CONTRAPARTIDA Y VALORES AGREGADOS, DANDO CUMPLIMIENTO A ESTE REQUISITO COMO LO INDICA  LA IP003 2019 (ACTUALIZACION 2021)   EL OFERENTE CUMPLE CON EL ITEM  DE CARACTERIZACIÓN ADMINISTRATIVA SEGÚN LOS REQUISITOS QUE EXIGE LA IP 003-2019( ACTUALIZACION)</v>
          </cell>
        </row>
        <row r="515">
          <cell r="D515">
            <v>800247681</v>
          </cell>
          <cell r="E515" t="str">
            <v>ASOCIACION DE PADRES DE FAMILIA CORREGIMIENTO DE PALO ALTO.</v>
          </cell>
          <cell r="F515" t="str">
            <v>SUBSANA</v>
          </cell>
          <cell r="G515" t="str">
            <v xml:space="preserve">EL OFERENTE CUENTA CON LA EXPERIENCIA REQUERIDA SEGÚN LOS REQUISITOS POR LA IP003 2019 TITULO II EXPERIENCIA  SEÑOR OFERENTE REALIZANDO LA RESPECTIVA VERIFICACIÓN DE LA  PROPUESTA PEDAGÓGICA ATRAVES DE LA PLATAFORMA SIPA/BNOPI, DEL BANCO NACIONAL DE OFERENTES, DISPUESTA EN LA PÁGINA WEB DE LA  ENTIDAD  EN EL LINK DEL PROCESO IP-003-2019 EN EL MÓDULO TÉCNICO  POR FAVOR HACER LA SUBSANACIÓN DE LA PROPUESTA PEDAGÓGICA DE LA SIGUIENTE DESCRIPCIÓN TENIENDO EN CUENTA  LO SIGUIENTE:
NUMERAL 1: DESCRIPCIÓN DE LA PROPUESTA PEDAGÓGICA EN EL MARCO DE LOS REFERENTES TÉCNICOS Y ORIENTACIONES PEDAGÓGICAS DE LA EDUCACIÓN INICIAL
NO SE ESTÁ HACIENDO UNA  DESCRIPCIÓN DE LA PROPUESTA   SINO UN MARCO CONCEPTUAL , POR FAVOR DESCRIBA SU PROPUESTA PEDAGÓGICA Y TENGA  EN CUENTA LA POBLACIÓN Y LAS CARACTERÍSTICAS DEL CONTEXTO Y LA INTENCIONALIDAD.
NUMERAL 6. DESCRIPCIÓN DE LA ESTRATEGIA CON LA CUAL REALIZA EL SEGUIMIENTO Y MONITOREO DE LA PROPUESTA PEDAGÓGICA QUE INCLUYA AL MENOS UN INDICADOR DE RESULTADO
DESCRIBIR  DE FORMA CONCRETA CUAL ES LA ESTRATEGIA   Y CUÁL SERÍA EL INDICADOR  DE RESULTADO QUE TENDRÍAN EN CUENTA PARA EL SEGUIMIENTO Y MONITOREO DE LA PROPUESTA PEDAGÓGICA; PUESTO QUE LO QUE NOMBRAN EN LA DESCRIPCIÓN  HACE PARTE DEL SEGUIMIENTO AL DESARROLLO DEL NIÑO(  (ESCALA DE VALORACIÓN DEL DESARROLLO) Y LO QUE SE SOLICITA ES SEGUIMIENTO MONITOREO E INDICADOR DE LA PROPUESTA PEDAGÓGICA. 
 EL OFERENTE REGISTRA  FICHA DE CONTRAPARTIDA Y VALORES AGREGADOS, DANDO CUMPLIMIENTO A ESTE REQUISITO COMO LO INDICA  LA IP003 2019 (ACTUALIZACION 2021)  SE SOLICITA AL OFERENTE LA SUBSANACIÓN EN EL REGISTRO, DE TODA LA INFORMACION SOLICITADA EN EL  FORMATO 3. CARACTERIZACIÓN  ADMINISTRATIVA PARA DAR VALIDACIÓN Y  CUMPLIMIENTO A TODOS LOS REQUISITOS COMO LO   INDICA LA IP 003 2019 (ACTUALIZACION)  EN EL TITULO II ASPECTOS TECNICOS NUMERAL 4.CARACTERIZACION ADMINISTRATIVA </v>
          </cell>
        </row>
        <row r="516">
          <cell r="D516">
            <v>830075085</v>
          </cell>
          <cell r="E516" t="str">
            <v>CORPORACIÓN DÍA DE LA NIÑEZ</v>
          </cell>
          <cell r="F516" t="str">
            <v>SUBSANA</v>
          </cell>
          <cell r="G516" t="str">
            <v xml:space="preserve">SEÑOR OFERENTE AL HACER LA REVISIÓN DE LO ALLEGADO DILIGENCIENCIADO EN EL MÓDULO TÉCNICO DE LA PLATAFORMA SIPA/BNOPI; LAS CERTIFICACIONES DE LAS EXPERIENCIAS NO  CUMPLEN CON EL OBJETO CONTRACTUAL QUE SE REQUIERE SEGÚN LA IP003-2019, NO SON  VALIDAS NI HACE PARTE DE LOS REQUISITOS “PROYECTOS EN LUDOTECAS” TENIENDO EN CUENTA EL TITULO II ASPECTOS TECNICOS PAG. 32-33
NOTA 2: TENIENDO EN CUENTA LA NATURALEZA Y ALCANCE DE LA EXPERIENCIA REQUERIDA NO SE CONSIDERAN COMO EXPERIENCIA EN PRESTACIÓN DE SERVICIOS DE EDUCACIÓN INICIAL EN EL MARCO DE ATENCIÓN INTEGRAL A LA PRIMERA INFANCIA, LAS SIGUIENTES ACTIVIDADES U OBJETOS CONTRACTUALES: C) PRESTACIÓN DE SERVICIOS EN LUDOTECAS, BIBLIOTECAS INFANTILES O SALAS DE LECTURA. TENIENDO EN CUENTA EL TITULO II ASPECTOS TECNICOS PAG. 32-33
 SEÑOR OFERENTE SU PROPUESTA PEDAGOGICA  NO SERÁ VALIDADA TENIENDO ENCUENTA QUE ESTÁ DISEÑADA SOBRE EL PROYECTO NAVES “ LUDOTECAS”.
NOTA 2: TENIENDO EN CUENTA LA NATURALEZA Y ALCANCE DE LA EXPERIENCIA REQUERIDA NO SE CONSIDERAN COMO EXPERIENCIA EN PRESTACIÓN DE SERVICIOS DE EDUCACIÓN INICIAL EN EL MARCO DE ATENCIÓN INTEGRAL A LA PRIMERA INFANCIA, LAS SIGUIENTES ACTIVIDADES U OBJETOS CONTRACTUALES: C) PRESTACIÓN DE SERVICIOS EN LUDOTECAS, BIBLIOTECAS INFANTILES O SALAS DE LECTURA. TENIENDO EN CUENTA LA IP 003 2019 (ACTUALIZACION) EL TITULO II ASPECTOS TECNICOS PAG. 32-33
 EL OFERENTE REGISTRA  FICHA DE CONTRAPARTIDA Y VALORES AGREGADOS, DANDO CUMPLIMIENTO A ESTE REQUISITO COMO LO INDICA  LA IP003 2019 (ACTUALIZACION 2021)  SE SOLICITA AL OFERENTE LA SUBSANACIÓN EN EL REGISTRO, ORGANIZACIÓN Y CARGUE  DE LA INFORMACIÓN   COMPLETA  SOLICITADA EN EL  FORMATO 3. CARACTERIZACIÓN  ADMINISTRATIVA 3. CUENTO CON UNA POLÍTICA DOCUMENTADA DE CONFLICTOS DE INTERÉS 4.  CUENTO CON UNA POLÍTICA DE MANEJO DE RIESGOS OPERATIVOS; EN ESTOS 2 NUMERALES  MARCA QUE NO  CUENTA CON ESTOS DOCUMENTOS PERO ADJUNTA “MANUAL DE CALIDAD”  POR FAVOR ELIMINE ESTE ARCHIVO. 6. REGLAMENTO INTERNO DE TRABAJO, PUESTO QUE LO AXENA PERO NO REGISTRA LA RESPECTIVA  SOCIALIZACIÓN DEL MISMO, ESTO SE REFIERE AL ACTA Y ASISTENCIA DE DICHA SOCIALIZACIÓN. FAVOR REVISE Y CORRIJA, PARA DAR VALIDACIÓN Y  CUMPLIMIENTO A TODOS LOS REQUISITOS COMO LO   INDICA LA IP 003 2019 (ACTUALIZACION)  EN EL TITULO II ASPECTOS TECNICOS NUMERAL 4.CARACTERIZACION ADMINISTRATIVA </v>
          </cell>
        </row>
        <row r="517">
          <cell r="D517">
            <v>825003698</v>
          </cell>
          <cell r="E517" t="str">
            <v>FUNDACION PENSANDO EN TI</v>
          </cell>
          <cell r="F517" t="str">
            <v>SUBSANA</v>
          </cell>
          <cell r="G517" t="str">
            <v xml:space="preserve">SEÑOR OFERENTE, AL HACER LA REVISIÓN DE LA EXPERIENCIA SE EVIDENCIA QUE LO REGISTRADO ATRAVES DE LA PLATAFORMA SIPA/BNOPI, DEL BANCO NACIONAL DE OFERENTES, DISPUESTA EN LA PÁGINA WEB DE LA  ENTIDAD  EN EL LINK DEL PROCESO IP-003-2019 EN EL MÓDULO TÉCNICO “ EXPERIENCIA “SE SOLICITA LA SUBSANACIÓN DE LAS 4   CERTIFICACIONES ALLEGADAS  NO CUENTAN CON ACTIVIDADES EJECUTADAS, ESTADO DEL CONTRATO, NI LUGAR DE EJECUCION POR LO CUAL SE SOLICITA LOS  CONTRATOS DE APORTES O ACTAS DE LIQUIDACIÓN   PARA DAR CUMPLIMIENTO CON LOS 12 REQUISITOS ESTIPULADOS EN  LA IP 003-2019 (ACTUALIZACION) TITULO II CONDICIONES PARA LA ACREDITACION REQUISITOS MINIMOS: TITULO II ASPECTOS TECNICOS  SEÑOR OFERENTE REALIZANDO LA RESPECTIVA VERIFICACIÓN DE LA  PROPUESTA PEDAGÓGICA ATRAVES DE LA PLATAFORMA SIPA/BNOPI, DEL BANCO NACIONAL DE OFERENTES, DISPUESTA EN LA PÁGINA WEB DE LA  ENTIDAD  EN EL LINK DEL PROCESO IP-003-2019 EN EL MÓDULO TÉCNICO  POR FAVOR HACER LA SUBSANACIÓN DE LA PROPUESTA PEDAGÓGICA DE LA SIGUIENTE DESCRIPCION TENIENDO EN CUENTA  LO SIGUIENTE
NUMERAL 6. DESCRIPCIÓN DE LA ESTRATEGIA CON LA CUAL REALIZA EL SEGUIMIENTO Y MONITOREO DE LA PROPUESTA PEDAGÓGICA QUE INCLUYA AL MENOS UN INDICADOR DE RESULTADO
DESCRIBIR  DE FORMA CONCRETA CUAL ES LA ESTRATEGIA   Y CUÁL SERÍA EL INDICADOR  DE RESULTADO QUE TENDRÍAN EN CUENTA PARA EL SEGUIMIENTO Y MONITOREO DE LA PROPUESTA PEDAGÓGICA; PUESTO QUE LO QUE NOMBRAN EN LA DESCRIPCIÓN  HACE PARTE DEL SEGUIMIENTO AL DESARROLLO DEL NIÑO / NIÑA Y LO QUE SE SOLICITA ES SEGUIMIENTO MONITOREO E INDICADOR DE LA PROPUESTA PEDAGÓGICA. 
 EL OFERENTE REGISTRA  FICHA DE CONTRAPARTIDA Y VALORES AGREGADOS, DANDO CUMPLIMIENTO A ESTE REQUISITO COMO LO INDICA  LA IP003 2019 (ACTUALIZACION 2021)  SE SOLICITA AL OFERENTE LA SUBSANACIÓN EN EL REGISTRO  DE LA INFORMACIÓN   COMPLETA  SOLICITADA EN EL  FORMATO 3. CARACTERIZACIÓN  ADMINISTRATIVA;  NUMERAL 2.  LA DESCRIPCIÓN DEL GOBIERNO CORPORATIVO; ESTO SE REFIERE A LA DESCRIPCIÓN DE  QUIENES CONFORMAN LA ASOCIACIÓN Y QUE  ROL CUMPLEN DENTRO DE ELLA. NUMERAL  6. REGLAMENTO INTERNO DE TRABAJO,  AXENA EL DOCUMENTO PERO NO REGISTRA LA RESPECTIVA  SOCIALIZACIÓN DEL MISMO ESTO SE REFIERA AL ACTA  Y ASISTENCIA DE DICHA SOCIALIZACIÓN A  LOS FUNCIONARIOS
POR FAVOR REVISE Y COMPLETE LA INFORMACIÓN, PARA DAR VALIDACIÓN Y  CUMPLIMIENTO A TODOS LOS REQUISITOS COMO LO   INDICA LA IP 003 2019 (ACTUALIZACION)  EN EL TITULO II ASPECTOS TECNICOS NUMERAL 4.CARACTERIZACION ADMINISTRATIVA 
</v>
          </cell>
        </row>
        <row r="518">
          <cell r="D518">
            <v>800251425</v>
          </cell>
          <cell r="E518" t="str">
            <v>ASOCIACIÓN DE PADRES DE HOGARES COMUNITARIOS DE BIENESTAR ALTOS DEL ROSARIO</v>
          </cell>
          <cell r="F518" t="str">
            <v>SUBSANA</v>
          </cell>
          <cell r="G518" t="str">
            <v xml:space="preserve">SEÑOR OFERENTE, AL HACER LA REVISIÓN DE LA EXPERIENCIA SE EVIDENCIA QUE LO REGISTRADO ATRAVES DE LA PLATAFORMA SIPA/BNOPI, DEL BANCO NACIONAL DE OFERENTES, DISPUESTA EN LA PÁGINA WEB DE LA  ENTIDAD  EN EL LINK DEL PROCESO IP-003-2019 EN EL MÓDULO TÉCNICO “EXPERIENCIA “SE SOLICITA LA SUBSANACIÓN DE LAS    SIGUIENTES ACTAS DE LIQUIDACION    :NO. 0190-2016; NO. 0569-2016; NO. 0165-2018 CUENTAN CON FECHAS DE INICIO,TERMINACIÓN , ACTIVIDADES EJECUTADAS Y EL NO. 0598-2018  SE ENCUENTRAN EN ESTADO DE “ EJECUCION” POR LO CUAL SE SOLICITA LOS  CONTRATOS DE APORTES PARA DAR CUMPLIMIENTO CON LOS REQUISITOS ESTIPULADOS EN  LA IP 003-2019 (ACTUALIZACION) TITULO II CONDICIONES PARA LA ACREDITACION REQUISITOS MINIMOS: TITULO II ASPECTOS TECNICOS 
 SEÑOR OFERENTE REALIZANDO LA REVISIÓN DE LA PROPUESTA PEDAGÓGICA EN LA PLATAFORMA SIPA/ BNOPI, DEL BANCO NACIONAL DE OFERENTES, DISPUESTAS EN LA PÁGINA WEB DE LA ENTIDAD, WWW.ICBF.GOV.CO,SE SOLICITA REALIZAR SUBSANACIÓN DE LA PROPUESTA PEDAGÓGICA DE LA SIGUIENTE DESCRIPCIÓN:
NUMERAL 5: MENCIÓN DE UNA EXPERIENCIA SIGNIFICATIVA QUE REFLEJE LA IMPLEMENTACIÓN DE LA PROPUESTA PEDAGÓGICA, DE ACUERDO CON LA EXPERIENCIA EN LA OPERACIÓN DE SERVICIOS DE EDUCACIÓN PARA LA PRIMERA INFANCIA (MÁXIMO 800 CARACTERES).
NO SE EVIDENCIA UNA EXPERIENCIA CONCRETA Y ARGUMENTADA  DONDE SE VEA COMO LA MISMA FORTALECIÓ LOS PROCESOS DE DESARROLLO DE LOS NIÑOS, LAS NIÑAS Y SUS FAMILIAS, CÓMO ESTA EXPERIENCIA REFLEJA LA INTENCIONALIDAD  Y LO QUE BUSCA LOGRAR CON LA PROPUESTA PEDAGÓGICA
 SE SOLICITA SUBSANACIÓN PARA QUE REGISTRE EL  COMPROMISO DE CONTRAPARTIDA  SEGÚN LA IP003 2019 (ACTUALIZACION 2021) TITULO II NUMERAL 3. VALORES TECNICOS AGREGADOS DEL SERVICIO Y CONTRAPARTIDAS SE SOLICITA AL OFERENTE LA SUBSANACIÓN EN EL REGISTRO  DE LA INFORMACIÓN   COMPLETA  SOLICITADA EN EL  FORMATO 3. CARACTERIZACIÓN  ADMINISTRATIVA;  NUMERAL 2.  LA DESCRIPCIÓN DEL GOBIERNO CORPORATIVO;. ESTO SE REFIERE A LA DESCRIPCIÓN DE  QUIENES CONFORMAN LA ASOCIACIÓN Y QUE  ROL CUMPLEN DENTRO DE ELLA.
POR FAVOR REVISE Y COMPLETE LA INFORMACIÓN, PARA DAR VALIDACIÓN Y  CUMPLIMIENTO A TODOS LOS REQUISITOS COMO LO   INDICA LA IP 003 2019 (ACTUALIZACION)  EN EL TITULO II ASPECTOS TECNICOS NUMERAL 4.CARACTERIZACION ADMINISTRATIVA 
</v>
          </cell>
        </row>
        <row r="519">
          <cell r="D519">
            <v>800162006</v>
          </cell>
          <cell r="E519" t="str">
            <v>ASOCIACION DE PADRES DE HOGARES DE BIENESTAR SAN MIGUEL</v>
          </cell>
          <cell r="F519" t="str">
            <v>SUBSANA</v>
          </cell>
          <cell r="G519" t="str">
            <v xml:space="preserve">SEÑOR OFERENTE, AL HACER LA REVISIÓN DE LA EXPERIENCIA SE EVIDENCIA QUE LO REGISTRADO ATRAVES DE LA PLATAFORMA SIPA/BNOPI, DEL BANCO NACIONAL DE OFERENTES, DISPUESTA EN LA PÁGINA WEB DE LA  ENTIDAD  EN EL LINK DEL PROCESO IP-003-2019 EN EL MÓDULO TÉCNICO “ EXPERIENCIA “SE SOLICITA LA SUBSANACIÓN DE LAS    SIGUIENTES CERTIFICACIONES   :NO.682902020; NO.685502018; PUESTO QUE SE ENCUENTRAN SIN LIQUIDAR  POR LO CUAL SE SOLICITA LOS  CONTRATOS DE APORTES O ACTAS DE LIQUIDACIÓN   PARA DAR CUMPLIMIENTO CON LOS REQUISITOS ESTIPULADOS EN  LA IP 003-2019 (ACTUALIZACION) TITULO II CONDICIONES PARA LA ACREDITACION REQUISITOS MINIMOS: TITULO II ASPECTOS TECNICOS 
 SEÑOR OFERENTE CON EL FIN DE REALIZAR VALIDACION DE LA INFORMACION SOLICITADA EN LA PROPUESTA PEDAGOGICA DEBE SUBSANAR LA PROPUESTA INDICANDO LA INFORMACION SOLICITADA EN TODOS LOS NUMERALES EN LA PLATAFORMA SIPA/BNOPI TODA VEZ QUE SE EVIDENCIE QUE NO FUE DILIGENCIADA LA PROPUESTA EN EL APLICATIVO Y EN LA MANIFESTACION DE INTERES PARA DAR CUMPLIMIENTO A LOS REQUISITOS SOLICITADOS EN LA IP 003 2019( ACTUALIZACAION). TITULO II NUMERAL 2 PROPUESTA PEDAGOGICA PAG: 39-40 SE SOLICITA SUBSANACIÓN PARA QUE REGISTRE EL  COMPROMISO DE CONTRAPARTIDA  SEGÚN LA IP003 2019 (ACTUALIZACION 2021) TITULO II NUMERAL 3. VALORES TECNICOS AGREGADOS DEL SERVICIO Y CONTRAPARTIDAS SE SOLICITA AL OFERENTE LA SUBSANACIÓN EN EL REGISTRO Y CARGUE  DE LA INFORMACIÓN   COMPLETA  SOLICITADA EN EL  FORMATO 3. CARACTERIZACIÓN  ADMINISTRATIVA;  NUMERAL 2.  LA DESCRIPCIÓN DEL GOBIERNO CORPORATIVO;. ESTO SE REFIERE A LA DESCRIPCIÓN DE  QUIENES CONFORMAN LA ASOCIACIÓN Y QUE  ROL CUMPLEN DENTRO DE ELLA.  NUMERAL  6. REGLAMENTO INTERNO DE TRABAJO,  AXENA EL DOCUMENTO PERO NO REGISTRA LA RESPECTIVA  SOCIALIZACIÓN DEL MISMO ESTO SE REFIERA AL ACTA  Y ASISTENCIA DE DICHA SOCIALIZACIÓN A  LOS FUNCIONARIOS POR FAVOR REVISE Y COMPLETE LA INFORMACION, PARA DAR VALIDACIÓN Y  CUMPLIMIENTO A TODOS LOS REQUISITOS COMO LO   INDICA LA IP 003 2019 (ACTUALIZACION)  EN EL TITULO II ASPECTOS TECNICOS NUMERAL 4.CARACTERIZACION ADMINISTRATIVA 
</v>
          </cell>
        </row>
        <row r="520">
          <cell r="D520">
            <v>900603553</v>
          </cell>
          <cell r="E520" t="str">
            <v>FUNDACION ETNOCULTURAL POR LA SALUD Y EL DESARROLLO DE LAS MINORIAS ETNICAS</v>
          </cell>
          <cell r="F520" t="str">
            <v>SUBSANA</v>
          </cell>
          <cell r="G520" t="str">
            <v xml:space="preserve">SEÑOR OFERENTE AL HACER LA REVISIÓN DE LO ALLEGADO DILIGENCIENCIADO EN EL MÓDULO TÉCNICO DE LA PLATAFORMA SIPA/BNOPI; LAS CERTIFICACIONES DE LAS EXPERIENCIAS NO  CUMPLEN CON EL OBJETO CONTRACTUAL QUE SE REQUIERE SEGÚN LA IP003-2019 FAVOR ALLEGAR LAS ACTAS DE LIQUIDACION Y CONTRATOS QUE DEN CUENTA DEL OBJETO CONTRACTUAL  “PRESTACIÓN DE SERVICIOS EN EL MARCO DE LA ATENCIÓN INTEGRAL  A LA PRIMERA INFANCIA” AL IGUAL LAS CERTIFICACIONES NO CUENTAN CON ESTADO DEL CONTRATO , NI ACTIVIDADES EJECUTADAS FAVOR ALLEGAR LAS CERTIFICACIONES Y/O CONTRATOS QUE DEN CUENTA  DEL CUMPLIMIENTO DE TODOS LOS REQUISITOS EXIGIDOS TENIENDO EN CUENTA EL TITULO II ASPECTOS TECNICOS PAG. 32-33 EL OFERENTE CUMPLE CON LOS REQUISITOS DE LAS  DESCRIPCIÓNES DE LA PROPUESTA PEDAGÓGICA  CONSIGNADOS EN LA IP033 2019 (ACTUALIZACIÓN); EL OFERENTE REGISTRA  FICHA DE CONTRAPARTIDA Y VALORES AGREGADOS, DANDO CUMPLIMIENTO A ESTE REQUISITO COMO LO INDICA  LA IP003 2019 (ACTUALIZACION 2021)  SE SOLICITA AL OFERENTE LA SUBSANACIÓN EN EL REGISTRO, ORGANIZACIÓN Y CARGUE  DE LA INFORMACIÓN   COMPLETA  SOLICITADA EN EL  FORMATO 3. CARACTERIZACIÓN  ADMINISTRATIVA;  NUMERAL 2.  LA DESCRIPCIÓN DEL GOBIERNO CORPORATIVO; ANEXA ARCHIVO PDF CON ESTA DESCRIPCIÓN PERO POR FAVOR TAMBIÉN REGÍSTRELA EN EL FORMATO. ADJUNTA 6. REGLAMENTO INTERNO DE TRABAJO,  AXENA EL DOCUMENTO PERO NO REGISTRA LA RESPECTIVA  SOCIALIZACIÓN DEL MISMO ESTO SE REFIERA AL ACTA  Y ASISTENCIA DE DICHA SOCIALIZACIÓN A  LOS FUNCIONARIOS POR FAVOR REVISE Y CORRIJA, PARA DAR VALIDACIÓN Y  CUMPLIMIENTO A TODOS LOS REQUISITOS COMO LO   INDICA LA IP 003 2019 (ACTUALIZACION)  EN EL TITULO II ASPECTOS TECNICOS NUMERAL 4.CARACTERIZACION ADMINISTRATIVA </v>
          </cell>
        </row>
        <row r="521">
          <cell r="D521">
            <v>900308464</v>
          </cell>
          <cell r="E521" t="str">
            <v>FUNDACIÓN PARA EL DESARROLLO DE COMUNIDADES AFROCOLOMBIANAS PARA VIVIR MEJOR FUNDAVIVIR AFRO</v>
          </cell>
          <cell r="F521" t="str">
            <v>SUBSANA</v>
          </cell>
          <cell r="G521" t="str">
            <v>SEÑOR OFERENTE AL HACER LA REVISIÓN DE LO ALLEGADO DILIGENCIENCIADO EN EL MÓDULO TÉCNICO DE LA PLATAFORMA SIPA/BNOPI; LAS CERTIFICACIONES DE LAS EXPERIENCIAS NO  CUMPLEN CON EL OBJETO CONTRACTUAL QUE SE REQUIERE SEGÚN LA IP003-2019 FAVOR ALLEGAR LAS ACTAS DE LIQUIDACION Y CONTRATOS QUE DEN CUENTA DEL OBJETO CONTRACTUAL  “PRESTACIÓN DE SERVICIOS EN EL MARCO DE LA ATENCIÓN INTEGRAL  A LA PRIMERA INFANCIA” AL IGUAL LAS CERTIFICACIONES NO CUENTAN CON ESTADO DEL CONTRATO , NI ACTIVIDADES EJECUTADAS FAVOR ALLEGAR LAS CERTIFICACIONES Y/O CONTRATOS QUE DEN CUENTA  DEL CUMPLIMIENTO DE TODOS LOS REQUISITOS EXIGIDOS TENIENDO EN CUENTA EL TITULO II ASPECTOS TECNICOS PAG. 32-33 SEÑOR OFERENTE CON EL FIN DE REALIZAR VALIDACION DE LA INFORMACION SOLICITADA EN LA PROPUESTA PEDAGOGICA DEBE SUBSANAR LA PROPUESTA INDICANDO LA INFORMACION SOLICITADA EN TODOS LOS NUMERALES EN LA PLATAFORMA SIPA/BNOPI TODA VEZ QUE SE EVIDENCIE QUE NO FUE DILIGENCIADA LA PROPUESTA EN EL APLICATIVO Y EN LA MANIFESTACION DE INTERES PARA DAR CUMPLIMIENTO A LOS REQUISITOS SOLICITADOS EN LA IP 003 2019( ACTUALIZACAION). TITULO II NUMERAL 2 PROPUESTA PEDAGOGICA PAG: 39-40 EL OFERENTE REGISTRA  FICHA DE CONTRAPARTIDA Y VALORES AGREGADOS, DANDO CUMPLIMIENTO A ESTE REQUISITO COMO LO INDICA  LA IP003 2019 (ACTUALIZACION 2021)   EL OFERENTE CUMPLE CON EL ITEM  DE CARACTERIZACIÓN ADMINISTRATIVA SEGÚN LOS REQUISITOS QUE EXIGE LA IP 003-2019( ACTUALIZACION)</v>
          </cell>
        </row>
        <row r="522">
          <cell r="D522">
            <v>900345229</v>
          </cell>
          <cell r="E522" t="str">
            <v>ASOCIACION DE MUJERES EMPRENDEDORAS POR UN CAUCA MEJOR</v>
          </cell>
          <cell r="F522" t="str">
            <v>SUBSANA</v>
          </cell>
          <cell r="G522" t="str">
            <v xml:space="preserve">SEÑOR OFERENTE AL HACER LA REVISIÓN DE LO ALLEGADO DILIGENCIENCIADO EN EL MÓDULO TÉCNICO DE LA PLATAFORMA SIPA/BNOPI; LAS CERTIFICACIONES DE LAS EXPERIENCIAS NO  CUMPLEN CON EL OBJETO CONTRACTUAL QUE SE REQUIERE SEGÚN LA IP003-2019 FAVOR ALLEGAR LAS ACTAS DE LIQUIDACIÓN  Y CONTRATOS QUE DEN CUENTA DEL OBJETO CONTRACTUAL SEGÚN LOS REQUISITOS EXIGIDOS AL IGUAL QUE LAS ACTIVIDADES EJECUTADAS PARA VALIDAR EL CUMPLIMIENTO DE LOS REQUISITOS; FAVOR ALLEGAR LAS CERTIFICACIONES Y/O CONTRATOS QUE DEN CUENTA  DEL CUMPLIMIENTO DE TODOS LOS REQUISITOS EXIGIDOS TENIENDO EN CUENTA EL TITULO II ASPECTOS TECNICOS PAG. 32-33 SEÑOR OFERENTE REALIZANDO LA REVISIÓN DE LA PROPUESTA PEDAGÓGICA EN LA PLATAFORMA SIPA/ BNOPI, DEL BANCO NACIONAL DE OFERENTES, DISPUESTAS EN LA PÁGINA WEB DE LA ENTIDAD, WWW.ICBF.GOV.CO,SE SOLICITA REALIZAR SUBSANACIÓN DE LA PROPUESTA PEDAGÓGICA DE LA SIGUIENTE DESCRIPCIÓN:
NUMERAL 6. DESCRIPCIÓN DE LA ESTRATEGIA CON LA CUAL REALIZA EL SEGUIMIENTO Y MONITOREO DE LA PROPUESTA PEDAGÓGICA QUE INCLUYA AL MENOS UN INDICADOR DE RESULTADO DESCRIBIR  DE FORMA CONCRETA CUAL ES LA ESTRATEGIA   Y CUÁL SERÍA EL INDICADOR  DE RESULTADO QUE TENDRÍAN EN CUENTA PARA EL SEGUIMIENTO Y MONITOREO DE SU PROPUESTA PEDAGÓGICA
 EL OFERENTE REGISTRA  FICHA DE CONTRAPARTIDA Y VALORES AGREGADOS, DANDO CUMPLIMIENTO A ESTE REQUISITO COMO LO INDICA  LA IP003 2019 (ACTUALIZACION 2021)  SE SOLICITA AL OFERENTE LA SUBSANACIÓN EN EL REGISTRO, ORGANIZACIÓN Y CARGUE  DE LA INFORMACIÓN   COMPLETA  SOLICITADA EN EL  FORMATO 3. CARACTERIZACIÓN  ADMINISTRATIVA;  NUMERAL 2.  LA DESCRIPCIÓN DEL GOBIERNO CORPORATIVO; ESTO SE REFIERE A LA DESCRIPCIÓN DE  QUIENES CONFORMAN LA ASOCIACIÓN Y QUE  ROL CUMPLEN DENTRO DE ELLA. 3. CUENTO CON UNA POLÍTICA DOCUMENTADA DE CONFLICTOS DE INTERÉS: MARCO  EN EL FORMATO QUE SI CUENTA CON LA POLÍTICA, PERO NO ADJUNTA EL ARCHIVO5. CUENTO CON UN MANUAL PARA LA GESTIÓN DOCUMENTAL: MARCA QUE  SI CUENTA CON ÉL,  PERO NO ADJUNTA 6. REGLAMENTO INTERNO DE TRABAJO, PUESTO QUE LO AXENA PERO NO REGISTRA LA RESPECTIVA  SOCIALIZACIÓN DEL MISMO.  7. CERTIFICACIONES DE CALIDAD  NO MARCA NADA POR FAVOR REVISE Y CORRIJA, PARA DAR VALIDACIÓN Y  CUMPLIMIENTO A TODOS LOS REQUISITOS COMO LO   INDICA LA IP 003 2019 (ACTUALIZACION)  EN EL TITULO II ASPECTOS TECNICOS NUMERAL 4.CARACTERIZACION ADMINISTRATIVA </v>
          </cell>
        </row>
        <row r="523">
          <cell r="D523">
            <v>900589525</v>
          </cell>
          <cell r="E523" t="str">
            <v>ASOCIACION UNIDOS PARA EL DESARROLO SOCIAL, CULTURAL Y AGROAMBIENTAL DE COLOMBIA</v>
          </cell>
          <cell r="F523" t="str">
            <v>SUBSANA</v>
          </cell>
          <cell r="G523" t="str">
            <v>SEÑOR OFERENTE AL HACER LA REVISIÓN DE LO ALLEGADO DILIGENCIENCIADO EN EL MÓDULO TÉCNICO DE LA PLATAFORMA SIPA/BNOPI; LAS CERTIFICACIONES DE LAS EXPERIENCIAS NO  CUMPLEN CON EL OBJETO CONTRACTUAL QUE SE REQUIERE SEGÚN LA IP003-2019 FAVOR ALLEGAR LAS CERTIFICACIONES Y CONTRATOS QUE DEN CUENTA DEL OBJETO CONTRACTUAL SEGÚN LOS REQUISITOS EXIGIDOS “PRESTACIÓN DE SERVICIOS EN EL MARCO DE LA ATENCIÓN INTEGRAL  A LA PRIMERA INFANCIA” AL IGUAL LAS CERTIFICACIONES NO CUENTAN CON ESTADO DEL CONTRATO , NI ACTIVIDADES EJECUTADAS FAVOR ALLEGAR LAS CERTIFICACIONES Y/O CONTRATOS QUE DEN CUENTA  DEL CUMPLIMIENTO DE TODOS LOS REQUISITOS EXIGIDOS TENIENDO EN CUENTA EL TITULO II ASPECTOS TECNICOS PAG. 32-33
 EL OFERENTE CUMPLE CON LOS REQUISITOS DE LAS  DESCRIPCIÓNES DE LA PROPUESTA PEDAGÓGICA  CONSIGNADOS EN LA IP033 2019 (ACTUALIZACIÓN); EL OFERENTE REGISTRA  FICHA DE CONTRAPARTIDA Y VALORES AGREGADOS, DANDO CUMPLIMIENTO A ESTE REQUISITO COMO LO INDICA  LA IP003 2019 (ACTUALIZACION 2021)  SE SOLICITA AL OFERENTE LA SUBSANACIÓN EN EL REGISTRO DE LA INFORMACIÓN COMPLETA  SOLICITADA EN EL  FORMATO 3. CARACTERIZACIÓN  ADMINISTRATIVA;  NUMERAL 2.  LA DESCRIPCIÓN DEL GOBIERNO CORPORATIVO, ES DECIR QUIENES CONFORMAN LA ASOCIACIÓN Y QUE  ROL CUMPLEN DENTRO DE ELLA.</v>
          </cell>
        </row>
        <row r="524">
          <cell r="D524">
            <v>901410265</v>
          </cell>
          <cell r="E524" t="str">
            <v>FUNDACION PARA EL EMPRENDIMIENTO Y DESARROLLO DEL SER</v>
          </cell>
          <cell r="F524" t="str">
            <v>SUBSANA</v>
          </cell>
          <cell r="G524" t="str">
            <v>SEÑOR OFERENTE AL HACER LA REVISIÓN DE LO ALLEGADO DILIGENCIENCIADO EN EL MÓDULO TÉCNICO DE LA PLATAFORMA SIPA/BNOPI; LAS CERTIFICACIONES DE LAS EXPERIENCIAS NO  CUMPLEN CON EL OBJETO CONTRACTUAL QUE SE REQUIERE SEGÚN LA IP003-2019, NO SON  VALIDAS NI HACE PARTE DE LOS REQUISITOS “SUMINISTROS DE ALIMENTOS PRIMERA INFANCIA” “FORMACIÓN TALENTO HUMANO “ ASESORÍAS SOCIALES  “ FAVOR ALLEGAR LAS CERTIFICACIONES Y CONTRATOS QUE DEN CUENTA DEL OBJETO CONTRACTUAL SEGÚN LOS REQUISITOS EXIGIDOS “PRESTACIÓN DE SERVICIOS EN EL MARCO DE LA ATENCIÓN INTEGRAL  A LA PRIMERA INFANCIA” AL IGUAL LAS CERTIFICACIONES NO CUENTAN CON ESTADO DEL CONTRATO , NI ACTIVIDADES EJECUTADAS FAVOR ALLEGAR LAS CERTIFICACIONES Y/O CONTRATOS QUE DEN CUENTA  DEL CUMPLIMIENTO DE TODOS LOS REQUISITOS EXIGIDOS TENIENDO EN CUENTA EL TITULO II ASPECTOS TECNICOS PAG. 32-33
 SEÑOR OFERENTE REALIZANDO LA REVISIÓN DE LA PROPUESTA PEDAGÓGICA EN LA PLATAFORMA SIPA/ BNOPI, DEL BANCO NACIONAL DE OFERENTES, DISPUESTAS EN LA PÁGINA WEB DE LA ENTIDAD, WWW.ICBF.GOV.CO,SE SOLICITA REALIZAR SUBSANACIÓN DE LA PROPUESTA PEDAGÓGICA
PUESTO QUE AL  HACER REVISIÓN Y LECTURA DE LAS DESCRIPCIONES NO RESPONDEN  A LAS PREGUNTAS, NO SE NOMBRA NI DESCRIBE CUAL ES LA PROPUESTA PEDAGÓGICA LO REGRISTADO   SON DEFINICIONES SIN CLARIDAD   NI  INTENCIONALIDAD PEDAGÓGICA LE RECUERDO QUE SE DEBE TENER  EN CUENTA LOS REFERENTES TÉCNICOS Y ORIENTACIONES PEDAGÓGICAS PARA LA EDUCACIÓN INICIAL Y LAS DESCRIPCIONES DEBEN DAR CUENTA DESDE SU PROPUESTA PEDAGÓGICA . SE DEBE TENER EN CUENTA  LA POBLACIÓN Y LAS CARACTERÍSTICAS DEL CONTEXTO. SE  RECOMIENDA REVISAR  LAS PREGUNTAS ORIENTADORAS  Y LOS CRITERIOS SOLICITADOS EN LA IP-003-2019.  TITULO II NUMERLA 2 PROPUESTA PEDAGOGICA PAG 39-40
AL IGUAL  ES IMPORTANTE QUE TENGA EN CUENTA EL DOCUMENTO ORIENTADOR DADO POR EL MINISTERIO DE EDUCACIÓN NACIONAL (DOCUMENTO 20 EL SENTIDO DE LA EDUCACIÓN INICIAL)
 EL OFERENTE REGISTRA  FICHA DE CONTRAPARTIDA Y VALORES AGREGADOS, DANDO CUMPLIMIENTO A ESTE REQUISITO COMO LO INDICA  LA IP003 2019 (ACTUALIZACION 2021)  SE SOLICITA AL OFERENTE LA SUBSANACIÓN EN EL REGISTRO DE LA INFORMACIÓN COMPLETA  SOLICITADA EN EL  FORMATO 3. CARACTERIZACIÓN  ADMINISTRATIVA;  NUMERAL 2.  LA DESCRIPCIÓN DEL GOBIERNO CORPORATIVO, ES DECIR QUIENES CONFORMAN LA ASOCIACIÓN Y QUE  ROL CUMPLEN DENTRO DE ELLA.</v>
          </cell>
        </row>
        <row r="525">
          <cell r="D525">
            <v>901262275</v>
          </cell>
          <cell r="E525" t="str">
            <v>FUNDACION GARDEN</v>
          </cell>
          <cell r="F525" t="str">
            <v>SUBSANA</v>
          </cell>
          <cell r="G525" t="str">
            <v xml:space="preserve">SEÑOR OFERENTE, AL HACER LA REVISIÓN DE LA EXPERIENCIA SE EVIDENCIA QUE LO REGISTRADO ATRAVES DE LA PLATAFORMA SIPA/BNOPI, DEL BANCO NACIONAL DE OFERENTES, DISPUESTA EN LA PÁGINA WEB DE LA A ENTIDAD  EN EL LINK DEL PROCESO IP-003-2019 EN EL MÓDULO TÉCNICO SE SOLICITA LA SUBSANACIÓN DE LAS CERTIFICACIONES 
PUESTO QUE LAS CERTIFICACIONES ALLEGADAS, AL ICBF SON DE LA FUNDACIÓN PROPUESTA SOCIAL, Y SE REQUIEREN PARA SU  VALIDACIÓN LAS CERTIFICACIÓN DE LOS MIEMBROS FUNDADORES (PERSONA NATURAL) DE LA FUNDACIÓN GARDEN PARA LA  ACREDITACIÓN DE EXPERIENCIA , CONFORME A LO ESTIPULADO Y/O REQUERIDO POR LA IP 003 DE 2019,( ACTUALIZACIÓN)  NOTA 4: CUANDO LA ENTIDAD OFERENTE NO CUENTE CON MÁS DE TRES(3) AÑOS CONSTITUIDA SE PODRÁ SUMAR LA EXPERIENCIA DE LOS ACCIONISTAS, SOCIOS, O CONSTITUYENTES, PARA ELLO, SE VERIFICARA LA FECHA DE CONSTITUCIÓN DISPUESTA EN EL  CERTIFICADO DE EXISTENCIA Y REPRESENTACIÓN O DOCUMENTO EQUIVALENTE. LA EXPERIENCIA QUE SE PRETENDE ACREDITAR DEBERÁ RELACIONARSE EN LA PLATAFORMA  SIPA/BNOPI, DEL BANCO NACIONAL DE OFERENTES. PG 38
 SEÑOR OFERENTE REALIZANDO LA REVISIÓN DE LA PROPUESTA PEDAGÓGICA EN LA PLATAFORMA SIPA/ BNOPI, DEL BANCO NACIONAL DE OFERENTES, DISPUESTAS EN LA PÁGINA WEB DE LA ENTIDAD, WWW.ICBF.GOV.CO,SE SOLICITA REALIZAR SUBSANACIÓN DE LA PROPUESTA PEDAGÓGICA
PUESTO QUE AL  HACER REVISIÓN Y LECTURA DE LAS DESCRIPCIONES NO RESPONDEN  A LAS PREGUNTAS, NO SE NOMBRA NI DESCRIBE CUAL ES LA PROPUESTA PEDAGÓGICA   Y CUAL SU INTENCIONALIDAD, NI SE ESTÁ TENIENDO ENCUENTA LOS REFERENTES TÉCNICOS Y ORIENTACIONES PEDAGÓGICAS PARA LA EDUCACIÓN INICIAL LO QUE SE EVIDENCIA SON CORTAS DEFINICIONES CONCEPTUALES , Y LAS DESCRIPCIONES DEBEN DAR CUENTA DESDE SU PROPUESTA PEDAGÓGICA  SE DEBE TENER EN CUENTA  LA POBLACIÓN Y LAS CARACTERÍSTICAS DEL CONTEXTO. SE  RECOMIENDA REVISAR  LAS PREGUNTAS ORIENTADORAS  Y LOS CRITERIOS SOLICITADOS EN LA IP-003-2019.  TITULO II NUMERLA 2 PROPUESTA PEDAGOGICA PAG 39-40
AL IGUAL  ES IMPORTANTE QUE TENGA EN CUENTA EL DOCUMENTO ORIENTADOR DADO POR EL MINISTERIO DE EDUCACIÓN NACIONAL (DOCUMENTO 20 EL SENTIDO DE LA EDUCACIÓN INICIAL)
 EL OFERENTE REGISTRA  FICHA DE CONTRAPARTIDA Y VALORES AGREGADOS, DANDO CUMPLIMIENTO A ESTE REQUISITO COMO LO INDICA  LA IP003 2019 (ACTUALIZACION 2021)  SE SOLICITA AL OFERENTE LA SUBSANACIÓN EN EL REGISTRO, ORGANIZACIÓN, CARGUE  DE LA INFORMACIÓN   COMPLETA  SOLICITADA EN EL  FORMATO 3. CARACTERIZACIÓN  ADMINISTRATIVA;  NUMERAL 2.  LA DESCRIPCIÓN DEL GOBIERNO CORPORATIVO, CORREGIR. ESTO SE REFIERE A LA DESCRIPCIÓN DE  QUIENES CONFORMAN LA ASOCIACIÓN Y QUE  ROL CUMPLEN DENTRO DE ELLA. 6. REGLAMENTO INTERNO DE TRABAJO, PUESTO QUE LO AXENA PERO NO REGISTRA LA RESPECTIVA  SOCIALIZACIÓN DEL MISMO; ESTO SE REFIERE A LAS ACTAS Y ASISTENCIA DE DICHA SOCIALIZACIÓN A LOS FUNCIONARIOS 5. CUENTO CON UN MANUAL PARA LA GESTIÓN DOCUMENTAL: MARCA QUE NO CUENTA CON ÉL,  Y ADJUNTA DOCUMENTO POLÍTICA DE CONFLICTO.  7. CERTIFICACIONES DE CALIDAD  MARCA QUE NO CUENTA CON EL REGLAMENTO Y  ADJUNTA REGLAMENTO DE INTERNO DE TRABAJO, POR FAVOR CORRIJA PARA DAR VALIDACIÓN Y  CUMPLIMIENTO A TODOS LOS REQUISITOS COMO LO   INDICA LA IP 003 2019 (ACTUALIZACION)  EN EL TITULO II ASPECTOS TECNICOS NUMERAL 4.CARACTERIZACION ADMINISTRATIVA </v>
          </cell>
        </row>
        <row r="526">
          <cell r="D526">
            <v>808000153</v>
          </cell>
          <cell r="E526" t="str">
            <v>ASOCIACION DE PADRE USUARIOS DE HOGARES COMUNITARIOS DE BIENESTAR LA CASCADA</v>
          </cell>
          <cell r="F526" t="str">
            <v>SUBSANA</v>
          </cell>
          <cell r="G526" t="str">
            <v xml:space="preserve">SEÑOR OFERENTE, AL HACER LA REVISIÓN DE LA EXPERIENCIA SE EVIDENCIA QUE LO REGISTRADO ATRAVES DE LA PLATAFORMA SIPA/BNOPI, DEL BANCO NACIONAL DE OFERENTES, DISPUESTA EN LA PÁGINA WEB DE LA  ENTIDAD  EN EL LINK DEL PROCESO IP-003-2019 EN EL MÓDULO TÉCNICO SE EVIDENCIA QUE HA REGISTRADO 10 EXPERIENCIAS ;  CUANDO LA IP INDICA QUE SON MÁXIMO (5) CERTIFICACIONES DE CONTRATOS EJECUTADOS Y TERMINADOS A SATISFACCIÓN, EN LOS ÚLTIMOS  SIETE(7) AÑOS ANTERIORES A LA FECHA LÍMITE PARA LA PRESTACIÓN DE LA MANIFESTACIÓN DE INTERÉS. ; 25-18-2018-614; “ESTE CONTRATO LO ADJUNTO 3 VECES”  SE SOLICITA QUE ALLEGUE: LAS ACTAS DE LIQUIDACIÓN O CONTRATOS;  DE 5 CONTRATOS QUE CUENTEN CON TODOS LOS 12 REQUISITOS EXIGIDOS POR FAVOR ORGANICE Y REGISTRE LA EXPERIENCIA PARA VALIDAR LA INFORMACIÓN  Y DAR CUMPLIMIENTO CON LOS REQUISITOS ESTIPULADOS EN  LA IP 003-2019 (ACTUALIZACION) TITULO II CONDICIONES PARA LA ACREDITACION REQUISITOS MINIMOS: TITULO II ASPECTOS TECNICOS 
 SEÑOR OFERENTE REALIZANDO LA RESPECTIVA VERIFICACIÓN DE LA  PROPUESTA PEDAGÓGICA ATRAVES DE LA PLATAFORMA SIPA/BNOPI, DEL BANCO NACIONAL DE OFERENTES, DISPUESTA EN LA PÁGINA WEB DE LA  ENTIDAD  EN EL LINK DEL PROCESO IP-003-2019 EN EL MÓDULO TÉCNICO NO SE EVIDENCIA EL DILIGENCIAMIENTO DE LA  PROPUESTA EN LA PLATAFORMA, NI EL FORMATO EN PDF NI ALA MANIFESTACION DE INTERES  POR FAVOR REVISE, REGISTRE Y CARGUE  LA PROPUESTA PEDAGÓGICA ATRAVES DE LAS DESCRIPCIONES PARA HACER EVALUACIÓN Y VALIDACIÓN DE LA INFORMACIÓN COMO LO 
INDICA LA  IP-003-2019.  TITULO II NUMERLA 2 PROPUESTA PEDAGOGICA PAG 39-40
 EL OFERENTE REGISTRA  FICHA DE CONTRAPARTIDA Y VALORES AGREGADOS, DANDO CUMPLIMIENTO A ESTE REQUISITO COMO LO INDICA  LA IP003 2019 (ACTUALIZACION 2021)  SE SOLICITA AL OFERENTE LA SUBSANACIÓN EN EL REGISTRO DE LA INFORMACIÓN COMPLETA  SOLICITADA EN EL  FORMATO 3. CARACTERIZACIÓN  ADMINISTRATIVA;  NUMERAL 2.  LA DESCRIPCIÓN DEL GOBIERNO CORPORATIVO, ES DECIR QUIENES CONFORMAN LA ASOCIACIÓN Y QUE  ROL CUMPLEN DENTRO DE ELLA. 6. REGLAMENTO INTERNO DE TRABAJO, PUESTO QUE EN EL FORMATO MARCA QUE SI CUENTA CON ÉL; PERO NO LO  ADJUNTA.  POR FAVOR CORRIJA  Y CARGUE  EL REGLAMENTO DE TRABAJO SI CUENTA CON EL , CON LA DEBIDA SOCIALIZACION A LOS FUNCIONARIOS  ( ACTA Y ASISTENCIA) PARA DAR VALIDACIÓN Y  CUMPLIMIENTO A TODOS LOS REQUISITOS COMO LO   INDICA LA IP 003 2019 (ACTUALIZACION)  EN EL TITULO II ASPECTOS TECNICOS NUMERAL 4.CARACTERIZACION ADMINISTRATIVA 
</v>
          </cell>
        </row>
        <row r="527">
          <cell r="D527">
            <v>900274102</v>
          </cell>
          <cell r="E527" t="str">
            <v>FUNDACION SOCIAL NIÑOS ALEGRES</v>
          </cell>
          <cell r="F527" t="str">
            <v>SUBSANA</v>
          </cell>
          <cell r="G527" t="str">
            <v xml:space="preserve">
SEÑOR OFERENTE AL HACER LA REVISIÓN DE LO ALLEGADO DILIGENCIENCIADO EN EL MÓDULO TÉCNICO DE LA PLATAFORMA SIPA/BNOPI; LAS CERTIFICACIONES DE LAS EXPERIENCIAS NO  CUMPLEN CON EL OBJETO CONTRACTUAL QUE SE REQUIERE SEGÚN LA IP003-2019, NO SON  VALIDAS NI HACE PARTE DE LOS REQUISITOS “TALLERES EDUCATIVOS” “PROTECCIÓN Y PREVENCIÓN “AL IGUAL QUE NO CUENTAN CON ACTIVIDADES EJECUTADAS , NI ESTADO DEL CONTARTO FAVOR ALLEGAR LAS CERTIFICACIONES Y/O CONTRATOS QUE DEN CUENTA DEL OBJETO CONTRACTUAL SEGÚN LOS REQUISITOS EXIGIDOS TENIENDO EN CUENTA EL TITULO II ASPECTOS TECNICOS PAG. 32-33
 SEÑOR OFERENTE REALIZANDO LA RESPECTIVA VERIFICACIÓN DE LA  PROPUESTA PEDAGÓGICA ATRAVES DE LA PLATAFORMA SIPA/BNOPI, DEL BANCO NACIONAL DE OFERENTES, DISPUESTA EN LA PÁGINA WEB DE LA  ENTIDAD  EN EL LINK DEL PROCESO IP-003-2019 EN EL MÓDULO TÉCNICO  POR FAVOR HACER LA SUBSANACIÓN DE LA PROPUESTA PEDAGÓGICA DE LAS SIGUIENTES DESCRIPCIONES TENIENDO EN CUENTA  LO SIGUIENTE:
NUMERAL 1: DESCRIPCIÓN DE LA PROPUESTA PEDAGÓGICA EN EL MARCO DE LOS REFERENTES TÉCNICOS Y ORIENTACIONES PEDAGÓGICAS DE LA EDUCACIÓN INICIAL
NO SE ESTÁ HACIENDO UNA  DESCRIPCIÓN DE LA PROPUESTA   SINO DEFINIENDO EL TERMINO CONCEPTUAL  SE DEBE TENER EN CUENTA LA POBLACIÓN Y LAS CARACTERÍSTICAS DEL CONTEXTO Y LA INTENCIONALIDAD.
NUMERAL 5: MENCIÓN DE UNA EXPERIENCIA SIGNIFICATIVA QUE REFLEJE LA IMPLEMENTACIÓN DE LA PROPUESTA PEDAGÓGICA, DE ACUERDO CON LA EXPERIENCIA EN LA OPERACIÓN DE SERVICIOS DE EDUCACIÓN PARA LA PRIMERA INFANCIA (MÁXIMO 800 CARACTERES).
NO SE EVIDENCIA UNA EXPERIENCIA CONCRETA Y ARGUMENTADA  DONDE SE VEA COMO LA MISMA FORTALECIÓ LOS PROCESOS DE DESARROLLO DE LOS NIÑOS, LAS NIÑAS Y SUS FAMILIAS, CÓMO ESTA EXPERIENCIA REFLEJA LA INTENCIONALIDAD  Y LO QUE BUSCA LOGRAR CON LA PROPUESTA PEDAGÓGICA
NUMERAL 6. DESCRIPCIÓN DE LA ESTRATEGIA CON LA CUAL REALIZA EL SEGUIMIENTO Y MONITOREO DE LA PROPUESTA PEDAGÓGICA QUE INCLUYA AL MENOS UN INDICADOR DE RESULTADO DESCRIBIR  DE FORMA CONCRETA CUAL ES LA ESTRATEGIA   Y CUÁL SERÍA EL INDICADOR  DE RESULTADO QUE TENDRÍAN EN CUENTA PARA EL SEGUIMIENTO Y MONITOREO DE LA PROPUESTA PEDAGÓGICA
NUMERAL 3: DESCRIPCIÓN DE TRES ESTRATEGIAS PEDAGÓGICAS PARA LA IMPLEMENTACIÓN DE LA PROPUESTA PEDAGÓGICA 
FAVOR REVISE LAS ESTRATEGIAS PEDAGÓGICAS Y ARGUMENTE COMO LAS ACTIVIDADES RECTORAS SE INVOLUCRAN DENTRO DE DICHAS PARA FORTALECER SU PROPUESTA PEDAGÓGICA.  SE RECOMIENDA   REVISAR  LAS PREGUNTAS ORIENTADORAS  Y LOS CRITERIOS SOLICITADOS EN LA IP-003-2019.  TITULO II NUMERLA 2 PROPUESTA PEDAGOGICA PAG 39-40
AL IGUAL  ES IMPORTANTE QUE TENGA EN CUENTA EL DOCUMENTO ORIENTADOR DADO POR EL MINISTERIO DE EDUCACIÓN NACIONAL (DOCUMENTO 20 EL SENTIDO DE LA EDUCACIÓN INICIAL) 
 EL OFERENTE REGISTRA  FICHA DE CONTRAPARTIDA Y VALORES AGREGADOS, DANDO CUMPLIMIENTO A ESTE REQUISITO COMO LO INDICA  LA IP003 2019 (ACTUALIZACION 2021)  SE SOLICITA AL OFERENTE LA SUBSANACIÓN EN EL REGISTRO DE LA INFORMACIÓN COMPLETA  SOLICITADA EN EL  FORMATO 3. CARACTERIZACIÓN  ADMINISTRATIVA;  NUMERAL 2.  LA DESCRIPCIÓN DEL GOBIERNO CORPORATIVO, ES DECIR QUIENES CONFORMAN LA ASOCIACIÓN Y QUE  ROL CUMPLEN DENTRO DE ELLA..    PARA DAR CUMPLIMIENTO A TODOS LOS REQUISITOS COMO LO   INDICA LA IP 003 2019 (ACTUALIZACION)  EN EL TITULO II ASPECTOS TECNICOS NUMERAL 4.CARACTERIZACION ADMINISTRATIVA 
</v>
          </cell>
        </row>
        <row r="528">
          <cell r="D528">
            <v>900850667</v>
          </cell>
          <cell r="E528" t="str">
            <v>FUNDACION CHOCÓ TIERRA PROMETIDA</v>
          </cell>
          <cell r="F528" t="str">
            <v>SUBSANA</v>
          </cell>
          <cell r="G528" t="str">
            <v xml:space="preserve">SEÑOR OFERENTE AL HACER LA REVISIÓN DE LO ALLEGADO DILIGENCIEN CIADO EN EL MÓDULO TÉCNICO DE LA PLATAFORMA SIPA/BNOPI; LAS CERTIFICACIONES DE LAS EXPERIENCIAS NO CUMPLEN CON EL OBJETO CONTRACTUAL QUE SE REQUIERE SEGÚN LA IP003-2019, NO ES VALIDO NI HACE PARTE DE LOS REQUISITOS “PROMOCIÓN  Y PREVENCIÓN DE SALUD Y BIENESTAR” “REALIZACIÓN DE ACCIONES DE FORTALECIMIENTO” FAVOR ALLEGAR LAS CERTIFICACIONES Y CONTRATOS QUE DEN CUENTA DEL OBJETO CONTRACTUAL SEGÚN LOS REQUISITOS EXIGIDOS “PRESTACIÓN DE SERVICIOS EN EL MARCO DE LA ATENCIÓN INTEGRAL  A LA PRIMERA INFANCIA” AL IGUAL LAS CERTIFICACIONES NO CUENTAN CON ESTADO DEL CONTRATO , NI ACTIVIDADES EJECUTADAS FAVOR ALLEGAR LAS CERTIFICACIONES Y/ CONTRATOS QUE DEN CUENTA  DEL CUMPLIMIENTO DE TODOS LOS REQUISITOS EXIGIDOS TENIENDO EN CUENTA EL TITULO II ASPECTOS TECNICOS PAG. 32-33 SEÑOR OFERENTE REALIZANDO LA REVISIÓN DE LA PROPUESTA PEDAGÓGICA EN LA PLATAFORMA SIPA/ BNOPI, DEL BANCO NACIONAL DE OFERENTES, DISPUESTAS EN LA PÁGINA WEB DE LA ENTIDAD, WWW.ICBF.GOV.CO, L SE SOLICITA REALIZAR SUBSANACIÓN DE LA SIGUIENTE DESCRIPCIÓN DE LA  PROPUESTA PEDAGÓGICA
4. DESCRIPCIÓN DE TRES FORMAS A TRAVÉS DE LAS CUALES VINCULA A LAS FAMILIAS, CUIDADORES Y COMUNIDAD EN LA IMPLEMENTACIÓN DE LA PROPUESTA PEDAGÓGICA , POR FAVOR DESCRIBA LAS ESTRATEGIAS QUE UTILIZA PARA VINCULAR A LAS FAMILIAS. SE  RECOMIENDA REVISAR  LAS PREGUNTAS ORIENTADORAS  Y LOS CRITERIOS SOLICITADOS EN LA IP-003-2019.  TITULO II NUMERLA 2 PROPUESTA PEDAGOGICA PAG 39-40
AL IGUAL  ES IMPORTANTE QUE TENGA EN CUENTA EL DOCUMENTO ORIENTADOR DADO POR EL MINISTERIO DE EDUCACIÓN NACIONAL (DOCUMENTO 20 EL SENTIDO DE LA EDUCACIÓN INICIAL)
 EL OFERENTE REGISTRA  FICHA DE CONTRAPARTIDA Y VALORES AGREGADOS, DANDO CUMPLIMIENTO A ESTE REQUISITO COMO LO INDICA  LA IP003 2019 (ACTUALIZACION 2021)  SE SOLICITA AL OFERENTE LA SUBSANACIÓN EN EL REGISTRO DE LA INFORMACIÓN COMPLETA  SOLICITADA EN EL  FORMATO 3. CARACTERIZACIÓN  ADMINISTRATIVA;   NUMERAL 1 N° DE PERSONAS VINCULADAS AL OFERENTE DE MANERA PERMANENTE MEDIANTE CONTRATO LABORAL A TÉRMINO INDEFINIDO. NUMERAL 2  LA DESCRIPCIÓN DEL GOBIERNO CORPORATIVO. LEA NUEVAMENTE LOS REQUISITOS COMO LO  INDICA LA IP 003 2019 (ACTUALIZACION)  EN EL TITULO II ASPECTOS TECNICOS NUMERAL 4.CARACTERIZACION ADMINISTRATIVA 
</v>
          </cell>
        </row>
        <row r="529">
          <cell r="D529">
            <v>901401018</v>
          </cell>
          <cell r="E529" t="str">
            <v>FUNDACION POR LA INTEGRIDAD Y EL AMOR DE TODOS</v>
          </cell>
          <cell r="F529" t="str">
            <v>SUBSANA</v>
          </cell>
          <cell r="G529" t="str">
            <v xml:space="preserve">SEÑOR OFERENTE, AL HACER LA REVISIÓN DE LA EXPERIENCIA SE EVIDENCIA QUE LO REGISTRADO ATRAVES DE LA PLATAFORMA SIPA/BNOPI, DEL BANCO NACIONAL DE OFERENTES, DISPUESTA EN LA PÁGINA WEB DE LA  ENTIDAD  EN EL LINK DEL PROCESO IP-003-2019 EN EL MÓDULO TÉCNICO; SE SOLICITA LA SUBSANACIÓN DE LAS SIGUIENTES CERTIFICACIONES:
NO.0087-2019; NO.0175-2020; NO;23-2020-151; NO.1; CORPORACIÓN NUEVA ESPERANZA SIN # DE CONTRATO NO CUENTAN CON ESTADO DEL CONTRATO- NI ACTIVIDADES EJECUTADAS ; LA CERTIFICACIÓN DEL CONTRATO NO. 23-2020-151; EL OBJETO CUMPLE  , PERO AL MIRAR TODA LA CERTIFICACIÓN  SE EVIDENCIA  QUE EL CARGO ES DE “ASISTENTE ADMINISTRATIVO”; POR LO CUAL ;  SE SOLICITA QUE ALLEGUE: LAS ACTAS DE LIQUIDACIÓN O CONTRATOS, PARA LA VALIDACIÓN DE LA INFORMACIÓN Y DAR CUMPLIMIENTO CON LOS 12 REQUISITOS ESTIPULADOS EN  LA IP 003-2019 (ACTUALIZACION) TITULO II CONDICIONES PARA LA ACREDITACION REQUISITOS MINIMOS: TITULO II ASPECTOS TECNICOS PAG:36
 SEÑOR OFERENTE REALIZANDO LA REVISIÓN DE LA PROPUESTA PEDAGÓGICA EN LA PLATAFORMA SIPA/ BNOPI, DEL BANCO NACIONAL DE OFERENTES, DISPUESTAS EN LA PÁGINA WEB DE LA ENTIDAD, WWW.ICBF.GOV.CO, L SE SOLICITA REALIZAR SUBSANACIÓN DE LA PROPUESTA PEDAGÓGICA
PUESTO QUE AL  HACER REVISIÓN Y LECTURA DE LAS DESCRIPCIONES NO RESPONDEN  A LAS PREGUNTAS, NO SE NOMBRA NI DESCRIBE CUAL ES LA PROPUESTA PEDAGÓGICA DE FORMA CLARA   Y CUAL SU INTENCIONALIDAD, LO QUE SE EVIDENCIA ES UN MARCO TEÓRICO DEL MANUAL OPERATIVO, Y LAS DESCRIPCIONES DEBEN DAR CUENTA DESDE SU PROPUESTA PEDAGÓGICA  SE DEBE TENER EN CUENTA  LA POBLACIÓN Y LAS CARACTERÍSTICAS DEL CONTEXTO. SE  RECOMIENDA REVISAR  LAS PREGUNTAS ORIENTADORAS  Y LOS CRITERIOS SOLICITADOS EN LA IP-003-2019.  TITULO II NUMERLA 2 PROPUESTA PEDAGOGICA PAG 39-40
AL IGUAL  ES IMPORTANTE QUE TENGA EN CUENTA EL DOCUMENTO ORIENTADOR DADO POR EL MINISTERIO DE EDUCACIÓN NACIONAL (DOCUMENTO 20 EL SENTIDO DE LA EDUCACIÓN INICIAL)
 EL OFERENTE REGISTRA  FICHA DE CONTRAPARTIDA Y VALORES AGREGADOS, DANDO CUMPLIMIENTO A ESTE REQUISITO COMO LO INDICA  LA IP003 2019 (ACTUALIZACION 2021)  SE SOLICITA AL OFERENTE LA SUBSANACIÓN EN EL REGISTRO DE LA INFORMACIÓN COMPLETA  SOLICITADA EN EL  FORMATO 3. CARACTERIZACIÓN  ADMINISTRATIVA;  NUMERAL 2.  LA DESCRIPCIÓN DEL GOBIERNO CORPORATIVO, ES DECIR QUIENES CONFORMAN LA ASOCIACIÓN Y QUE  ROL CUMPLEN DENTRO DE ELLA; 4. CUENTO CON UNA POLÍTICA DE MANEJO DE RIESGOS OPERATIVOS, EN EL FORMATO INDICA QUE  SI CUENTA CON ESTE DOCUMENTO PERO NO LO ADJUNTA; POR FAVOR CORRIJA PARA VALIDAR LA INFORMACIÓN   Y  DAR CUMPLIMIENTO A TODOS LOS REQUISITOS COMO LO   INDICA LA IP 003 2019 (ACTUALIZACION)  EN EL TITULO II ASPECTOS TECNICOS NUMERAL 4.CARACTERIZACION ADMINISTRATIVA 
</v>
          </cell>
        </row>
        <row r="530">
          <cell r="D530">
            <v>800160481</v>
          </cell>
          <cell r="E530" t="str">
            <v>ASOCIACION DE PADRES DE FAMILIA DE LOS HOGARES COMUNITARIOS DE BIENESTAR EL TAMBO</v>
          </cell>
          <cell r="F530" t="str">
            <v>SUBSANA</v>
          </cell>
          <cell r="G530" t="str">
            <v xml:space="preserve">SEÑOR OFERENTE, AL HACER LA REVISIÓN DE LA EXPERIENCIA SE EVIDENCIA QUE LO REGISTRADO ATRAVES DE LA PLATAFORMA SIPA/BNOPI, DEL BANCO NACIONAL DE OFERENTES, DISPUESTA EN LA PÁGINA WEB DE LA A ENTIDAD  EN EL LINK DEL PROCESO IP-003-2019 EN EL MÓDULO TÉCNICO SE EVIDENCIA QUE LA CERTIFICACION # 19262013163 NO SE TIENE EN CUENTA PUESTO QUE NO CUMPLE CON  LOS REQUISITOS DE TIEMPO(2013) Y EL CONTRATO # 19262016-514 SE ENCUENTRA EN ESTADO DE EJECUCION POR LO CUAL ;  SE SOLICITA QUE ALLEGUE: LAS ACTAS DE LIQUIDACIÓN O CONTRATOS, PARA DAR CUMPLIMIENTO CON LOS REQUISITOS ESTIPULADOS EN  LA IP 003-2019 (ACTUALIZACION) TITULO II CONDICIONES PARA LA ACREDITACION REQUISITOS MINIMOS: TITULO II ASPECTOS TECNICOS 
 SEÑOR OFERENTE REALIZANDO LA RESPECTIVA VERIFICACIÓN DE LA  PROPUESTA PEDAGÓGICA ATRAVES DE LA PLATAFORMA SIPA/BNOPI, DEL BANCO NACIONAL DE OFERENTES, DISPUESTA EN LA PÁGINA WEB DE LA  ENTIDAD  EN EL LINK DEL PROCESO IP-003-2019 EN EL MÓDULO TÉCNICO  POR FAVOR HACER LA SUBSANACIÓN DE LA PROPUESTA PEDAGÓGICA DE LAS SIGUIENTES DESCRIPCIONES TENIENDO EN CUENTA  LO SIGUIENTE:
NUMERAL 1: DESCRIPCIÓN DE LA PROPUESTA PEDAGÓGICA EN EL MARCO DE LOS REFERENTES TÉCNICOS Y ORIENTACIONES PEDAGÓGICAS DE LA EDUCACIÓN INICIAL
NO SE ESTÁ HACIENDO UNA  DESCRIPCIÓN CLARA DE CUÁL ES LA PROPUESTA;SE DEBE TENER EN CUENTA LA POBLACIÓN Y LAS CARACTERÍSTICAS DEL CONTEXTO.
NUMERAL 5: MENCIÓN DE UNA EXPERIENCIA SIGNIFICATIVA QUE REFLEJE LA IMPLEMENTACIÓN DE LA PROPUESTA PEDAGÓGICA, DE ACUERDO CON LA EXPERIENCIA EN LA OPERACIÓN DE SERVICIOS DE EDUCACIÓN PARA LA PRIMERA INFANCIA (MÁXIMO 800 CARACTERES).
NO SE EVIDENCIA UNA EXPERIENCIA CONCRETA Y ARGUMENTADA  DONDE SE VEA COMO LA MISMA FORTALECIÓ LOS PROCESOS DE DESARROLLO DE LOS NIÑOS, LAS NIÑAS Y SUS FAMILIAS, CÓMO ESTA EXPERIENCIA REFLEJA LA INTENCIONALIDAD  Y LO QUE BUSCA LOGRAR CON LA PROPUESTA PEDAGÓGICA
 EL OFERENTE REGISTRA  FICHA DE CONTRAPARTIDA Y VALORES AGREGADOS, DANDO CUMPLIMIENTO A ESTE REQUISITO COMO LO INDICA  LA IP003 2019 (ACTUALIZACION 2021)  SE SOLICITA AL OFERENTE LA SUBSANACIÓN EN EL REGISTRO DE LA INFORMACIÓN COMPLETA  SOLICITADA EN EL  FORMATO 3. CARACTERIZACIÓN  ADMINISTRATIVA;  NUMERAL 2.  LA DESCRIPCIÓN DEL GOBIERNO CORPORATIVO, ES DECIR QUIENES CONFORMAN LA ASOCIACIÓN Y QUE  ROL CUMPLEN DENTRO DE ELLA. 6. REGLAMENTO INTERNO DE TRABAJO, PUESTO QUE LO AXENA PERO NO REGISTRA LA RESPECTIVA  SOCIALIZACIÓN DEL MISMO; ESTO SE REFIERE A LAS ACTAS Y ASISTENCIA DE DICHA SOCIALIZACIÓN A LOS FUNCIONARIOS.    PARA DAR CUMPLIMIENTO A TODOS LOS REQUISITOS COMO LO   INDICA LA IP 003 2019 (ACTUALIZACION)  EN EL TITULO II ASPECTOS TECNICOS NUMERAL 4.CARACTERIZACION ADMINISTRATIVA </v>
          </cell>
        </row>
        <row r="531">
          <cell r="D531">
            <v>813000522</v>
          </cell>
          <cell r="E531" t="str">
            <v>ASOCIACION DE PADRES DE FAMILIA Y VECINOS HOGAR INFANTIL SOSIMO SUAREZ</v>
          </cell>
          <cell r="F531" t="str">
            <v>SUBSANA</v>
          </cell>
          <cell r="G531" t="str">
            <v>EL OFERENTE CUENTA CON LA EXPERIENCIA REQUERIDA SEGÚN LOS REQUISITOS POR LA IP003 2019 TITULO II EXPERIENCIA  SEÑOR OFERENTE REALIZANDO LA RESPECTIVA VERIFICACIÓN DE LA  PROPUESTA PEDAGÓGICA ATRAVES DE LA PLATAFORMA SIPA/BNOPI, DEL BANCO NACIONAL DE OFERENTES, DISPUESTA EN LA PÁGINA WEB DE LA  ENTIDAD  EN EL LINK DEL PROCESO IP-003-2019 EN EL MÓDULO TÉCNICO  POR FAVOR HACER LA SUBSANACIÓN DE LA PROPUESTA PEDAGÓGICA DE LAS SIGUIENTES DESCRIPCIONES TENIENDO EN CUENTA  LO SIGUIENTE:
NUMERAL 1: DESCRIPCIÓN DE LA PROPUESTA PEDAGÓGICA EN EL MARCO DE LOS REFERENTES TÉCNICOS Y ORIENTACIONES PEDAGÓGICAS DE LA EDUCACIÓN INICIAL
NO SE ESTÁ HACIENDO UNA  DESCRIPCIÓN DE LA PROPUESTA “ SEMILLAS PARA EL FUTURO” SINO UNA EXPLICACIÓN CONCEPTUAL DESDE LOS REFERENTES  TÉCNICOS ;SE DEBE TENER EN CUENTA LA POBLACIÓN Y LAS CARACTERÍSTICAS DEL CONTEXTO.
NUMERAL 5: MENCIÓN DE UNA EXPERIENCIA SIGNIFICATIVA QUE REFLEJE LA IMPLEMENTACIÓN DE LA PROPUESTA PEDAGÓGICA, DE ACUERDO CON LA EXPERIENCIA EN LA OPERACIÓN DE SERVICIOS DE EDUCACIÓN PARA LA PRIMERA INFANCIA (MÁXIMO 800 CARACTERES).
NO SE EVIDENCIA UNA EXPERIENCIA CONCRETA Y ARGUMENTADA  DONDE SE VEA COMO LA MISMA FORTALECIÓ LOS PROCESOS DE DESARROLLO DE LOS NIÑOS, LAS NIÑAS Y SUS FAMILIAS, CÓMO ESTA EXPERIENCIA REFLEJA LA INTENCIONALIDAD  Y LO QUE BUSCA LOGRAR CON LA PROPUESTA PEDAGÓGICA
NUMERAL 6. DESCRIPCIÓN DE LA ESTRATEGIA CON LA CUAL REALIZA EL SEGUIMIENTO Y MONITOREO DE LA PROPUESTA PEDAGÓGICA QUE INCLUYA AL MENOS UN INDICADOR DE RESULTADO DESCRIBIR  DE FORMA CONCRETA CUAL ES LA ESTRATEGIA   Y CUÁL SERÍA EL INDICADOR  DE RESULTADO QUE TENDRÍAN EN CUENTA PARA EL SEGUIMIENTO Y MONITOREO DE LA PROPUESTA PEDAGÓGICA
NOTA: SE HACE LA EVALUACIÓN DE LA PROPUESTA PEDAGÓGICA SEGÚN LO REGISTRADO EN LA PLATAFORMA SIPA/BNOPI MODULO TÉCNICO EL PDF QUE ADJUNTA DEBE CONTENER EL MISMO  FORMATO DE LAS DESCRIPCIONES DE LA PLATAFORMA. EL OFERENTE REGISTRA  FICHA DE CONTRAPARTIDA Y VALORES AGREGADOS, DANDO CUMPLIMIENTO A ESTE REQUISITO COMO LO INDICA  LA IP003 2019 (ACTUALIZACION 2021)   EL OFERENTE CUMPLE CON EL ITEM  DE CARACTERIZACIÓN ADMINISTRATIVA SEGÚN LOS REQUISITOS QUE EXIGE LA IP 003-2019( ACTUALIZACION)</v>
          </cell>
        </row>
        <row r="532">
          <cell r="D532">
            <v>900939414</v>
          </cell>
          <cell r="E532" t="str">
            <v>CORPORACIÓN PRO ALIMENTAR SALUD Y VIDA</v>
          </cell>
          <cell r="F532" t="str">
            <v>SUBSANA</v>
          </cell>
          <cell r="G532" t="str">
            <v xml:space="preserve">SEÑOR OFERENTE, AL HACER LA REVISIÓN DE LA EXPERIENCIA SE EVIDENCIA QUE LO REGISTRADO ATRAVES DE LA PLATAFORMA SIPA/BNOPI, DEL BANCO NACIONAL DE OFERENTES, DISPUESTA EN LA PÁGINA WEB DE LA  ENTIDAD  EN EL LINK DEL PROCESO IP-003-2019 EN EL MÓDULO TÉCNICO SE EVIDENCIA QUE LAS CERTIFICACIONES  NO CUENTAN CON EL VALOR DEL CONTRATO ,POR FAVOR ALLEGUE LAS  ACTAS DE LIQUIDACIÓN O CONTRATOS PARA VALIDAR LA INFORMACION Y   DAR "CUMPLIMIENTO A TODOS LOS REQUISITOS" ESTIPULADOS EN  LA IP 003-2019 (ACTUALIZACION) TITULO II CONDICIONES PARA LA ACREDITACION REQUISITOS MINIMOS: TITULO II ASPECTOS TECNICOS PAG.36 SEÑOR OFERENTE REALIZANDO LA RESPECTIVA VERIFICACIÓN DE LA  PROPUESTA PEDAGÓGICA ATRAVES DE LA PLATAFORMA SIPA/BNOPI, DEL BANCO NACIONAL DE OFERENTES, DISPUESTA EN LA PÁGINA WEB DE LA  ENTIDAD  EN EL LINK DEL PROCESO IP-003-2019 EN EL MÓDULO TÉCNICO  SE EVIDENCIA QUE NO REGISTRO LAS DESCRIPCIONES  EN LA PLATAFORMA NI EN LA MANIFESTACIÓN DE INTERÉS INDICANDO  “VER DOCUMENTO ANEXO” LO CUAL SE DEBE  REGISTRAR  COMO SE SOLICITA, POR FAVOR REGISTRE LAS DESCRIPCIONES DE LA  PROPUESTA PEDAGÓGICA Y QUE COINCIDAN CON LAS DEL FORMATO PDF , PARA DAR CUMPLIMIENTO A LA  IP-003-2019.  TITULO II NUMERLA 2 PROPUESTA PEDAGOGICA PAG 39-40
NOTA: EL FORMATO PDF NO ABRE
 EL OFERENTE REGISTRA  FICHA DE CONTRAPARTIDA Y VALORES AGREGADOS, DANDO CUMPLIMIENTO A ESTE REQUISITO COMO LO INDICA  LA IP003 2019 (ACTUALIZACION 2021)  SE SOLICITA AL OFERENTE LA SUBSANACIÓN EN EL REGISTRO DE LA INFORMACIÓN COMPLETA  SOLICITADA EN EL  FORMATO 3. CARACTERIZACIÓN  ADMINISTRATIVA;  NUMERAL 2.  LA DESCRIPCIÓN DEL GOBIERNO CORPORATIVO, ES DECIR QUIENES CONFORMAN LA ASOCIACIÓN Y QUE  ROL CUMPLEN DENTRO DE ELLA;   PARA DAR CUMPLIMIENTO A TODOS LOS REQUISITOS COMO LO   INDICA LA IP 003 2019 (ACTUALIZACION)  EN EL TITULO II ASPECTOS TECNICOS NUMERAL 4.CARACTERIZACION ADMINISTRATIVA </v>
          </cell>
        </row>
        <row r="533">
          <cell r="D533">
            <v>824001123</v>
          </cell>
          <cell r="E533" t="str">
            <v>ASOCIACIÓN DE HOGARES COMUNITARIOS MIXTOS DIVINO NIÑO II</v>
          </cell>
          <cell r="F533" t="str">
            <v>SUBSANA</v>
          </cell>
          <cell r="G533" t="str">
            <v xml:space="preserve">SEÑOR OFERENTE, AL HACER LA REVISIÓN DE LA EXPERIENCIA SE EVIDENCIA QUE LO REGISTRADO ATRAVES DE LA PLATAFORMA SIPA/BNOPI, DEL BANCO NACIONAL DE OFERENTES, DISPUESTA EN LA PÁGINA WEB DE LA  ENTIDAD  EN EL LINK DEL PROCESO IP-003-2019 EN EL MÓDULO TÉCNICO SE EVIDENCIA QUE HA REGISTRADO 8 EXPERIENCIAS ; CUANDO LA IP INDICA QUE SON MAXIMO  5 CERTIFICACIONES ;  DE LAS CUALES SE SOLICITA QUE ALLEGUE: LAS ACTAS DE LIQUIDACIÓN O CONTRATOS  ; NO.20-517-2016; NO. 20-168-2016; NO.20-98-2015; NO. 20-104-2014 ;PUESTO QUE NO CUENTAN CON “ESTADO DEL CONTRATO” PARA DAR CUMPLIMIENTO CON LOS REQUISITOS ESTIPULADOS EN  LA IP 003-2019 (ACTUALIZACION) TITULO II CONDICIONES PARA LA ACREDITACION REQUISITOS MINIMOS: TITULO II ASPECTOS TECNICOS 
NOTA: LAS CERTIFICACIONES SON EXPEDIDAS POR EL ICBF REGIONAL CESAR
 SEÑOR OFERENTE REALIZANDO LA RESPECTIVA VERIFICACIÓN DE LA  PROPUESTA PEDAGÓGICA ATRAVES DE LA PLATAFORMA SIPA/BNOPI, DEL BANCO NACIONAL DE OFERENTES, DISPUESTA EN LA PÁGINA WEB DE LA  ENTIDAD  EN EL LINK DEL PROCESO IP-003-2019 EN EL MÓDULO TÉCNICO  POR FAVOR HACER LA SUBSANACIÓN DE LA PROPUESTA PEDAGÓGICA DE LA SIGUIENTE DESCRIPCIÓN TENIENDO EN CUENTA:
NUMERAL 5: MENCIÓN DE UNA EXPERIENCIA SIGNIFICATIVA QUE REFLEJE LA IMPLEMENTACIÓN DE LA PROPUESTA PEDAGÓGICA, DE ACUERDO CON LA EXPERIENCIA EN LA OPERACIÓN DE SERVICIOS DE EDUCACIÓN PARA LA PRIMERA INFANCIA (MÁXIMO 800 CARACTERES).
LA ACTIVIDAD ALLÍ MENCIONADA ES UN “ SIMULACRO DE EMERGENCIA” POR FAVOR ACLARE  QUÉ RELACIÓN  TIENE ESTA ACCIÓN CON SU PROPUESTA PEDAGÓGICA DE “PRINCIPIOS Y VALORES”  O COMO ESTA FORTALECIÓ LOS PROCESOS DE DESARROLLO DE LOS NIÑOS, LAS NIÑAS Y SUS FAMILIAS, SE RECOMIENDA   REVISAR  LAS PREGUNTAS ORIENTADORAS  Y LOS CRITERIOS SOLICITADOS EN LA IP-003-2019.  TITULO II NUMERLA 2 PROPUESTA PEDAGOGICA PAG 39-40
AL IGUAL  ES IMPORTANTE QUE TENGA EN CUENTA EL DOCUMENTO ORIENTADOR DADO POR EL MINISTERIO DE EDUCACIÓN NACIONAL (DOCUMENTO 20 EL SENTIDO DE LA EDUCACIÓN INICIAL) 
 EL OFERENTE REGISTRA  FICHA DE CONTRAPARTIDA Y VALORES AGREGADOS, DANDO CUMPLIMIENTO A ESTE REQUISITO COMO LO INDICA  LA IP003 2019 (ACTUALIZACION 2021)  SE SOLICITA AL OFERENTE LA SUBSANACIÓN EN EL REGISTRO DE LA INFORMACIÓN COMPLETA  SOLICITADA EN EL  FORMATO 3. CARACTERIZACIÓN  ADMINISTRATIVA;  NUMERAL 2.  LA DESCRIPCIÓN DEL GOBIERNO CORPORATIVO, ES DECIR QUIENES CONFORMAN LA ASOCIACIÓN Y QUE  ROL CUMPLEN DENTRO DE ELLA;   PARA DAR CUMPLIMIENTO A TODOS LOS REQUISITOS COMO LO   INDICA LA IP 003 2019 (ACTUALIZACION)  EN EL TITULO II ASPECTOS TECNICOS NUMERAL 4.CARACTERIZACION ADMINISTRATIVA 
</v>
          </cell>
        </row>
        <row r="534">
          <cell r="D534">
            <v>800136645</v>
          </cell>
          <cell r="E534" t="str">
            <v>ASOCIACION DE HOGARES COMUNITARIOS DE BIENESTAR EL SALADO</v>
          </cell>
          <cell r="F534" t="str">
            <v>SUBSANA</v>
          </cell>
          <cell r="G534" t="str">
            <v xml:space="preserve">SEÑOR OFERENTE AL HACER LA REVISIÓN DE LO ALLEGADO  EN EL MÓDULO TÉCNICO DE LA PLATAFORMA SIPA/BNOPI;  EXPERIENCIA FAVOR ALLEGAR LOS CONTRATOS O ACTA DE LIQUIDACIÓN NO.182-2020 ,NO. 178-2016; NO.263 PARA VERIFICACIÓN DE FECHAS DE INICIO Y TERMINACIÓN.   QUE DEN CUENTA  DEL CUMPLIMIENTO DE TODOS LOS REQUISITOS EXIGIDOS TENIENDO EN CUENTA EL TITULO II ASPECTOS TECNICOS PAG. 32-33
 SEÑOR OFERENTE REALIZANDO LA RESPECTIVA VERIFICACIÓN DE LA  PROPUESTA PEDAGÓGICA ATRAVES DE LA PLATAFORMA SIPA/BNOPI, DEL BANCO NACIONAL DE OFERENTES, DISPUESTA EN LA PÁGINA WEB DE LA  ENTIDAD  EN EL LINK DEL PROCESO IP-003-2019 EN EL MÓDULO TÉCNICO  POR FAVOR HACER LA SUBSANACIÓN DE LA PROPUESTA PEDAGÓGICA DE LAS SIGUIENTES DESCRIPCIONES TENIENDO EN CUENTA  LO SIGUIENTE:
NUMERAL 1: DESCRIPCIÓN DE LA PROPUESTA PEDAGÓGICA EN EL MARCO DE LOS REFERENTES TÉCNICOS Y ORIENTACIONES PEDAGÓGICAS DE LA EDUCACIÓN INICIAL
NO SE ESTÁ HACIENDO UNA  DESCRIPCIÓN CLARA DE CUÁL ES LA  PROPUESTA PEDAGÓGICA SE DEBE TENER EN CUENTA LA INTENCIONALIDAD, POBLACIÓN Y LAS CARACTERÍSTICAS DEL CONTEXTO
SE RECOMIENDA   REVISAR  LAS PREGUNTAS ORIENTADORAS  Y LOS CRITERIOS SOLICITADOS EN LA IP-003-2019.  TITULO II NUMERLA 2 PROPUESTA PEDAGOGICA PAG 39-40
AL IGUAL  ES IMPORTANTE QUE TENGA EN CUENTA EL DOCUMENTO ORIENTADOR DADO POR EL MINISTERIO DE EDUCACIÓN NACIONAL (DOCUMENTO 20 EL SENTIDO DE LA EDUCACIÓN INICIAL) 
 EL OFERENTE REGISTRA  FICHA DE CONTRAPARTIDA Y VALORES AGREGADOS, DANDO CUMPLIMIENTO A ESTE REQUISITO COMO LO INDICA  LA IP003 2019 (ACTUALIZACION 2021)  SE SOLICITA AL OFERENTE LA SUBSANACIÓN EN EL REGISTRO DE LA INFORMACIÓN COMPLETA  SOLICITADA EN EL  FORMATO 3. CARACTERIZACIÓN  ADMINISTRATIVA;  NUMERAL 2.  LA DESCRIPCIÓN DEL GOBIERNO CORPORATIVO, ES DECIR QUIENES CONFORMAN LA ASOCIACIÓN Y QUE  ROL CUMPLEN DENTRO DE ELLA;   PARA DAR CUMPLIMIENTO A TODOS LOS REQUISITOS COMO LO   INDICA LA IP 003 2019 (ACTUALIZACION)  EN EL TITULO II ASPECTOS TECNICOS NUMERAL 4.CARACTERIZACION ADMINISTRATIVA 
</v>
          </cell>
        </row>
        <row r="535">
          <cell r="D535">
            <v>900835300</v>
          </cell>
          <cell r="E535" t="str">
            <v>CORPORACION MI NUEVO SOL</v>
          </cell>
          <cell r="F535" t="str">
            <v>SUBSANA</v>
          </cell>
          <cell r="G535" t="str">
            <v xml:space="preserve">SEÑOR OFERENTE AL HACER LA REVISIÓN DE LO ALLEGADO DILIGENCIENCIADO EN EL MÓDULO TÉCNICO DE LA PLATAFORMA SIPA/BNOPI; LAS CERTIFICACIONES DE LAS EXPERIENCIAS NO  CUMPLEN CON EL OBJETO CONTRACTUAL QUE SE REQUIERE SEGÚN LA IP003-2019, NO SON  VALIDAS NI HACE PARTE DE LOS REQUISITOS “CAPACITACIÓN A PADRES DE FAMILIA” “ACTIVIDADES FORMATIVAS”” TALLERES DE PROMOCIÓN “ FAVOR ALLEGAR LAS CERTIFICACIONES Y CONTRATOS QUE DEN CUENTA DEL OBJETO CONTRACTUAL SEGÚN LOS REQUISITOS EXIGIDOS “PRESTACIÓN DE SERVICIOS EN EL MARCO DE LA ATENCIÓN INTEGRAL  A LA PRIMERA INFANCIA” AL IGUAL LAS CERTIFICACIONES NO CUENTAN CON ESTADO DEL CONTRATO , NI ACTIVIDADES EJECUTADAS FAVOR ALLEGAR LAS CERTIFICACIONES Y/O CONTRATOS QUE DEN CUENTA  DEL CUMPLIMIENTO DE TODOS LOS REQUISITOS EXIGIDOS TENIENDO EN CUENTA EL TITULO II ASPECTOS TECNICOS PAG. 32-33
 SEÑOR OFERENTE REALIZANDO LA RESPECTIVA VERIFICACIÓN DE LA  PROPUESTA PEDAGÓGICA ATRAVES DE LA PLATAFORMA SIPA/BNOPI, DEL BANCO NACIONAL DE OFERENTES, DISPUESTA EN LA PÁGINA WEB DE LA  ENTIDAD  EN EL LINK DEL PROCESO IP-003-2019 EN EL MÓDULO TÉCNICO  POR FAVOR HACER LA SUBSANACIÓN DE LA PROPUESTA PEDAGÓGICA DE LAS SIGUIENTES DESCRIPCIONES TENIENDO EN CUENTA  LO SIGUIENTE:
NUMERAL 1: DESCRIPCIÓN DE LA PROPUESTA PEDAGÓGICA EN EL MARCO DE LOS REFERENTES TÉCNICOS Y ORIENTACIONES PEDAGÓGICAS DE LA EDUCACIÓN INICIAL
NO SE ESTÁ HACIENDO UNA  DESCRIPCIÓN DE CUÁL ES LA PROPUESTA PEDAGÓGICA ;SINO UN MARCO CONCEPTUAL SE DEBE TENER EN CUENTA LA POBLACIÓN Y LAS CARACTERÍSTICAS DEL CONTEXTO.
NUMERAL 5: MENCIÓN DE UNA EXPERIENCIA SIGNIFICATIVA QUE REFLEJE LA IMPLEMENTACIÓN DE LA PROPUESTA PEDAGÓGICA, DE ACUERDO CON LA EXPERIENCIA EN LA OPERACIÓN DE SERVICIOS DE EDUCACIÓN PARA LA PRIMERA INFANCIA (MÁXIMO 800 CARACTERES).
NO SE EVIDENCIA UNA EXPERIENCIA CONCRETA Y ARGUMENTADA  DONDE SE VEA COMO LA MISMA FORTALECIÓ LOS PROCESOS DE DESARROLLO DE LOS NIÑOS, LAS NIÑAS Y SUS FAMILIAS, CÓMO ESTA EXPERIENCIA REFLEJA LA INTENCIONALIDAD  Y LO QUE BUSCA LOGRAR CON LA PROPUESTA PEDAGÓGICA.
NUMERAL 3: DESCRIPCIÓN DE TRES ESTRATEGIAS PEDAGÓGICAS PARA LA IMPLEMENTACIÓN DE LA PROPUESTA PEDAGÓGICA 
FAVOR REVISE LAS ESTRATEGIAS PEDAGÓGICAS, PUESTO QUE  LA “MOTIVACION” NO HACE PARTE  DE UNA ESTRATEGIA PEDAGÓGICA  .  SE RECOMIENDA   REVISAR  LAS PREGUNTAS ORIENTADORAS  Y LOS CRITERIOS SOLICITADOS EN LA IP-003-2019.  TITULO II NUMERLA 2 PROPUESTA PEDAGOGICA PAG 39-40
AL IGUAL  ES IMPORTANTE QUE TENGA EN CUENTA EL DOCUMENTO ORIENTADOR DADO POR EL MINISTERIO DE EDUCACIÓN NACIONAL (DOCUMENTO 20 EL SENTIDO DE LA EDUCACIÓN INICIAL) PAG: 80- 81
 EL OFERENTE REGISTRA  FICHA DE CONTRAPARTIDA Y VALORES AGREGADOS, DANDO CUMPLIMIENTO A ESTE REQUISITO COMO LO INDICA  LA IP003 2019 (ACTUALIZACION 2021)  SE SOLICITA AL OFERENTE LA SUBSANACIÓN EN EL REGISTRO DE LA INFORMACIÓN COMPLETA  SOLICITADA EN EL  FORMATO 3. CARACTERIZACIÓN  ADMINISTRATIVA;  NUMERAL 1 N° DE PERSONAS VINCULADAS AL OFERENTE DE MANERA PERMANENTE MEDIANTE CONTRATO LABORAL A TÉRMINO INDEFINIDO.  NUMERAL 2.  LA DESCRIPCIÓN DEL GOBIERNO CORPORATIVO, ES DECIR QUIENES CONFORMAN LA ASOCIACIÓN Y QUE  ROL CUMPLEN DENTRO DE ELLA   PARA DAR CUMPLIMIENTO A TODOS LOS REQUISITOS COMO LO   INDICA LA IP 003 2019 (ACTUALIZACION)  EN EL TITULO II ASPECTOS TECNICOS NUMERAL 4.CARACTERIZACION ADMINISTRATIVA </v>
          </cell>
        </row>
        <row r="536">
          <cell r="D536">
            <v>800159640</v>
          </cell>
          <cell r="E536" t="str">
            <v>APHB MALAGA ALTA</v>
          </cell>
          <cell r="F536" t="str">
            <v>SUBSANA</v>
          </cell>
          <cell r="G536" t="str">
            <v xml:space="preserve"> SEÑOR OFERENTE, AL HACER LA REVISIÓN DE LA EXPERIENCIA SE EVIDENCIA QUE LO REGISTRADO ATRAVES DE LA PLATAFORMA SIPA/BNOPI, DEL BANCO NACIONAL DE OFERENTES, DISPUESTA EN LA PÁGINA WEB DE LA A ENTIDAD  EN EL LINK DEL PROCESO IP-003-2019 EN EL MÓDULO TÉCNICO SE EVIDENCIA QUE HA REGISTRADO 7 EXPERIENCIAS ; CUANDO LA IP INDICA QUE SON MAXIMO  5 CERTIFICACIONES ;  DE LAS CUALES SE SOLICITA QUE ALLEGUE: LAS ACTAS DE LIQUIDACIÓN O CONTRATOS  ;  NO.68-281-2020;NO.68-537-2018 PUESTO QUE NO CUENTAN CON “ESTADO DEL CONTRATO” PARA DAR CUMPLIMIENTO CON LOS REQUISITOS ESTIPULADOS EN  LA IP 003-2019 (ACTUALIZACION) TITULO II CONDICIONES PARA LA ACREDITACION REQUISITOS MINIMOS: TITULO II ASPECTOS TECNICOS 
NOTA: LAS CERTIFICACIONES SON EXPEDIDAS POR EL ICBF REGIONAL SANTANDER 
 SEÑOR OFERENTE REALIZANDO LA RESPECTIVA VERIFICACIÓN DE LA  PROPUESTA PEDAGÓGICA ATRAVES DE LA PLATAFORMA SIPA/BNOPI, DEL BANCO NACIONAL DE OFERENTES, DISPUESTA EN LA PÁGINA WEB DE LA  ENTIDAD  EN EL LINK DEL PROCESO IP-003-2019 EN EL MÓDULO TÉCNICO  POR FAVOR HACER LA SUBSANACIÓN DE LA PROPUESTA PEDAGÓGICA DE LAS SIGUIENTES DESCRIPCIONES TENIENDO EN CUENTA :
NUMERAL 1: DESCRIPCIÓN DE LA PROPUESTA PEDAGÓGICA EN EL MARCO DE LOS REFERENTES TÉCNICOS Y ORIENTACIONES PEDAGÓGICAS DE LA EDUCACIÓN INICIAL
NO SE ESTÁ HACIENDO UNA  DESCRIPCIÓN DE CUÁL ES LA PROPUESTA PEDAGÓGICA ;SINO UN MARCO CONCEPTUAL SE DEBE TENER EN CUENTA LA POBLACIÓN Y LAS CARACTERÍSTICAS DEL CONTEXTO.
NUMERAL 6. DESCRIPCIÓN DE LA ESTRATEGIA CON LA CUAL REALIZA EL SEGUIMIENTO Y MONITOREO DE LA PROPUESTA PEDAGÓGICA QUE INCLUYA AL MENOS UN INDICADOR DE RESULTADO DESCRIBIR  DE FORMA CONCRETA CUAL ES LA ESTRATEGIA   Y CUÁL SERÍA EL INDICADOR  DE RESULTADO QUE TENDRÍAN EN CUENTA PARA EL SEGUIMIENTO Y MONITOREO DE LA PROPUESTA PEDAGÓGICA; NUMERAL 3: DESCRIPCIÓN DE TRES ESTRATEGIAS PEDAGÓGICAS PARA LA IMPLEMENTACIÓN DE LA PROPUESTAPEDAGÓGICA 
FAVOR REVISE LAS ESTRATEGIAS PEDAGÓGICAS, PUESTO QUE  LAS LLAMADAS , Y VIDEO LLAMADAS HACEN PARTE DE ACCIONES  CONTRACTUALES Y NO HACE PARTE DE UNA ESTRATEGIA PEDAGÓGICA.  SE RECOMIENDA   REVISAR  LAS PREGUNTAS ORIENTADORAS  Y LOS CRITERIOS SOLICITADOS EN LA IP-003-2019.  TITULO II NUMERLA 2 PROPUESTA PEDAGOGICA PAG 39-40
AL IGUAL  ES IMPORTANTE QUE TENGA EN CUENTA EL DOCUMENTO ORIENTADOR DADO POR EL MINISTERIO DE EDUCACIÓN NACIONAL (DOCUMENTO 20 EL SENTIDO DE LA EDUCACIÓN INICIAL) PAG: 80- 81
 SE SOLICITA AL OFERENTE LASUBSANACIÓN PARA QUE REGISTRE EL  COMPROMISO DE CONTRAPARTIDA ; SEGÚN LA IP003 2019 (ACTUALIZACION 2021) TITULO II NUMERAL 3. VALORES TECNICOS AGREGADOS DEL SERVICIO Y CONTRAPARTIDA “ SE SOLICITA AL OFERENTE LA SUBSANACIÓN EN EL REGISTRO Y CARGUE DE LA INFORMACIÓN SOLICITADA  EN EL  FORMATO 3. CARACTERIZACIÓN  ADMINISTRATIVA;  NUMERAL 4. CUENTO CON UNA POLÍTICA DE MANEJO DE RIESGOS OPERATIVOS, EN EL FORMATO INDICA QUE  NO CUENTA CON ESTE DOCUMENTO PERO SI LO ADJUNTA. 6. REGLAMENTO INTERNO DE TRABAJO, PUESTO QUE LO AXENA PERO NO REGISTRA LA RESPECTIVA  SOCIALIZACIÓN DEL MISMO; ESTO SE REFIERE A LAS ACTAS Y ASISTENCIA DE DICHA SOCIALIZACIÓN A LOS FUNCIONARIOS.  7.CUENTO CON CERTIFICACIONES DE CALIDAD; PUESTO QUE REGISTRA QUE SI CUENTA CON ESTOS DOCUMENTOS, PERO ADJUNTA UN CONTRATO POR FAVOR CORRIJA EL FORMATO  Y CARGUE LOS RESPECTIVOS SOPORTES EN CASO DE CONTAR CON ELLOS.
  PARA DAR CUMPLIMIENTO A TODOS LOS REQUISITOS COMO LO   INDICA LA IP 003 2019 (ACTUALIZACION)  EN EL TITULO II ASPECTOS TECNICOS NUMERAL 4.CARACTERIZACION ADMINISTRATIVA 
</v>
          </cell>
        </row>
        <row r="537">
          <cell r="D537">
            <v>900054726</v>
          </cell>
          <cell r="E537" t="str">
            <v>FUNDACION PARA LA CAPACITACION EN SALUD Y LOS ESTUDIOS DEL MEDIO AMBIENTE</v>
          </cell>
          <cell r="F537" t="str">
            <v>SUBSANA</v>
          </cell>
          <cell r="G537" t="str">
            <v xml:space="preserve">SEÑOR OFERENTE AL HACER LA REVISIÓN DE LO ALLEGADO DILIGENCIENCIADO EN EL MÓDULO TÉCNICO DE LA PLATAFORMA SIPA/BNOPI; LAS CERTIFICACIONES DE LAS EXPERIENCIAS NO CUMPLEN CON EL OBJETO CONTRACTUAL QUE SE REQUIERE SEGÚN LA IP003-2019, NO ES VALIDO NI HACE PARTE DE LOS REQUISITOS “DESARROLLO DE ACTIVIDADES DE SALUD” “NUTRICIÓN” “ PROGRAMA DE TRABAJO INFANTIL” .FAVOR ALLEGAR LAS CERTIFICACIONES Y CONTRATOS QUE DEN CUENTA DEL OBJETO CONTRACTUAL SEGÚN LOS REQUISITOS EXIGIDOS “PRESTACIÓN DE SERVICIOS EN EL MARCO DE LA ATENCIÓN INTEGRAL  A LA PRIMERA INFANCIA” AL IGUAL LAS CERTIFICACIONES NO CUENTAN CON ESTADO DEL CONTRATO , NI ACTIVIDADES EJECUTADAS FAVOR ALLEGAR LAS CERTIFICACIONES Y/O CONTRATOS QUE DEN CUENTA  DEL CUMPLIMIENTO DE TODOS LOS REQUISITOS EXIGIDOS TENIENDO EN CUENTA EL TITULO II ASPECTOS TECNICOS PAG. 32-33 SEÑOR OFERENTE REALIZANDO LA RESPECTIVA VERIFICACIÓN DE LA  PROPUESTA PEDAGÓGICA ATRAVES DE LA PLATAFORMA SIPA/BNOPI, DEL BANCO NACIONAL DE OFERENTES, DISPUESTA EN LA PÁGINA WEB DE LA  ENTIDAD  EN EL LINK DEL PROCESO IP-003-2019 EN EL MÓDULO TÉCNICO  SE EVIDENCIA QUE NO REGISTRÓ LAS DESCRIPCIONES  EN LA PLATAFORMA NI ANEXO EL FORMATO PDF POR LO CUAL SE LE SOLICITA  QUE LAS  REGISTRE PARA DAR VALIDACIÓN A LA PROPUESTA PEDAGÓGICA   COMO SE SOLICITA, PARA DAR CUMPLIMIENTO A LA  IP-003-2019.  TITULO II NUMERLA 2 PROPUESTA PEDAGOGICA PAG 39-40 EL OFERENTE REGISTRA  FICHA DE CONTRAPARTIDA Y VALORES AGREGADOS, DANDO CUMPLIMIENTO A ESTE REQUISITO COMO LO INDICA  LA IP003 2019 (ACTUALIZACION 2021)  SE SOLICITA AL OFERENTE LA SUBSANACIÓN EN EL REGISTRO, Y CARGUE  DE LA INFORMACIÓN   COMPLETA  SOLICITADA EN EL  FORMATO 3. CARACTERIZACIÓN ADMINISTRATIVA
6. REGLAMENTO INTERNO DE TRABAJO, PUESTO QUE LO AXENA PERO NO REGISTRA LA RESPECTIVA  SOCIALIZACIÓN DEL MISMO, ESTO SE REFIERE AL ACTA Y ASISTENCIA DE DICHA SOCIALIZACIÓN.  FAVOR REVISE, CORRIJA Y COMPLETE LA INFORMACIÓN  PARA DAR VALIDACIÓN Y  CUMPLIMIENTO A TODOS LOS REQUISITOS COMO LO   INDICA LA IP 003 2019 (ACTUALIZACION)  EN EL TITULO II ASPECTOS TECNICOS NUMERAL 4.CARACTERIZACION
</v>
          </cell>
        </row>
        <row r="538">
          <cell r="D538">
            <v>890704796</v>
          </cell>
          <cell r="E538" t="str">
            <v>ASOCIACIÓN DE PADRES DE FAMILIA HOGAR INFANTIL ÁNGEL GUARDIÁN</v>
          </cell>
          <cell r="F538" t="str">
            <v>SUBSANA</v>
          </cell>
          <cell r="G538" t="str">
            <v>EL OFERENTE CUENTA CON LA EXPERIENCIA REQUERIDA SEGÚN LOS REQUISITOS POR LA IP003 2019 TITULO II EXPERIENCIA , TOMANDO SOLO 5 CERTIFICACIONES QUE SON : # 73001582020; # 73001862019; # 581-2017; #694-2017; #169-2016 CUMPLEN CON TODOS LOS REQUISITOS ,DE LAS 10 QUE REGISTRA SEÑOR OFERENTE REALIZANDO LA RESPECTIVA VERIFICACIÓN DE LA  PROPUESTA PEDAGÓGICA ATRAVES DE LA PLATAFORMA SIPA/BNOPI, DEL BANCO NACIONAL DE OFERENTES, DISPUESTA EN LA PÁGINA WEB DE LA  ENTIDAD  EN EL LINK DEL PROCESO IP-003-2019 EN EL MÓDULO TÉCNICO  POR FAVOR HACER LA SUBSANACIÓN DE LA PROPUESTA PEDAGÓGICA DE LA SIGUIENTE DESCRIPCION TENIENDO EN CUENTA  LO SIGUIENTE
NUMERAL 6. DESCRIPCIÓN DE LA ESTRATEGIA CON LA CUAL REALIZA EL SEGUIMIENTO Y MONITOREO DE LA PROPUESTA PEDAGÓGICA QUE INCLUYA AL MENOS UN INDICADOR DE RESULTADO
DESCRIBIR  DE FORMA CONCRETA CUAL ES LA ESTRATEGIA   Y CUÁL SERÍA EL INDICADOR  DE RESULTADO QUE TENDRÍAN EN CUENTA PARA EL SEGUIMIENTO Y MONITOREO DE LA PROPUESTA PEDAGÓGICA; PUESTO QUE LA ESCALA DE VALORACIÓN HACE PARTE DEL SEGUIMIENTO AL DESARROLLO DEL NIÑO / NIÑA Y LO QUE SE SOLICITA ES SEGUIMIENTO MONITOREO E INDICADOR DE LA PROPUESTA PEDAGÓGICA. 
 EL OFERENTE REGISTRA  FICHA DE CONTRAPARTIDA Y VALORES AGREGADOS, DANDO CUMPLIMIENTO A ESTE REQUISITO COMO LO INDICA  LA IP003 2019 (ACTUALIZACION 2021)  SE SOLICITA AL OFERENTE  SUBSANACIÓN EN EL REGISTRO Y CARGUE DEL DOCUMENTO  DEL  FORMATO 3. CARACTERIZACIÓN  ADMINISTRATIVA;  7.CUENTO CON CERTIFICACIONES DE CALIDAD; PUESTO QUE REGISTRA QUE SI  CUENTA  CON ESTOS DOCUMENTOS, PERO ADJUNTA UN CONTRATO  POR FAVOR CORRIJA Y ACLARE  ESTE NUMERAL  REVISAR  LA IP 003 2019 (ACTUALIZACION 2021) EN EL TITULO II ASPECTOS TECNICOS NUMERAL 4.CARACTERIZACION ADMINISTRATIVA</v>
          </cell>
        </row>
        <row r="539">
          <cell r="D539">
            <v>890901524</v>
          </cell>
          <cell r="E539" t="str">
            <v>FUNDACIÓN EDUCADORA INFANTIL CARLA CRISTINA</v>
          </cell>
          <cell r="F539" t="str">
            <v>SUBSANA</v>
          </cell>
          <cell r="G539" t="str">
            <v xml:space="preserve">SEÑOR OFERENTE, AL HACER LA REVISIÓN DE LA EXPERIENCIA SE EVIDENCIA QUE LO REGISTRADO ATRAVES DE LA PLATAFORMA SIPA/BNOPI, DEL BANCO NACIONAL DE OFERENTES, DISPUESTA EN LA PÁGINA WEB DE LA A ENTIDAD  EN EL LINK DEL PROCESO IP-003-2019 EN EL MÓDULO TÉCNICO SE EVIDENCIA QUE HA REGISTRADO 27 CERTIFICACIONES:  
 NUMERAL 1. CERTIFICACIONES “ LOS INTERESADOS EN HABILITARSE EN EL BANCO NACIONAL DE OFERENTES PARA LA ATENCIÓN A LA PRIMERA INFANCIA DEBERÁN ACREDITAR UNA EXPERIENCIA  MINIMA DE TRES(3) AÑOS EN LA “ PRESTACION DE SERVICIOS DE EDUCACION EN EL MARCO DE LA ATENCION INTEGRAL A LA PRIEMERA INFANCIA MEDIANTE LA PRESENTACIÓN DE MAXIMO CINCO (5) CERTIFICACIONES DE CONTRATOS EJECUTADOS Y TERMINADOS A SATISFACCIÓN, EN LOS ÚLTIMOS  SIETE(7) AÑOS ANTERIORES A LA FECHA LÍMITE PARA LA PRESTACIÓN DE LA MANIFESTACIÓN DE INTERÉS” IP 003-2019 (ACTUALIZACION) TITULO II CONDICIONES PARA LA ACREDITACION REQUISITOS MINIMOS: TITULO II ASPECTOS TECNICOS PAG. 32
PARA DAR CUMPLIMIENTO A LOS REQUISITOS SE EVALÚAN  LOS CONTRATOS NO. 255-2015 Y EL NO. 302-2015 QUE CUMPLEN LOS REQUISITOS Y SE ENCUENTRAN REGISTRAS EN EL RUP, PERO NO ALCANZAN A CUMPLIR EL TIEMPO QUE SE REQUIERE TRES (3) AÑOS  LOS SIGUIENTES  CONTRATOS  AUNQUE ESTÁN REGISTRADOS EN EL RUP SE ENCUENTRAN EN ESTADO DE  EJECUCION SIN FECHA DE TERMINACIÓN.   NO. 118-2015,123-2015; 139-2015; 161-2015; 261-2015 SIENDO  TAMBIÉN NO VÁLIDOS POR ALLEGUE ACTAS Y CONTRATOS  QUE CUMPLAN LOS REQUISITOS Y QUE SE ENCUENTREN INSCRITOS EN EL RUP  PARA DAR CUMPLIMIENTO CON LOS REQUISITOS ESTIPULADOS EN  LA IP 003-2019 (ACTUALIZACION) TITULO II CONDICIONES PARA LA ACREDITACION REQUISITOS MINIMOS: TITULO II ASPECTOS TECNICOS PAG:.34 NUMERAL 2.  REGISTRO ÚNICO DE PROPONENTES: “LOS INTERESADOS QUE SE ENCUENTREN INSCRITOS  EN EL REGISTRO UNICO DE PROPONENTES  DEBERÁN ACREDITAR LA EXPERIENCIA REQUERIDA EN EL NUMERAL 1 TÍTULO II APORTANDO EL CERTIFICADO EXPEDIDO POR LA CÁMARA DE COMERCIO DE LA JURISDICCIÓN RESPECTIVA, EL CUAL DEBE ESTAR VIGENTE Y EN FIRME AL MOMENTO DEL CIERRE DEL PROCESO. 
 SEÑOR OFERENTE REALIZANDO LA RESPECTIVA VERIFICACIÓN DE LA  PROPUESTA PEDAGÓGICA ATRAVES DE LA PLATAFORMA SIPA/BNOPI, DEL BANCO NACIONAL DE OFERENTES, DISPUESTA EN LA PÁGINA WEB DE LA  ENTIDAD  EN EL LINK DEL PROCESO IP-003-2019 EN EL MÓDULO TÉCNICO  POR FAVOR HACER LA SUBSANACIÓN DE LA PROPUESTA PEDAGÓGICA DE LAS SIGUIENTES DESCRIPCIONES TENIENDO EN CUENTA  LO SIGUIENTE
NUMERAL 1. DESCRIPCIÓN DE LA PROPUESTA PEDAGÓGICA EN EL MARCO DE LOS REFERENTES TÉCNICOS Y ORIENTACIONES PEDAGÓGICAS DE LA EDUCACIÓN INICIAL
EN ESTA DESCRIPCIÓN NO ES CLARA POR FAVOR ARGUMENTE COMO DESARROLLA SU PROPUESTA CON LA “PEDAGOGÍA ACTIVA” SE DEBE TENER EN CUENTA  LA POBLACIÓN Y LAS CARACTERÍSTICAS DEL CONTEXTO.
NUMERAL 2. DESCRIPCIÓN DEL ROL DEL TALENTO HUMANO EN EL DESARROLLO DE LA PROPUESTA PEDAGÓGICA, DE ACUERDO CON LA EXPERIENCIA EN LA OPERACIÓN DE SERVICIOS DE EDUCACIÓN PARA LA PRIMERA INFANCIA
NO SE IDENTIFICA COMO ESTÁN DESARROLLANDO SU ROL Y CUÁLES HAN SIDO ESOS PROCESOS DE FORMACIÓN Y CUALIFICACIÓN, EN LOS CUALES HAN PARTICIPADO Y ESTOS HAN APORTADO PARA EL ENRIQUECIMIENTO DE LOS PROCESOS REALIZADOS.
SE RECOMIENDA   REVISAR  LAS PREGUNTAS ORIENTADORAS  Y LOS CRITERIOS SOLICITADOS EN LA IP-003-2019.  TITULO II NUMERLA 2 PROPUESTA PEDAGOGICA PAG 39-
AL IGUAL  ES IMPORTANTE QUE TENGA EN CUENTA EL DOCUMENTO ORIENTADOR DADO POR EL MINISTERIO DE EDUCACIÓN NACIONAL (DOCUMENTO 20 EL SENTIDO DE LA EDUCACIÓN INICIAL)
 EL OFERENTE REGISTRA  FICHA DE CONTRAPARTIDA Y VALORES AGREGADOS, DANDO CUMPLIMIENTO A ESTE REQUISITO COMO LO INDICA  LA IP003 2019 (ACTUALIZACION 2021)  SE SOLICITA AL OFERENTE LA SUBSANACIÓN EN EL REGISTRO, Y CARGUE  DE LA INFORMACIÓN   COMPLETA  SOLICITADA EN EL  FORMATO 3. CARACTERIZACIÓN ADMINISTRATIVA
NUMERAL 2.  LA DESCRIPCIÓN DEL GOBIERNO CORPORATIVO;. ESTO SE REFIERE A LA DESCRIPCIÓN DE  QUIENES CONFORMAN LA ASOCIACIÓN Y QUE  ROL CUMPLEN DENTRO DE ELLA
NUMERAL 6. REGLAMENTO INTERNO DE TRABAJO, PUESTO QUE LO AXENA PERO NO REGISTRA LA RESPECTIVA  SOCIALIZACIÓN DEL MISMO, ESTO SE REFIERE AL ACTA Y ASISTENCIA DE DICHA SOCIALIZACIÓN.  FAVOR REVISE, CORRIJA Y COMPLETE LA INFORMACIÓN  PARA DAR VALIDACIÓN Y  CUMPLIMIENTO A TODOS LOS REQUISITOS COMO LO   INDICA LA IP 003 2019 (ACTUALIZACION)  EN EL TITULO II ASPECTOS TECNICOS NUMERAL 4.CARACTERIZACION
</v>
          </cell>
        </row>
        <row r="540">
          <cell r="D540">
            <v>807007536</v>
          </cell>
          <cell r="E540" t="str">
            <v>ASOCIACION DE PADRES DE HOGARES COMUNITARIOS DE BIENESTAR NUEVO HORIZONTE</v>
          </cell>
          <cell r="F540" t="str">
            <v>SUBSANA</v>
          </cell>
          <cell r="G540" t="str">
            <v xml:space="preserve">EL OFERENTE CUENTA CON LA EXPERIENCIA REQUERIDA SEGÚN LOS REQUISITOS POR LA IP003 2019 TITULO II EXPERIENCIA  SEÑOR OFERENTE REALIZANDO LA REVISIÓN DE LA PROPUESTA PEDAGÓGICA EN LA PLATAFORMA SIPA/ BNOPI, DEL BANCO NACIONAL DE OFERENTES, DISPUESTAS EN LA PÁGINA WEB DE LA ENTIDAD, WWW.ICBF.GOV.CO, L SE SOLICITA REALIZAR SUBSANACIÓN DE LA PROPUESTA PEDAGÓGICA PUESTO QUE HACER REVISIÓN Y LECTURA DE LAS DESCRIPCIONES NO RESPONDEN  A LAS PREGUNTAS, NO SE NOMBRA NI DESCRIBE CUAL ES LA PROPUESTA PEDAGÓGICA LAS LLAMADAS TELEFONICAS NO  HACEN PARTE DE UNA PROPUESTA  , CUAL ES EL ROL DEL TALENTO HUMANO, NO DESCRIBE  UN EXPERIENCIA SIGNIFICATIVA  , NI SE NOMBRAN  ESTRATEGIAS DE  VINCULACIÓN A FAMILIAS.SE DEBE TENER EN CUENTA  LA POBLACIÓN Y LAS CARACTERÍSTICAS DEL CONTEXTO. SE  RECOMIENDA REVISAR  LAS PREGUNTAS ORIENTADORAS  Y LOS CRITERIOS SOLICITADOS EN LA IP-003-2019.  TITULO II NUMERLA 2 PROPUESTA PEDAGOGICA PAG 39-40
AL IGUAL  ES IMPORTANTE QUE TENGA EN CUENTA EL DOCUMENTO ORIENTADOR DADO POR EL MINISTERIO DE EDUCACIÓN NACIONAL (DOCUMENTO 20 EL SENTIDO DE LA EDUCACIÓN INICIAL)
 EL OFERENTE REGISTRA  FICHA DE CONTRAPARTIDA Y VALORES AGREGADOS, DANDO CUMPLIMIENTO A ESTE REQUISITO COMO LO INDICA  LA IP003 2019 (ACTUALIZACION 2021)  SE SOLICITA AL OFERENTE LA SUBSANACIÓN DEL FORMATO 3. CARACTERIZACIÓN ADMINISTRATIVA NUMERAL REGISTRANDO LA INFORMACIÓN SOLICITADA 2. DESCRIPCIÓN DEL GOBIERNO CORPORATIVO  ASI COMO LO INDICA LA IP 003 2019 (ACTUALIZACION 2021) EN EL TITULO II ASPECTOS TECNICOS NUMERAL 4.CARACTERIZACION ADMINISTRATIVA
</v>
          </cell>
        </row>
        <row r="541">
          <cell r="D541">
            <v>900321051</v>
          </cell>
          <cell r="E541" t="str">
            <v>ASOCIACIÓN DE MADRES AGENTES FORJADORAS DE SUEÑOS</v>
          </cell>
          <cell r="F541" t="str">
            <v>SUBSANA</v>
          </cell>
          <cell r="G541" t="str">
            <v xml:space="preserve">SEÑOR OFERENTE, AL HACER LA REVISIÓN DE LA EXPERIENCIA SE EVIDENCIA QUE LO REGISTRADO ATRAVES DE LA PLATAFORMA SIPA/BNOPI, DEL BANCO NACIONAL DE OFERENTES, DISPUESTA EN LA PÁGINA WEB DE LA A ENTIDAD  EN EL LINK DEL PROCESO IP-003-2019 EN EL MÓDULO TÉCNICO SE EVIDENCIA QUE HA REGISTRADO 10 EXPERIENCIAS ; CUANDO LA IP INDICA QUE SON MAXIMO  , SIN EMBARGO SE SOLICITA LA SUBSANACIÓN  DE 5  EXPERIENCIAS QUE CUMPLAN CON TODOS LOS REQUISITOS , PUESTO QUE LAS QUE ALLEGA SON ACTAS DE INICIO  POR LO CUAL SE SOLICITA LOS  CONTRATOS O ACTAS DE LIQUIDACIÓN PARA PODER VALIDAR LA EXPERIENCIA; Y  DAR CUMPLIMIENTO CON LOS REQUISITOS ESTIPULADOS EN  LA IP 003-2019 (ACTUALIZACION) TITULO II CONDICIONES PARA LA ACREDITACION REQUISITOS MINIMOS: TITULO II ASPECTOS TECNICOS 
 EL OFERENTE CUMPLE CON LOS REQUISITOS DE LAS  DESCRIPCIÓNES DE LA PROPUESTA PEDAGÓGICA  CONSIGNADOS EN LA IP033 2019 (ACTUALIZACIÓN); EL OFERENTE REGISTRA  FICHA DE CONTRAPARTIDA Y VALORES AGREGADOS, DANDO CUMPLIMIENTO A ESTE REQUISITO COMO LO INDICA  LA IP003 2019 (ACTUALIZACION 2021)  SE SOLICITA AL OFERENTE LA SUBSANACIÓN EN EL REGISTRO DE LA INFORMACIÓN COMPLETA  SOLICITADA EN EL  FORMATO 3. CARACTERIZACIÓN  ADMINISTRATIVA;  NUMERAL 1 N° DE PERSONAS VINCULADAS AL OFERENTE DE MANERA PERMANENTE MEDIANTE CONTRATO LABORAL A TÉRMINO INDEFINIDO.  NUMERAL 2.  LA DESCRIPCIÓN DEL GOBIERNO CORPORATIVO, NUMERAL   6. REGLAMENTO INTERNO DE TRABAJO, PUESTO QUE LO AXENA PERO NO REGISTRA LA RESPECTIVA  SOCIALIZACIÓN DEL MISMO; ESTO SE REFIERE A LAS ACTAS Y ASISTENCIA DE DICHA SOCIALIZACIÓN A LOS FUNCIONARIOS.    PARA DAR CUMPLIMIENTO A TODOS LOS REQUISITOS COMO LO   INDICA LA IP 003 2019 (ACTUALIZACION)  EN EL TITULO II ASPECTOS TECNICOS NUMERAL 4.CARACTERIZACION ADMINISTRATIVA 
</v>
          </cell>
        </row>
        <row r="542">
          <cell r="D542">
            <v>813000034</v>
          </cell>
          <cell r="E542" t="str">
            <v>ASOCIACIÓN DE PADRES DE FAMILIA DEL HOGAR INFANTIL SUAZA</v>
          </cell>
          <cell r="F542" t="str">
            <v>SUBSANA</v>
          </cell>
          <cell r="G542" t="str">
            <v>SEÑOR OFERENTE, AL HACER LA REVISIÓN DE LA EXPERIENCIA SE EVIDENCIA QUE LO REGISTRADO ATRAVES DE LA PLATAFORMA SIPA/BNOPI, DEL BANCO NACIONAL DE OFERENTES, DISPUESTA EN LA PÁGINA WEB DE LA  ENTIDAD  EN EL LINK DEL PROCESO IP-003-2019 EN EL MÓDULO TÉCNICO “ EXPERIENCIA “SE SOLICITA LA SUBSANACIÓN DE LAS    SIGUIENTES CERTIFICACIONES   :NO.41001062020; NO.98-2019; NO.463-2016,NO. NO.387-2017; NO.236-2018 PUESTO QUE NO CUENTAN CON LAS  ACTIVIDADES EJECUTADAS; DEL CONTRATO POR LO CUAL SE SOLICITA LOS  CONTRATOS DE APORTES O ACTAS DE LIQUIDACIÓN   PARA DAR CUMPLIMIENTO CON LOS REQUISITOS ESTIPULADOS EN  LA IP 003-2019 (ACTUALIZACION) TITULO II CONDICIONES PARA LA ACREDITACION REQUISITOS MINIMOS: TITULO II ASPECTOS TECNICOS 
NOTA: LAS CERTIFICACIONES SON EXPEDIDAS POR EL ICBF REGIONAL HUILA 
 EL OFERENTE CUMPLE CON LOS REQUISITOS DE LAS  DESCRIPCIÓNES DE LA PROPUESTA PEDAGÓGICA  CONSIGNADOS EN LA IP033 2019 (ACTUALIZACIÓN); EL OFERENTE REGISTRA  FICHA DE CONTRAPARTIDA Y VALORES AGREGADOS, DANDO CUMPLIMIENTO A ESTE REQUISITO COMO LO INDICA  LA IP003 2019 (ACTUALIZACION 2021)   EL OFERENTE CUMPLE CON EL ITEM  DE CARACTERIZACIÓN ADMINISTRATIVA SEGÚN LOS REQUISITOS QUE EXIGE LA IP 003-2019( ACTUALIZACION)</v>
          </cell>
        </row>
        <row r="543">
          <cell r="D543">
            <v>900006174</v>
          </cell>
          <cell r="E543" t="str">
            <v>ASOCIACIÓN DE PADRES DE FAMILIA USUARIOS DEL PROGRAMA SOCIAL HOGARES DE BIENESTAR INFANTIL</v>
          </cell>
          <cell r="F543" t="str">
            <v>SUBSANA</v>
          </cell>
          <cell r="G543" t="str">
            <v xml:space="preserve">SEÑOR OFERENTE, AL HACER LA REVISIÓN DE LA EXPERIENCIA SE EVIDENCIA QUE LO REGISTRADO ATRAVES DE LA PLATAFORMA SIPA/BNOPI, DEL BANCO NACIONAL DE OFERENTES, DISPUESTA EN LA PÁGINA WEB DE LA A ENTIDAD  EN EL LINK DEL PROCESO IP-003-2019 EN EL MÓDULO TÉCNICO SE EVIDENCIA QUE HA REGISTRADO 10 EXPERIENCIAS ; CUANDO LA IP INDICA QUE SON MÍNIMO 5  DE LAS CUALES SOLO SE EVALÚAN LAS  SIGUIENTES ACTAS DE LIQUIDACION  QUE DAN CUMPLIMENTO DE  LOS REQUERIMIENTOS DE TIEMPO SEGÚN LO INDICA EN EL PLATAFORMA  , SIN EMBARGS SE SOLICITA LA SUBSANACIÓN  DE LAS SIGUIENTES ACTAS DE LIQUIDACION NO.81-067-2019; NO.; NO.81-198-2017;NO.81-202-2016; NO., 81-102-2016,NO. 120-2013 ; PUESTO QUE NO CUENTAN CON LAS  ACTIVIDADES EJECUTADAS;  NI ES CLARA LAS FECHAS DE INICIO Y TERMINACIÓN ;  POR LO CUAL SE SOLICITA LOS  CONTRATOS O ; PARA DAR CUMPLIMIENTO CON LOS REQUISITOS ESTIPULADOS EN  LA IP 003-2019 (ACTUALIZACION) TITULO II CONDICIONES PARA LA ACREDITACION REQUISITOS MINIMOS: TITULO II ASPECTOS TECNICOS 
NOTA: LAS CERTIFICACIONES SON EXPEDIDAS POR EL ICBF REGIONAL ARAUCA
 SEÑOR OFERENTE REALIZANDO LA RESPECTIVA VERIFICACIÓN DE LA  PROPUESTA PEDAGÓGICA ATRAVES DE LA PLATAFORMA SIPA/BNOPI, DEL BANCO NACIONAL DE OFERENTES, DISPUESTA EN LA PÁGINA WEB DE LA  ENTIDAD  EN EL LINK DEL PROCESO IP-003-2019 EN EL MÓDULO TÉCNICO  POR FAVOR HACER LA SUBSANACIÓN DE LA PROPUESTA PEDAGÓGICA DE LAS SIGUIENTES DESCRIPCIONES TENIENDO EN CUENTA  LO SIGUIENTE:
NUMERAL 1: DESCRIPCIÓN DE LA PROPUESTA PEDAGÓGICA EN EL MARCO DE LOS REFERENTES TÉCNICOS Y ORIENTACIONES PEDAGÓGICAS DE LA EDUCACIÓN INICIAL
NO SE ESTÁ HACIENDO UNA  DESCRIPCIÓN DE CUÁL ES LA PROPUESTA PEDAGÓGICA ;  RECONOCIENDO QUE SE DEBE TENER EN CUENTA  LA POBLACIÓN Y LAS CARACTERÍSTICAS DEL CONTEXTO.
NUMERAL 5: MENCIÓN DE UNA EXPERIENCIA SIGNIFICATIVA QUE REFLEJE LA IMPLEMENTACIÓN DE LA PROPUESTA PEDAGÓGICA, DE ACUERDO CON LA EXPERIENCIA EN LA OPERACIÓN DE SERVICIOS DE EDUCACIÓN PARA LA PRIMERA INFANCIA (MÁXIMO 800 CARACTERES).
NO SE EVIDENCIA UNA EXPERIENCIA CONCRETA Y ARGUMENTADA  DONDE SE VEA COMO LA MISMA FORTALECIÓ LOS PROCESOS DE DESARROLLO DE LOS NIÑOS, LAS NIÑAS Y SUS FAMILIAS, CÓMO ESTA EXPERIENCIA REFLEJA LA INTENCIONALIDAD  Y LO QUE BUSCA LOGRAR CON LA PROPUESTA PEDAGÓGICA.
NUMERAL 6. DESCRIPCIÓN DE LA ESTRATEGIA CON LA CUAL REALIZA EL SEGUIMIENTO Y MONITOREO DE LA PROPUESTA PEDAGÓGICA QUE INCLUYA AL MENOS UN INDICADOR DE RESULTADO
DESCRIBIR  DE FORMA CONCRETA CUAL ES LA ESTRATEGIA   Y CUÁL SERÍA EL INDICADOR  DE RESULTADO QUE TENDRÍAN EN CUENTA PARA EL SEGUIMIENTO Y MONITOREO DE LA PROPUESTA PEDAGÓGICA; PUESTO QUE LA ESCALA DE VALORACIÓN HACE PARTE DEL SEGUIMIENTO AL DESARROLLO DEL NIÑO / NIÑA Y LO QUE SE SOLICITA ES SEGUIMIENTO MONITOREO E INDICADOR DE LA PROPUESTA PEDAGÓGICA 
NUMERAL 3: DESCRIPCIÓN DE TRES ESTRATEGIAS PEDAGÓGICAS PARA LA IMPLEMENTACIÓN DE LA PROPUESTAPEDAGÓGICA 
FAVOR REVISE LAS ESTRATEGIAS PEDAGÓGICAS, PUESTO QUE LAS FICHA DE CARACTERIZACIÓN NO HACE PARTE DE UNA ESTRATEGIA PEDAGÓGICA.  SE RECOMIENDA   REVISAR  LAS PREGUNTAS ORIENTADORAS  Y LOS CRITERIOS SOLICITADOS EN LA IP-003-2019.  TITULO II NUMERLA 2 PROPUESTA PEDAGOGICA PAG 39-40
AL IGUAL  ES IMPORTANTE QUE TENGA EN CUENTA EL DOCUMENTO ORIENTADOR DADO POR EL MINISTERIO DE EDUCACIÓN NACIONAL (DOCUMENTO 20 EL SENTIDO DE LA EDUCACIÓN INICIAL) PAG: 80- 81
 EL OFERENTE REGISTRA  FICHA DE CONTRAPARTIDA Y VALORES AGREGADOS, DANDO CUMPLIMIENTO A ESTE REQUISITO COMO LO INDICA  LA IP003 2019 (ACTUALIZACION 2021)  SE SOLICITA AL OFERENTE LA SUBSANACIÓN EN EL REGISTRO DE LA INFORMACIÓN COMPLETA  SOLICITADA EN EL  FORMATO 3. CARACTERIZACIÓN  ADMINISTRATIVA;   NUMERAL 2.  LA DESCRIPCIÓN DEL GOBIERNO CORPORATIVO
NUMERAL  6. REGLAMENTO INTERNO DE TRABAJO, PUESTO QUE  AXENA EL ACTA  DE   SOCIALIZACIÓN DEL MISMO. PERO NO EL REGLAMENTO DE TRABAJO POR FAVOR ALLEGUE ESTE DOCUMENTO  CON LO ANTERIORMENTE MENCIONADO; ASÍ COMO LO INDICA LA IP 003 2019 (ACTUALIZACION 2021) EN EL TITULO II ASPECTOS TECNICOS NUMERAL 4.CARACTERIZACION ADMINISTRATIVA
</v>
          </cell>
        </row>
        <row r="544">
          <cell r="D544">
            <v>900363089</v>
          </cell>
          <cell r="E544" t="str">
            <v>FUNDACION FUTURO EN PRESENTE</v>
          </cell>
          <cell r="F544" t="str">
            <v>SUBSANA</v>
          </cell>
          <cell r="G544" t="str">
            <v>SEÑOR OFERENTE PARA LA VALIDACIÓN DE LA EXPERIENCIA SE TIENEN EN CUENTA LAS SIGUIENTES CERTIFICACIONES: 11-721-2015   ;  11-369-2016  ;  11-1635-2017 ; 11-0478-2019 PARA EL CUMPLIMIENTO DE TIEMPOS; LOS DEMÁS NO CUMPLEN PUESTO QUE NO SON  CONTRATOS EJECUTADOS EN LOS ÚLTIMOS 7 AÑOS ANTERIORES A LA FECHA LÍMITE PARA LA PRESENTACIÓN DE MANIFESTACIONES DE INTERESES. SIN EMBARGO SE SOLICITA SUBSANACIÓN DE LOS MISMOS,  PUESTO QUE NO CUENTAN CON LAS  ACTIVIDADES EJECUTADAS; NI ESTADO DEL CONTRATO  POR LO CUAL SE SOLICITA LAS ACTAS DE LIQUIDACIÓN O CONTRATOS; PARA DAR CUMPLIMIENTO CON LOS REQUISITOS ESTIPULADOS EN  LA IP 003-2019 (ACTUALIZACION) TITULO II CONDICIONES PARA LA ACREDITACION REQUISITOS MINIMOS 
 SEÑOR OFERENTE REALIZANDO LA RESPECTIVA VERIFICACIÓN DE SU PROPUESTA PEDAGÓGICA POR FAVOR HACER LA SUBSANACIÓN DE LA PROPUESTA PEDAGÓGICA DE LA SIGUIENTE  DESCRIPCIÓN TENIENDO EN CUENTA  LO SIGUIENTE:
E) MENCIONE  UNA EXPERIENCIA SIGNIFICATIVA QUE REFLEJE LA IMPLEMENTACIÓN DE LA PROPUESTA PEDAGÓGICA, DE ACUERDO CON LA EXPERIENCIA EN LA OPERACIÓN DE SERVICIOS DE EDUCACIÓN PARA LA PRIMERA INFANCIA (MÁXIMO 800 CARACTERES).
NO SE EVIDENCIA UNA EXPERIENCIA CONCRETA DONDE SE VEA COMO LA MISMA FORTALECIÓ LOS PROCESOS DE DESARROLLO DE LOS NIÑOS Y LAS NIÑAS Y SUS FAMILIAS, CÓMO ESTA EXPERIENCIA REFLEJA LA INTENCIONALIDAD  Y LO QUE BUSCA LOGRAR CON LA PROPUESTA PEDAGÓGICA.  
SE RECOMIENDA   REVISAR  LAS PREGUNTAS ORIENTADORAS  Y LOS CRITERIOS SOLICITADOS EN LA IP-003-2019.  TITULO II NUMERLA 2 PROPUESTA PEDAGOGICA PAG 39-40
AL IGUAL  ES IMPORTANTE QUE TENGA EN CUENTA EL DOCUMENTO ORIENTADOR DADO POR EL MINISTERIO DE EDUCACIÓN NACIONAL (DOCUMENTO 20 EL SENTIDO DE LA EDUCACIÓN INICIAL)
 EL OFERENTE REGISTRA  FICHA DE CONTRAPARTIDA Y VALORES AGREGADOS, DANDO CUMPLIMIENTO A ESTE REQUISITO COMO LO INDICA  LA IP003 2019 (ACTUALIZACION 2021) EL OFERENTE CUMPLE CON EL ITEM  DE CARACTERIZACIÓN ADMINISTRATIVA SEGÚN LOS REQUISITOS QUE EXIGE LA IP 003-2019( ACTUALIZACION)</v>
          </cell>
        </row>
        <row r="545">
          <cell r="D545">
            <v>890002166</v>
          </cell>
          <cell r="E545" t="str">
            <v>ASOCIACION DE PADRES DE FAMILIA Y VEC DEL HOGAR INFANTIL LAS ABEJITAS</v>
          </cell>
          <cell r="F545" t="str">
            <v>SUBSANA</v>
          </cell>
          <cell r="G545" t="str">
            <v>SEÑOR OFERENTE, AL HACER LA REVISIÓN DE LA EXPERIENCIA SE EVIDENCIA QUE LO REGISTRADO ATRAVES DE LA PLATAFORMA SIPA/BNOPI, DEL BANCO NACIONAL DE OFERENTES, DISPUESTA EN LA PÁGINA WEB DE LA  ENTIDAD  EN EL LINK DEL PROCESO IP-003-2019 EN EL MÓDULO TÉCNICO “ EXPERIENCIA “SE SOLICITA LA SUBSANACIÓN DE LAS    SIGUIENTES CERTIFICACIONES   :NO.63000852020; NO.63000832019; NO.63001322018,NO. NO.630782016; NO.630662015 PUESTO QUE NO CUENTAN CON LAS  ACTIVIDADES EJECUTADAS; DEL CONTRATO POR LO CUAL SE SOLICITA LOS  CONTRATOS DE APORTES O ACTAS DE LIQUIDACIÓN   PARA DAR CUMPLIMIENTO CON LOS REQUISITOS ESTIPULADOS EN  LA IP 003-2019 (ACTUALIZACION) TITULO II CONDICIONES PARA LA ACREDITACION REQUISITOS MINIMOS: TITULO II ASPECTOS TECNICOS 
NOTA: LAS CERTIFICACIONES SON EXPEDIDAS POR EL ICBF REGIONAL QUINDIO 
 SEÑOR OFERENTE REALIZANDO LA RESPECTIVA VERIFICACIÓN DE SU PROPUESTA PEDAGÓGICA ATRAVES DE LA PLATAFORMA SIPA/BNOPI, DEL BANCO NACIONAL DE OFERENTES, DISPUESTA EN LA PÁGINA WEB DE LA  ENTIDAD  EN EL LINK DEL PROCESO IP-003-2019 EN EL MÓDULO TÉCNICO  POR FAVOR HACER LA SUBSANACIÓN DE LA PROPUESTA PEDAGÓGICA DE LAS SIGUIENTE DESCRIPCIONES TENIENDO EN CUENTA  LO SIGUIENTE:
NUMERAL 5: MENCIÓN DE UNA EXPERIENCIA SIGNIFICATIVA QUE REFLEJE LA IMPLEMENTACIÓN DE LA PROPUESTA PEDAGÓGICA, DE ACUERDO CON LA EXPERIENCIA EN LA OPERACIÓN DE SERVICIOS DE EDUCACIÓN PARA LA PRIMERA INFANCIA (MÁXIMO 800 CARACTERES).
NO SE EVIDENCIA UNA EXPERIENCIA CONCRETA Y ARGUMENTADA  DONDE SE VEA COMO LA MISMA FORTALECIÓ LOS PROCESOS DE DESARROLLO DE LOS NIÑOS, LAS NIÑAS Y SUS FAMILIAS, CÓMO ESTA EXPERIENCIA REFLEJA LA INTENCIONALIDAD  Y LO QUE BUSCA LOGRAR CON LA PROPUESTA PEDAGÓGICA TITULADA “AQUÍ ME DIVIERTO EN GRANDE”
NUMERAL 3: DESCRIPCIÓN DE TRES ESTRATEGIAS PEDAGÓGICAS PARA LA IMPLEMENTACIÓN DE LA PROPUESTA PEDAGÓGICA DESCRIBIR  DE FORMA CONCRETA CUALES SON LAS ESTRATEGIAS, IMPLEMENTADAS  PUESTO QUE NOMBRAN TIPOLOGIAS DEL JUEGO , PERO COMO ESTE SE DESARROLLA DENTRO DE UNA ESTRATEGIA PEDAGÓGICA.
SE  RECOMIENDA REVISAR  LAS PREGUNTAS ORIENTADORAS  Y LOS CRITERIOS SOLICITADOS EN LA IP-003-2019.(ACTUALIZACION )  TITULO II NUMERLA 2 PROPUESTA PEDAGOGICA PAG 39-40
AL IGUAL  ES IMPORTANTE QUE TENGA EN CUENTA EL DOCUMENTO ORIENTADOR DADO POR EL MINISTERIO DE EDUCACIÓN NACIONAL (DOCUMENTO 20 EL SENTIDO DE LA EDUCACIÓN INICIAL)
 SE SOLICITA AL OFERENTE LASUBSANACIÓN PARA QUE REGISTRE EL  COMPROMISO DE CONTRAPARTIDA ; SEGÚN LA IP003 2019 (ACTUALIZACION 2021) TITULO II NUMERAL 3. VALORES TECNICOS AGREGADOS DEL SERVICIO Y CONTRAPARTIDA “ SE SOLICITA AL OFERENTE LA SUBSANACIÓN EN EL REGISTRO DE LA INFORMACIÓN COMPLETA  SOLICITADA EN EL  FORMATO 3. CARACTERIZACIÓN  ADMINISTRATIVA;   NUMERAL 2.  LA DESCRIPCIÓN DEL GOBIERNO CORPORATIVO, ES DECIR QUIENES CONFORMAN LA ASOCIACIÓN Y QUE  ROL CUMPLEN DENTRO DE ELLA; NUMERAL  6. REGLAMENTO INTERNO DE TRABAJO, PUESTO QUE LO AXENA PERO NO REGISTRA LA RESPECTIVA  SOCIALIZACIÓN DEL MISMO; ESTO SE REFIERE A LAS ACTAS Y ASISTENCIA DE DICHA SOCIALIZACIÓN A LOS FUNCIONARIOS.    PARA DAR CUMPLIMIENTO A TODOS LOS REQUISITOS COMO LO   INDICA LA IP 003 2019 (ACTUALIZACION)  EN EL TITULO II ASPECTOS TECNICOS NUMERAL 4.CARACTERIZACION ADMINISTRATIVA 
"</v>
          </cell>
        </row>
        <row r="546">
          <cell r="D546">
            <v>901379653</v>
          </cell>
          <cell r="E546" t="str">
            <v>ASOCIACIÓN DE MADRES COMUNITARIAS MILAGRO DE DIOS</v>
          </cell>
          <cell r="F546" t="str">
            <v>SUBSANA</v>
          </cell>
          <cell r="G546" t="str">
            <v xml:space="preserve">1.LA EXPERIENCIA DEL ACTA DE LIQUIDACION ENVIADA # 66262020123, PUESTO QUE NO CUENTA CON LA FECHA FINAL  DE LA TERMINACION DEL CONTRATO AL IGUAL QUE NO REGISTRA NOMBRE Y FIRMA DE QUIEN EXPIDE EL ACTA DE LIQUIDACION, REQUISITO INDISPENSABLE  PARA  LA ACREDITACION DE LA EXPERIENCIA  ESTIPULADO EN LA IP 003-2019 TITULO II  CONDICIONES GENERALES PARA ACREDITACION DE EXPERIENCIA  PAG.36 REQUISITOS  2.LA EXPERIENCIA DE LA CERTIFICACION DEL CONTRATO  # 66262016253 CUMPLE CON LOS REQUISITOS DE EXPERIENCIA EN CRITERIOS. 3, LA CERTIFICACION DEL CONTRATO # 66262018203. LAS CERTIFICACIONES 4 Y 5  CUMPLE CON CRITERIOS Y CONDICIONES.  EL OFERENTE CUMPLIO CON CRITERIOS Y TIEMPOS PARA EL ITEM DE LA EXPERIENCIA LAS DESCRIPCIONES DE LOS DIFERENTES ITEMS DE LA PROPUESTA PEDAGÓGICA, AL HACER UNA LECTURA GENERAL  AUNQUE NO NOMBRAS EL CONTEXTO Y ALGUNAS DESCRIPCIONES SE RESPONDE EN LAS OTRAS SE PUEDE EVIDENCIAR QUE SE CONOCEN LOS  REFERENTES TÉCNICOS Y ORIENTACIONES PEDAGÓGICAS PARA LA EDUCACIÓN INICIAL DEL MINISTERIO DE EDUCACIÓN NACIONAL (DOCUMENTO 20: SENTIDO DE LA EDUCACIÓN INICIAL)                              EL OFERENTE REGISTRA  FICHA DE CONTRAPARTIDA Y VALORES AGREGADOS, DANDO CUMPLIMIENTO A ESTE REQUISITO COMO LO INDICA  LA IP003 2019 (ACTUALIZACION 2021) EL OFERENTE CUMPLE CON EL ITEM DE CARACTERIZACIÓN ADMINISTRATIVA, DILIGENCIANDO EL FORMATO # 3 SEÑALANDO CON LO QUE NO CUENTA  Y ADJUNTANDO  LOS QUE CUENTA ESTOS DOCUMENTOS SON:
-POLÍTICA DE MANEJO DE RIESGOS OPERATIVOS
-MANUAL DE GESTIÓN
-REGLAMENTO INTERNO
- DESCRIPCIÓN GOBIERNO CORPORATIVO 
</v>
          </cell>
        </row>
        <row r="547">
          <cell r="D547">
            <v>800160664</v>
          </cell>
          <cell r="E547" t="str">
            <v>ASOCIACION DE PADRES DE FAMILIA Y USUARIOS DE SAN MATEO EL BOSQUE</v>
          </cell>
          <cell r="F547" t="str">
            <v>SUBSANA</v>
          </cell>
          <cell r="G547" t="str">
            <v>EL OFERENTE CUENTA CON LA EXPERIENCIA REQUERIDA SEGÚN LOS REQUISITOS POR LA IP003 2019 TITULO II EXPERIENCIA  SEÑOR OFERENTE REALIZANDO LA RESPECTIVA VERIFICACIÓN DE SU PROPUESTA PEDAGÓGICA POR FAVOR HACER LA SUBSANACIÓN DE LA PROPUESTA PEDAGÓGICA TENIENDO EN CUENTA  LO SIGUIENTE:  
3: DESCRIPCIÓN DE TRES ESTRATEGIAS PEDAGÓGICAS PARA LA IMPLEMENTACIÓN DE LA PROPUESTA PEDAGÓGICA RESPUESTA 3: LA ASOCIACIÓN LEONCITOS BUSCA GENERAR ACCIONES QUE FACILITEN EL TEMA DE APRENDIZAJE EN LOS NIÑOS POR LO CUAL ESTAS SON ALGUNAS DE LAS ESTRATEGIAS QUE PERMITEN DESARROLLAR NUESTRA PROPUESTA PEDAGÓGICA  
JUEGO CON PROPÓSITO: EL JUEGO DEBE SER LA EXPERIENCIA CENTRAL Y MÁS SIGNIFICATIVA DE APRENDIZAJE TEMPRANO, ES UNA MANERA NATURAL DE APRENDIZAJE QUE FOMENTA LA CREATIVIDAD Y LA IMAGINACIÓN, FACILITANDO A LOS NIÑOS APRENDER SIN QUE SEA RUTINARIO Y ABURRIDO PARA ELLOS. 
 EL CANTO: EXPRESAR LA INFORMACIÓN DE FORMA MELÓDICA PUEDE AYUDAR A LOS ESTUDIANTES A RECORDARLA. SI NO ENCUENTRAS UNA CANCIÓN EN INTERNET QUE REFIERA A LO QUE QUIERES ENSEÑARLES PUEDE SER INVENTADA, ESTA ESTRATEGIA FACILITA MUCHO Y DE MANERA DIVERTIDA EL APRENDIZAJE, LOS NIÑOS Y NIÑAS MEMORIZAN DE MANERA MUY FÁCIL LAS CANCIONES, POR LO CUAL CUALQUIER TEMA SE PUEDE TRABAJAR Y ASÍ FACILITAR SU APRENDIZAJE. 
AUDIOLIBROS: SI LA LECTURA ES UNA DIFICULTAD PARA ALGUNOS NIÑOS, EMPLEAR AUDIOLIBROS PUEDE SER UNA EXCELENTE MANERA DE ASEGURAR QUE NO PIERDAN EL INTERÉS NI LA MOTIVACIÓN POR LA LITERATURA. ES IMPORTANTE QUE DESDE LA EDAD INICIAL SE LES FOMENTE EL HÁBITO DE LA LECTURA Y ESTA ES UNA MANERA DE QUE LOS NIÑOS SE INTERESEN EN ELLA Y LO HAGAN CON AMOR. TENIENDO EN CUENTA LO QUE NOS PROPONE EL  DOCUMENTO ORIENTADOR DADO POR EL MINISTERIO DE EDUCACIÓN NACIONAL (DOCUMENTO 20 EL SENTIDO DE LA EDUCACIÓN INICIAL) LAS ESTRATEGIAS NO SON CLARAS, NI TIENEN EN CUENTA LO QUE SE BUSCA QUE PASE CON LA PROPUESTA PEDAGÓGICA  
 CRITERIO 4: DESCRIPCIÓN DE TRES FORMAS A TRAVÉS DE LAS CUALES VINCULA A LAS FAMILIAS, CUIDADORES Y COMUNIDAD EN LA IMPLEMENTACIÓN DE LA PROPUESTA PEDAGÓGICA RESPUESTA 4: LA FAMILIA ES UNA INSTITUCIÓN SOCIAL DE ORIGEN NATURAL, BÁSICO EN Y PARA EL DESARROLLO DEL NIÑO. SE HA COMPROBADO QUE CADA CONTEXTO FAMILIAR RECIBE DE FORMA DIFERENTE A UN HIJO, PERO TODOS NECESITAN ORIENTACIÓN Y APOYO QUE LES LIBRE DE MITOS Y ESTEREOTIPOS PARA QUE PUEDAN REALMENTE COMPRENDER Y APOYAR A SU HIJO, HERMANO, ETC. ES EL PRIMER SISTEMA DE FORMACIÓN DEL NIÑO EN TODOS SUS ÁREAS (SOCIAL, EDUCACIÓN, RECREACIÓN, RELIGIOSA), LA PROMOTORA DE TODA SU FORMACIÓN Y SU DESARROLLO. LA FAMILIA DEBE CUMPLIR UN PAPEL MUY IMPORTANTE YA QUE ELLOS APOYAN CONTINUAMENTE EL PROCESO DE APRENDIZAJE DEL NIÑO, DEBE ESTAR CONTINUAMENTE ENRIQUECIÉNDOSE DE CONOCIMIENTOS, DE ESTRATEGIAS, DE METODOLOGÍAS Y DE TODOS AQUELLOS AVANCES NUEVOS QUE SE PRESENTEN EN LA EDUCACIÓN MISMA Y EN LA SOCIEDAD EN GENERAL. LOS PADRES DE FAMILIA SON EL PRIMER MODELO PARA EL NIÑO(A), DEBEN DEMOSTRAR CON SU COMPORTAMIENTO QUE EL APRENDER SIEMPRE ES ALGO PLACENTERO, DEBEN SER CONSECUENTES, JUSTOS, OPTIMISTA Y ABIERTOS A CUALQUIER NOVEDAD PARA QUE PUEDAN ENSEÑARLE A SU HIJO UNA POSTURA POSITIVA FRENTE A LA VIDA. LOS PADRES DE FAMILIA TIENEN UNA LABOR MUY IMPORTANTE: LA DE ASEGURAR EL DERECHO QUE TIENEN LOS NIÑOS Y LAS NIÑAS A CRECER, DESARROLLARSE, PARTICIPAR Y SE; Y EL EDUCARES UN PROCESO DE APRENDIZAJE QUE DURA TODA LA VIDA Y QUE EMPIEZA DES DEL HOGAR. ES EN LA FAMILIA DONDE EL NIÑO INTERIORIZA, CONSTRUYE O ADQUIERE NORMAS, COSTUMBRES, VALORES, MODOS DE ENFRENTARSE A LOS PROBLEMAS ,MODOS DE DIVERTIRSE, DE ACTUAR, DE PENSAR, DE COMUNICARSE CON LOS DEMÁS ES POR ESTO QUE EN LA ASOCIACIÓN LEONCITOS LAS FAMILIAS SE VINCULAS AL PROYECTO PEDAGÓGICO A TRAVÉS DE: 1)TALLERES DE FORMACION A PADRES MENSUALMENTE SE REALIZA UN TALLER CON LOS PADRES USUARIOS DONDE SE MANEJAN TEMAS RELACIONADOS CON EL APRENDIZAJE Y PAUTAS DE CRIANZA CON LOS NIÑOS, ASÍ MISMO OTROS TALLERES QUE VAN DIRIGIDOS AL CUIDADO Y PROTECCIÓN DE LOS NIÑOS Y SUS DERECHOS. 2) ACTIVIDADES DENTRO DEL HOGAR PARA LOS NIÑOS ES MUY EMOTIVO Y GRATIFICANTE EL PODER REALIZAR CUALQUIER TIPO DE ACTIVIDAD JUNTO A SUS PADRES, ES POR ESO QUE SE BUSCA INTEGRAR A LOS PAPITOS E INVOLUCRARLOS EN DIFERENTES ACTIVIDADES, COMO CREAR POR MEDIO DEL RECICLAJE, LA PREPARACIÓN DE ALIMENTOS EN COMPAÑÍA DE SUS HIJOS, Y JUEGOS DONDE PUEDAN PARTICIPAR PADRE E HIJO. 3) SIMULACROS DURANTE EL AÑO SE REALIZAN VARIOS SIMULACROS EN EL CUAL PARTICIPAN LOS PADRES JUNTO CON SUS HIJOS Y EN OCASIONES LA COMUNIDAD, DURANTE ESTOS SIMULACROS PODEMOS EVIDENCIAR 1.EL APRENDIZAJE DE LOS NIÑOS EN CUANTO AL TEMA DE EVACUACIÓN QUE SE LES ESTÁ REFORZANDO SEGUIDO. 2. LA COLABORACIÓN DE PADRES USUARIOS Y COMUNIDAD. IMPORTANTE SUBSANAR YA QUE ESTAS SON ACCIONES PROPUESTAS DESDE EL MANUAL OPERATIVO DADO DESDE EL ICBF Y NO EVIDENCIA ACCIONES PROPIAS DE LA ASOCIACIÓN Y COMO LAS MISMAS APORTAN AL PROCESO QUE DESARROLLAN QUE LE DEN IDENTIDAD E ENRIQUEZCA SU PROPUESTA PEDAGÓGICA DESDE EL TRABAJO CON LAS FAMILIAS  
CRITERIO 5: MENCIÓN DE UNA EXPERIENCIA SIGNIFICATIVA QUE REFLEJE LA IMPLEMENTACIÓN DE LA PROPUESTA PEDAGÓGICA, DE ACUERDO CON LA EXPERIENCIA EN LA OPERACIÓN DE SERVICIOS DE EDUCACIÓN PARA LA PRIMERA INFANCIA RESPUESTA 5: UNA EXPERIENCIA SIGNIFICATIVA TANTO PARA LOS NIÑOS COMO PARA LOS HOGARES DE LA ASOCIACIÓN ES COMO POR MEDIO DE LOS TALLERES Y ACTIVIDADES DONDE SE INVOLUCRAN LOS PADRES USUARIOS SE EVIDENCIA LA GRAN COLABORACIÓN ´POR PARTE DE ELLOS, Y ESTO MEJORA LA CONVIVENCIA, EL TRABAJO EN EQUIPO, LA UNIÓN FAMILIAR, ASI MISMO SALE A FLOTE EL POTENCIAL DE LOS NIÑOS, SUS HABILIDADES, SU COMPROMISO. NO SE EVIDENCIA UNA EXPERIENCIA CONCRETA DONDE SE VEA COMO LA MISMA FORTALECIÓ LOS PROCESOS DE DESARROLLO DE LOS NIÑOS Y LAS NIÑAS Y SUS FAMILIAS, CÓMO ESTA EXPERIENCIA REFLEJA LA INTENCIONALIDAD  Y LO QUE BUSCA LOGRAR CON LA PROPUESTA PEDAGÓGICA.  
CRITERIO 6: DESCRIBIR LA ESTRATEGIA CON LA CUAL REALIZA EL SEGUIMIENTO Y MONITOREO DE LA IMPLEMENTACIÓN DE SU PROPUESTA PEDAGÓGICA E INCLUYA AL MENOS UN INDICADOR DE RESULTADO. RESPUESTA 6: SE IMPLEMENTA COMO ESTRATEGIA VISITAS DE SUPERVISIÓN LAS CUALES REALIZAN MIEMBROS DE LA JUNTA Y COMITÉS DE VIGILANCIA QUE ESTÁ CONFORMADOS POR PADRES USUARIOS DE LA ASOCIACIÓN Y QUE POR MEDIO DEL PLANEADOR Y LO QUE ENCUENTREN DURANTE LA VISITA VERIFICAN LA IMPLEMENTACIÓN DE LA PROPUESTA PEDAGÓGICA Y QUE SE ESTÉ LLEVANDO ACABO CONFORME A LO QUE SE ESTIPULA EN ELLA. LAS ESTRATEGIAS COMPARTIDAS NO SON CLARAS NO ES EVIDENTE QUE SE HA LOGRADO CON ESTO. SE LE SUGIERE QUE TENGA EN CUENTA AL MOMENTO DE REALIZAR LAS SUBSANACIONES EL DOCUMENTO ORIENTADOR DADO POR EL MINISTERIO DE EDUCACIÓN NACIONAL (DOCUMENTO 20 EL SENTIDO DE LA EDUCACIÓN INICIAL) Y LOS CRITERIOS SOLICITADOS EN LA IP-003-2019, PARA QUE SU PROPUESTA TENGA UNA INTENCIONALIDAD Y CARACTERÍSTICAS PROPIAS 
NOTA: SE LE RECUERDA QUE LAS PROPUESTAS PEDAGÓGICAS LE DAN IDENTIDAD A LAS ASOCIACIONES POR ESTA RAZÓN CADA PROPUESTA DEBE ÚNICA, YA QUE LA POBLACIÓN Y LAS CARACTERÍSTICAS DEL CONTEXTO SON DIFERENTES.  
 EL OFERENTE REGISTRA  FICHA DE CONTRAPARTIDA Y VALORES AGREGADOS, DANDO CUMPLIMIENTO A ESTE REQUISITO COMO LO INDICA  LA IP003 2019 (ACTUALIZACION 2021) SE SOLICITA AL OFERENTE LA SUBSANACIÓN DE LAS CERTIFICACIONES DE CALIDAD, PUESTO QUE EN EL FORMATO 3. CARACTERIZACIÓN ADMINISTRATIVA  REGISTRA QUE CUENTA CON ESTOS CERTIFICADOS, PERO AL CONTRASTAR LA CARGA DEL DOCUMENTO ESTE NO CORRESPONDE;  SI NO CUENTA CON CERTIFICACIONES DE CALIDAD  DE ISO-9.000 E ICONTEC, CORRIJA EL FORMATO 3 MARCANDO QUE NO CUENTA CON ESTOS CERTIFICADOS  ASÍ COMO LO INDICA LA IP 003 2019 (ACTUALIZACION 2021) EN EL TITULO II ASPECTOS TECNICOS NUMERAL 4.CARACTERIZACION ADMINISTRATIVA</v>
          </cell>
        </row>
        <row r="548">
          <cell r="D548">
            <v>800058351</v>
          </cell>
          <cell r="E548" t="str">
            <v>ASOCIACION DE HOGARES DE PADRES DE BIENESTAR LAS AMERICAS</v>
          </cell>
          <cell r="F548" t="str">
            <v>SUBSANA</v>
          </cell>
          <cell r="G548" t="str">
            <v>SEÑOR OFERENTE  SE SOLICITA SUBSANACIÓN A LAS CERTIFICACIONES ALLEGADAS, DE LOS CONTRATOS 
NO. 76.26.16.101; NO.76.26.18.874; NO.76.26.20.464,  PUESTO QUE NO CUENTAN CON LAS  ACTIVIDADES EJECUTADAS; NI ESTADO DEL CONTRATO  POR LO CUAL SE SOLICITA LAS ACTAS DE LIQUIDACIÓN O CONTRATOS; PARA DAR CUMPLIMIENTO CON LOS REQUISITOS ESTIPULADOS EN  LA IP 003-2019 (ACTUALIZACION) TITULO II CONDICIONES PARA LA ACREDITACION REQUISITOS MINIMOS 
 SEÑOR OFERENTE REALIZANDO LA RESPECTIVA VERIFICACIÓN DE SU PROPUESTA PEDAGÓGICA POR FAVOR HACER LA SUBSANACIÓN DE LA PROPUESTA PEDAGÓGICA DE LAS SIGUIENTES DESCRIPCIONES TENIENDO EN CUENTA  LO SIGUIENTE:
A) DESCRIPCIÓN DE LA PROPUESTA PEDAGÓGICA EN EL MARCO DE LOS REFERENTES TÉCNICOS Y ORIENTACIONES PEDAGÓGICAS DE LA EDUCACIÓN INICIAL
EN ESTA DESCRIPCIÓN NO ES CLARA NI SE EVIDENCIA CUAL ES LA PROPUESTA PEDAGÓGICA, SI BIEN NOMBRAN QUE PROMUEVE Y FORTALECE PERO NO SE EXPLICA CUAL ES Y LO QUE DESARROLLA; RECONOCIENDO QUE SE DEBE TENER EN CUENTA  LA POBLACIÓN Y LAS CARACTERÍSTICAS DEL CONTEXTO
C) DESCRIPCIÓN DE TRES ESTRATEGIAS PEDAGÓGICAS PARA LA IMPLEMENTACIÓN DE LA PROPUESTA PEDAGÓGICA
LAS ESTRATEGIAS REGISTRADAS SON ACCIONES CONTRACTUALES PROPIAS DEL SERVICIO DE ATENCIÓN A LA PRIMERA INFANCIA; POR LO CUAL NO CORRESPONDEN A LA DESCRIPCIÓN DE LA PREGUNTA
E) MENCIÓN DE UNA EXPERIENCIA SIGNIFICATIVA QUE REFLEJE LA IMPLEMENTACIÓN DE LA PROPUESTA PEDAGÓGICA, DE ACUERDO CON LA EXPERIENCIA EN LA OPERACIÓN DE SERVICIOS DE EDUCACIÓN PARA LA PRIMERA INFANCIA (MÁXIMO 800 CARACTERES).
NO SE EVIDENCIA UNA EXPERIENCIA CONCRETA DONDE SE VEA COMO LA MISMA FORTALECIÓ LOS PROCESOS DE DESARROLLO DE LOS NIÑOS Y LAS NIÑAS Y SUS FAMILIAS, CÓMO ESTA EXPERIENCIA REFLEJA LA INTENCIONALIDAD  Y LO QUE BUSCA LOGRAR CON LA PROPUESTA PEDAGÓGICA.  
SE  RECOMIENDA REVISAR  LAS PREGUNTAS ORIENTADORAS  Y LOS CRITERIOS SOLICITADOS EN LA IP-003-2019.(ACTUALIZACION )  TITULO II NUMERLA 2 PROPUESTA PEDAGOGICA PAG 39-40
AL IGUAL  ES IMPORTANTE QUE TENGA EN CUENTA EL DOCUMENTO ORIENTADOR DADO POR EL MINISTERIO DE EDUCACIÓN NACIONAL (DOCUMENTO 20 EL SENTIDO DE LA EDUCACIÓN INICIAL)
 EL OFERENTE REGISTRA  FICHA DE CONTRAPARTIDA Y VALORES AGREGADOS, DANDO CUMPLIMIENTO A ESTE REQUISITO COMO LO INDICA  LA IP003 2019 (ACTUALIZACION 2021) SE SOLICITA AL OFERENTE LA SUBSANACIÓN DEL FORMATO 3. CARACTERIZACIÓN ADMINISTRATIVA    CERTIFICACIONES DE CALIDAD, PUESTO QUE   REGISTRA EN EL ÍTEM 7 QUE NO CUENTA CON DICHAS CERTIFICACIONES, PERO CARGA UN DOCUMENTO QUE NO CORRESPONDE POR FAVOR ELIMINE ESE DOCUMENTO</v>
          </cell>
        </row>
        <row r="549">
          <cell r="D549">
            <v>900256500</v>
          </cell>
          <cell r="E549" t="str">
            <v>FUNDACION MANOS AMIGAS ESL</v>
          </cell>
          <cell r="F549" t="str">
            <v>SUBSANA</v>
          </cell>
          <cell r="G549" t="str">
            <v>SEÑOR OFERENTE AL HACER LA REVISIÓN DE LO ALLEGADO DILIGENCIEN CIADO EN EL MÓDULO TÉCNICO DE LA PLATAFORMA SIPA/BNOPI; LAS CERTIFICACIONES DE LAS EXPERIENCIAS NO  CUMPLEN CON EL OBJETO CONTRACTUAL ; Y LAS OBLIGACIONES SE ENFOCAN A “TALLERES Y FORTALECIMIENTO A FAMILIAS” FAVOR ALLEGAR LAS ACTAS DE LIQUIDACION Y CONTRATOS QUE DEN CUENTA DEL OBJETO CONTRACTUAL  “PRESTACIÓN DE SERVICIOS EN EL MARCO DE LA ATENCIÓN INTEGRAL  A LA PRIMERA INFANCIA” AL IGUAL LAS CERTIFICACIONES NO CUENTAN CON LAS ACTIVIDADES EJECUTADAS FAVOR ALLEGAR LAS CERTIFICACIONES Y/O CONTRATOS QUE DEN CUENTA  DEL CUMPLIMIENTO DE TODOS LOS REQUISITOS EXIGIDOS TENIENDO EN CUENTA EL TITULO II ASPECTOS TECNICOS PAG. 32-33 -34 SEÑOR OFERENTE REALIZANDO LA RESPECTIVA VERIFICACIÓN DE LA  PROPUESTA PEDAGÓGICA ATRAVES DE LA PLATAFORMA SIPA/BNOPI, DEL BANCO NACIONAL DE OFERENTES, DISPUESTA EN LA PÁGINA WEB DE LA  ENTIDAD  EN EL LINK DEL PROCESO IP-003-2019 EN EL MÓDULO TÉCNICO  POR FAVOR HACER LA SUBSANACIÓN DE LA PROPUESTA PEDAGÓGICA DE LA SIGUIENTE DESCRIPCIÓN TENIENDO EN CUENTA  LO SIGUIENTE
NUMERAL 5: MENCIÓN DE UNA EXPERIENCIA SIGNIFICATIVA QUE REFLEJE LA IMPLEMENTACIÓN DE LA PROPUESTA PEDAGÓGICA, DE ACUERDO CON LA EXPERIENCIA EN LA OPERACIÓN DE SERVICIOS DE EDUCACIÓN PARA LA PRIMERA INFANCIA .
POR FAVOR NOMBRAR UNA  EXPERIENCIA  SIGNIFICATIVA DE LO QUE INDICA DE  “PROMOCIÓN Y PREVENCIÓN DEL BUEN TRATO” QUE DÉ CUENTA  DE LA IMPLEMENTACIÓN DE LA PROPUESTA. 
NUMERAL 3. DESCRIPCIÓN DE TRES ESTRATEGIAS PEDAGÓGICAS PARA LA IMPLEMENTACIÓN DE LA PROPUESTA PEDAGÓGICA 
SE  RECOMIENDA REVISAR  LAS PREGUNTAS ORIENTADORAS  Y LOS CRITERIOS SOLICITADOS EN LA IP-003-2019.  TITULO II NUMERLA 2 PROPUESTA PEDAGOGICA PAG 39-40
AL IGUAL  ES IMPORTANTE QUE TENGA EN CUENTA EL DOCUMENTO ORIENTADOR DADO POR EL MINISTERIO DE EDUCACIÓN NACIONAL (DOCUMENTO 20 EL SENTIDO DE LA EDUCACIÓN INICIAL) PAG 80-81
 EL OFERENTE REGISTRA  FICHA DE CONTRAPARTIDA Y VALORES AGREGADOS, DANDO CUMPLIMIENTO A ESTE REQUISITO COMO LO INDICA  LA IP003 2019 (ACTUALIZACION 2021)  SE SOLICITA AL OFERENTE LA SUBSANACIÓN EN EL REGISTRO, ORGANIZACIÓN Y CARGUE  DE LA INFORMACIÓN   COMPLETA  SOLICITADA EN EL  FORMATO 3. CARACTERIZACIÓN ADMINISTRATIVA. NUMERAL 1 N° DE PERSONAS VINCULADAS AL OFERENTE DE MANERA PERMANENTE MEDIANTE CONTRATO LABORAL A TÉRMINO INDEFINIDO;  NUMERAL 2.  LA DESCRIPCIÓN DEL GOBIERNO CORPORATIVO;. ESTO SE REFIERE A LA DESCRIPCIÓN DE  QUIENES CONFORMAN LA ASOCIACIÓN Y QUE  ROL CUMPLEN DENTRO DE ELLA. 6. REGLAMENTO INTERNO DE TRABAJO, PUESTO QUE LO AXENA PERO NO REGISTRA LA RESPECTIVA  SOCIALIZACIÓN DEL MISMO, ESTO SE REFIERE AL ACTA Y ASISTENCIA DE DICHA SOCIALIZACIÓN.  FAVOR REVISE, CORRIJA Y COMPLETE LA INFORMACIÓN  PARA DAR VALIDACIÓN Y  CUMPLIMIENTO A TODOS LOS REQUISITOS COMO LO   INDICA LA IP 003 2019 (ACTUALIZACION)  EN EL TITULO II ASPECTOS TECNICOS NUMERAL 4.CARACTERIZACION</v>
          </cell>
        </row>
        <row r="550">
          <cell r="D550">
            <v>830006317</v>
          </cell>
          <cell r="E550" t="str">
            <v>ASOCIACIÓN DE PADRES DE FAMILIA USUARIOS DEL HOGAR INFANTIL LAS VIOLETAS</v>
          </cell>
          <cell r="F550" t="str">
            <v>SUBSANA</v>
          </cell>
          <cell r="G550" t="str">
            <v>SEÑOR OFERENTE SE  SOLICITA LA SUBSANACIÓN DE LOS  5 CERTIFICADOS DE TODOS LAS EXPERIENCIAS  REGISTRADAS; PUESTO QUE NO CUENTAN CON LAS ACTIVIDADES EJECUTADAS POR LO CUAL SE SOLICITA LAS ACTAS DE LIQUIDACIÓN O CONTRATOS; PARA DAR CUMPLIMIENTO CON LOS REQUISITOS ESTIPULADOS EN  LA IP 003-2019 (ACTUALIZACION) TITULO II CONDICIONES PARA LA ACREDITACION REQUISITOS MINIMOS .
NOTA 2: AL REVISAR LA CARTA DE MANIFESTACIÓN DE  INTERÉS EL OFERENTE DILIGENCIA EL FORMATO 1B CARTA DE PRESENTACIÓN DE LA MANIFESTACIÓN DE  INTERÉS PARA ACTUALIZARSE EN EL BANCO NACIONAL DE OFERENTES
 SEÑOR OFERENTE SE SOLICITA SUBSANAR LA DESCRIPCIÓN DEL NUMERAL 6. DESCRIPCIÓN DE LA ESTRATEGIA CON LA CUAL REALIZA EL SEGUIMIENTO Y MONITOREO DE LA PROPUESTA PEDAGÓGICA QUE INCLUYA AL MENOS UN INDICADOR DE RESULTADO .LA ACCIÓN REGISTRADA ES LA “FICHA DE CARACTERIZACIÓN” ESTE ES UN PROCESO QUE SE DEBE REALIZAR Y QUE ESTÁN CONSIGNADAS EN EL MANUAL OPERATIVO DADO DESDE EL ICBF LO QUE SE SOLICITA DESCRIBIR ES UNA ESTRATEGIA DE SEGUIMIENTO Y MONITOREO QUE EVIDENCIA UN RESULTADO ESPERADO  A SU PROPUESTA PEDAGÓGICA TITULADA “ APRENDIENDO JUNTOS , UNA NUEVA AVENTURA EN FAMILIA”; SE  RECOMIENDA REVISAR  LAS PREGUNTAS ORIENTADORAS  Y LOS CRITERIOS SOLICITADOS EN LA IP-003-2019.(ACTUALIZACION)  TITULO II NUMERAL  2 PROPUESTA PEDAGOGICA PAG 39-40
AL IGUAL  ES IMPORTANTE QUE TENGA EN CUENTA EL DOCUMENTO ORIENTADOR DADO POR EL MINISTERIO DE EDUCACIÓN NACIONAL (DOCUMENTO 20 EL SENTIDO DE LA EDUCACIÓN INICIAL)
 EL OFERENTE REGISTRA  FICHA DE CONTRAPARTIDA Y VALORES AGREGADOS, DANDO CUMPLIMIENTO A ESTE REQUISITO COMO LO INDICA  LA IP003 2019 (ACTUALIZACION 2021) SEÑOR OFERENTE SE  SOLICITA SUBSANACIÓN DEL REGLAMENTO INTERNO DE TRABAJO, PUESTO QUE EN EL FORMATO 3. CARACTERIZACIÓN ADMINISTRATIVA NUMERAL 6 INDICA QUE SI CUENTA CON EL REGLAMENTO PERO AL REVISAR LA CARGA DEL ARCHIVO SE ENCUENTRA UN ACTA DE REUNIÓN DE “ SEGURIDAD Y SALUD EN EL TRABAJO” LO CUAL NO CORRESPONDE A LO SOLICITADO POR FAVOR CORRIJA Y ENVIÉ EL DOCUMENTO CORRECTO; Y QUE ESTE CONTENGA LA SOCIALIZACIÓN DEL MISMO ESTO SE REFIERE A LAS ACTAS Y ASISTENCIAS DE DICHA SOCIALIZACIÓN A LOS FUNCIONARIOS; SINO CUENTA CON EL REGLAMENTO MARQUE NO. RECUERDE QUE ESTE FORMATO ES DE CARÁCTER INFORMATIVO ASÍ COMO LO INDICA LA IP 003 2019 (ACTUALIZACION 2021) EN EL TITULO II ASPECTOS TECNICOS NUMERAL 4.CARACTERIZACION ADMINISTRATIVA.</v>
          </cell>
        </row>
        <row r="551">
          <cell r="D551">
            <v>892001463</v>
          </cell>
          <cell r="E551" t="str">
            <v>CAJA DE COMPENSACION FAMILIAR COFREM</v>
          </cell>
          <cell r="F551" t="str">
            <v>SUBSANA</v>
          </cell>
          <cell r="G551" t="str">
            <v xml:space="preserve">EL OFERENTE CUENTA CON LA EXPERIENCIA REQUERIDA SEGÚN LOS REQUISITOS POR LA IP003 2019 TITULO II EXPERIENCIA  AL HACER UNA REVISIÓN DE LA PROPUESTA PEDAGÓGICA SE SOLICITA SUBSANAR LAS DESCRIPCIONES DE LOS SIGUIENTES NUMERALESNUMERAL 4. DESCRIPCIÓN  DE TRES FORMAS A TRAVÉS DE LAS CUALES VINCULA A LAS FAMILIAS, CUIDADORES Y COMUNIDAD  EN LA IMPLEMENTACIÓN DE LA PROPUESTA PEDAGÓGICA; LAS ACCIONES ALLÍ REGISTRADAS SON ACCIONES PROPIAS QUE SE DESARROLLAN DE FORMA RUTINARIA, DE SEGUIMIENTO Y ACOMPAÑAMIENTO A LAS FAMILIAS;(ACOMPAÑAMIENTO TELEFONICO, SEGUIMIENTO A LABORES EN CASA)  Y LO QUE SE SOLICITA ES EXPLICAR  TRES FORMAS ATRAVES DE LAS CUALES VINCULAN A LA FAMILIA EN LA IMPLEMENTACIÓN DE SU PROPUESTA PEDAGÓGICA.UMERAL 5. DESCRIPCIÓN DE UNA EXPERIENCIA SIGNIFICATIVA PROPIA QUE REFLEJE LA IMPLEMENTACIÓN DE LA PROPUESTA PEDAGÓGICA DE ACUERDO CON LA EXPERIENCIA EN LA OPERACIÓN DE SERVICIOS DE ATENCIÓN PARA LA PRIMERA INFANCIA  EL OFERENTE REGISTRA  FICHA DE CONTRAPARTIDA Y VALORES AGREGADOS, DANDO CUMPLIMIENTO A ESTE REQUISITO COMO LO INDICA  LA IP003 2019 (ACTUALIZACION 2021) 
SE SOLICITA AL OFERENTE LA SUBSANACIÓN DEL REGLAMENTO INTERNO DE TRABAJO, PUESTO QUE LO AXENA PERO NO REGISTRA LA RESPECTIVA  SOCIALIZACIÓN DEL MISMO ESTO SE REFIERE A LAS ACTAS Y ASISTENCIAS DE DICHA SOCIALIZACIÓN A LOS FUNCIONARIOS ; ASÍ COMO LO INDICA LA IP 003 2019 ( ACTUALIZACION 2021) EN EL TITULO II ASPECTOS TECNICOS NUMERAL 4.CARACTERIZACION ADMINISTRATIVA 
</v>
          </cell>
        </row>
        <row r="552">
          <cell r="D552">
            <v>800062861</v>
          </cell>
          <cell r="E552" t="str">
            <v>ASOCIACION DE PADRES DE HOGARES DE BIENESTAR LA REFORMA</v>
          </cell>
          <cell r="F552" t="str">
            <v>SUBSANA</v>
          </cell>
          <cell r="G552" t="str">
            <v xml:space="preserve">EL OFERENTE CUENTA CON LA EXPERIENCIA REQUERIDA SEGÚN LOS REQUISITOS POR LA IP003 2019 TITULO II EXPERIENCIA  SEÑOR OFERENTE REALIZANDO LA REVISIÓN DE LA PROPUESTA PEDAGÓGICA SE EVIDENCIA QUE NO HAY RELACIÓN DE LO CONSIGNADO EN LA PLATAFORMA SIPA/ BNOPI, DEL BANCO NACIONAL DE OFERENTES, DISPUESTAS EN LA PÁGINA WEB DE LA ENTIDAD, WWW.ICBF.GOV.CO, CON EL DOCUMENTO ADJUNTO DE SU PROPUESTA PEDAGÓGICA,  AL IGUAL SE SOLICITA REALIZAR SUBSANACIÓN DE LA PROPUESTA PEDAGÓGICA PUESTO QUE HACER REVISIÓN Y LECTURA DE LAS DESCRIPCIONES NO RESPONDEN  A LAS PREGUNTAS, NO SE NOMBRA NI DESCRIBE CUAL ES LA PROPUESTA PEDAGÓGICA  EN EL MARCO DE LOS REFERENTES TECNICOS U ORIENTACIONES PEDAGOGICAS DE LA EDUCACION INICIAL; CUAL ES EL ROL DEL TALENTO HUMANO, VINCULACIÓN A FAMILIAS DESDE LA MISMA; LA DESCRIPCIÓN DE LAS ESTRATEGIAS  QUE ALLÍ SE NOMBRAN SON ACTIVIDADES RECTORAS PERO NO NOMBRAN LAS ESTRATEGIAS QUE SE UTILIZAN PARA LA IMPLEMENTACIÓN DE LA PROPUESTA PEDAGÓGICA; SE  RECOMIENDA REVISAR  LAS PREGUNTAS ORIENTADORAS  Y LOS CRITERIOS SOLICITADOS EN LA IP-003-2019.  TITULO II NUMERLA 2 PROPUESTA PEDAGOGICA PAG 39,40
AL IGUAL  ES IMPORTANTE QUE TENGA EN CUENTA EL DOCUMENTO ORIENTADOR DADO POR EL MINISTERIO DE EDUCACIÓN NACIONAL (DOCUMENTO 20 EL SENTIDO DE LA EDUCACIÓN INICIAL)
 SE SOLICITA SUBSANACIÓN PARA QUE EL OFERENTE REGISTRE EL  COMPROMISO DE CONTRAPARTIDA SEGÚN LA IP003 2019 (ACTUALIZACION 2021) TITULO II NUMERAL 3. VALORES TECNICOS AGREGADOS DEL SERVICIO Y CONTRAPARTIDA  SE SOLICITA AL OFERENTE LA SUBSANACIÓN DEL REGLAMENTO INTERNO DE TRABAJO, PUESTO QUE LO AXENA PERO NO REGISTRA LA RESPECTIVA  SOCIALIZACIÓN DEL MISMO ESTO SE REFIERE A LAS ACTAS Y ASISTENCIAS DE DICHA SOCIALIZACIÓN A LOS FUNCIONARIOS; AL IGUAL  QUE EN LAS CERTIFICACIONES DE CALIDAD ADJUNTA ES UN CONTRATO EL CUAL NO COINCIDE CON LO QUE SE SOLICITA ;ASÍ COMO LO INDICA LA IP 003 2019 (ACTUALIZACION 2021) EN EL TITULO II ASPECTOS TECNICOS NUMERAL 4.CARACTERIZACION ADMINISTRATIVA </v>
          </cell>
        </row>
        <row r="553">
          <cell r="D553">
            <v>890303395</v>
          </cell>
          <cell r="E553" t="str">
            <v>INSTITUTO PARA NIÑOS CIEGOS Y SORDOS DEL VALLE DEL CAUCA</v>
          </cell>
          <cell r="F553" t="str">
            <v>SUBSANA</v>
          </cell>
          <cell r="G553" t="str">
            <v xml:space="preserve">SEÑOR OFERENTE AL HACER LA REVISIÓN DE LO ALLEGADO DILIGENCIEN CIADO  EN EL MÓDULO TÉCNICO DE LA PLATAFORMA SIPA/BNOPI; COMPONENTE TECNICO EXPERIENCIA LAS CERTIFICACIONES DE LAS  EXPERIENCIAS NO CUMPLEN CON EL OBJETO CONTRACTUAL QUE SE REQUIERE SEGÚN LA IP003-2019,(ACTUALIZACION); QUE DEBE SER “PRESTACIÓN DE SERVICIOS DE EDUCACIÓN INICIAL EN EL MARCO DE ATENCIÓN INTEGRAL A LA PRIMERA INFANCIA”; AL IGUAL  LAS CERTIFICACIONES NO CUENTAN  CON ESTADO DEL CONTRATO , NI ACTIVIDADES EJECUTADAS  FAVOR ALLEGAR  LAS CERTIFICACIONES Y/ CONTRATOS QUE DEN CUENTA DEL OBJETO CONTRACTUAL Y DEL CUMPLIMIENTO DE TODOS LOS REQUISITOS EXIGIDOS  TENIENDO EN CUENTA EL  TITULO II .ASPECTOS TECNICOS PAG. 32-33 
 EL OFERENTE CUMPLE CON LA DESCRIPCIÓN DE LA PROPUESTA PEDAGÓGICA  CONSIGNADOS EN LA IP033 2019 (ACTUALIZACIÓN); EL OFERENTE REGISTRA  FICHA DE CONTRAPARTIDA Y VALORES AGREGADOS, DANDO CUMPLIMIENTO A ESTE REQUISITO COMO LO INDICA  LA IP003 2019 (ACTUALIZACION 2021) EL OFERENTE CUMPLE CON EL ITEM DE CARACTERIZACIÓN ADMINISTRATIVA, DILIGENCIANDO EL FORMATO # 3   Y ADJUNTANDO CON LOS DOCUMENTOS  QUE CUENTA, SIN EMBARGO SE LE SOLICITA DESCRIBIR DE FORMA MAS EXPLICITA LA ORGANIZACIÓN DEL GOBIERNO CORPORATIVO EN EL FORMATO  </v>
          </cell>
        </row>
        <row r="554">
          <cell r="D554">
            <v>892301137</v>
          </cell>
          <cell r="E554" t="str">
            <v>ASOCIACION DE PADRES DE FAMILIA DEL HOGAR INFANTIL CHIMICHAGUA</v>
          </cell>
          <cell r="F554" t="str">
            <v>SUBSANA</v>
          </cell>
          <cell r="G554" t="str">
            <v>EL OFERENTE CUENTA CON LA EXPERIENCIA REQUERIDA SEGÚN LOS REQUISITOS POR LA IP003 2019 TITULO II EXPERIENCIA  AL HACER UNA REVISIÓN DE LA PROPUESTA PEDAGÓGICA SE SOLICITA SUBSANAR LA DESCRIPCIÓN DEL  SIGUIENTE NUMERAL
NUMERAL 6. DESCRIPCIÓN DE LA ESTRATEGIA CON LA CUAL REALIZA EL SEGUIMIENTO Y MONITOREO DE LA PROPUESTA PEDAGÓGICA E INCLUYA AL MENOS UN INDICADOR DE RESULTADO, LO QUE NOMBRAN ES ESTA DESCRIPCIÓN ES EL SEGUIMIENTO A LA ESCALA DE VALORACIÓN CUALITATIVA DEL DESARROLLO DEL NIÑO Y LA NIÑA,  Y LO QUE SE PREGUNTA ES SOBRE EL SEGUIMIENTO A LA PROPUESTA PEDAGÓGICA SE  RECOMIENDA REVISAR  LAS PREGUNTAS ORIENTADORAS  Y LOS CRITERIOS SOLICITADOS EN LA IP-003-2019.  TITULO II NUMERAL  2 PROPUESTA PEDAGOGICA PAG 39-40
AL IGUAL  ES IMPORTANTE QUE TENGA EN CUENTA EL DOCUMENTO ORIENTADOR DADO POR EL MINISTERIO DE EDUCACIÓN NACIONAL (DOCUMENTO 20 EL SENTIDO DE LA EDUCACIÓN INICIAL)
 SEÑOR OFERENTE SE SOLICITA SUBSANACIÓN PARA QUE POR FAVOR DILIGENCIE EN EL MÓDULO TÉCNICO DE LA PLATAFORMA SIPA/BNOPI, DEL BANCO NACIONAL DE OFERENTES, DISPUESTA EN LA PÁGINA WEB DE LA ENTIDAD, EN EL LINK DEL PROCESO IP-003-2019, LA MANIFESTACIÓN QUE, PARA LOS CONTRATOS QUE SE LLEGUEN A SUSCRIBIR CON EL ICBF, SE ACATARÁN LAS LÍNEAS DE CONTRAPARTIDA O VALORES TÉCNICOS AGREGADOS A OFRECER EN CADA CONTRATO, DE ACUERDO CON LO DESCRITO EN EL ANEXO 6 - FICHA TÉCNICA DE CONTRAPARTIDA O VALORES AGREGADOS DE LA PRESENTE INVITACIÓN, Y EN EL ESTUDIO PREVIO, SUS ANEXOS Y LAS NECESIDADES QUE LLEGUEN A IDENTIFICAR LAS DIRECCIONES REGIONALES DEL ICBF AL MOMENTO DE SUSCRIBIR EL (LOS) CONTRATO (S) DE APORTE, LO CUAL SE REFLEJARÁ EN LA MANIFESTACIÓN DE INTERESES PARA EFECTOS DE LA HABILITACIÓN.  NOTA 1: PARA LA MODALIDAD PROPIA E INTERCULTURAL, LOS HOGARES INFANTILES Y LA OPERACIÓN DE HCB EN TODAS SUS FORMAS LA CONTRAPARTIDA NO ES DE OBLIGATORIO CUMPLIMIENTO SE SOLICITA AL OFERENTE LA SUBSANACIÓN DEL REGLAMENTO INTERNO DE TRABAJO, PUESTO QUE LO AXENA PERO NO REGISTRA LA RESPECTIVA  SOCIALIZACIÓN DEL MISMO ESTO SE REFIERE A LAS ACTAS Y ASISTENCIAS DE DICHA SOCIALIZACIÓN A LOS FUNCIONARIOS; AL IGUAL  QUE EN FORMATO 3. CARACTERIZACIÓN ADMINISTRATIVA NO DESCRIBE EL GOBIERNO CORPORATIVO, AL  IGUAL EL CERTIFICADO DE CALIDAD QUE ADJUNTA NO PERTENECE  A LO SOLICITADO;  SI NO CUENTA CON CERTIFICACIONES DE CALIDAD  DE ISO-9.000 E ICONTEC, CORRIJA EL FORMATO 3 MARCANDO QUE NO CUENTA CON ESTOS CERTIFICADOS ASÍ COMO LO INDICA LA IP 003 2019 (ACTUALIZACION 2021) EN EL TITULO II ASPECTOS TECNICOS NUMERAL 4.CARACTERIZACION ADMINISTRATIVA</v>
          </cell>
        </row>
        <row r="555">
          <cell r="D555">
            <v>800155786</v>
          </cell>
          <cell r="E555" t="str">
            <v>ASOCIACION DE PADRES DE FAMILIA DEL HOGAR INFANTIL PEKIN</v>
          </cell>
          <cell r="F555" t="str">
            <v>SUBSANA</v>
          </cell>
          <cell r="G555" t="str">
            <v xml:space="preserve">SEÑOR OFERENTE PARA LA VALIDACIÓN DE LA EXPERIENCIA SE TIENEN EN CUENTA LOS SIGUIENTES CONTRATOS25-18-2019-225 ; 25-18-2020-134;  25-18-2017-670;  25-18-2016-953;   25-10-2016-374
 PARA EL CUMPLIMIENTO DE TIEMPOS; LOS DEMÁS NO CUMPLEN PUESTO QUE NO SON  CONTRATOS EJECUTADOS EN LOS ÚLTIMOS 7 AÑOS ANTERIORES A LA FECHA LÍMITE PARA LA PRESENTACIÓN DE MANIFESTACIONES DE INTERESES. SIN EMBARGO SE SOLICITA SUBSANACIÓN DE LOS MISMOS,  PUESTO QUE NO CUENTAN CON LAS  ACTIVIDADES EJECUTADAS; NI ESTADO DEL CONTRATO  POR LO CUAL SE SOLICITA LAS ACTAS DE LIQUIDACIÓN O CONTRATOS; PARA DAR CUMPLIMIENTO CON LOS REQUISITOS ESTIPULADOS EN  LA IP 003-2019 (ACTUALIZACION) TITULO II CONDICIONES PARA LA ACREDITACION REQUISITOS MINIMOS 
 SE SOLICITA AL OFERENTE LA SUBSANACIÓN DE LA PROPUESTA PEDAGÓGICA DE LA SIGUIENTE  DESCRIPCIÓN
 3: DESCRIPCIÓN DE TRES ESTRATEGIAS PEDAGÓGICAS PARA LA IMPLEMENTACIÓN DE LA PROPUESTA PEDAGÓGICA 
LAS ACCIONES ALLÍ REGISTRADAS HACEN PARTE DEL DESARROLLO DE LAS ACTIVIDADES LOS PASOS QUE LLEVAN DENTRO DE LA PLANEACIÓN PEDAGÓGICA  “VAMOS A EXPLORAR” “VAMOS A CREAR” “VAMOS A EXPLORAR”, Y LO SE SOLICITA SON LAS ESTRATEGIAS PEDAGÓGICAS “TALLERES, PROYECTO DE AULA; RINCONES DE APRENDIZAJE QUE DESARROLLEN DENTRO DE LA PROPUESTA PEDAGÓGICA Y QUE LE DEN LA INTENCIÓN Y EL SENTIDO DE SU PROPUESTA LA PROPUESTA PEDAGÓGICA.  SE RECOMIENDA   REVISAR  LAS PREGUNTAS ORIENTADORAS  Y LOS CRITERIOS SOLICITADOS EN LA IP-003-2019.  TITULO II NUMERLA 2 PROPUESTA PEDAGOGICA PAG 39-40
AL IGUAL  ES IMPORTANTE QUE TENGA EN CUENTA EL DOCUMENTO ORIENTADOR DADO POR EL MINISTERIO DE EDUCACIÓN NACIONAL (DOCUMENTO 20 EL SENTIDO DE LA EDUCACIÓN INICIAL)
 EL OFERENTE REGISTRA  FICHA DE CONTRAPARTIDA Y VALORES AGREGADOS, DANDO CUMPLIMIENTO A ESTE REQUISITO COMO LO INDICA  LA IP003 2019 (ACTUALIZACION 2021)
NOTA 1: PARA LA MODALIDAD PROPIA E INTERCULTURAL, LOS HOGARES INFANTILES Y LA OPERACIÓN DE HCB EN TODAS SUS FORMAS LA CONTRAPARTIDA NO ES DE OBLIGATORIO CUMPLIMIENTO
 SE SOLICITA AL OFERENTE LA SUBSANACIÓN DEL REGLAMENTO INTERNO DE TRABAJO, PUESTO QUE LO AXENA PERO NO REGISTRA LA RESPECTIVA  SOCIALIZACIÓN DEL MISMO ESTO SE REFIERE A LAS ACTAS Y ASISTENCIAS DE DICHA SOCIALIZACIÓN A LOS FUNCIONARIOS; POR FAVOR ALLEGUE ESTE DOCUMENTO NUEVAMENTE CON LO ANTERIORMENTE MENCIONADO PARA DAR CUMPLIMIENTO A LOS REQUISITOS EXIGIDOS EN LA IP003 2019( ACTUALIZACION) TITULO II  4. CARACTERIZACIÓN ADMINISTRATIVA    </v>
          </cell>
        </row>
        <row r="556">
          <cell r="D556">
            <v>843000030</v>
          </cell>
          <cell r="E556" t="str">
            <v>ASOCIACION DE PADRES DE FAMILIA Y VECINOS DEL HOGAR INFANTIL LOS AMIGUITOS</v>
          </cell>
          <cell r="F556" t="str">
            <v>SUBSANA</v>
          </cell>
          <cell r="G556" t="str">
            <v xml:space="preserve">SEÑOR OFERENTE, AL HACER LA REVISIÓN DE LA EXPERIENCIA SE EVIDENCIA QUE LO REGISTRADO ATRAVES DE LA PLATAFORMA SIPA/BNOPI, DEL BANCO NACIONAL DE OFERENTES, DISPUESTA EN LA PÁGINA WEB DE LA  ENTIDAD  EN EL LINK DEL PROCESO IP-003-2019 EN EL MÓDULO TÉCNICO “ EXPERIENCIA “SE SOLICITA LA SUBSANACIÓN DE LAS    SIGUIENTES CERTIFICACIONES   :NO.95000422020; NO.95001052017; NO.95000462019,NO. NO.9520150020; PUESTO QUE NO CUENTAN CON LAS  ACTIVIDADES EJECUTADAS; DEL CONTRATO POR LO CUAL SE SOLICITA LOS  CONTRATOS DE APORTES O ACTAS DE LIQUIDACIÓN   PARA DAR CUMPLIMIENTO CON LOS REQUISITOS ESTIPULADOS EN  LA IP 003-2019 (ACTUALIZACION) TITULO II CONDICIONES PARA LA ACREDITACION REQUISITOS MINIMOS: TITULO II ASPECTOS TECNICOS 
NOTA: LAS CERTIFICACIONES SON EXPEDIDAS POR EL ICBF REGIONAL GUAVIARE
 SEÑOR OFERENTE REALIZANDO LA RESPECTIVA VERIFICACIÓN DE SU PROPUESTA PEDAGÓGICA ATRAVES DE LA PLATAFORMA SIPA/BNOPI, DEL BANCO NACIONAL DE OFERENTES, DISPUESTA EN LA PÁGINA WEB DE LA  ENTIDAD  EN EL LINK DEL PROCESO IP-003-2019 EN EL MÓDULO TÉCNICO  POR FAVOR HACER LA SUBSANACIÓN DE LA PROPUESTA PEDAGÓGICA DE LA SIGUIENTE DESCRIPCIÓN TENIENDO EN CUENTA  LO SIGUIENTE:
NUMERAL 6. DESCRIPCIÓN DE LA ESTRATEGIA CON LA CUAL REALIZA EL SEGUIMIENTO Y MONITOREO DE LA PROPUESTA PEDAGÓGICA QUE INCLUYA AL MENOS UN INDICADOR DE RESULTADO
DESCRIBIR  DE FORMA CONCRETA CUAL ES LA ESTRATEGIA   Y CUÁL SERÍA EL INDICADOR  DE RESULTADO QUE TENDRÍAN EN CUENTA PARA EL SEGUIMIENTO Y MONITOREO DE LA PROPUESTA PEDAGÓGICA
SE  RECOMIENDA REVISAR  LAS PREGUNTAS ORIENTADORAS  Y LOS CRITERIOS SOLICITADOS EN LA IP-003-2019.(ACTUALIZACION )  TITULO II NUMERLA 2 PROPUESTA PEDAGOGICA PAG 39-40
AL IGUAL  ES IMPORTANTE QUE TENGA EN CUENTA EL DOCUMENTO ORIENTADOR DADO POR EL MINISTERIO DE EDUCACIÓN NACIONAL (DOCUMENTO 20 EL SENTIDO DE LA EDUCACIÓN INICIAL
 EL OFERENTE REGISTRA  FICHA DE CONTRAPARTIDA Y VALORES AGREGADOS, DANDO CUMPLIMIENTO A ESTE REQUISITO COMO LO INDICA  LA IP003 2019 (ACTUALIZACION 2021)  SE SOLICITA AL OFERENTE LA SUBSANACIÓN EN EL REGISTRO DE LA INFORMACIÓN COMPLETA  SOLICITADA EN EL  FORMATO 3. CARACTERIZACIÓN  ADMINISTRATIVA;   NUMERAL 2.  LA DESCRIPCIÓN DEL GOBIERNO CORPORATIVO, ES DECIR QUIENES CONFORMAN LA ASOCIACIÓN Y QUE  ROL CUMPLEN DENTRO DE ELLA; NUMERAL  6. REGLAMENTO INTERNO DE TRABAJO, PUESTO QUE LO AXENA PERO NO REGISTRA LA RESPECTIVA  SOCIALIZACIÓN DEL MISMO; ESTO SE REFIERE A LAS ACTAS Y ASISTENCIA DE DICHA SOCIALIZACIÓN A LOS FUNCIONARIOS.    PARA DAR CUMPLIMIENTO A TODOS LOS REQUISITOS COMO LO   INDICA LA IP 003 2019 (ACTUALIZACION)  EN EL TITULO II ASPECTOS TECNICOS NUMERAL 4.CARACTERIZACION ADMINISTRATIVA 
</v>
          </cell>
        </row>
        <row r="557">
          <cell r="D557">
            <v>901009790</v>
          </cell>
          <cell r="E557" t="str">
            <v>ASOCIACIÓN DE MADRES COMUNITARIAS Y PADRES USUARIOS DE HOGARES DE BIENESTAR PEQUEÑOS GENIOS</v>
          </cell>
          <cell r="F557" t="str">
            <v>SUBSANA</v>
          </cell>
          <cell r="G557" t="str">
            <v xml:space="preserve">EL OFERENTE CUENTA CON LA EXPERIENCIA REQUERIDA SEGÚN LOS REQUISITOS POR LA IP003 2019 TITULO II EXPERIENCIA  AL HACER UNA REVISIÓN DE LA PROPUESTA PEDAGÓGICA SE SOLICITA AL OFERENTE SUBSANAR LAS DESCRIPCIONES DE LOS SIGUIENTES NUMERALES
NUMERAL 3. DESCRIPCIÓN DE TRES ESTRATEGIAS PEDAGÓGICAS PARA LA IMPLEMENTACIÓN DE LA PROPUESTA PEDAGÓGICA; LAS ACCIONES ALLÍ REGISTRADAS NO DAN CUENTA DE LAS ESTRATEGIAS PEDAGÓGICAS SEGÚN LAS ORIENTACIONES DEL SENTIDO DE LA EDUCACIÓN INICIAL 
NUMERAL 5. DESCRIPCIÓN DE UNA EXPERIENCIA SIGNIFICATIVA PROPIA QUE REFLEJE LA IMPLEMENTACIÓN DE LA PROPUESTA PEDAGÓGICA DE ACUERDO CON LA EXPERIENCIA EN LA OPERACIÓN DE SERVICIOS DE ATENCIÓN PARA LA PRIMERA INFANCIA 
EN ESTA DESCRIPCIÓN SE SOLICITA NOMBRAR UNA EXPERIENCIA QUE SEA RELEVANTE Y SIGNIFICATIVA DENTRO DEL PROCESO DE IMPLEMENTACIÓN DE LA PROPUESTA PEDAGÓGICA SI BIEN ESTÁN NOMBRANDO LAS SALIDAS PEDAGÓGICAS   ES PRIMORDIAL PRECISAR Y DESCRIBIR UNA DE ELLAS QUE DÉ CUENTA DE SU IMPORTANCIA EN LA ATENCIÓN PARA LA PRIMERA INFANCIA DENTRO DE SU SERVICIO DE ATENCIÓN.  NUMERAL 6. DESCRIPCIÓN DE LA ESTRATEGIA CON LA CUAL REALIZA EL SEGUIMIENTO Y MONITOREO DE LA PROPUESTA PEDAGÓGICA QUE INCLUYA AL MENOS UN INDICADOR DE RESULTADO
REVISAR Y COMPLEMENTAR CUAL SERÍA EL INDICADOR  DE RESULTADO QUE TENDRÍAN EN CUENTA PARA EL SEGUIMIENTO Y MONITOREO DE LA PROPUESTA PEDAGÓGICA
SE  RECOMIENDA REVISAR  LAS PREGUNTAS ORIENTADORAS  Y LOS CRITERIOS SOLICITADOS EN LA IP-003-2019.(ACTUALIZACION)  TITULO II NUMERAL  2 PROPUESTA PEDAGOGICA PAG 39-40
AL IGUAL  ES IMPORTANTE QUE TENGA EN CUENTA EL DOCUMENTO ORIENTADOR DADO POR EL MINISTERIO DE EDUCACIÓN NACIONAL (DOCUMENTO 20 EL SENTIDO DE LA EDUCACIÓN INICIAL)
 EL OFERENTE REGISTRA  FICHA DE CONTRAPARTIDA Y VALORES AGREGADOS, DANDO ACEPTACION DE LA MISMA  COMO LO INDICA LA IP003 2019 (ACTUALIZACION 2021)NOTA 1: PARA LA MODALIDAD PROPIA E INTERCULTURAL, LOS HOGARES INFANTILES Y LA OPERACIÓN DE HCB EN TODAS SUS FORMAS LA CONTRAPARTIDA NO ES DE OBLIGATORIO CUMPLIMIENTO  SE SOLICITA AL OFERENTE LA SUBSANACIÓN DEL FORMATO 3 CARACTERIZACION ADMINISTRATIVA EN EL NUMERAL 1  1.N° DE PERSONAS VINCULADAS AL OFERENTE DE MANERA PERMANENTE MEDIANTE CONTRATO LABORAL A TÉRMINO INDEFINIDO PUESTO QUE NO  RESPONDIÓ A ESTA; TENER PRESENTE Y HACER LECTURA DE TODOS LOS REQUISITOS COMO LO   INDICA LA IP 003 2019 (ACTUALIZACION 2021) EN EL TITULO II ASPECTOS TECNICOS NUMERAL 4.CARACTERIZACION ADMINISTRATIVA </v>
          </cell>
        </row>
        <row r="558">
          <cell r="D558">
            <v>900795370</v>
          </cell>
          <cell r="E558" t="str">
            <v>FUNDACION SOCIAL, EDUCATIVA, NUTRICIONAL Y DE SERVICIOS</v>
          </cell>
          <cell r="F558" t="str">
            <v>SUBSANA</v>
          </cell>
          <cell r="G558" t="str">
            <v>SEÑOR OFERENTE AL HACER LA REVISIÓN DE LO ALLEGADO DILIGENCIEN CIADO  EN EL MÓDULO TÉCNICO DE LA PLATAFORMA SIPA/BNOPI; LAS CERTIFICACIONES DE LAS EXPERIENCIAS NO CUMPLEN CON EL OBJETO CONTRACTUAL QUE SE REQUIERE SEGÚN LA IP003-2019, FAVOR ALLEGAR  LAS CERTIFICACIONES Y CONTRATOS QUE DEN CUENTA DEL OBJETO CONTRACTUAL SEGÚN LOS REQUISITOS EXIGIDOS  “PRESTACIÓN DE SERVICIOS EN EL MARCO DE LA EDUCACIÓN INICIAL”, REVISAR EL  TITULO II .ASPECTOS TECNICOS PAG. 32-33 EL OFERENTE CUMPLE CON LOS REQUISITOS DE LAS  DESCRIPCIÓNES DE LA PROPUESTA PEDAGÓGICA  CONSIGNADOS EN LA IP033 2019 (ACTUALIZACIÓN); EL OFERENTE REGISTRA  FICHA DE CONTRAPARTIDA Y VALORES AGREGADOS, DANDO CUMPLIMIENTO A ESTE REQUISITO COMO LO INDICA  LA IP003 2019 (ACTUALIZACION 2021) SE SOLICITA AL OFERENTE LA SUBSANACIÓN DEL REGLAMENTO INTERNO DE TRABAJO, PUESTO QUE LO AXENA PERO NO REGISTRA LA RESPECTIVA  SOCIALIZACIÓN DEL MISMO ESTO SE REFIERE A LAS ACTAS Y ASISTENCIAS DE DICHA SOCIALIZACIÓN A LOS FUNCIONARIOS; POR FAVOR ALLEGUE ESTE DOCUMENTO NUEVAMENTE CON LO ANTERIORMENTE MENCIONADO; IGUALMENTE CORRIJA EL FORMATO 3. CARACTERIZACIÓN ADMINISTRATIVA REGISTRA QUE CUENTA CON ESTOS CERTIFICADOS, PERO AL CONTRASTAR LA CARGA DEL DOCUMENTO ESTE NO CORRESPONDE;  SI NO CUENTA CON CERTIFICACIONES DE CALIDAD  DE ISO9000 E ICONTEC, CORRIJA EL FORMATO 3 MARCANDO QUE NO CUENTA CON ESTOS CERTIFICADOS  ASÍ COMO LO INDICA LA IP 003 2019 (ACTUALIZACION 2021) EN EL TITULO II ASPECTOS TECNICOS NUMERAL 4.CARACTERIZACION ADMINISTRATIVA.</v>
          </cell>
        </row>
        <row r="559">
          <cell r="D559">
            <v>824001262</v>
          </cell>
          <cell r="E559" t="str">
            <v>ASOCIACION DE HOGARES COMUNITARIOS FAMI NUEVO HORIZONTE DEL MUNICIPIO DE AGUACHICA CESAR</v>
          </cell>
          <cell r="F559" t="str">
            <v>SUBSANA</v>
          </cell>
          <cell r="G559" t="str">
            <v>SE SOLICITA AL OFERENTE REVISAR LA CARGA DE LOS DOCUMENTOS  DE EXPERIENCIAS,( CERTIFICACIONES) PUESTO QUE REGISTRAN UN ERROR A LA HORA DE ABRIR EL ARCHIVO, TENER EN CUENTA LOS CRITERIOS SOLICITADOS EN LA IP-003-2019; MEDIANTE LA PRESENTACIÓN DE MÁXIMO (5) CERTIFICACIONES DE CONTRATOS EJECUTADOS Y TERMINADOS A SATISFACCIÓN, EN LOS ÚLTIMOS  SIETE(7) AÑOS ANTERIORES A LA FECHA LÍMITE PARA LA PRESTACIÓN DE LA MANIFESTACIÓN DE INTERÉS. SEÑOR OFERENTE REALIZANDO LA REVISIÓN DE LA PROPUESTA PEDAGÓGICA SE EVIDENCIA QUE NO HAY RELACIÓN DE LO CONSIGNADO EN LA PLATAFORMA SIPA/ BNOPI, DEL BANCO NACIONAL DE OFERENTES, DISPUESTAS EN LA PÁGINA WEB DE LA ENTIDAD, WWW.ICBF.GOV.CO, CON EL DOCUMENTO ADJUNTO DE SU PROPUESTA PEDAGÓGICA,  PUESTO QUE SON DIFERENTES LAS DESCRIPCIONES;  SE  SOLICITA UNIFICAR UNA SOLA PROPUESTA Y SUBIR Y REGISTRA LA MISMA  SE RECOMIENDA   REVISAR  LAS PREGUNTAS ORIENTADORAS  Y LOS CRITERIOS SOLICITADOS EN LA IP-003-2019.  TITULO II NUMERLA 2 PROPUESTA PEDAGOGICA PAG 39-40
AL IGUAL  ES IMPORTANTE QUE TENGA EN CUENTA EL DOCUMENTO ORIENTADOR DADO POR EL MINISTERIO DE EDUCACIÓN NACIONAL (DOCUMENTO 20 EL SENTIDO DE LA EDUCACIÓN INICIAL)
 EL OFERENTE REGISTRA  FICHA DE CONTRAPARTIDA Y VALORES AGREGADOS, DANDO ACEPTACION DE LA MISMA   IP003 2019 (ACTUALIZACION 2021)NOTA 1: PARA LA MODALIDAD PROPIA E INTERCULTURAL, LOS HOGARES INFANTILES Y LA OPERACIÓN DE HCB EN TODAS SUS FORMAS LA CONTRAPARTIDA NO ES DE OBLIGATORIO CUMPLIMIENTO SE SOLICITA AL OFERENTE LA SUBSANACIÓN DEL REGLAMENTO INTERNO DE TRABAJO, PUESTO QUE LO AXENA PERO NO REGISTRA LA RESPECTIVA  SOCIALIZACIÓN DEL MISMO ESTO SE REFIERE A LAS ACTAS Y ASISTENCIAS DE DICHA SOCIALIZACIÓN A LOS FUNCIONARIOS;  ASÍ COMO LO INDICA LA IP 003 2019 (ACTUALIZACION 2021) EN EL TITULO II ASPECTOS TECNICOS NUMERAL 4.CARACTERIZACION ADMINISTRATIVA</v>
          </cell>
        </row>
        <row r="560">
          <cell r="D560">
            <v>826003843</v>
          </cell>
          <cell r="E560" t="str">
            <v>ASOSIACION DE PADRES DE FAMILIA Y OTRAS MODALIDADES DE ATENCION ALA PRIMERA INFANCIA DEL HOGAR INFANTIL VECINAL ENTRERIOS DE LA</v>
          </cell>
          <cell r="F560" t="str">
            <v>SUBSANA</v>
          </cell>
          <cell r="G560" t="str">
            <v xml:space="preserve">SEÑOR OFERENTE, AL HACER LA REVISIÓN DE LA EXPERIENCIA SE EVIDENCIA QUE LO REGISTRADO ATRAVES DE LA PLATAFORMA SIPA/BNOPI, DEL BANCO NACIONAL DE OFERENTES, DISPUESTA EN LA PÁGINA WEB DE LA  ENTIDAD  EN EL LINK DEL PROCESO IP-003-2019 EN EL MÓDULO TÉCNICO “ EXPERIENCIA “SE SOLICITA LA SUBSANACIÓN DE LAS    SIGUIENTES ACTAS DE LIQUIDACIÓN  :NO.39-2015; NO.433-2016; NO.137-2018,NO.127-2019 NO.238-2019;PUESTO QUE NO CUENTAN CON LAS  ACTIVIDADES EJECUTADAS;   NI DECHAS DE INICIO NI TERMINACION DEL CONTRATO POR LO CUAL SE SOLICITA LOS  CONTRATOS DE APORTES   PARA DAR CUMPLIMIENTO CON LOS REQUISITOS ESTIPULADOS EN  LA IP 003-2019 (ACTUALIZACION) TITULO II CONDICIONES PARA LA ACREDITACION REQUISITOS MINIMOS: TITULO II ASPECTOS TECNICOS 
NOTA: LAS CERTIFICACIONES SON EXPEDIDAS POR EL ICBF REGIONAL BOYACA 
 EL OFERENTE CUMPLE CON LOS REQUISITOS DE LAS  DESCRIPCIÓNES DE LA PROPUESTA PEDAGÓGICA  CONSIGNADOS EN LA IP033 2019 (ACTUALIZACIÓN); EL OFERENTE REGISTRA  FICHA DE CONTRAPARTIDA Y VALORES AGREGADOS, DANDO CUMPLIMIENTO A ESTE REQUISITO COMO LO INDICA  LA IP003 2019 (ACTUALIZACION 2021)  SE SOLICITA AL OFERENTE LA SUBSANACIÓN EN EL REGISTRO DE LA INFORMACIÓN COMPLETA  SOLICITADA EN EL  FORMATO 3. CARACTERIZACIÓN  ADMINISTRATIVA;   NUMERAL 2  LA DESCRIPCIÓN DEL GOBIERNO CORPORATIVO,  ES DECIR QUIENES CONFORMAN LA ASOCIACIÓN Y QUE  ROL CUMPLEN DE DENTRO. PARA DAR CUMPLIMIENTO A TODOS LOS REQUISITOS COMO LO   INDICA LA IP 003 2019 (ACTUALIZACION)  EN EL TITULO II ASPECTOS TECNICOS NUMERAL 4.CARACTERIZACION ADMINISTRATIVA 
</v>
          </cell>
        </row>
        <row r="561">
          <cell r="D561">
            <v>891412915</v>
          </cell>
          <cell r="E561" t="str">
            <v>ASOCIACION DE PADRES DE FAMILIA DEL HOGAR INFANTIL COMUNITARIO EL JARDIN</v>
          </cell>
          <cell r="F561" t="str">
            <v>SUBSANA</v>
          </cell>
          <cell r="G561" t="str">
            <v>EL OFERENTE CUENTA CON LA EXPERIENCIA REQUERIDA SEGÚN LOS REQUISITOS POR LA IP003 2019 TITULO II EXPERIENCIA  SEÑOR OFERENTE SE SOLICITA SUBSANAR LA DESCRIPCIÓN DEL NUMERAL 6. DESCRIPCIÓN DE LA ESTRATEGIA CON LA CUAL REALIZA EL SEGUIMIENTO Y MONITOREO DE LA PROPUESTA PEDAGÓGICA QUE INCLUYA AL MENOS UN INDICADOR DE RESULTADO YA QUE LA ACCIÓN REGISTRADA ES LA “FICHA DE CARACTERIZACIÓN” Y “ESCALA DE VALORACIÓN” ESTE ES UN PROCESO QUE SE DEBE REALIZAR Y QUE ESTÁN CONSIGNADAS EN EL MANUAL OPERATIVO DADO DESDE EL ICBF LO QUE SE SOLICITA DESCRIBIR ES UNA ESTRATEGIA DE SEGUIMIENTO Y MONITOREO QUE EVIDENCIA UN RESULTADO ESPERADO  A SU PROPUESTA PEDAGÓGICA ;SE  RECOMIENDA REVISAR  LAS PREGUNTAS ORIENTADORAS  Y LOS CRITERIOS SOLICITADOS EN LA IP-003-2019.(ACTUALIZACION)  TITULO II NUMERAL  2 PROPUESTA PEDAGOGICA PAG 39-40, AL IGUAL  ES IMPORTANTE QUE TENGA EN CUENTA EL DOCUMENTO ORIENTADOR DADO POR EL MINISTERIO DE EDUCACIÓN NACIONAL (DOCUMENTO 20 EL SENTIDO DE LA EDUCACIÓN INICIAL. EL OFERENTE REGISTRA  FICHA DE CONTRAPARTIDA Y VALORES AGREGADOS, DANDO CUMPLIMIENTO A ESTE REQUISITO COMO LO INDICA  LA IP003 2019 (ACTUALIZACION 2021) EL OFERENTE CUMPLE CON EL ITEM  DE CARACTERIZACIÓN ADMINISTRATIVA SEGÚN LOS REQUISITOS QUE EXIGE LA IP 003-2019( ACTUALIZACION)</v>
          </cell>
        </row>
        <row r="562">
          <cell r="D562">
            <v>800140536</v>
          </cell>
          <cell r="E562" t="str">
            <v>ASOCIACION DE PADRES DE HOGARES COMUNITARIOS DE BIENESTAR FAMI BELEN III Y IV</v>
          </cell>
          <cell r="F562" t="str">
            <v>SUBSANA</v>
          </cell>
          <cell r="G562" t="str">
            <v>SEÑOR OFERENTE PARA LA VALIDACIÓN DE LA EXPERIENCIA SE TIENEN EN CUENTA LAS SIGUIENTES 5  CERTIFICACIONES: 201 – 549-279-543942018 -106 PARA EL CUMPLIMIENTO DE TIEMPOS; SIN EMBARGO SE SOLICITA SUBSANACIÓN DE LOS MISMOS,  PUESTO QUE NO CUENTAN CON LAS  ACTIVIDADES EJECUTADAS;   POR LO CUAL SE SOLICITA LAS ACTAS DE LIQUIDACIÓN O CONTRATOS; PARA DAR CUMPLIMIENTO CON LOS REQUISITOS ESTIPULADOS EN  LA IP 003-2019 (ACTUALIZACION) TITULO II CONDICIONES PARA LA ACREDITACION REQUISITOS MINIMOS 
 SEÑOR OFERENTE REALIZANDO LA RESPECTIVA VERIFICACIÓN DE SU PROPUESTA PEDAGÓGICA POR FAVOR HACER LA SUBSANACIÓN DE LA PROPUESTA PEDAGÓGICA DE LAS SIGUIENTES DESCRIPCIONES TENIENDO EN CUENTA  LO SIGUIENTE:
B) DESCRIPCIÓN DE LA PROPUESTA PEDAGÓGICA EN EL MARCO DE LOS REFERENTES TÉCNICOS Y ORIENTACIONES PEDAGÓGICAS DE LA EDUCACIÓN INICIAL
EN ESTA DESCRIPCIÓN NO ES CLARA NI SE EVIDENCIA CUAL ES LA PROPUESTA PEDAGÓGICA, SI BIEN NOMBRAN QUE PROMUEVE Y FORTALECE PERO NO SE EXPLICA CUAL ES Y LO QUE DESARROLLA; RECONOCIENDO QUE SE DEBE TENER EN CUENTA  LA POBLACIÓN Y LAS CARACTERÍSTICAS DEL CONTEXTO
E) MENCIÓN DE UNA EXPERIENCIA SIGNIFICATIVA QUE REFLEJE LA IMPLEMENTACIÓN DE LA PROPUESTA PEDAGÓGICA, DE ACUERDO CON LA EXPERIENCIA EN LA OPERACIÓN DE SERVICIOS DE EDUCACIÓN PARA LA PRIMERA INFANCIA (MÁXIMO 800 CARACTERES).
NO SE EVIDENCIA UNA EXPERIENCIA CONCRETA DONDE SE VEA COMO LA MISMA FORTALECIÓ LOS PROCESOS DE DESARROLLO DE LOS NIÑOS Y LAS NIÑAS Y SUS FAMILIAS, CÓMO ESTA EXPERIENCIA REFLEJA LA INTENCIONALIDAD  Y LO QUE BUSCA LOGRAR CON LA PROPUESTA PEDAGÓGICA.  
SE  RECOMIENDA REVISAR  LAS PREGUNTAS ORIENTADORAS  Y LOS CRITERIOS SOLICITADOS EN LA IP-003-2019.(ACTUALIZACION )  TITULO II NUMERLA 2 PROPUESTA PEDAGOGICA PAG 39-40
AL IGUAL  ES IMPORTANTE QUE TENGA EN CUENTA EL DOCUMENTO ORIENTADOR DADO POR EL MINISTERIO DE EDUCACIÓN NACIONAL (DOCUMENTO 20 EL SENTIDO DE LA EDUCACIÓN INICIAL
 EL OFERENTE REGISTRA  FICHA DE CONTRAPARTIDA Y VALORES AGREGADOS, DANDO CUMPLIMIENTO A ESTE REQUISITO COMO LO INDICA  LA IP003 2019 (ACTUALIZACION 2021) EL OFERENTE CUMPLE CON EL ITEM  DE CARACTERIZACIÓN ADMINISTRATIVA INFORMANDO; SEGÚN LOS REQUISITOS QUE EXIGE LA IP 003-2019( ACTUALIZACION)</v>
          </cell>
        </row>
        <row r="563">
          <cell r="D563">
            <v>800155477</v>
          </cell>
          <cell r="E563" t="str">
            <v>ASOCIACIÓN DE PADRES DE FAMILIA HOGAR INFANTIL LOS PERIQUILLOS</v>
          </cell>
          <cell r="F563" t="str">
            <v>SUBSANA</v>
          </cell>
          <cell r="G563" t="str">
            <v>EL OFERENTE CUENTA CON LA EXPERIENCIA REQUERIDA SEGÚN LOS REQUISITOS POR LA IP003 2019 TITULO II EXPERIENCIA  SE SOLICITA AL OFERENTE LA SUBSANACIÓN DE LA PROPUESTA PEDAGÓGICA DE LA SIGUIENTE  DESCRIPCIÓN
 3: DESCRIPCIÓN DE TRES ESTRATEGIAS PEDAGÓGICAS PARA LA IMPLEMENTACIÓN DE LA PROPUESTA PEDAGÓGICA 
 NO ES CLARO CUÁL ES LA RELACIÓN DE LA GUÍA DE LA CARTILLA   “MIS MANOS TE ENSEÑAN” CON LA DESCRIPCIÓN SOLICITADA SOBRE LA DESCRIPCIÓN DE TRES ESTRATEGIAS PEDAGÓGICAS QUE DESARROLLEN LE DEN LA INTENCIÓN Y EL SENTIDO A SU PROPUESTA  PEDAGÓGICA.  SE RECOMIENDA   REVISAR  LAS PREGUNTAS ORIENTADORAS  Y LOS CRITERIOS SOLICITADOS EN LA IP-003-2019.  TITULO II NUMERLA 2 PROPUESTA PEDAGOGICA PAG 39-40
AL IGUAL  ES IMPORTANTE QUE TENGA EN CUENTA EL DOCUMENTO ORIENTADOR DADO POR EL MINISTERIO DE EDUCACIÓN NACIONAL (DOCUMENTO 20 EL SENTIDO DE LA EDUCACIÓN INICIAL) PAG: 80- 81
 SEÑOR OFERENTE SE SOLICITA SUBSANACIÓN PARA QUE POR FAVOR DILIGENCIE EN EL MÓDULO TÉCNICO DE LA PLATAFORMA SIPA/BNOPI, DEL BANCO NACIONAL DE OFERENTES, DISPUESTA EN LA PÁGINA WEB DE LA ENTIDAD, EN EL LINK DEL PROCESO IP-003-2019, LA MANIFESTACIÓN QUE, PARA LOS CONTRATOS QUE SE LLEGUEN A SUSCRIBIR CON EL ICBF, SE ACATARÁN LAS LÍNEAS DE CONTRAPARTIDA O VALORES TÉCNICOS AGREGADOS A OFRECER EN CADA CONTRATO, DE ACUERDO CON LO DESCRITO EN EL ANEXO 6 - FICHA TÉCNICA DE CONTRAPARTIDA O VALORES AGREGADOS DE LA PRESENTE INVITACIÓN, Y EN EL ESTUDIO PREVIO, SUS ANEXOS Y LAS NECESIDADES QUE LLEGUEN A IDENTIFICAR LAS DIRECCIONES REGIONALES DEL ICBF AL MOMENTO DE SUSCRIBIR EL (LOS) CONTRATO (S) DE APORTE, LO CUAL SE REFLEJARÁ EN LA MANIFESTACIÓN DE INTERESES PARA EFECTOS DE LA HABILITACIÓN.   SE SOLICITA AL OFERENTE LA SUBSANACIÓN DEL REGLAMENTO INTERNO DE TRABAJO, PUESTO QUE LO AXENA PERO NO REGISTRA LA RESPECTIVA  SOCIALIZACIÓN DEL MISMO ESTO SE REFIERE A LAS ACTAS Y ASISTENCIAS DE DICHA SOCIALIZACIÓN A LOS FUNCIONARIOS; AL IGUAL QUE REGISTRAR EN EL FORMATO 3. CARACTERIZACIÓN  ADMINISTRATIVA; NUMERAL 2  LA DESCRIPCIÓN DEL GOBIERNO CORPORATIVO ASÍ COMO LO INDICA LA IP 003 2019 (ACTUALIZACION 2021) EN EL TITULO II ASPECTOS TECNICOS NUMERAL 4.CARACTERIZACION ADMINISTRATIVA</v>
          </cell>
        </row>
        <row r="564">
          <cell r="D564">
            <v>890803854</v>
          </cell>
          <cell r="E564" t="str">
            <v>CASA DEL NIÑO ROSITA SIERRA</v>
          </cell>
          <cell r="F564" t="str">
            <v>SUBSANA</v>
          </cell>
          <cell r="G564" t="str">
            <v>SEÑOR OFERENTE PARA LA VALIDACIÓN DE LA EXPERIENCIA SE TIENEN EN CUENTA LAS SIGUIENTES CERTIFICACIONES: 17-0355-2014   ;  17-0131-2016;  17-0567-2016;  PARA EL CUMPLIMIENTO DE 	REQUISITOS ; LOS DEMÁS NO CUMPLEN  CON LOS REQUISITOS ESTIPULADOS EN LA IP003 2019( ACTUALIZACION )PUESTO QUE NO SON  CONTRATOS EJECUTADOS EN LOS ÚLTIMOS 7 AÑOS ANTERIORES A LA FECHA LÍMITE PARA LA PRESENTACIÓN DE MANIFESTACIONES DE INTERESES. SIN EMBARGO SE SOLICITA ALLEGAR OTRAS CERTIFICACIONES QUE CUMPLAN CON TODOS LOS REQUISITOS PARA PODER ALCANZAR EL TIEMPO DE EXPERIENCIA ; PARA DAR CUMPLIMIENTO CON LOS REQUISITOS ESTIPULADOS EN  LA IP 003-2019 (ACTUALIZACION) TITULO II CONDICIONES PARA LA ACREDITACION REQUISITOS MINIMOS  EL OFERENTE CUMPLE CON LOS REQUISITOS DE LAS  DESCRIPCIÓNES DE LA PROPUESTA PEDAGÓGICA  CONSIGNADOS EN LA IP033 2019 (ACTUALIZACIÓN); EL OFERENTE REGISTRA  FICHA DE CONTRAPARTIDA Y VALORES AGREGADOS, DANDO CUMPLIMIENTO A ESTE REQUISITO COMO LO INDICA  LA IP003 2019 (ACTUALIZACION 2021) SE SOLICITA AL OFERENTE LA SUBSANACIÓN DEL REGLAMENTO INTERNO DE TRABAJO, PUESTO QUE LO AXENA CON EL ACTA PERO NO REGISTRA LAS FIRMAS DE ASISTENCIA DE DICHA ASÍ COMO LO INDICA LA IP 003 2019 (ACTUALIZACION 2021) EN EL TITULO II ASPECTOS TECNICOS NUMERAL 4.CARACTERIZACION ADMINISTRATIVA</v>
          </cell>
        </row>
        <row r="565">
          <cell r="D565">
            <v>901410733</v>
          </cell>
          <cell r="E565" t="str">
            <v>FUMPROSOCIAL</v>
          </cell>
          <cell r="F565" t="str">
            <v>SUBSANA</v>
          </cell>
          <cell r="G565" t="str">
            <v>SEÑOR OFERENTE SE SOLICITA QUE ALLEGUE LAS CERTIFICACIONES DE LAS EXPERIENCIAS REQUERIDAS PARA DAR CUMPLIMIENTO CON LOS REQUISITOS ESTIPULADOS EN  LA IP 003-2019 (ACTUALIZACION) TITULO II CONDICIONES PARA LA ACREDITACION REQUISITOS MINIMOS.. NOTA: AL REVISAR LA CARTA DE MANIFESTACION DE INTERES EL OFERENTE NO REGISTRO LA EXPERIENCIA EL OFERENTE CUMPLE CON LOS REQUISITOS DE LAS  DESCRIPCIÓNES DE LA PROPUESTA PEDAGÓGICA  CONSIGNADOS EN LA IP033 2019 (ACTUALIZACIÓN); EL OFERENTE REGISTRA  FICHA DE CONTRAPARTIDA Y VALORES AGREGADOS, DANDO CUMPLIMIENTO A ESTE REQUISITO COMO LO INDICA  LA IP003 2019 (ACTUALIZACION 2021) EL OFERENTE CUMPLE CON EL ITEM  DE CARACTERIZACIÓN ADMINISTRATIVA, INFORMANDO, SEGÚN LOS REQUISITOS QUE EXIGE LA IP 003-2019(ACTUALIZACION), Y NO ES NECESARIO QUE ADJUNTE NINGUNA CARTA ADICIONAL EXPLICANDO QUE NO CUENTA CON ESTOS DOCUMENTOS, SE TIENE EN CUENTA LO REGISTRADO EN EL FORMATO 3. CARACTERIZACIÓN ADMINISTRATIVA</v>
          </cell>
        </row>
        <row r="566">
          <cell r="D566">
            <v>890207411</v>
          </cell>
          <cell r="E566" t="str">
            <v>ASOCIACION DE PADRES DE FAMILIA DEL HOGAR INFANTIL CLAN DE LOS PILLUELOS</v>
          </cell>
          <cell r="F566" t="str">
            <v>SUBSANA</v>
          </cell>
          <cell r="G566" t="str">
            <v>SEÑOR OFERENTE, AL HACER LA REVISIÓN DE LA EXPERIENCIA SE EVIDENCIA QUE LO REGISTRADO ATRAVES DE LA PLATAFORMA SIPA/BNOPI, DEL BANCO NACIONAL DE OFERENTES, DISPUESTA EN LA PÁGINA WEB DE LA  ENTIDAD  EN EL LINK DEL PROCESO IP-003-2019 EN EL MÓDULO TÉCNICO “ EXPERIENCIA”SE SOLICITA LA SUBSANACIÓN DE LAS    SIGUIENTES CERTIFICACIONES :NO.68-26-2015-281; NO.68-26-2016-353; NO.660-2016,NO.68-2010-2019 NO.68-055-2017;PUESTO QUE NO CUENTAN CON LAS  ACTIVIDADES EJECUTADAS;    POR LO CUAL SE SOLICITA LOS  CONTRATOS O ACTAS DE LIQUIDACIÓN  PARA DAR CUMPLIMIENTO CON LOS REQUISITOS ESTIPULADOS EN  LA IP 003-2019 (ACTUALIZACION) TITULO II CONDICIONES PARA LA ACREDITACION REQUISITOS MINIMOS: TITULO II ASPECTOS TECNICOS 
NOTA: LAS CERTIFICACIONES SON EXPEDIDAS POR EL ICBF REGIONAL SANTANDER
 SEÑOR OFERENTE REALIZANDO LA RESPECTIVA VERIFICACIÓN DE SU PROPUESTA PEDAGÓGICA ATRAVES DE LA PLATAFORMA SIPA/BNOPI, DEL BANCO NACIONAL DE OFERENTES, DISPUESTA EN LA PÁGINA WEB DE LA  ENTIDAD  EN EL LINK DEL PROCESO IP-003-2019 EN EL MÓDULO TÉCNICO  POR FAVOR HACER LA SUBSANACIÓN DE LA PROPUESTA PEDAGÓGICA DE LAS SIGUIENTES DESCRIPCIONES TENIENDO EN CUENTA  LO SIGUIENTE:
NUMERAL 1: DESCRIPCIÓN DE LA PROPUESTA PEDAGÓGICA EN EL MARCO DE LOS REFERENTES TÉCNICOS Y ORIENTACIONES PEDAGÓGICAS DE LA EDUCACIÓN INICIAL
NO SE ESTÁ HACIENDO UNA  DESCRIPCIÓN DE CUÁL ES LA PROPUESTA PEDAGÓGICA CONCRETA SINO UN MARCO TEÓRICO DESDE LOS CONCEPTOS Y REFERENTES TECNICOS;  RECONOCIENDO QUE SE DEBE TENER EN CUENTA  LA POBLACIÓN Y LAS CARACTERÍSTICAS DEL CONTEXTO
NUMERAL 3: DESCRIPCIÓN DE TRES ESTRATEGIAS PEDAGÓGICAS PARA LA IMPLEMENTACIÓN DE LA PROPUESTAPEDAGÓGICA 
FAVOR ORGANICE Y ACLARE LA DESCRIPCIÓN PUESTO QUE ALLÍ NOMBRA  SOBRE  “ESTRATEGIAS DE VINCULACIÓN A FAMILIAS” PEDAGÓGICAS” Y NO ESTRATEGIAS PEDAGÓGICAS.  SE RECOMIENDA   REVISAR  LAS PREGUNTAS ORIENTADORAS  Y LOS CRITERIOS SOLICITADOS EN LA IP-003-2019.  TITULO II NUMERAL. 2PROPUESTA PEDAGOGICA PAG 39-40
AL IGUAL  ES IMPORTANTE QUE TENGA EN CUENTA EL DOCUMENTO ORIENTADOR DADO POR EL MINISTERIO DE EDUCACIÓN NACIONAL (DOCUMENTO 20 EL SENTIDO DE LA EDUCACIÓN INICIAL) PAG: 80- 81
 EL OFERENTE REGISTRA  FICHA DE CONTRAPARTIDA Y VALORES AGREGADOS, DANDO CUMPLIMIENTO A ESTE REQUISITO COMO LO INDICA  LA IP003 2019 (ACTUALIZACION 2021)   EL OFERENTE CUMPLE CON EL ITEM  DE CARACTERIZACIÓN ADMINISTRATIVA SEGÚN LOS REQUISITOS QUE EXIGE LA IP 003-2019( ACTUALIZACION)</v>
          </cell>
        </row>
        <row r="567">
          <cell r="D567">
            <v>900405777</v>
          </cell>
          <cell r="E567" t="str">
            <v>FUNDACION</v>
          </cell>
          <cell r="F567" t="str">
            <v>SUBSANA</v>
          </cell>
          <cell r="G567" t="str">
            <v>SEÑOR OFERENTE AL HACER LA REVISIÓN DE LO ALLEGADO EN EL MÓDULO TÉCNICO DE LA PLATAFORMA SIPA/BNOPI  “EXPERIENCIA” SE LE SOLICITA ORGANICE  LAS CERTIFICACIONES MÁXIMO 5 QUE CUMPLAN CON LOS REQUISITOS MÍNIMOS ESTIPULADOS EN LA IP003 2019 (ACTUALIZACION) PUESTO QUE ALGUNOS  NO SON  CONTRATOS EJECUTADOS EN LOS ÚLTIMOS 7 AÑOS ANTERIORES A LA FECHA LÍMITE PARA LA PRESENTACIÓN DE MANIFESTACIONES DE INTERESES. AL IGUAL    NO CUENTAN CON LAS  ACTIVIDADES EJECUTADAS; NI TERMINADOS A  SATISFACCIÓN   POR LO CUAL SE SOLICITA LAS ACTAS DE LIQUIDACIÓN O CONTRATOS; PARA DAR CUMPLIMIENTO CON LOS REQUISITOS ESTIPULADOS EN  LA IP 003-2019 (ACTUALIZACION) TITULO II CONDICIONES PARA LA ACREDITACION REQUISITOS MINIMOS EL OFERENTE CUMPLE CON LOS REQUISITOS DE LAS  DESCRIPCIÓNES DE LA PROPUESTA PEDAGÓGICA  CONSIGNADOS EN LA IP033 2019 (ACTUALIZACIÓN); SE SOLICITA AL OFERENTE LA SUBSANACIÓN DEL FORMATO 3. CARACTERIZACIÓN ADMINISTRATIVA   2. DESCRIPCIÓN DEL GOBIERNO CORPORATIVO  PUESTO QUE SE REQUIERE UNA DESCRIPCIÓN MÁS COMPLETA PARA DAR CUMPLIMIENTO A ESTE REQUISITO COMO LO INDICA L IP003 2019 EL OFERENTE CUMPLE CON EL ITEM  DE CARACTERIZACIÓN ADMINISTRATIVA SEGÚN LOS REQUISITOS QUE EXIGE LA IP 003-2019( ACTUALIZACION)</v>
          </cell>
        </row>
        <row r="568">
          <cell r="D568">
            <v>800116486</v>
          </cell>
          <cell r="E568" t="str">
            <v>ASOCIACION DE PADRES USUARIOS DE HOGARES DE BIENESTAR CLARET E INGLES</v>
          </cell>
          <cell r="F568" t="str">
            <v>SUBSANA</v>
          </cell>
          <cell r="G568" t="str">
            <v>SEÑOR OFERENTE  POR FAVOR SUBSANAR LAS CERTIFICACIONES ALLEGADAS, DE LOS CONTRATOSNO.828-2014; NO.573-2015; NO.11-1605-2016, 11-0853-2018 , 11-1092-2019PUESTO QUE NO CUENTAN CON LAS  ACTIVIDADES EJECUTADAS; NI ESTADO DEL CONTRATO    POR LO CUAL SE SOLICITA LAS ACTAS DE LIQUIDACIÓN O CONTRATOS; PARA DAR CUMPLIMIENTO CON LOS REQUISITOS ESTIPULADOS EN  LA IP 003-2019 (ACTUALIZACION) TITULO II CONDICIONES PARA LA ACREDITACION REQUISITOS MINIMOS : TITULO II ASPECTOS TECNICOS  NUMERAL 1  “ LOS INTERESADOS EN HABILITARSE EN EL BANCO NACIONAL DE OFERENTES PARA LA ATENCIÓN A LA PRIMERA INFANCIA DEBERÁN ACREDITAR UNA EXPERIENCIA MINIMA DE TRES (3) AÑOS EN LA PRESTACION DEL SERVICIO DE EDUCACION INICIAL EN ELE MARCO DE LA ATENCION INTEGRAL A LA PRIMERA INFANCIA ,MEDIANTE LA PRESENTACIÓN DE MÁXIMO (5) CERTIFICACIONES DE CONTRATOS EJECUTADOS Y TERMINADOS A SATISFACCIÓN, EN LOS ÚLTIMOS  SIETE(7) AÑOS ANTERIORES A LA FECHA LÍMITE PARA LA PRESTACIÓN DE LA MANIFESTACIÓN DE INTERÉS”NOTA: LA CERTIFICACIONES SON EXPEDIDAS POR EL ICBF REGIONAL BOGOTÁ EL OFERENTE CUMPLE CON LOS REQUISITOS DE LAS  DESCRIPCIÓNES DE LA PROPUESTA PEDAGÓGICA  CONSIGNADOS EN LA IP033 2019 (ACTUALIZACIÓN); EL OFERENTE REGISTRA  FICHA DE CONTRAPARTIDA Y VALORES AGREGADOS, DANDO CUMPLIMIENTO A ESTE REQUISITO COMO LO INDICA  LA IP003 2019 (ACTUALIZACION 2021) EL OFERENTE CUMPLE CON EL ITEM  DE CARACTERIZACIÓN ADMINISTRATIVA SEGÚN LOS REQUISITOS QUE EXIGE LA IP 003-2019( ACTUALIZACION)</v>
          </cell>
        </row>
        <row r="569">
          <cell r="D569">
            <v>900582157</v>
          </cell>
          <cell r="E569" t="str">
            <v>FUNDACION PARA LA SALUD, EDUCACION Y DESARROLLO INTEGRAL DE LAS ORGANIZACIONES SOCIALESFUNDAFES</v>
          </cell>
          <cell r="F569" t="str">
            <v>SUBSANA</v>
          </cell>
          <cell r="G569" t="str">
            <v>SEÑOR OFERENTE, AL HACER LA REVISIÓN DE LA EXPERIENCIA SE EVIDENCIA QUE LO REGISTRADO ATRAVES DE LA PLATAFORMA SIPA/BNOPI, DEL BANCO NACIONAL DE OFERENTES, DISPUESTA EN LA PÁGINA WEB DE LA A ENTIDAD  EN EL LINK DEL PROCESO IP-003-2019 EN EL MÓDULO TÉCNICO SE EVIDENCIA QUE HA REGISTRADO 6 CERTIFICACIONES:  
 NUMERAL 1. CERTIFICACIONES “ LOS INTERESADOS EN HABILITARSE EN EL BANCO NACIONAL DE OFERENTES PARA LA ATENCIÓN A LA PRIMERA INFANCIA DEBERÁN ACREDITAR UNA EXPERIENCIA  MINIMA DE TRES(3) AÑOS EN LA “ PRESTACION DE SERVICIOS DE EDUCACION EN EL MARCO DE LA ATENCION INTEGRAL A LA PRIEMERA INFANCIA MEDIANTE LA PRESENTACIÓN DE MAXIMO CINCO (5) CERTIFICACIONES DE CONTRATOS EJECUTADOS Y TERMINADOS A SATISFACCIÓN, EN LOS ÚLTIMOS  SIETE(7) AÑOS ANTERIORES A LA FECHA LÍMITE PARA LA PRESTACIÓN DE LA MANIFESTACIÓN DE INTERÉS” IP 003-2019 (ACTUALIZACION) TITULO II CONDICIONES PARA LA ACREDITACION REQUISITOS MINIMOS: TITULO II ASPECTOS TECNICOS PAG. 32
PARA DAR CUMPLIMIENTO A LOS REQUISITOS SE EVALÚAN  LOS CONTRATOS NO. 129-2016 Y EL NO. 002-2017. NO. 010-2018. LAS DEMÁS CERTIFICACIONES ALLEGADAS CON DE AÑOS ANTERIORES AL (2014) 
 EL OFERENTE CUMPLE CON LOS REQUISITOS DE LAS  DESCRIPCIÓNES DE LA PROPUESTA PEDAGÓGICA  CONSIGNADOS EN LA IP033 2019 (ACTUALIZACIÓN); EL OFERENTE REGISTRA  FICHA DE CONTRAPARTIDA Y VALORES AGREGADOS, DANDO CUMPLIMIENTO A ESTE REQUISITO COMO LO INDICA  LA IP003 2019 (ACTUALIZACION 2021)  SE SOLICITA AL OFERENTE LA SUBSANACIÓN DEL REGLAMENTO INTERNO DE TRABAJO, PUESTO QUE LO AXENA PERO NO REGISTRA LA RESPECTIVA  SOCIALIZACIÓN DEL MISMO ESTO SE REFIERE A LAS ACTAS Y ASISTENCIAS DE DICHA SOCIALIZACIÓN A LOS FUNCIONARIOS; POR FAVOR ALLEGUE ESTE DOCUMENTO NUEVAMENTE CON LO ANTERIORMENTE MENCIONADO; ASÍ COMO LO INDICA LA IP 003 2019 (ACTUALIZACION 2021) EN EL TITULO II ASPECTOS TECNICOS NUMERAL 4.CARACTERIZACION ADMINISTRATIVA</v>
          </cell>
        </row>
        <row r="570">
          <cell r="D570">
            <v>812002705</v>
          </cell>
          <cell r="E570" t="str">
            <v>ASOCIACION DE PADRES DE FAMILIA DEL HCB EL HOYAL CRUZ DEL GUAYABO ALEMANIA Y OTROS FAMI</v>
          </cell>
          <cell r="F570" t="str">
            <v>SUBSANA</v>
          </cell>
          <cell r="G570" t="str">
            <v>EL OFERENTE CUENTA CON LA EXPERIENCIA REQUERIDA SEGÚN LOS REQUISITOS POR LA IP003 2019 TITULO II EXPERIENCIA  SEÑOR OFERENTE SE SOLICITA SUBSANAR LA DESCRIPCIÓN DEL NUMERAL 6. DESCRIPCIÓN DE LA ESTRATEGIA CON LA CUAL REALIZA EL SEGUIMIENTO Y MONITOREO DE LA PROPUESTA PEDAGÓGICA QUE INCLUYA AL MENOS UN INDICADOR DE RESULTADOPOR FAVOR SE MÁS CLARO  EN CUANTO A CUÁL ES LA ESTRATEGIA DE SEGUIMIENTO Y MONITOREO  QUE  EVIDENCIA UN RESULTADO ESPERADO  A SU PROPUESTA PEDAGÓGICA ;SE  RECOMIENDA REVISAR  LAS PREGUNTAS ORIENTADORAS  Y LOS CRITERIOS SOLICITADOS EN LA IP-003-2019.(ACTUALIZACION)  TITULO II NUMERAL  2 PROPUESTA PEDAGOGICA PAG 39-40 EL OFERENTE REGISTRA  FICHA DE CONTRAPARTIDA Y VALORES AGREGADOS, DANDO CUMPLIMIENTO A ESTE REQUISITO COMO LO INDICA  LA IP003 2019 (ACTUALIZACION 2021) EL OFERENTE CUMPLE CON EL ITEM DE CARACTERIZACIÓN ADMINISTRATIVA, DILIGENCIANDO EL FORMATO # 3   Y ADJUNTANDO CON LOS DOCUMENTOS  QUE CUENTA, SIN EMBARGO SE LE SOLICITA DESCRIBIR DE FORMA MÁS EXPLÍCITA LA ORGANIZACIÓN DEL GOBIERNO CORPORATIVO EN EL FORMATO 3 CARACTERIZACIÓN ADMINISTRATIVA  PUESTO QUE LO QUE ALLÍ REGISTRA ES LA DEFINICIÓN DEL GOBIERNO CORPORATIVO. PARA CUMPLIR CON LOS REQUISITOS COMO LO INDICA LA IP 003 2019 (ACTUALIZACIÓN 2021) EN EL TITULO II ASPECTOS TÉCNICOS NUMERAL 4.CARACTERIZACION ADMINISTRATIVA</v>
          </cell>
        </row>
        <row r="571">
          <cell r="D571">
            <v>890703276</v>
          </cell>
          <cell r="E571" t="str">
            <v>ASOCIACION DE PADRES DE FAMILIA DEL HOGAR INFANTIL LAS MARIONETAS</v>
          </cell>
          <cell r="F571" t="str">
            <v>SUBSANA</v>
          </cell>
          <cell r="G571" t="str">
            <v>SEÑOR OFERENTE, AL HACER LA REVISIÓN DE LA EXPERIENCIA SE EVIDENCIA QUE LO REGISTRADO ATRAVES DE LA PLATAFORMA SIPA/BNOPI, DEL BANCO NACIONAL DE OFERENTES, DISPUESTA EN LA PÁGINA WEB DE LA  ENTIDAD  EN EL LINK DEL PROCESO IP-003-2019 EN EL MÓDULO TÉCNICO. REGISTRA 11 CERTIFICACIONES CUANDO LA IP NOS INDICA QUE “SON MÁXIMO 5 CERTIFICACIONES DE LOS ÚLTIMOS 7 AÑOS ANTERIORES  A LA FECHA DE LA PRESENTACIÓN DE LA CARTA  DE INTERÉS” SE SOLICITA LA SUBSANACIÓN DE LAS    SIGUIENTES CERTIFICACIONES :NO.157-2020; NO.692-2016; NO.693-2016,NO.040-2015 NO.552-2017;PUESTO QUE NO CUENTAN CON LAS  ACTIVIDADES EJECUTADAS;    POR LO CUAL SE SOLICITA LOS  CONTRATOS O ACTAS DE LIQUIDACIÓN  PARA DAR CUMPLIMIENTO CON LOS REQUISITOS ESTIPULADOS EN  LA IP 003-2019 (ACTUALIZACION) TITULO II CONDICIONES PARA LA ACREDITACION REQUISITOS MINIMOS: TITULO II ASPECTOS TECNICOS 
NOTA: LAS CERTIFICACIONES SON EXPEDIDAS POR EL ICBF REGIONAL TOLIMA
 EL OFERENTE CUMPLE CON LOS REQUISITOS DE LAS  DESCRIPCIÓNES DE LA PROPUESTA PEDAGÓGICA  CONSIGNADOS EN LA IP033 2019 (ACTUALIZACIÓN); EL OFERENTE REGISTRA  FICHA DE CONTRAPARTIDA Y VALORES AGREGADOS, DANDO CUMPLIMIENTO A ESTE REQUISITO COMO LO INDICA  LA IP003 2019 (ACTUALIZACION 2021)   EL OFERENTE CUMPLE CON EL ITEM  DE CARACTERIZACIÓN ADMINISTRATIVA SEGÚN LOS REQUISITOS QUE EXIGE LA IP 003-2019( ACTUALIZACION)</v>
          </cell>
        </row>
        <row r="572">
          <cell r="D572">
            <v>800145558</v>
          </cell>
          <cell r="E572" t="str">
            <v>ASOCIACION DE PADRES USUARIOS DE HOGARES COMUNITARIOS DE BIENESTAR HOGAR FELIZ</v>
          </cell>
          <cell r="F572" t="str">
            <v>SUBSANA</v>
          </cell>
          <cell r="G572" t="str">
            <v>SEÑOR OFERENTE  POR FAVOR SUBSANAR LAS CERTIFICACIONES ALLEGADAS, DE LOS CONTRATOSNO.11-1472-2016; NO.11-0927-2018; NO.11-1645-2018, NO.11-1085-2019, PUESTO QUE NO CUENTAN CON LAS  ACTIVIDADES EJECUTADAS; NI ESTADO DEL CONTRATO   POR LO CUAL SE SOLICITA LAS ACTAS DE LIQUIDACIÓN O CONTRATOS; PARA DAR CUMPLIMIENTO CON LOS REQUISITOS ESTIPULADOS EN  LA IP 003-2019 (ACTUALIZACION) TITULO II CONDICIONES PARA LA ACREDITACION REQUISITOS MINIMOS : TITULO II ASPECTOS TECNICOS  NUMERAL 1  EL OFERENTE REGISTRA LA MANIFESTACIONDE INTERES EN EL FORMATO 1B  SEÑOR OFERENTE, AL HACER LA REVISIÓN DE LA PROPUESTA PEDAGÓGICA SE EVIDENCIA QUE LO REGISTRADO ATRAVES DE LA PLATAFORMA SIPA/BNOPI, DEL BANCO NACIONAL DE OFERENTES, DISPUESTA EN LA PÁGINA WEB DE LA A ENTIDAD  EN EL LINK DEL PROCESO IP-003-2019 EN EL MÓDULO TÉCNICO, NO COINCIDE CON EL DOCUMENTO PDF  ADJUNTO DE SU PROPUESTA , TENIENDO EN CUENTA QUE SE DEBE DAR RESPUESTA A LAS DESCRIPCIONES SOLICITADAS; AL IGUAL AL CONTRASTAR ESTA INFORMACIÓN CON LA CARTA DE MANIFESTACIÓN DE INTERÉS LA QUE ADJUNTA  NO ES LA QUE REQUIERE LA CUAL DEBE SER EL  FORMATO 1A CARTA DE MANIFESTACION DE INTERES DE LOS INTERESADOS EN LA HABILITARSE DEN TRO DEL BANCO DE OFERENTES , POR FAVOR UNIFIQUE  Y ORGANICE LA PROPUESTA; Y REGÍSTRELA ASÍ COMO LO  INDICA LA IP EN EL TITULO II ASPECTOS TÉCNICOS NUMERAL 2 .PROPUESTA PEDAGOGICA; SE  RECOMIENDA REVISAR  LAS PREGUNTAS ORIENTADORAS  Y LOS CRITERIOS SOLICITADOS EN LA IP-003-2019.(ACTUALIZACION)  TITULO II NUMERAL  2 PROPUESTA PEDAGOGICA PAG 39-40 AL IGUAL  ES IMPORTANTE QUE TENGA EN CUENTA EL DOCUMENTO ORIENTADOR DADO POR EL MINISTERIO DE EDUCACIÓN NACIONAL (DOCUMENTO 20 EL SENTIDO DE LA EDUCACIÓN INICIAL) EL OFERENTE REGISTRA  FICHA DE CONTRAPARTIDA Y VALORES AGREGADOS, DANDO CUMPLIMIENTO A ESTE REQUISITO COMO LO INDICA  LA IP003 2019 (ACTUALIZACION 2021) SE SOLICITA AL OFERENTE LA SUBSANACIÓN EN EL REGISTRO DE LA INFORMACIÓN COMPLETA  SOLICITADA EN EL  FORMATO 3. CARACTERIZACIÓN  ADMINISTRATIVA;   NUMERAL 1 N° DE PERSONAS VINCULADAS AL OFERENTE DE MANERA PERMANENTE MEDIANTE CONTRATO LABORAL A TÉRMINO INDEFINIDO. NUMERAL 2  LA DESCRIPCIÓN DEL GOBIERNO CORPORATIVO. LOS SIGUIENTES NUMERALES INDICA QUE SI CUENTA CON ELLOS PERO NO LOS ANEXA NUMERAL 6. CUENTO CON UN REGLAMENTO INTERNO DE TRABAJO DEBIDAMENTE SOCIALIZADO NUMERAL  7. CUENTO CON CERTIFICACIONES DE CALIDAD; SI NO CUENTA  CON ESTOS DOCUMENTOS POR FAVOR CORRIJA EL FORMATO INDICANDO QUE NO CUENTA CON ELLOS REVISAR LOS REQUISITOS COMO LO  INDICA LA IP 003 2019 (ACTUALIZACION 2021) EN EL TITULO II ASPECTOS TECNICOS NUMERAL 4.CARACTERIZACION ADMINISTRATIVA</v>
          </cell>
        </row>
        <row r="573">
          <cell r="D573">
            <v>800061991</v>
          </cell>
          <cell r="E573" t="str">
            <v>ASOCIACION DE PADRES DE HOGARES DE BIENESTAR DEL BARRIO CAMINO VIEJO DE SAN CRISTOBAL</v>
          </cell>
          <cell r="F573" t="str">
            <v>SUBSANA</v>
          </cell>
          <cell r="G573" t="str">
            <v>SEÑOR OFERENTE  POR FAVOR SUBSANAR LAS CERTIFICACIONES ALLEGADAS, DE LOS CONTRATOS 
NO.11-504-2015; NO.11-508-2016; NO.11-1286-2016, NO.110820-2018 ,NO.11-1484-2018 PUESTO QUE NO CUENTAN CON LAS  ACTIVIDADES EJECUTADAS; NI ESTADO DEL CONTRATO  POR LO CUAL SE SOLICITA LAS ACTAS DE LIQUIDACIÓN O CONTRATOS; PARA DAR CUMPLIMIENTO CON LOS REQUISITOS ESTIPULADOS EN  LA IP 003-2019 (ACTUALIZACION) TITULO II CONDICIONES PARA LA ACREDITACION REQUISITOS MINIMOS : TITULO II ASPECTOS TECNICOS 
 EL OFERENTE CUMPLE CON LOS REQUISITOS DE LAS  DESCRIPCIÓNES DE LA PROPUESTA PEDAGÓGICA  CONSIGNADOS EN LA IP033 2019 (ACTUALIZACIÓN); EL OFERENTE REGISTRA  FICHA DE CONTRAPARTIDA Y VALORES AGREGADOS, DANDO CUMPLIMIENTO A ESTE REQUISITO COMO LO INDICA  LA IP003 2019 (ACTUALIZACION 2021)  EL OFERENTE CUMPLE CON EL ITEM  DE CARACTERIZACIÓN ADMINISTRATIVA SEGÚN LOS REQUISITOS QUE EXIGE LA IP 003-2019( ACTUALIZACION)</v>
          </cell>
        </row>
        <row r="574">
          <cell r="D574">
            <v>800159627</v>
          </cell>
          <cell r="E574" t="str">
            <v>ASOCIACIÓN DE PADRES USUARIOS DE LOS HOGARES COMUNITARIOS DE BIENESTAR FAMILIAR OTRAS MODALIDADES DE ATENCIÓN A LA PRIMERA INFAN</v>
          </cell>
          <cell r="F574" t="str">
            <v>SUBSANA</v>
          </cell>
          <cell r="G574" t="str">
            <v xml:space="preserve">SEÑOR OFERENTE  POR FAVOR SUBSANAR LAS ACTAS DE LIQUIDADION ALLEGADAS, DE LOS CONTRATOS 
NO.146-2015; NO.468-2016; NO.139-2016 NO.149-2018 , NO.15-26-2014-132PUESTO QUE NO CUENTAN CON LAS  ACTIVIDADES EJECUTADAS; NI ESTADO DEL CONTRATO, NI FECHA DE INICIO NI TERMINACIÓN   POR LO CUAL SE SOLICITA LOS  CONTRATOS; PARA DAR CUMPLIMIENTO CON LOS REQUISITOS ESTIPULADOS EN  LA IP 003-2019 (ACTUALIZACION) TITULO II CONDICIONES PARA LA ACREDITACION REQUISITOS MINIMOS : TITULO II ASPECTOS TECNICOS 
 SEÑOR OFERENTE REALIZANDO LA RESPECTIVA VERIFICACIÓN DE SU PROPUESTA PEDAGÓGICA POR FAVOR HACER LA SUBSANACIÓN DE LA PROPUESTA PEDAGÓGICA TENIENDO EN CUENTA QUE NO ESTÁ RESPONDIENDO A HACER LAS DESCRIPCIONES DE CADA NUMERAL, SINO SE EVIDENCIA SON DEFINICIONES DE CONCEPTOS DE PRIMERA INFANCIA SIN NINGUNA RELACIÓN CON LA PROPUESTA PEDAGÓGICA QUE TAMPOCO SE DEFINE CUAL ES Y CUÁL ES SU INTENCIONALIDAD  SE  RECOMIENDA REVISAR  LAS PREGUNTAS ORIENTADORAS  Y LOS CRITERIOS SOLICITADOS EN LA IP-003-2019.(ACTUALIZACION )  TITULO II NUMERAL 2 PROPUESTA PEDAGOGICA PAG 39-40
AL IGUAL  ES IMPORTANTE QUE TENGA EN CUENTA EL DOCUMENTO ORIENTADOR DADO POR EL MINISTERIO DE EDUCACIÓN NACIONAL (DOCUMENTO 20 EL SENTIDO DE LA EDUCACIÓN INICIAL)
 EL OFERENTE REGISTRA  FICHA DE CONTRAPARTIDA Y VALORES AGREGADOS, DANDO CUMPLIMIENTO A ESTE REQUISITO COMO LO INDICA  LA IP003 2019 (ACTUALIZACION 2021) SE SOLICITA AL OFERENTE LA SUBSANACIÓN EN EL REGISTRO DE LA INFORMACIÓN COMPLETA  SOLICITADA EN EL  FORMATO 3. CARACTERIZACIÓN  ADMINISTRATIVA;   NUMERAL 1 N° DE PERSONAS VINCULADAS AL OFERENTE DE MANERA PERMANENTE MEDIANTE CONTRATO LABORAL A TÉRMINO INDEFINIDO. NUMERAL 2  LA DESCRIPCIÓN DEL GOBIERNO CORPORATIVO. ASI COMO LO  INDICA LA IP 003 2019 (ACTUALIZACION)  EN EL TITULO II ASPECTOS TECNICOS NUMERAL 4.CARACTERIZACION ADMINISTRATIVA 
</v>
          </cell>
        </row>
        <row r="575">
          <cell r="D575">
            <v>800055860</v>
          </cell>
          <cell r="E575" t="str">
            <v>ASOCIACION DE PADRES DE HOGARES DE BIENESTAR SECTOR ALTO AGUACATAL</v>
          </cell>
          <cell r="F575" t="str">
            <v>SUBSANA</v>
          </cell>
          <cell r="G575" t="str">
            <v xml:space="preserve">EL OFERENTE CUENTA CON LA EXPERIENCIA REQUERIDA SEGÚN LOS REQUISITOS POR LA IP003 2019 TITULO II EXPERIENCIA  SEÑOR OFERENTE REALIZANDO LA RESPECTIVA VERIFICACIÓN DE SU PROPUESTA PEDAGÓGICA ATRAVES DE LA PLATAFORMA SIPA/BNOPI, DEL BANCO NACIONAL DE OFERENTES, DISPUESTA EN LA PÁGINA WEB DE LA  ENTIDAD  EN EL LINK DEL PROCESO IP-003-2019 EN EL MÓDULO TÉCNICO  POR FAVOR HACER LA SUBSANACIÓN DE LA PROPUESTA PEDAGÓGICA DE LAS SIGUIENTES DESCRIPCIONES TENIENDO EN CUENTA  LO SIGUIENTE:
NUMERAL 1: DESCRIPCIÓN DE LA PROPUESTA PEDAGÓGICA EN EL MARCO DE LOS REFERENTES TÉCNICOS Y ORIENTACIONES PEDAGÓGICAS DE LA EDUCACIÓN INICIAL
NO SE ESTÁ HACIENDO UNA  DESCRIPCIÓN DE CUÁL ES LA PROPUESTA PEDAGÓGICA SINO UN MARCO TEÓRICO DESDE LOS CONCEPTOS  RECONOCIENDO QUE SE DEBE TENER EN CUENTA  LA POBLACIÓN Y LAS CARACTERÍSTICAS DEL CONTEXTO
NUMERAL 3: DESCRIPCIÓN DE TRES ESTRATEGIAS PEDAGÓGICAS PARA LA IMPLEMENTACIÓN DE LA PROPUESTAPEDAGÓGICA 
FAVOR ORGANICE Y ACLARE LA DESCRIPCIÓN PUESTO ALLÍ HABLA SOBRE  “PROPUESTAS PEDAGÓGICAS” Y NO ESTRATEGIAS PEDAGÓGICAS.  SE RECOMIENDA   REVISAR  LAS PREGUNTAS ORIENTADORAS  Y LOS CRITERIOS SOLICITADOS EN LA IP-003-2019.  TITULO II NUMERLA 2 PROPUESTA PEDAGOGICA PAG 39-40
AL IGUAL  ES IMPORTANTE QUE TENGA EN CUENTA EL DOCUMENTO ORIENTADOR DADO POR EL MINISTERIO DE EDUCACIÓN NACIONAL (DOCUMENTO 20 EL SENTIDO DE LA EDUCACIÓN INICIAL) PAG: 80- 81
 EL OFERENTE REGISTRA  FICHA DE CONTRAPARTIDA Y VALORES AGREGADOS, DANDO CUMPLIMIENTO A ESTE REQUISITO COMO LO INDICA  LA IP003 2019 (ACTUALIZACION 2021) NOTA 1: PARA LA MODALIDAD PROPIA E INTERCULTURAL, LOS HOGARES INFANTILES Y LA OPERACIÓN DE HCB EN TODAS SUS FORMAS LA CONTRAPARTIDA NO ES DE OBLIGATORIO CUMPLIMIENTO SE SOLICITA AL OFERENTE LA SUBSANACIÓN EN EL REGISTRO DE LA INFORMACIÓN COMPLETA  SOLICITADA EN EL  FORMATO 3. CARACTERIZACIÓN  ADMINISTRATIVA;   NUMERAL 1 N° DE PERSONAS VINCULADAS AL OFERENTE DE MANERA PERMANENTE MEDIANTE CONTRATO LABORAL A TÉRMINO INDEFINIDO. NUMERAL 2  LA DESCRIPCIÓN DEL GOBIERNO CORPORATIVO, PUES  LO QUE DESCRIBE EN EL NUMERAL NO ES LA DESCRIPCIÓN  DE GOBIERNO CORPORATIVO. NUMERAL 5 MANUAL PARA LA GESTIÓN DOCUMENTAL SEÑALA EN EL FORMATO QUE SI CUENTA CON ESTE MANUAL , PERO NO LO ADJUNTA POR FAVOR REVISE Y CORRIJA Y LEA NUEVAMENTE LOS REQUISITOS COMO LO  INDICA LA IP 003 2019 (ACTUALIZACION)  EN EL TITULO II ASPECTOS TECNICOS NUMERAL 4.CARACTERIZACION ADMINISTRATIVA </v>
          </cell>
        </row>
        <row r="576">
          <cell r="D576">
            <v>824002316</v>
          </cell>
          <cell r="E576" t="str">
            <v>FUNDANAC</v>
          </cell>
          <cell r="F576" t="str">
            <v>SUBSANA</v>
          </cell>
          <cell r="G576" t="str">
            <v xml:space="preserve">SEÑOR OFERENTE AL HACER LA REVISIÓN DE LO ALLEGADO DILIGENCIENCIADO EN EL MÓDULO TÉCNICO DE LA PLATAFORMA SIPA/BNOPI; LAS CERTIFICACIONES DE LAS EXPERIENCIAS NO CUMPLEN CON EL OBJETO CONTRACTUAL QUE SE REQUIERE SEGÚN LA IP003-2019, NO ES VALIDO NI HACE PARTE DE LOS REQUISITOS “CAPACITACIÓN A PADRES DE FAMILIA” FAVOR ALLEGAR LAS CERTIFICACIONES Y CONTRATOS QUE DEN CUENTA DEL OBJETO CONTRACTUAL SEGÚN LOS REQUISITOS EXIGIDOS “PRESTACIÓN DE SERVICIOS EN EL MARCO DE LA ATENCIÓN INTEGRAL  A LA PRIMERA INFANCIA” AL IGUAL LAS CERTIFICACIONES NO CUENTAN CON ESTADO DEL CONTRATO , NI ACTIVIDADES EJECUTADAS FAVOR ALLEGAR LAS CERTIFICACIONES Y/ CONTRATOS QUE DEN CUENTA  DEL CUMPLIMIENTO DE TODOS LOS REQUISITOS EXIGIDOS TENIENDO EN CUENTA EL TITULO II ASPECTOS TECNICOS PAG. 32-33
 SEÑOR OFERENTE REALIZANDO LA RESPECTIVA VERIFICACIÓN DE SU PROPUESTA PEDAGÓGICA ATRAVES DE LA PLATAFORMA SIPA/BNOPI, DEL BANCO NACIONAL DE OFERENTES, DISPUESTA EN LA PÁGINA WEB DE LA  ENTIDAD  EN EL LINK DEL PROCESO IP-003-2019 EN EL MÓDULO TÉCNICO  POR FAVOR HACER LA SUBSANACIÓN DE LA PROPUESTA PEDAGÓGICA DE LA SIGUIENTE DESCRIPCION TENIENDO EN CUENTA  LO SIGUIENTE:
NUMERAL 5: MENCIÓN DE UNA EXPERIENCIA SIGNIFICATIVA QUE REFLEJE LA IMPLEMENTACIÓN DE LA PROPUESTA PEDAGÓGICA, DE ACUERDO CON LA EXPERIENCIA EN LA OPERACIÓN DE SERVICIOS DE EDUCACIÓN PARA LA PRIMERA INFANCIA (MÁXIMO 800 CARACTERES).
NO SE EVIDENCIA UNA EXPERIENCIA CONCRETA Y ARGUMENTADA  DONDE SE VEA COMO LA MISMA FORTALECIÓ LOS PROCESOS DE DESARROLLO DE LOS NIÑOS Y LAS NIÑAS Y SUS FAMILIAS, CÓMO ESTA EXPERIENCIA REFLEJA LA INTENCIONALIDAD  Y LO QUE BUSCA LOGRAR CON LA PROPUESTA PEDAGÓGICA.  
 EL OFERENTE REGISTRA  FICHA DE CONTRAPARTIDA Y VALORES AGREGADOS, DANDO CUMPLIMIENTO A ESTE REQUISITO COMO LO INDICA  LA IP003 2019 (ACTUALIZACION 2021) SE SOLICITA AL OFERENTE LA SUBSANACIÓN EN EL REGISTRO DE LA INFORMACIÓN COMPLETA  SOLICITADA EN EL  FORMATO 3. CARACTERIZACIÓN  ADMINISTRATIVA; NUMERAL 6 . REGLAMENTO INTERNO DE TRABAJO, POR FAVOR MARQUE SI  CUENTA O NO CON EL REGLAMENTO; LEA NUEVAMENTE LOS REQUISITOS COMO LO  INDICA LA IP 003 2019 (ACTUALIZACION)  EN EL TITULO II ASPECTOS TECNICOS NUMERAL 4.CARACTERIZACION ADMINISTRATIVA </v>
          </cell>
        </row>
        <row r="577">
          <cell r="D577">
            <v>890503839</v>
          </cell>
          <cell r="E577" t="str">
            <v>ASOCIACION DE PADRES DE FAMILIA DEL HOGAR INFANTIL GOLOSINAS</v>
          </cell>
          <cell r="F577" t="str">
            <v>SUBSANA</v>
          </cell>
          <cell r="G577" t="str">
            <v>SEÑOR OFERENTE  POR FAVOR SUBSANAR LAS CERTIFICACIONES  ALLEGADAS, DE LOS CONTRATOS 
NO.134; NO.; NO.262 NO.004, NO.134, NO. 459 PUESTO QUE NO CUENTAN CON LAS  ACTIVIDADES EJECUTADAS POR LO CUAL SE SOLICITA LOS  CONTRATOS O  ACTAS DE LIQUIDACIÓN; PARA DAR CUMPLIMIENTO CON LOS REQUISITOS ESTIPULADOS EN  LA IP 003-2019 (ACTUALIZACION) TITULO II CONDICIONES PARA LA ACREDITACION REQUISITOS MINIMOS : TITULO II ASPECTOS TECNICOS 
 SEÑOR OFERENTE REALIZANDO LA RESPECTIVA VERIFICACIÓN DE SU PROPUESTA PEDAGÓGICA POR FAVOR HACER LA SUBSANACIÓN DE LA SIGUIENTE DESCRIPCIÓN
NUMERAL 6. DESCRIPCIÓN DE LA ESTRATEGIA CON LA CUAL REALIZA EL SEGUIMIENTO Y MONITOREO DE LA PROPUESTA PEDAGÓGICA QUE INCLUYA AL MENOS UN INDICADOR DE RESULTADO
REVISAR Y COMPLEMENTAR CUAL SERÍA EL INDICADOR  DE RESULTADO QUE TENDRÍAN EN CUENTA PARA EL SEGUIMIENTO Y MONITOREO DE LA PROPUESTA PEDAGÓGICA
SE  RECOMIENDA REVISAR  LAS PREGUNTAS ORIENTADORAS  Y LOS CRITERIOS SOLICITADOS EN LA IP-003-2019.(ACTUALIZACION)  TITULO II NUMERAL  2 PROPUESTA PEDAGOGICA PAG 39-40
AL IGUAL  ES IMPORTANTE QUE TENGA EN CUENTA EL DOCUMENTO ORIENTADOR DADO POR EL MINISTERIO DE EDUCACIÓN NACIONAL (DOCUMENTO 20 EL SENTIDO DE LA EDUCACIÓN INICIAL)
 "EL OFERENTE REGISTRA  FICHA DE CONTRAPARTIDA Y VALORES AGREGADOS, DANDO CUMPLIMIENTO A ESTE REQUISITO COMO LO INDICA  LA IP003 2019 (ACTUALIZACION 2021)
NOTA 1: PARA LA MODALIDAD PROPIA E INTERCULTURAL, LOS HOGARES INFANTILES Y LA OPERACIÓN DE HCB EN TODAS SUS FORMAS LA CONTRAPARTIDA NO ES DE OBLIGATORIO CUMPLIMIENTO
"  EL OFERENTE CUMPLE CON EL ITEM  DE CARACTERIZACIÓN ADMINISTRATIVA SEGÚN LOS REQUISITOS QUE EXIGE LA IP 003-2019( ACTUALIZACION)</v>
          </cell>
        </row>
        <row r="578">
          <cell r="D578">
            <v>800201650</v>
          </cell>
          <cell r="E578" t="str">
            <v>ASOCIACION DE PADRES DE HOGARES DE BIENESTAR LOS ANGELES DE MARIA PAZ</v>
          </cell>
          <cell r="F578" t="str">
            <v>SUBSANA</v>
          </cell>
          <cell r="G578" t="str">
            <v>SEÑOR OFERENTE  POR FAVOR SUBSANAR LAS CERTIFICACIONES  ALLEGADAS, DE LOS CONTRATOS 
NO.445-2015; NO.; NO.1517-2016 NO.11-0840-18, NO.1551-18, NO.  PUESTO QUE NO CUENTAN CON LAS  ACTIVIDADES EJECUTADAS POR LO CUAL SE SOLICITA LOS  CONTRATOS O  ACTAS DE LIQUIDACIÓN; PARA DAR CUMPLIMIENTO CON LOS REQUISITOS ESTIPULADOS EN  LA IP 003-2019 (ACTUALIZACION) TITULO II CONDICIONES PARA LA ACREDITACION REQUISITOS MINIMOS : TITULO II ASPECTOS TECNICOS 
 SEÑOR OFERENTE SE SOLICITA SUBSANAR LA DESCRIPCIÓN DEL NUMERAL 6. DESCRIPCIÓN DE LA ESTRATEGIA CON LA CUAL REALIZA EL SEGUIMIENTO Y MONITOREO DE LA PROPUESTA PEDAGÓGICA QUE INCLUYA AL MENOS UN INDICADOR DE RESULTADO YA QUE LAS ACCIONES REGISTRADAS “FICHA DE CARACTERIZACIÓN” ; “ESCALA DE VALORACIÓN”  Y “SEGUIMIENTO AL DESARROLLO”  SON PROCESO QUE SE DEBE REALIZAR Y QUE ESTÁN CONSIGNADAS EN EL MANUAL OPERATIVO DADO DESDE EL ICBF LO QUE SE SOLICITA DESCRIBIR ES UNA ESTRATEGIA DE SEGUIMIENTO Y MONITOREO QUE EVIDENCIA UN RESULTADO ESPERADO  A SU PROPUESTA PEDAGÓGICA ;SE  RECOMIENDA REVISAR  LAS PREGUNTAS ORIENTADORAS  Y LOS CRITERIOS SOLICITADOS EN LA IP-003-2019.(ACTUALIZACION)  TITULO II NUMERAL  2 PROPUESTA PEDAGOGICA PAG 39-40
AL IGUAL  ES IMPORTANTE QUE TENGA EN CUENTA EL DOCUMENTO ORIENTADOR DADO POR EL MINISTERIO DE EDUCACIÓN NACIONAL (DOCUMENTO 20 EL SENTIDO DE LA EDUCACIÓN INICIAL
 EL OFERENTE REGISTRA  FICHA DE CONTRAPARTIDA Y VALORES AGREGADOS, DANDO CUMPLIMIENTO A ESTE REQUISITO COMO LO INDICA  LA IP003 2019 (ACTUALIZACION 2021)  EL OFERENTE CUMPLE CON EL ITEM  DE CARACTERIZACIÓN ADMINISTRATIVA SEGÚN LOS REQUISITOS QUE EXIGE LA IP 003-2019( ACTUALIZACION)</v>
          </cell>
        </row>
        <row r="579">
          <cell r="D579">
            <v>800139996</v>
          </cell>
          <cell r="E579" t="str">
            <v>ASOCIACION DE USUARIOS DEL PROGRAMA HOGARES COMUNITARIOS DE BIENESTAR DEL BARRIO TIMANCO II ETAPA</v>
          </cell>
          <cell r="F579" t="str">
            <v>SUBSANA</v>
          </cell>
          <cell r="G579" t="str">
            <v xml:space="preserve">SEÑOR OFERENTE, AL HACER LA REVISIÓN DE LA EXPERIENCIA SE EVIDENCIA QUE LO REGISTRADO ATRAVES DE LA PLATAFORMA SIPA/BNOPI, DEL BANCO NACIONAL DE OFERENTES, DISPUESTA EN LA PÁGINA WEB DE LA  ENTIDAD  EN EL LINK DEL PROCESO IP-003-2019 EN EL MÓDULO TÉCNICO SE SOLICITA LA SUBSANACIÓN DE LAS    SIGUIENTES CERTIFICACIONES :   NO.417-2016; NO.163-2018; NO.333-2018,NO.232-2015 NO.137-2016;PUESTO QUE NO CUENTAN CON LAS  ACTIVIDADES EJECUTADAS;    POR LO CUAL SE SOLICITA LOS  CONTRATOS O ACTAS DE LIQUIDACIÓN  PARA DAR CUMPLIMIENTO CON LOS REQUISITOS ESTIPULADOS EN  LA IP 003-2019 (ACTUALIZACION) TITULO II CONDICIONES PARA LA ACREDITACION REQUISITOS MINIMOS: TITULO II ASPECTOS TECNICOS 
NOTA: LAS CERTIFICACIONES SON EXPEDIDAS POR EL ICBF REGIONAL HUILA
 EL OFERENTE CUMPLE CON LOS REQUISITOS DE LAS  DESCRIPCIÓNES DE LA PROPUESTA PEDAGÓGICA  CONSIGNADOS EN LA IP033 2019 (ACTUALIZACIÓN); EL OFERENTE REGISTRA  FICHA DE CONTRAPARTIDA Y VALORES AGREGADOS, DANDO CUMPLIMIENTO A ESTE REQUISITO COMO LO INDICA  LA IP003 2019 (ACTUALIZACION 2021) NOTA 1: PARA LA MODALIDAD PROPIA E INTERCULTURAL, LOS HOGARES INFANTILES Y LA OPERACIÓN DE HCB EN TODAS SUS FORMAS LA CONTRAPARTIDA NO ES DE OBLIGATORIO CUMPLIMIENTO SEÑOR OFERENTE, AL HACER LA REVISIÓN DE LO  REGISTRADO ATRAVES DE LA PLATAFORMA SIPA/BNOPI, DEL BANCO NACIONAL DE OFERENTES, DISPUESTA EN LA PÁGINA WEB DE LA  ENTIDAD  EN EL LINK DEL PROCESO IP-003-2019 EN EL MÓDULO TÉCNICO CARACTERIZACION ADMINISTRATIVA SE SOLICITA AL OFERENTE LA SUBSANACIÓN DEL REGLAMENTO INTERNO DE TRABAJO, PUESTO QUE LO AXENA PERO NO REGISTRA LA RESPECTIVA  SOCIALIZACIÓN DEL MISMO; ESTO SE REFIERE A LAS ACTAS Y ASISTENCIA DE DICHA SOCIALIZACIÓN A LOS FUNCIONARIOS.   ASÍ COMO LO INDICA LA IP 003 2019 (ACTUALIZACION 2021) EN EL TITULO II ASPECTOS TECNICOS NUMERAL 4.CARACTERIZACION ADMINISTRATIVA 
</v>
          </cell>
        </row>
        <row r="580">
          <cell r="D580">
            <v>800143482</v>
          </cell>
          <cell r="E580" t="str">
            <v>ASOCIACON DE PADRES DE HOGARES COMUNITARIOS DE BIENESTAR CRUCERO DE LOS NIÑOS</v>
          </cell>
          <cell r="F580" t="str">
            <v>SUBSANA</v>
          </cell>
          <cell r="G580" t="str">
            <v xml:space="preserve">SEÑOR OFERENTE, AL HACER LA REVISIÓN DE LA EXPERIENCIA SE EVIDENCIA QUE LO REGISTRADO ATRAVES DE LA PLATAFORMA SIPA/BNOPI, DEL BANCO NACIONAL DE OFERENTES, DISPUESTA EN LA PÁGINA WEB DE LA  ENTIDAD  EN EL LINK DEL PROCESO IP-003-2019 EN EL MÓDULO TÉCNICO SE SOLICITA LA SUBSANACIÓN DE LAS   DE LAS SIGUIENTES CERTIFICACIONES :   NO.655-2014; NO.346-2015; NO.11-1515-2016,NO.11-1472-2018; NO.11-1277-2019;PUESTO QUE NO CUENTAN CON LAS  ACTIVIDADES EJECUTADAS;    POR LO CUAL SE SOLICITA LOS  CONTRATOS; PARA DAR CUMPLIMIENTO CON LOS REQUISITOS ESTIPULADOS EN  LA IP 003-2019 (ACTUALIZACION) TITULO II CONDICIONES PARA LA ACREDITACION REQUISITOS MINIMOS: TITULO II ASPECTOS TECNICOS 
NOTA: LAS CERTIFICACIONES SON EXPEDIDAS POR EL ICBF REGIONAL BOGOTA
 SEÑOR OFERENTE, AL HACER LA REVISIÓN DE LA PROPUESTA PEDAGÓGICA SE EVIDENCIA QUE LO REGISTRADO ATRAVES DE LA PLATAFORMA SIPA/BNOPI, DEL BANCO NACIONAL DE OFERENTES, DISPUESTA EN LA PÁGINA WEB DE LA  ENTIDAD  EN EL LINK DEL PROCESO IP-003-2019 EN EL MÓDULO TÉCNICO, NO COINCIDE CON EL DOCUMENTO PDF  ADJUNTO DE SU PROPUESTA, TENIENDO EN CUENTA QUE SE DEBE DAR RESPUESTA A CADA UNA DE LAS DESCRIPCIONES ENUMERADAS  SOLICITADAS, CON UNA ARGUMENTACIÓN PEDAGÓGICA Y DEBE COINCIDIR LO REGISTRADO EN LA PLATAFORMA Y EL PDF QUE ADJUNTA SE  RECOMIENDA REVISAR  LAS PREGUNTAS ORIENTADORAS  Y LOS CRITERIOS SOLICITADOS EN LA IP-003-2019.(ACTUALIZACION )  TITULO II NUMERAL 2 PROPUESTA PEDAGOGICA PAG 39-40
AL IGUAL  ES IMPORTANTE QUE TENGA EN CUENTA EL DOCUMENTO ORIENTADOR DADO POR EL MINISTERIO DE EDUCACIÓN NACIONAL (DOCUMENTO 20 EL SENTIDO DE LA EDUCACIÓN INICIAL)
 EL OFERENTE REGISTRA  FICHA DE CONTRAPARTIDA Y VALORES AGREGADOS, DANDO CUMPLIMIENTO A ESTE REQUISITO COMO LO INDICA  LA IP003 2019 (ACTUALIZACION 2021) SE SOLICITA AL OFERENTE LA SUBSANACIÓN EN EL REGISTRO DE LA INFORMACIÓN COMPLETA  SOLICITADA EN EL  FORMATO 3. CARACTERIZACIÓN  ADMINISTRATIVA;   NUMERAL 1 N° DE PERSONAS VINCULADAS AL OFERENTE DE MANERA PERMANENTE MEDIANTE CONTRATO LABORAL A TÉRMINO INDEFINIDO. NUMERAL 2  LA DESCRIPCIÓN DEL GOBIERNO CORPORATIVO. NUMERAL 6 . REGLAMENTO INTERNO DE TRABAJO, ADJUNTA UN DOCUMENTO QUE NO CORRESPONDE “MANUAL DE CONVIVENCIA “POR FAVOR REVISE Y CORRIJA, SI NO CUENTA CON EL REGLAMENTO DE TRABAJO INDIQUE QUE NO CUENTA CON  ÉL Y NO ADJUNTE NADA. LEA NUEVAMENTE LOS REQUISITOS COMO LO  INDICA LA IP 003 2019 (ACTUALIZACION)  EN EL TITULO II ASPECTOS TECNICOS NUMERAL 4.CARACTERIZACION ADMINISTRATIVA </v>
          </cell>
        </row>
        <row r="581">
          <cell r="D581">
            <v>800046522</v>
          </cell>
          <cell r="E581" t="str">
            <v>APFNU HOGAR INFANTIL CARRUSEL</v>
          </cell>
          <cell r="F581" t="str">
            <v>SUBSANA</v>
          </cell>
          <cell r="G581" t="str">
            <v xml:space="preserve">SEÑOR OFERENTE, AL HACER LA REVISIÓN DE LA EXPERIENCIA SE EVIDENCIA QUE LO REGISTRADO ATRAVES DE LA PLATAFORMA SIPA/BNOPI, DEL BANCO NACIONAL DE OFERENTES, DISPUESTA EN LA PÁGINA WEB DE LA  ENTIDAD  EN EL LINK DEL PROCESO IP-003-2019 EN EL MÓDULO TÉCNICO SE SOLICITA LA SUBSANACIÓN DE LAS   DE LAS SIGUIENTES ACTAS DE LIQUIDACIÓN   NO.1045-2016; NO.1307-2016; NO.422-2018,NO.1229-2017; NO.629-2018;PUESTO QUE NO CUENTAN CON LAS  ACTIVIDADES EJECUTADAS;    POR LO CUAL SE SOLICITA LOS  CONTRATOS; PARA DAR CUMPLIMIENTO CON LOS REQUISITOS ESTIPULADOS EN  LA IP 003-2019 (ACTUALIZACION) TITULO II CONDICIONES PARA LA ACREDITACION REQUISITOS MINIMOS: TITULO II ASPECTOS TECNICOS 
NOTA: LAS CERTIFICACIONES SON EXPEDIDAS POR EL ICBF REGIONAL ANTIOQUIA
 EL OFERENTE CUMPLE CON LOS REQUISITOS DE LAS  DESCRIPCIÓNES DE LA PROPUESTA PEDAGÓGICA  CONSIGNADOS EN LA IP033 2019 (ACTUALIZACIÓN); EL OFERENTE REGISTRA  FICHA DE CONTRAPARTIDA Y VALORES AGREGADOS, DANDO CUMPLIMIENTO A ESTE REQUISITO COMO LO INDICA  LA IP003 2019 (ACTUALIZACION 2021) SE SOLICITA AL OFERENTE LA SUBSANACIÓN DEL REGLAMENTO INTERNO DE TRABAJO, PUESTO QUE  AXENA ES   EL  ACTA DE  SOCIALIZACIÓN DEL MISMO; PERO NO EL DOCUMENTO DEL REGLAMENTO; POR FAVOR  ANEXE EL DOCUMENTO QUE SE SOLICITA,   ASÍ COMO LO INDICA LA IP 003 2019 (ACTUALIZACION 2021) EN EL TITULO II ASPECTOS TECNICOS NUMERAL 4.CARACTERIZACION ADMINISTRATIVA 
</v>
          </cell>
        </row>
        <row r="582">
          <cell r="D582">
            <v>800068137</v>
          </cell>
          <cell r="E582" t="str">
            <v>AOCIACION DE PADRES DE HOGARES DE BIENESTAR PEQUEÑOS TRAVIESOS DE AURES III</v>
          </cell>
          <cell r="F582" t="str">
            <v>SUBSANA</v>
          </cell>
          <cell r="G582" t="str">
            <v>SEÑOR OFERENTE, AL HACER LA REVISIÓN DE LA EXPERIENCIA SE EVIDENCIA QUE LO REGISTRADO ATRAVES DE LA PLATAFORMA SIPA/BNOPI, DEL BANCO NACIONAL DE OFERENTES, DISPUESTA EN LA PÁGINA WEB DE LA  ENTIDAD  EN EL LINK DEL PROCESO IP-003-2019 EN EL MÓDULO TÉCNICO SE SOLICITA LA SUBSANACIÓN DE LAS   DE LAS SIGUIENTES ACTAS DE LIQUIDACIÓN   NO.358-2014; NO.0887-2018; NO.481-2016,NO.1032-2016; NO.421-2018;PUESTO QUE NO CUENTAN CON LAS  ACTIVIDADES EJECUTADAS;    POR LO CUAL SE SOLICITA LOS  CONTRATOS; PARA DAR CUMPLIMIENTO CON LOS REQUISITOS ESTIPULADOS EN  LA IP 003-2019 (ACTUALIZACION) TITULO II CONDICIONES PARA LA ACREDITACION REQUISITOS MINIMOS: TITULO II ASPECTOS TECNICOS 
NOTA: LAS CERTIFICACIONES SON EXPEDIDAS POR EL ICBF REGIONAL ANTIOQUIA
 SEÑOR OFERENTE REALIZANDO LA RESPECTIVA VERIFICACIÓN DE SU PROPUESTA PEDAGÓGICA ATRAVES DE LA PLATAFORMA SIPA/BNOPI, DEL BANCO NACIONAL DE OFERENTES, DISPUESTA EN LA PÁGINA WEB DE LA A ENTIDAD  EN EL LINK DEL PROCESO IP-003-2019 EN EL MÓDULO TÉCNICO  POR FAVOR HACER LA SUBSANACIÓN DE LA PROPUESTA PEDAGÓGICA DE LAS SIGUIENTES DESCRIPCIONES TENIENDO EN CUENTA  LO SIGUIENTE:
NUMERAL 1: DESCRIPCIÓN DE LA PROPUESTA PEDAGÓGICA EN EL MARCO DE LOS REFERENTES TÉCNICOS Y ORIENTACIONES PEDAGÓGICAS DE LA EDUCACIÓN INICIAL
NO SE ESTÁ HACIENDO UNA  DESCRIPCIÓN DE CUÁL ES LA PROPUESTA PEDAGÓGICA HACE REFERENCIA ES DE LAS PLANEACIONES ESTÁN SON ACCIONES BÁSICAS POR LO CUAL  NO ES CLARA NI SE EVIDENCIA CUAL ES LA PROPUESTA PEDAGÓGICA,  RECONOCIENDO QUE SE DEBE TENER EN CUENTA  LA POBLACIÓN Y LAS CARACTERÍSTICAS DEL CONTEXTO
NUMERAL 5: MENCIÓN DE UNA EXPERIENCIA SIGNIFICATIVA QUE REFLEJE LA IMPLEMENTACIÓN DE LA PROPUESTA PEDAGÓGICA, DE ACUERDO CON LA EXPERIENCIA EN LA OPERACIÓN DE SERVICIOS DE EDUCACIÓN PARA LA PRIMERA INFANCIA (MÁXIMO 800 CARACTERES).
NO SE EVIDENCIA UNA EXPERIENCIA CONCRETA Y ARGUMENTADA  DONDE SE VEA COMO LA MISMA FORTALECIÓ LOS PROCESOS DE DESARROLLO DE LOS NIÑOS Y LAS NIÑAS Y SUS FAMILIAS, CÓMO ESTA EXPERIENCIA REFLEJA LA INTENCIONALIDAD  Y LO QUE BUSCA LOGRAR CON LA PROPUESTA PEDAGÓGICA.  
 EL OFERENTE REGISTRA  FICHA DE CONTRAPARTIDA Y VALORES AGREGADOS, DANDO CUMPLIMIENTO A ESTE REQUISITO COMO LO INDICA  LA IP003 2019 (ACTUALIZACION 2021)  EL OFERENTE CUMPLE CON EL ITEM  DE CARACTERIZACIÓN ADMINISTRATIVA SEGÚN LOS REQUISITOS QUE EXIGE LA IP 003-2019( ACTUALIZACION)</v>
          </cell>
        </row>
        <row r="583">
          <cell r="D583">
            <v>800174466</v>
          </cell>
          <cell r="E583" t="str">
            <v>ASOCIACION DE PADRES DE FAMILIA DE LOS HOGARES DE BIENESTAR UNIDOS DE LOS OLIVOS</v>
          </cell>
          <cell r="F583" t="str">
            <v>SUBSANA</v>
          </cell>
          <cell r="G583" t="str">
            <v xml:space="preserve">SEÑOR OFERENTE, AL HACER LA REVISIÓN DE LA EXPERIENCIA SE EVIDENCIA QUE LO REGISTRADO ATRAVES DE LA PLATAFORMA SIPA/BNOPI, DEL BANCO NACIONAL DE OFERENTES, DISPUESTA EN LA PÁGINA WEB DE LA A ENTIDAD  EN EL LINK DEL PROCESO IP-003-2019 EN EL MÓDULO TÉCNICO SE EVIDENCIA QUE HA REGISTRADO 8 EXPERIENCIAS ; DE LAS CUALES SOLO SE EVALÚAN LAS  SIGUIENTES CERTIFICACIONES QUE DAN CUMPLIMENTO DE  LOS REQUERIMIENTOS DE TIEMPO  , SIN EMBARGOS SE SOLICITA LA SUBSANACIÓN  DE LAS SIGUIENTES CERTIFICACIONES  NO.760-2016; NO.; 337-2016;NO.595-2018; NO., 261-2020,NO. 254-2016; PUESTO QUE NO CUENTAN CON LAS  ACTIVIDADES EJECUTADAS;    POR LO CUAL SE SOLICITA LOS  CONTRATOS O  ACTAS DE LIQUIDACIÓN; PARA DAR CUMPLIMIENTO CON LOS REQUISITOS ESTIPULADOS EN  LA IP 003-2019 (ACTUALIZACION) TITULO II CONDICIONES PARA LA ACREDITACION REQUISITOS MINIMOS: TITULO II ASPECTOS TECNICOS 
NOTA: LAS CERTIFICACIONES SON EXPEDIDAS POR EL ICBF REGIONAL ATLANTICO
 EL OFERENTE CUMPLE CON LOS REQUISITOS DE LAS  DESCRIPCIÓNES DE LA PROPUESTA PEDAGÓGICA  CONSIGNADOS EN LA IP033 2019 (ACTUALIZACIÓN); EL OFERENTE REGISTRA  FICHA DE CONTRAPARTIDA Y VALORES AGREGADOS, DANDO CUMPLIMIENTO A ESTE REQUISITO COMO LO INDICA  LA IP003 2019 (ACTUALIZACION 2021) SE SOLICITA AL OFERENTE LA SUBSANACIÓN DEL REGLAMENTO INTERNO DE TRABAJO, PUESTO QUE LO AXENA PERO NO REGISTRA LA RESPECTIVA  SOCIALIZACIÓN DEL MISMO; ESTO SE REFIERE A LAS ACTAS Y ASISTENCIA DE DICHA SOCIALIZACIÓN A LOS FUNCIONARIOS; IGUALMENTE AL REVISAR EL DOCUMENTO ADJUNTO DE POLÍTICA MANEJO DE RIESGOS OPERATIVOS; SE OBSERVA EL CARGUE DE OTRO DOCUMENTO QUE NO CORRESPONDE; POR FAVOR CORRIJA Y ANEXE EL DOCUMENTO QUE SE SOLICITA, SINO CUENTA CON EL SEÑALE EN EL FORMATO 3. CARACTERIZACION ADMINISTRATIVA QUE NO CUENTA CON ESTE.   ASÍ COMO LO INDICA LA IP 003 2019 (ACTUALIZACION 2021) EN EL TITULO II ASPECTOS TECNICOS NUMERAL 4.CARACTERIZACION ADMINISTRATIVA </v>
          </cell>
        </row>
        <row r="584">
          <cell r="D584">
            <v>839000692</v>
          </cell>
          <cell r="E584" t="str">
            <v>FUNDACION REVIVIR POR LA VIDA</v>
          </cell>
          <cell r="F584" t="str">
            <v>SUBSANA</v>
          </cell>
          <cell r="G584" t="str">
            <v xml:space="preserve">SEÑOR OFERENTE, AL HACER LA REVISIÓN DE LA EXPERIENCIA SE EVIDENCIA QUE LO REGISTRADO ATRAVES DE LA PLATAFORMA SIPA/BNOPI, DEL BANCO NACIONAL DE OFERENTES, DISPUESTA EN LA PÁGINA WEB DE LA A ENTIDAD  EN EL LINK DEL PROCESO IP-003-2019 EN EL MÓDULO TÉCNICO SE EVIDENCIA QUE HA REGISTRADO 8 EXPERIENCIAS ; DE LAS CUALES SOLO SE EVALÚAN LAS  SIGUIENTES CERTIFICACIONES QUE DAN CUMPLIMENTO DE  LOS REQUERIMIENTOS DE TIEMPO  , SIN EMBARGOS SE SOLICITA LA SUBSANACIÓN  DE LAS SIGUIENTES CERTIFICACIONES  NO.082-2014; NO.; NO.053-2015;NO.558-2016; NO., 336-2016,NO. 111-2018 ; PUESTO QUE NO CUENTAN CON LAS  ACTIVIDADES EJECUTADAS;    POR LO CUAL SE SOLICITA LOS  CONTRATOS O  ACTAS DE LIQUIDACIÓN; PARA DAR CUMPLIMIENTO CON LOS REQUISITOS ESTIPULADOS EN  LA IP 003-2019 (ACTUALIZACION) TITULO II CONDICIONES PARA LA ACREDITACION REQUISITOS MINIMOS: TITULO II ASPECTOS TECNICOS 
 SEÑOR OFERENTE REALIZANDO LA RESPECTIVA VERIFICACIÓN DE SU PROPUESTA PEDAGÓGICA ATRAVES DE LA PLATAFORMA SIPA/BNOPI, DEL BANCO NACIONAL DE OFERENTES, DISPUESTA EN LA PÁGINA WEB DE LA A ENTIDAD  EN EL LINK DEL PROCESO IP-003-2019 EN EL MÓDULO TÉCNICO  POR FAVOR HACER LA SUBSANACIÓN DE LA PROPUESTA PEDAGÓGICA DE LAS SIGUIENTES DESCRIPCIONES TENIENDO EN CUENTA  LO SIGUIENTE:
NUMERAL 1: DESCRIPCIÓN DE LA PROPUESTA PEDAGÓGICA EN EL MARCO DE LOS REFERENTES TÉCNICOS Y ORIENTACIONES PEDAGÓGICAS DE LA EDUCACIÓN INICIAL
ESTA DESCRIPCIÓN NO ES CLARA NI SE EVIDENCIA CUAL ES LA PROPUESTA PEDAGÓGICA,  RECONOCIENDO QUE SE DEBE TENER EN CUENTA  LA POBLACIÓN Y LAS CARACTERÍSTICAS DEL CONTEXTO
NUMERAL 3: DESCRIPCIÓN DE TRES ESTRATEGIAS PEDAGÓGICAS PARA LA IMPLEMENTACIÓN DE LA PROPUESTAPEDAGÓGICA 
 NO DEFINE DESCRIPCIÓN DE TRES ESTRATEGIAS PEDAGÓGICAS QUE DESARROLLEN Y LE DEN  INTENCIÓN Y EL SENTIDO A SU PROPUESTA  PEDAGÓGICA.  SE RECOMIENDA   REVISAR  LAS PREGUNTAS ORIENTADORAS  Y LOS CRITERIOS SOLICITADOS EN LA IP-003-2019.  TITULO II NUMERLA 2 PROPUESTA PEDAGOGICA PAG 39-40
AL IGUAL  ES IMPORTANTE QUE TENGA EN CUENTA EL DOCUMENTO ORIENTADOR DADO POR EL MINISTERIO DE EDUCACIÓN NACIONAL (DOCUMENTO 20 EL SENTIDO DE LA EDUCACIÓN INICIAL) PAG: 80- 81
NUMERAL 5: MENCIÓN DE UNA EXPERIENCIA SIGNIFICATIVA QUE REFLEJE LA IMPLEMENTACIÓN DE LA PROPUESTA PEDAGÓGICA, DE ACUERDO CON LA EXPERIENCIA EN LA OPERACIÓN DE SERVICIOS DE EDUCACIÓN PARA LA PRIMERA INFANCIA (MÁXIMO 800 CARACTERES).
NO SE EVIDENCIA UNA EXPERIENCIA CONCRETA Y ARGUMENTADA  DONDE SE VEA COMO LA MISMA FORTALECIÓ LOS PROCESOS DE DESARROLLO DE LOS NIÑOS Y LAS NIÑAS Y SUS FAMILIAS, CÓMO ESTA EXPERIENCIA REFLEJA LA INTENCIONALIDAD  Y LO QUE BUSCA LOGRAR CON LA PROPUESTA PEDAGÓGICA.  
NUMERAL 6. DESCRIPCIÓN DE LA ESTRATEGIA CON LA CUAL REALIZA EL SEGUIMIENTO Y MONITOREO DE LA PROPUESTA PEDAGÓGICA QUE INCLUYA AL MENOS UN INDICADOR DE RESULTADO
REVISAR Y COMPLEMENTAR CUAL SERÍA EL INDICADOR  DE RESULTADO QUE TENDRÍAN EN CUENTA PARA EL SEGUIMIENTO Y MONITOREO DE LA PROPUESTA PEDAGÓGICA
NOTA : EL DOCUMENTO PDF QUE ADJUNTA DE LA PROPUESTA DEBE SER  IGUAL A LAS  6 DESCRIPCIONES QUE SE SOLICITAN  EL OFERENTE REGISTRA  FICHA DE CONTRAPARTIDA Y VALORES AGREGADOS, DANDO CUMPLIMIENTO A ESTE REQUISITO COMO LO INDICA  LA IP003 2019 (ACTUALIZACION 2021) SE SOLICITA AL OFERENTE LA SUBSANACIÓN EN EL CARGUE DE LOS DOCUMENTOS REGISTRADOS  EN EL  FORMATO 3. CARACTERIZACIÓN  ADMINISTRATIVA;   PUESTO QUE AFIRMA TENERLOS PERO EN EL  ARCHIVO SE ENCUENTRA “PENDIENTE POR CARGAR” ; POR FAVOR REVISAR SI CUENTA CON  ELLOS  Y ADJÚNTELOS O SI NO CORRIJA EL FORMATO 3. DILIGENCIADO QUE NO CUENTA CON ELLOS DE SER EL CASO;  ASÍ COMO LO  INDICA LA IP 003 2019 (ACTUALIZACION)  EN EL TITULO II ASPECTOS TECNICOS NUMERAL 4.CARACTERIZACION ADMINISTRATIVA </v>
          </cell>
        </row>
        <row r="585">
          <cell r="D585">
            <v>892002506</v>
          </cell>
          <cell r="E585" t="str">
            <v>ASOCIACION PADRES DE FAMILIA Y VECINOS DEL HOGAR INFANTIL COMUNITARIO DE GRANADA</v>
          </cell>
          <cell r="F585" t="str">
            <v>SUBSANA</v>
          </cell>
          <cell r="G585" t="str">
            <v xml:space="preserve">SEÑOR OFERENTE, AL HACER LA REVISIÓN DE LA EXPERIENCIA SE EVIDENCIA QUE LO REGISTRADO ATRAVES DE LA PLATAFORMA SIPA/BNOPI, DEL BANCO NACIONAL DE OFERENTES, DISPUESTA EN LA PÁGINA WEB DE LA A ENTIDAD  EN EL LINK DEL PROCESO IP-003-2019 EN EL MÓDULO TÉCNICO SE EVIDENCIA QUE HA REGISTRADO 8 EXPERINCIAS ; DE LAS CUALES SOLO SE EVALÚAN LAS  SIGUIENTES CERTIFICACIONES QUE DAN CUMPLIMENTO DE  LOS REQUERIMIENTOS DE TIEMPO  , SIN EMBARGOS SE SOLICITA LA SUBSANACIÓN  DE LAS SIGUIENTES CERTIFICACIONES  NO.194-2018; NO.; NO.252-2017;NO.324-2016; NO., 106-2016,NO. 068-2015 ; PUESTO QUE NO CUENTAN CON LAS  ACTIVIDADES EJECUTADAS;  ESTADO DEL CONTRATO, LUGAR DE EJECUCIÓN , FIRMA Y SELLO DE QUIEN CERTIFICA;  POR LO CUAL SE SOLICITA LOS  CONTRATOS O  ACTAS DE LIQUIDACIÓN; PARA DAR CUMPLIMIENTO CON LOS REQUISITOS ESTIPULADOS EN  LA IP 003-2019 (ACTUALIZACION) TITULO II CONDICIONES PARA LA ACREDITACION REQUISITOS MINIMOS: TITULO II ASPECTOS TECNICOS 
NOTA: LAS CERTIFICACIONES SON EXPEDIDAS POR EL ICBF REGIONAL META 
 SEÑOR OFERENTE REALIZANDO LA RESPECTIVA VERIFICACIÓN DE SU PROPUESTA PEDAGÓGICA POR FAVOR HACER LA SUBSANACIÓN DE LAS SIGUIENTES DESCRIPCIONES:
NUMERAL 6. DESCRIPCIÓN DE LA ESTRATEGIA CON LA CUAL REALIZA EL SEGUIMIENTO Y MONITOREO DE LA PROPUESTA PEDAGÓGICA QUE INCLUYA AL MENOS UN INDICADOR DE RESULTADO
REVISAR Y COMPLEMENTAR CUAL SERÍA EL INDICADOR  DE RESULTADO QUE TENDRÍAN EN CUENTA PARA EL SEGUIMIENTO Y MONITOREO DE LA PROPUESTA PEDAGÓGICA
NUMERAL 3: DESCRIPCIÓN DE TRES ESTRATEGIAS PEDAGÓGICAS PARA LA IMPLEMENTACIÓN DE LA PROPUESTAPEDAGÓGICA 
 NO DEFINE DESCRIPCIÓN DE TRES ESTRATEGIAS PEDAGÓGICAS QUE DESARROLLEN Y LE DEN  INTENCIÓN Y EL SENTIDO A SU PROPUESTA  PEDAGÓGICA.  SE RECOMIENDA   REVISAR  LAS PREGUNTAS ORIENTADORAS  Y LOS CRITERIOS SOLICITADOS EN LA IP-003-2019.  TITULO II NUMERLA 2 PROPUESTA PEDAGOGICA PAG 39-40
AL IGUAL  ES IMPORTANTE QUE TENGA EN CUENTA EL DOCUMENTO ORIENTADOR DADO POR EL MINISTERIO DE EDUCACIÓN NACIONAL (DOCUMENTO 20 EL SENTIDO DE LA EDUCACIÓN INICIAL) PAG: 80- 81
NUMERAL 4. DESCRIPCIÓN DE TRES FORMAS A TRAVÉS DE LAS CUALES VINCULA A LAS FAMILIAS, CUIDADORES Y COMUNIDAD EN LA IMPLEMENTACIÓN DE LA PROPUESTA PEDAGÓGICA LAS ACCIONES   PROPUESTAS  SON ACTIVIDADES QUE SE DESARROLLAN DESDE EL MANUAL OPERATIVO DADO DESDE EL ICBF Y NO EVIDENCIA ACCIONES PROPIAS DE LA ASOCIACIÓN Y COMO LAS MISMAS APORTAN AL PROCESO QUE DESARROLLAN QUE LE DEN IDENTIDAD E ENRIQUEZCA SU PROPUESTA PEDAGÓGICA DESDE EL TRABAJO CON LAS FAMILIAS  
SE  RECOMIENDA REVISAR  LAS PREGUNTAS ORIENTADORAS  Y LOS CRITERIOS SOLICITADOS EN LA IP-003-2019.(ACTUALIZACION)  TITULO II NUMERAL  2 PROPUESTA PEDAGOGICA PAG 39-40
AL IGUAL  ES IMPORTANTE QUE TENGA EN CUENTA EL DOCUMENTO ORIENTADOR DADO POR EL MINISTERIO DE EDUCACIÓN NACIONAL (DOCUMENTO 20 EL SENTIDO DE LA EDUCACIÓN INICIAL) 
 EL OFERENTE REGISTRA  FICHA DE CONTRAPARTIDA Y VALORES AGREGADOS, DANDO CUMPLIMIENTO A ESTE REQUISITO COMO LO INDICA  LA IP003 2019 (ACTUALIZACION 2021) SE SOLICITA AL OFERENTE LA SUBSANACIÓN DEL REGLAMENTO INTERNO DE TRABAJO, PUESTO QUE LO AXENA PERO NO REGISTRA LA RESPECTIVA  SOCIALIZACIÓN DEL MISMO ESTO SE REFIERE A LAS ACTAS Y ASISTENCIA DE DICHA SOCIALIZACIÓN A LOS FUNCIONARIOS; ASÍ COMO LO INDICA LA IP 003 2019 (ACTUALIZACION 2021) EN EL TITULO II ASPECTOS TECNICOS NUMERAL 4.CARACTERIZACION ADMINISTRATIVA </v>
          </cell>
        </row>
        <row r="586">
          <cell r="D586">
            <v>800241266</v>
          </cell>
          <cell r="E586" t="str">
            <v>ASOCIACION DE PADRES DE FAMILIA DE LOS HOGARES DE BIENESTAR REPELON</v>
          </cell>
          <cell r="F586" t="str">
            <v>SUBSANA</v>
          </cell>
          <cell r="G586" t="str">
            <v xml:space="preserve">SEÑOR OFERENTE, AL HACER LA REVISIÓN DE LA EXPERIENCIA SE EVIDENCIA QUE LO REGISTRADO ATRAVES DE LA PLATAFORMA SIPA/BNOPI, DEL BANCO NACIONAL DE OFERENTES, DISPUESTA EN LA PÁGINA WEB DE LA A ENTIDAD  EN EL LINK DEL PROCESO IP-003-2019 EN EL MÓDULO TÉCNICO SE EVIDENCIA QUE HA REGISTRADO 8 CERTIFICACIONES DE LAS CUALES SOLO SE EVALÚAN LAS  SIGUIENTES CERTIFICACIONES QUE DAN CUMPLIMENTO DE  LOS REQUERIMIENTOS DE TIEMPO  , SIN EMBARGOS E SOLICITA LA SUBSANACIÓN  DE NO.579-2018; NO.; NO.320-2018 NO.730-2016, NO., 464-2016NO. 250-2016 ; PUESTO QUE NO CUENTAN CON LAS  ACTIVIDADES EJECUTADAS POR LO CUAL SE SOLICITA LOS  CONTRATOS O  ACTAS DE LIQUIDACIÓN; PARA DAR CUMPLIMIENTO CON LOS REQUISITOS ESTIPULADOS EN  LA IP 003-2019 (ACTUALIZACION) TITULO II CONDICIONES PARA LA ACREDITACION REQUISITOS MINIMOS: TITULO II ASPECTOS TECNICOS 
 SEÑOR OFERENTE, AL HACER LA REVISIÓN DE LO  REGISTRADO ATRAVES DE LA PLATAFORMA SIPA/BNOPI, DEL BANCO NACIONAL DE OFERENTES, DISPUESTA EN LA PÁGINA WEB DE LA  ENTIDAD  EN EL LINK DEL PROCESO IP-003-2019 EN EL MÓDULO TÉCNICO “ PROPUESTA PEDAGOGICA “ SE EVIDENCIA QUE
LA PROPUESTA AL IGUAL QUE LAS DESCRIPCIONES SE ENCUENTRAN TOTALMENTE  IGUALES A LAS DE LA “ASOCIACION DE PADRES DE FAMILIA DE LOS HOGARES DE BIENSTAR ARROYO PIEDRA”
SE LE SUGIERE QUE TENGA EN CUENTA AL MOMENTO DE REALIZAR LAS SUBSANACIONES EL DOCUMENTO ORIENTADOR DADO POR EL MINISTERIO DE EDUCACIÓN NACIONAL (DOCUMENTO 20 EL SENTIDO DE LA EDUCACIÓN INICIAL) Y LOS CRITERIOS SOLICITADOS EN LA IP-003-2019, PARA QUE SU PROPUESTA TENGA UNA INTENCIONALIDAD Y CARACTERÍSTICAS PROPIAS 
NOTA: SE LE RECUERDA QUE LAS PROPUESTAS PEDAGÓGICAS LE DAN IDENTIDAD A LAS ASOCIACIONES POR ESTA RAZÓN CADA PROPUESTA DEBE SER ÚNICA, YA QUE LA POBLACIÓN Y LAS CARACTERÍSTICAS DEL CONTEXTO SON DIFERENTES.  
 EL OFERENTE REGISTRA  FICHA DE CONTRAPARTIDA Y VALORES AGREGADOS, DANDO CUMPLIMIENTO A ESTE REQUISITO COMO LO INDICA  LA IP003 2019 (ACTUALIZACION 2021) SE SOLICITA AL OFERENTE LA SUBSANACIÓN DEL REGLAMENTO INTERNO DE TRABAJO, PUESTO QUE LO AXENA PERO NO REGISTRA LA RESPECTIVA  SOCIALIZACIÓN DEL MISMO ESTO SE REFIERE A LAS ACTAS Y ASISTENCIA DE DICHA SOCIALIZACIÓN A LOS FUNCIONARIOS; ASÍ COMO LO INDICA LA IP 003 2019 (ACTUALIZACION 2021) EN EL TITULO II ASPECTOS TECNICOS NUMERAL 4.CARACTERIZACION ADMINISTRATIVA </v>
          </cell>
        </row>
        <row r="587">
          <cell r="D587">
            <v>800226220</v>
          </cell>
          <cell r="E587" t="str">
            <v>ASOCIACION DE PADRES DE FAMILIA DE LOS HOGARES DE BIENESTAR ARROYO DE PIEDRA</v>
          </cell>
          <cell r="F587" t="str">
            <v>SUBSANA</v>
          </cell>
          <cell r="G587" t="str">
            <v xml:space="preserve">SEÑOR OFERENTE  POR FAVOR SUBSANAR LAS CERTIFICACIONES  ALLEGADAS, DE LOS CONTRATOS 
NO.254-2020; NO.; NO.588-2018 NO.303-2018, NO., 732-2016NO. 238-2016 ; PUESTO QUE NO CUENTAN CON LAS  ACTIVIDADES EJECUTADAS POR LO CUAL SE SOLICITA LOS  CONTRATOS O  ACTAS DE LIQUIDACIÓN; PARA DAR CUMPLIMIENTO CON LOS REQUISITOS ESTIPULADOS EN  LA IP 003-2019 (ACTUALIZACION) TITULO II CONDICIONES PARA LA ACREDITACION REQUISITOS MINIMOS: TITULO II ASPECTOS TECNICOS 
 SEÑOR OFERENTE, AL HACER LA REVISIÓN DE LO  REGISTRADO ATRAVES DE LA PLATAFORMA SIPA/BNOPI, DEL BANCO NACIONAL DE OFERENTES, DISPUESTA EN LA PÁGINA WEB DE LA  ENTIDAD  EN EL LINK DEL PROCESO IP-003-2019 EN EL MÓDULO TÉCNICO “PROPUESTA PEDAGOGICA “ SE EVIDENCIA QUE
LA PROPUESTA AL IGUAL QUE LAS DESCRIPCIONES SE ENCUENTRA TOTALMENTE  IGUALES A LAS DE LA “ASOCIACIONDE PADRES DE FAMILIA DE LOS HOGARES DE BIENESTAR REPELON”
SE LE SUGIERE QUE TENGA EN CUENTA AL MOMENTO DE REALIZAR LAS SUBSANACIONES EL DOCUMENTO ORIENTADOR DADO POR EL MINISTERIO DE EDUCACIÓN NACIONAL (DOCUMENTO 20 EL SENTIDO DE LA EDUCACIÓN INICIAL) Y LOS CRITERIOS SOLICITADOS EN LA IP-003-2019, PARA QUE SU PROPUESTA TENGA UNA INTENCIONALIDAD Y CARACTERÍSTICAS PROPIAS 
NOTA: SE LE RECUERDA QUE LAS PROPUESTAS PEDAGÓGICAS LE DAN IDENTIDAD A LAS ASOCIACIONES POR ESTA RAZÓN CADA PROPUESTA DEBE SER ÚNICA, YA QUE LA POBLACIÓN Y LAS CARACTERÍSTICAS DEL CONTEXTO SON DIFERENTES
 EL OFERENTE REGISTRA  FICHA DE CONTRAPARTIDA Y VALORES AGREGADOS, DANDO CUMPLIMIENTO A ESTE REQUISITO COMO LO INDICA  LA IP003 2019 (ACTUALIZACION 2021) SE SOLICITA AL OFERENTE LA SUBSANACIÓN DEL REGLAMENTO INTERNO DE TRABAJO, PUESTO QUE LO AXENA PERO NO REGISTRA LA RESPECTIVA  SOCIALIZACIÓN DEL MISMO ESTO SE REFIERE A LAS ACTAS Y ASISTENCIA DE DICHA SOCIALIZACIÓN A LOS FUNCIONARIOS; ASÍ COMO LO INDICA LA IP 003 2019 (ACTUALIZACION 2021) EN EL TITULO II ASPECTOS TECNICOS NUMERAL 4.CARACTERIZACION ADMINISTRATIVA 
</v>
          </cell>
        </row>
        <row r="588">
          <cell r="D588">
            <v>830500819</v>
          </cell>
          <cell r="E588" t="str">
            <v>COOPERATIVA DE TRABAJO ASOCIADO DE MUJERES Y MADRES COMUNITARIAS</v>
          </cell>
          <cell r="F588" t="str">
            <v>SUBSANA</v>
          </cell>
          <cell r="G588" t="str">
            <v xml:space="preserve">SEÑOR OFERENTE  POR FAVOR SUBSANAR LAS CERTIFICACIONES  ALLEGADAS, DE LOS CONTRATOS 
NO.330; NO.; NO.576 NO.765, NO., 260NO. 128 PUESTO QUE NO CUENTAN CON LAS  ACTIVIDADES EJECUTADAS POR LO CUAL SE SOLICITA LOS  CONTRATOS O  ACTAS DE LIQUIDACIÓN; PARA DAR CUMPLIMIENTO CON LOS REQUISITOS ESTIPULADOS EN  LA IP 003-2019 (ACTUALIZACION) TITULO II CONDICIONES PARA LA ACREDITACION REQUISITOS MINIMOS: TITULO II ASPECTOS TECNICOS 
 EL OFERENTE CUMPLE CON LOS REQUISITOS DE LAS  DESCRIPCIÓNES DE LA PROPUESTA PEDAGÓGICA  CONSIGNADOS EN LA IP033 2019 (ACTUALIZACIÓN); EL OFERENTE REGISTRA  FICHA DE CONTRAPARTIDA Y VALORES AGREGADOS, DANDO CUMPLIMIENTO A ESTE REQUISITO COMO LO INDICA  LA IP003 2019 (ACTUALIZACION 2021) SE SOLICITA AL OFERENTE LA SUBSANACIÓN DEL MANUAL PARA LA GESTIÓN DOCUMENTAL CARGANDO ESTE ARCHIVO NUEVAMENTE; PUESTO QUE AL ABRIRLO INDICA “ERROR”  PARA ASÍ PODER DAR CUMPLIMIENTO A TODOS LOS REQUISITOS  COMO LO  INDICA LA IP 003 2019 (ACTUALIZACION)  EN EL TITULO II ASPECTOS TECNICOS NUMERAL 4.CARACTERIZACION ADMINISTRATIVA 
</v>
          </cell>
        </row>
        <row r="589">
          <cell r="D589">
            <v>800139139</v>
          </cell>
          <cell r="E589" t="str">
            <v>ASOCIACION DE PADRES DE FAMILIA DE LOS HOGARES COMUNITARIOS DE BIENESTAR CALIBIO</v>
          </cell>
          <cell r="F589" t="str">
            <v>SUBSANA</v>
          </cell>
          <cell r="G589" t="str">
            <v xml:space="preserve">DE ACUERDO CON LA EVALUACIÓN REALIZADA SEÑOR OFERENTE SE INFORMA QUE SE VALIDA LA EXPERIENCIA RELACIONADA DEL CONTRATO N° 19262014-243, TODA VEZ QUE CUMPLE CON LOS CRITERIOS ESTABLECIDOS POR LA IP 003-2019 (ACTUALIZADA 2021) TÍTULO II ASPECTOS TÉCNICOS NUMERAL 1. ASIMISMO USTED RELACIONA LAS CERTIFICICIÓN DE LOS CONTRATOS N° 19262015-249 - 19262016-180, SIN EMBARGO NO SE EVIDENCIA FECHA DE INCIO NI TERMINACIÓN POR LO TANTO NO FUE POSIBLE VALIDAR LA EXPERIENCIA, SE SOLICITA  POR FAVOR SEÑOR OFERENTE ADJUNTAR LOS CONTRATOS Y ACTAS DE LIQUIDACIÓN PARA LA RESPECTIVA VERIFICACIÓN. DE ACUERDO CON LA EVALAUCIÓN REALIZADA SEÑOR OFERENTE USTED DEBE SUBSANAR LA PROPUESTA PEDAGÓGICA, DONDE SE EVIDIENCIE LOS REFERENTES TÉCNICOS Y ORIENTACIONES PEDAGÓGICAS PARA LA EDUCACIÓN INICIAL DEL MINISTERIO DE EDUCACIÓN NACIONAL (DOCUMENTO 20 SENTIDO DE LA EDUCACIÓN INICIAL CONTEMAPLADO EN LA IP 003-2019 (ACTUALIZADA) TÍTULO ASPECTOS TÉCNICOS  NUMERAL 2 PAG, 39-40-41 , SEÑOR OFERENTE SI BIEN USTED RELACIONA 2 DE LAS ESTRATEGIAS PEDAGOGICAS, SIN EMBARGO LA PRIMERA SE CONSIDERA UNA ACTIVIDAD RECTORA, POR LO TANTO DEBE SUBSANAR ESTE ITEM. ASIMISMO ES IMPORTANTE TENER EN CUENTA LAS PREGUNTAS ORIENTDORAS Y DAR RESPUESTA A LOS INTERROGANTES A - B- C- D-E-F-CONTEMPLADOS EN LA IP 003- 2019 (ACTUALIZADA 2021). POR LO TANTO SE REMITE A SUBSANAR LA PROPUESTA PEDAGOGICA PARA VALIDAR LA INFORMACIÓN.  DE ACUERDO CON LA EVALUACIÓN EL OFERENTE MANIFIESTA NO COMPROMETERSE CON LAS LINEAS DE CONTRAPARTIDA O VALORES TÉCNICOS AGREGADOS. SIN EMBARGO SEÑOR OFERENTE ES IMPORTANTE QUE ADJUNTE EL FORMATO 1A MANIFESTACIÓN DE INTERÉS PARA OFERENTES NUEVOS, TODA VEZ QUE NO SE REFLEJA EN LA PLATAFORMA SIPA/BNOPI. SE REMITE A SUBSANAR PRA LA RESPECTIVA VALIDACIÓN SEÑOR OFERENTE DE ACUERDO CON LA EVALUACIÓN REALIZADA USTED SEÑALA EN EL FORMATO 3 "CARACTERIZACIÓN ADMINISTRATIVAS" QUE CUENTA CON UN REGLAMENTO INTERNO DE TRABAJO, SIN EMBARGO NO ADJUNTO EL ACTA Y/O DOCUMENTO QUE EVIDENCIE LA SOCIALIZACIÓN AL PERSONAL CON LAS RESPECTIVA FIRMAS. POR LO TANTO SE REMITE  A SUBSANAR LAS OBSERVACIONES REALIZADAS PARA VALIDAR LA INFORMACIÓN. SEÑOR OFERENTE TENGA EN CUENTA LO CONTEMPLADO EN LA IP 003 -2019 (ACTUALIZADA) TÍTULO II ASPECTOS TÉCNICOS NUMERAL 4.  </v>
          </cell>
        </row>
        <row r="590">
          <cell r="D590">
            <v>806014423</v>
          </cell>
          <cell r="E590" t="str">
            <v>CORPORACION CENTRO EDUCATIVO MARIA DE NAZARETH</v>
          </cell>
          <cell r="F590" t="str">
            <v>SUBSANA</v>
          </cell>
          <cell r="G590" t="str">
            <v xml:space="preserve">DE ACEURDO CON LA EVALUACIÓN REALIZADA SEÑOR OFERENTE SE INFORMA QUE LAS CERTIFICACIONES DE LOS CONVENIOS N° INCOHOL 2019 - 2018 - 2017 - 2016, NO CUENTA CON LOS 12 REQUISITOS CONTEMPLADOS EN LA IP 003-2019 (ACTUALIZADA 2021) TÍTULO II ASPECTOS TÉCNICOS NUMERAL 1 LITERAL B PAG 35 -36. POR LO TANTO ES IMPORTANTE ADJUNTAR LAS CERTIFICACIONES, CONTRATOS Y ACTAS DE LIQUIDACIÓN PARA LA RESPECTIVA VALIDACIÓN CUMPLIENDO LOS 12 REQUISITOS,. ASIMISMO LAS CERTIFCACIONES DE LOS CONTRATOS DE LA SECRETARIA DE EDUCACIÓN DE CARTAGENA NO CUMPLEN CON LOS ESTABLECIDO EN LA IP 003-2019 (ACTUALIZADA 2021) TÍTULO II ASPECTOS TÉCNICOS NUMERAL 1 MENCIONA " LOS INTERESADOS EN HABILITARSE EN EL BANCO NACIONAL DE OFERENTES PARA LA ATENCIÓN A LA PRIMERA INFANCIA DEBERÁN ACREDITAR UNA EXPERIENCIA MINIMA DE TRES (3) AÑOS EN LA PRESTACIÓN DE SERVICIOS DE EDUCACIÓN EN EL MARCO DE LA ATENCIÓN INTEGRAL A LA PRIMERA INFANCIA MEDIANTE LA PRESENTACIÓN DE MAXIMO CINCO (5) CERTIFICACIONES DE CONTRATOS EJECUTADOS Y TERMIANDOS A SATSFACCIÓN EN LOS ULTIMOS SIETE (7) AÑOS, ANTERIORES A LA FECHA LIMITE PARA LA PRESENTACIÓN DE MANIFESTACIÓN DE INTERÉS". SE REMITE A SUBSANAR SEÑOR OFERENTE LAS OBSERVACIONES REALIZADAS PARA LA RESPECTIVA REVISIÓN. DE ACUERDO CON LA EVALUACIÓN REALIZADA SEÑOR OFERENTE NO SE EVIDIENCIE LOS REFERENTES TÉCNICOS Y ORIENTACIONES PEDAGÓGICAS PARA LA EDUCACIÓN INICIAL DEL MINISTERIO DE EDUCACIÓN NACIONAL (DOCUMENTO 20 SENTIDO DE LA EDUCACIÓN INICIAL CONTEMAPLADO EN LA IP 003-2019 (ACTUALIZADA 2021) TÍTULO ASPECTOS TÉCNICOS  NUMERAL 2 PAG, 39-40-41 , ES IMPORTANTE MENCIONAR CUALES HAN SIDO LAS EXPERIENCIAS Y TRAYECTORIAS DE LOS AGENTES EDUCATIVOS EN LA EDUCACIÓN INICIAL. SE REMEITE A SUBSANAR LA PROPUESTA PEDAGOGICA. DE ACERDO CON LA EVALUACIÓN REALIZADA EL OFERENTE MANIFIESTA ESTAR DE ACUERDO CON LAS LINEAS DE CONTRAPARTIDA O VALORES TÉCNICOS AGREGADOS, ESTABLECIDOS EN LA IP-003-2019 (ACTUALIZADA 2021). DE ACUERDO CON LA EVALUACIÓN REALIZADA SEÑOR OFERENTE USTED EN EL FORMATO 3 "CARACTERIZACIÓN ADMINISTRATIVA" SEÑALA QUE CUENTA CON LOS ITEM 3 - 4 - 5 -  6, SIN EMBARGO AL VALIDAR LA INFORMACIÓN NO SE EVIDENCIA LOS SOPORTES ADJUNTOS, POR LO TANTO ES IMPORTANTE SUBSANAR ESTOS ITEM PARA LA RESPECTIVA VERIFICIACÓN. SEÑOR OFERENTE TENGA EN CUENTA LO CONTEMPLADO EN LA IP 003 -2019 (ACTUALIZADA) TÍTULO II ASPECTOS TÉCNICOS NUMERAL 4.  </v>
          </cell>
        </row>
        <row r="591">
          <cell r="D591">
            <v>800189591</v>
          </cell>
          <cell r="E591" t="str">
            <v>ASOCIACIÓN DE PADRES USUARIOS DE LOS HOGARES COMUNITARIOS DE BIENESTAR FAMILIAR Y OTRAS MODALIDADES DE ATENCIÓN A LA PRIMERA INF</v>
          </cell>
          <cell r="F591" t="str">
            <v>SUBSANA</v>
          </cell>
          <cell r="G591" t="str">
            <v xml:space="preserve">DE ACUERDO CON LA EVALUACIÓN REALIZADA SEÑOR OFERENTE,  SE INFORMA QUE SE VALIDO LA EXPERIENCIA DEL CONTRATO N° 206-2020, SIN EMBARGO NO CUMPLE CON LOS ESTABLECIDO EN LA IP 003-2019 (ACTUALIZADA) TÍTULO II ASPECTOS TÉCNICOS NUMERAL 1 MENCIONA " LOS INTERESADOS EN HABILITARSE EN EL BANCO NACIONAL DE OFERENTES PARA LA ATENCIÓN A LA PRIMERA INFANCIA DEBERÁN ACREDITAR UNA EXPERIENCIA MINIMA DE TRES (3) AÑOS EN LA PRESTACIÓN DE SERVICIOS DE EDUCACIÓN EN EL MARCO DE LA ATENCIÓN INTEGRAL A LA PRIMERA INFANCIA MEDIANTE LA PRESENTACIÓN DE MAXIMO CINCO (5) CERTIFICACIONES DE CONTRATOS EJECUTADOS Y TERMIANDOS A SATSFACCIÓN EN LOS ULTIMOS SIETE (7) AÑOS, ANTERIORES A LA FECHA LIMITE PARA LA PRESENTACIÓN DE MANIFESTACIÓN DE INTERÉS". POR LO TANTO SEÑOR OFERENTE SI USTED CUENTA CON MAS EXPERIENCIA PUEDE ADJUNTARLA PARA LA RESPECTIVA VALIDACIÓN, POR FAVOR TENGA EN CUENTA LOS 12 REQUISITOS CONTEMPLADOS EN LA IP 003-2019 (ACTUALIZADA) TÍTULO II ASPECTSO TÉCNICOS NUMERAL 1 LITERAL B PAG 35-36,  PARA LA ACREDITACIÓN DE LA MISMA.  DE ACUERDO CON LA EVALUACIÓN REALIZADA SEÑOR OFERENTE USTED DEBE SUBSANAR LA PROPUESTA PEDAGÓGICA, DONDE SE EVIDIENCIE LOS REFERENTES TÉCNICOS Y ORIENTACIONES PEDAGÓGICAS PARA LA EDUCACIÓN INICIAL DEL MINISTERIO DE EDUCACIÓN NACIONAL (DOCUMENTO 20 SENTIDO DE LA EDUCACIÓN INICIAL CONTEMAPLADO EN LA IP 003-2019 (ACTUALIZADA 2021) TÍTULO ASPECTOS TÉCNICOS  NUMERAL 2 PAG, 39-40-41 , ASIMISMO ES IMPORTANTE TENER EN CUENTA LAS PREGUNTAS ORIENTDORAS Y DAR RESPUESTA A LOS INTERROGANTES A - B- C- D-E-F-CONTEMPLADOS EN LA IP 003- 2019 (ACTUALIZADA). POR LO TANTO SE REMITE A SUBSANAR LA PROPUESTA PEDAGOGICA PARA VALIDAR LA INFORMACIÓN.  SEÑOR OFERENTE DE ACUERDO CON LA EVALUACIÓN REALIZADA USTED NO INDICA SI VA COMPRENTERSE CON LA CONTRAPARTIDA O VALORES TÉCNICOS AGREGADOS, POR LO TANTO, ES IMPORTANTE SUBSANAR EL ITEM DE CONTRTAPARTIDA DE LA PLATAFORMA Y MANIFESTAR SI O NO ESTA DE ACUERDO EN REALIZAR ESTE APORTE ESTABLECIDOS EN LA IP-003-2019(ACTULIAZADA 2021). DE ACUERDO CON LA EVALUACIÓN REALIZADA SEÑOR OFERENTE, SE EVIDENCIA QUE USTED SEÑALA QUE CUENTA CON LOS ITEM 3 - 4 - 5 -6, SIN EMBARGO AL VERIFICAR LOS SOPORTES ADJUNTADOS EN LA PLATAFORMA SIPA/BNOPI NO SE EVIDENCIA LA POLÍTICA DOCUMENTADADE CONFLICTO DE INTERÉS Y EL MANUAL PARA LA GESTIÓN DOCUMENTAL, POR LO TANTO ES IMPORTANTE ADJUNTAR LOS SOPORTES CORRESPONDIENTES. ADICIONAL A ESTO ES IMPORTANTE CARGAR LA DOCUMENTACIÓN EN LOS ITEM CORRESPONDIENTES EN LA PLATAFORMA NUMERAL 5_ DOCUMENTOS TÉCNICOS INVITACIÓN PÚBLICA EN EL ORDEN QUE SE RELACIONA EN EL FORMATO 3" CARCTERIZACIÓN ADMINISTRATIVA", TODA VEZ QUE AL VALIDAR LA MISMA NO EXISTE COHERENCIA. SE REMITE A SUBSANAR PARA LA RESPECTIVA VALIADACIÓN. SEÑOR OFERENTE TENGA EN CUENTA LO CONTEMPLADO EN LA IP 003 -2019 (ACTUALIZADA) TÍTULO II ASPECTOS TÉCNICOS NUMERAL 4.  </v>
          </cell>
        </row>
        <row r="592">
          <cell r="D592">
            <v>800133762</v>
          </cell>
          <cell r="E592" t="str">
            <v>ASOCIACÓN DE PADRES DE HOGARES DE BIENESTAR OASIS OLARTE VILLA DEL RIO</v>
          </cell>
          <cell r="F592" t="str">
            <v>SUBSANA</v>
          </cell>
          <cell r="G592" t="str">
            <v xml:space="preserve">DE ACUERDO CON LA EVALUACIÓN REALIZADA, SE EVIDENCIA  QUE EL OFERENTE ACREDITA LA EXPERIENCIA NECESARIA SEGUN IP-003-2019 (ACTULIAZADA 2021). DE ACUERDO CON LA EVALUACIÓN REALIZADA SEÑOR OFERENTE ES IMPORTANTE DESCRIBIR CUAL ES EL ROL QUE DESEMPEÑA EL AGENTE EDUCATIVO EN LA EXPERIENCIA SIGNIFICATIVA Y COMO CONTRIBUYE EN LEDESARROLLO DE LAS NIÑAS, NIÑAS Y LAS FAMILIAS, DE IGUAL MANERA NO SE EVIDENCIA BAJO QUE INICIATIVAS  O ESTARTEGIAS  PARTICIPARÁN LOS NIÑOS, NIÑAS Y SUS FAMILIAS,  ES NECESARIO MENCIONAR CUALES SON LOS INSTRUMENTOS DE SEGUIMIENTO Y MONITOREO Y QUE RESULTADO SE ESPERA CON LA IMPLEMENTACIÓN DE LA PROPUESTA. SEÑOR OFERENTE SE REMITE A SUBSANAR LA PROPUESTA PEDAGOGICA, POR FAVOR TENGA EN CUENTA LAS PREGUNTAS ORIENTDORAS Y DAR RESPUESTA A LOS INTERROGANTES A - B- C- D-E-F-CONTEMPLADOS EN LA IP 003- 2019 (ACTUALIZADA 2021). DE ACUERDO CON LA EVALUACIÓN EL OFERENTE MANIFIESTA NO COMPROMETERSE CON LAS LINEAS DE CONTRAPARTIDA O VALORES TÉCNICOS AGREGADOS. SEÑOR OFERENTE DE ACUERDO CON LA EVALUACIÓN REALIZADA USTED SEÑALA EN EL FORMATO 3 "CARACTERIZACIÓN ADMINISTRATIVAS" QUE CUENTA CON UN REGLAMENTO INTERNO DE TRABAJO, SIN EMBARGO NO ADJUNTO EL ACTA Y/O DOCUMENTO QUE EVIDENCIE LA SOCIALIZACIÓN AL PERSONAL CON LAS RESPECTIVA FIRMAS. POR LO TANTO SE REMITE  A SUBSANAR LAS OBSERVACIONES RELAIZADAS PARA VALIDAR LA INFORMACIÓN.  SEÑOR OFERENTE TENGA EN CUENTA LO CONTEMPLADO EN LA IP 003 -2019 (ACTUALIZADA) TÍTULO II ASPECTOS TÉCNICOS NUMERAL 4.  </v>
          </cell>
        </row>
        <row r="593">
          <cell r="D593">
            <v>900260618</v>
          </cell>
          <cell r="E593" t="str">
            <v>FUNDACION SOCIAL CARIBE</v>
          </cell>
          <cell r="F593" t="str">
            <v>SUBSANA</v>
          </cell>
          <cell r="G593" t="str">
            <v xml:space="preserve">DE ACUERDO CON LA EVALUACIÓN REALIZADA SEÑOR OFERENTE USTED NO ADJUNTA EL CERTIFICADO  RUP, AL REALIZAR LA VERIFICAICÓN DEL NIT N° 900260618 EN EL RUES SE EVIDENCIA QUE CUENTA CON ESTE REGISTRO UNICO DE PROPONENTES. POR LO TANTO ES IMPORTANTE ADJUNTAR EL CERTIFCACADO TODA VEZ QUE LA IP 003-2019 (ACTUALIZADA) TÍTULO II ASPECTOS TÉCNICOS NUMERAL 1 LITERAL A. MENCIONA "LOS INTERESADOS QUE SE ENCUENTREN REGISTRADOS EN EL RUP DEBERAN ACREDITAR LA EXPERIENCIA REQUERIDA APORTANDO LA CERTIFICACIÓN EXPEDIDA POR LA CÁMARA DE COMERCIO DE LA JURISDICCÓN RESPECTIVA. TENGA EN CUENTA SEÑOR OFERENTE QUE LA EXPERIENCIA QUE RELACIONE EN LA PLATAFORMA SIPA/BNOPI DEBE ESTAR INSCRITA EN EL CERTIFICADO CON EL CODIGO RESPECTIVO DE LAS UNSPSC, PARA LA RESPECTIVA VALIDACIÓN. SEÑOR OFERENTE SI BIEN USTED ADJUNTA LOS SOPORTES DE LOS CONTRATOS N° CD-08-2020-1282 - 012019003815 - 0120199001737 - 012017001043 - 012017002490, SIN EMBARGO NO CUMPLEN CON LOS 12 REQUISITOS ESTABLECIDOS EN LA IP 003-2019 (ACTUALIZADA) TÍTULO II ASPECTOS TÉCNICOS NUMERAL 1 LITERAL B PAG 35-36, ADICIONA A ESTO EL OBJETO CONTRACTUAL DE LOS CONTRATOS N° CONTRATOS N° CD-08-2020-1282 - 012019003815  - 012017002490  NO ES CLARO SI PRESTO LOS SERVICIOS EN EDUCACIÓN EN EL MARCO DE LA ATENCIÓN INTEGRAL A LA PRIMERA INFANCIA, POR LO TANTO SE SOLICITA LAS CERTIFICACIONES Y ACTAS DE LIQUIDACIÓN DE TODOS LOS CONTRATOS PARA VERIFICAR LAS ACTIVIDADES EJECUTADAS, TENGA EN CUENTA QUE ESTOS SOPORTES DEBEN CONTENER LOS 12 REQUISITOS ANTERIORMENTE MENCIONEDOS. SE REMITE A SUBSANAR PARA LA RESPECTIVA VALIDACIÓN.  DE ACUERDO CON LA EVALUACIÓN REALIZADA SEÑOR OFERENTE USTED DEBE SUBSANAR LA PROPUESTA PEDAGÓGICA, DONDE SE EVIDIENCIE LOS REFERENTES TÉCNICOS Y ORIENTACIONES PEDAGÓGICAS PARA LA EDUCACIÓN INICIAL DEL MINISTERIO DE EDUCACIÓN NACIONAL (DOCUMENTO 20 SENTIDO DE LA EDUCACIÓN INICIAL CONTEMAPLADO EN LA IP 003-2019 (ACTUALIZADA 2021) TÍTULO ASPECTOS TÉCNICOS  NUMERAL 2 PAG, 39-40-41 , ASIMISMO ES IMPORTANTE TENER EN CUENTA LAS PREGUNTAS ORIENTDORAS Y DAR RESPUESTA A LOS INTERROGANTES A - B- C- D-E-F-CONTEMPLADOS EN LA IP 003- 2019 (ACTUALIZADA 2021). POR LO TANTO SE REMITE A SUBSANAR LA PROPUESTA PEDAGOGICA PARA VALIDAR LA INFORMACIÓN.  DE ACERDO CON LA EVALUACIÓN REALIZADA EL OFERENTE MANIFIESTA ESTAR DE ACUERDO CON LAS LINEAS DE CONTRAPARTIDA O VALORES TÉCNICOS AGREGADOS, ESTABLECIDOS EN LA IP-003-2019 (ACTUALIZADA 2021). DE ACUERDO CON LA EVALUACIÓN REALIZADA SEÑOR OFERENTE, USTED NO SEÑALA SI CUENTA  O NO CON PERSONAS VINCULADAS , ADICIONAL A ESTO NO DESCRIBE COMO ESTA CONFORMADO EL GOBIENRO CORPORATIVO, POR LO TANTO ES IMPORTANTE DILIGENCIAR ESTE ITEM, ASIMISMO USTED SEÑALA QUE CUENTA CON UN REGLAMENTO INTERNO DEL TRABAJO, SIN EMBARGO NO ADJUNTO EL ACTA O DOCUMENTO QUE EVIDENCIE LA SOCIALIZACIÓN DEL MISMO. DE IGUAL MANERA SEÑALA QUE CUENTA CON CERTIFICACIÓN DE CALIDAD Y NO ADJUNTA EL DOCUMENTO CORRESPONDIENTE. SE REMITE A SUBSANAR LAS OBSERVACIONES PARA SU RESPECTIVA VALIDACIÓN. SEÑOR OFERENTE TENGA EN CUENTA LO CONTEMPLADO EN LA IP 003 -2019 (ACTUALIZADA) TÍTULO II ASPECTOS TÉCNICOS NUMERAL 4.  </v>
          </cell>
        </row>
        <row r="594">
          <cell r="D594">
            <v>900788159</v>
          </cell>
          <cell r="E594" t="str">
            <v>FUNDACION IMPACTO SOCIAL</v>
          </cell>
          <cell r="F594" t="str">
            <v>SUBSANA</v>
          </cell>
          <cell r="G594" t="str">
            <v xml:space="preserve">DE ACUERDO CON LA EVALUACIÓN REALIZADA SEÑOR OFERENTE SI BIEN USTED RELACIONA LOS CERTIFICACIONES DE LOS CONTRATOS N° 001 - 007-2015 EN LA PLATAFORMA SIPA/BNOPI, SIN EMBARGO LAS CERTIFICACIONES NO CUMPLEN CON LOS 12 REQUSITOS ESTABLECIDOS EN LA IP 003 -2019 (ACTUALIZADA) TÍTULO II NUMERAL 1 LITERAL B. TENGA EN CUENTA SEÑOR OFERENTE QUE LA IP 003-2019 TÍTULO II ASPECTOS TÉCNICOS NUMERAL 1 ESPECIFICA: " PARA LA ACREDITACIÓN DE EXPERIENCIA LOS INTERESADOS DEBERÁN ACREDITAR UNA EXPERIENCIA MINIMA DE TRES (3) AÑOS EN LA PRESTACIÓN DE SERVICIOS DE EDUCACIÓN EN EL  MARCO DE LA ATENCIAÓN A LA PRIMERA INFANCIA, MEDIANTE LA PRESENTACION DE MÁXIMO CINCO (5) CERTIFICACIONES DE CONTRATOS EJECUTADOS Y TERMINADOS A SAITSFACCIÓN, EN LOS ÚLTIMOS SIETE (7) AÑOS ANTERIORES A LA FECHA LIMITE PARA LA PRESENTACIÓN DE MANIFESTACIÓN DE INTERÉSS."POR LO TANTO SE REMITE A SUBSANAR ESTOS DOCUMENTOS  POR FAVOR ADJUNTE LOS  CONTRATO, ACTA DE LIQUIDACIÓN O LA CERTIFICACIÓN TENIENDO EN CUENTA LOS 12 REQUISITOS PARA LA RESPECTIVA VERIFICIACIÓN. SE REMITE A SUBSANAR ESTOS SOPORTES PARA VALIDAR LA EXPERIENCIA. DE ACUERDO CON LA EVALUACIÓN REALIZADA SEÑOR OFERENTE NO SE EVIDIENCIE CUALES SON LAS ESTRATEGIAS PEDAGOGICAS SEGUN LA EDUCACIÓN INICIAL DEL MINISTERIO DE EDUCACIÓN NACIONAL (DOCUMENTO 20 SENTIDO DE LA EDUCACIÓN INICIAL CONTEMAPLADO EN LA IP 003-2019 (ACTUALIZADA) TÍTULO ASPECTOS TÉCNICOS  NUMERAL 2 PAG, 39-40-41, ASIMISMO ES IMPORTANTE MENCIONAR CUALES SON LAS EXPERIENCIAS CUALIFICADAS, TRAYECTORIAS DEL AGENTE EDUCATIVO ENCARGADO DE LA ATENCIÓN DE NIÑOS, NIÑAS Y LAS FAMILIAS. POR LO TANTO SE REMITE A SUBSANAR  LA PROPUESTA PEDAGOGICA TENIENDO EN CUENTA  LAS PREGUNTAS ORIENTDORAS Y LOS INTERROGANTES A - B- C- D-E-F-CONTEMPLADOS EN LA IP 003- 2019 (ACTUALIZADA 2021). DE ACERDO CON LA EVALUACIÓN REALIZADA EL OFERENTE MANIFIESTA ESTAR DE ACUERDO CON LAS LINEAS DE CONTRAPARTIDA O VALORES TÉCNICOS AGREGADOS, ESTABLECIDOS EN LA IP-003-2019 (ACTUALIZADA 2021). DE ACUERDO CON LA EVALUACIÓN REALIZADA SEÑOR OFERENTE USTED SEÑALA QUE CUENTA CON UN REGLAMENTO INTERNO DEL TRABAJO, SIN EMBARGO NO ADJUNTO EL ACTA O DOCUMENTO QUE EVIDENCIE LA SOCIALIZACIÓN DEL MISMO. SEÑOR OFERENTE SE EVIDENCIA QUE DILIGENCIA EL FORMATO 4 EL CUAL NO CORREPSONDE A LA IP 003-2019 (ACTUALIZADA 2021). POR LO TANTO SE REMITE A MODIFICAR LA INFORMACIÓN EN EL FORMATO CORRESPONDIENTE (FORMATO 3 " CARCTERIZACIÓN ADMINISTRATIVA"). SEÑOR OFERENTE TENGA EN CUENTA LO CONTEMPLADO EN LA IP 003 -2019 (ACTUALIZADA) TÍTULO II ASPECTOS TÉCNICOS NUMERAL 4.  </v>
          </cell>
        </row>
        <row r="595">
          <cell r="D595">
            <v>900313254</v>
          </cell>
          <cell r="E595" t="str">
            <v>CORPORACION NUEVA VIDA</v>
          </cell>
          <cell r="F595" t="str">
            <v>SUBSANA</v>
          </cell>
          <cell r="G595" t="str">
            <v xml:space="preserve">DE ACUERDO CON LA EVALUACIÓN REALIZADA SEÑOR OFERENTE SE INFORMA QUE SE VALIDA LA EXPERIENCIA DE LAS CERTFICACIONES DE LOS CONTRATOS N° 237 - 547 - 453 RELACIONADOS EN LA PLATAFORMA SIPA/BNOPI, SIN EMBARGO NO ESTAN DE ACUERDO CON LOS 12 REQUISITOS CONTEMPLADOS EN LA IP 003-2019 (ACTUALIZADA) TÍTULO ASPECTOS TÉCNICOS NUMERAL 1 LITERAL B PAG 35-36. POR LO TANTO SE SOLICITA SUBSANAR ESTOS SOPORTES ADJUNTANDO CONTRATO, ACTA DE LIQUIDACIÓN O LA CERTIFICACIÓN CON LAS ESPECIFICACIONES SEGUN LOS REQUISITOS CONTEMPLADOS EN LA IP 003-2019 (ACTUALIZADA 2021). ASIMISMO LAS CERTIFICACIONES ADJUNTADAS DE LOS CONTRATOS N° 354 - 659 - 554 EN SU OBJETO CONTRACTUAL NO ESPECIFICA LA PRESTACIÓN DE SERVICIOS DE EDUCACIÓN EN EL MARCO DE LA ATENCIÓN INTEGRAL A LA PRIMERA INFANCIA DE ACUERDO CON LOS CRITERIOS EN LA IP 003-2019 (ACTUALIZADA) TÍTULO II ASPECTOS TÉCNICOS NUMERAL 1. SEÑOR OFERENTE TENGA EN CUENTA QUE LA IP 003-2019 (ACTUALIZADA 2021) INDICA "LOS INTERESADOS EN HABILITARSE EN EL BANCO NACIONAL DE OFERENTES PARA LA ATENCIÓN A LA PRIMERA INFANCIA DEBERÁ ACREDITAR UNA EXPERIENCIA MINIMA DE TRES (3) AÑOS EN LA PRESENTACIÓN DE SERVICIOS DE EDUCACIÓN INICIAL EN EL MARCO DE LA ATENCIÓN A LA PRIMERA INFANCIA MEDIANTE LA PRESENTACIÓN DE MAXIMO CINCO (5) CERTIFICACIONES DE CONTRATOS EJECUTADOS Y TERMIANDOS A SATSFACCIÓN EN LOS ULTIMOS SIETE (7) AÑOS, ANTERIORES A LA FECHA LIMITE PARA LA PRESENTACIÓN DE MANIFESTACIÓN DE INTERÉS" POR LO TANTO TENGA EN CUENTRA QUE SON MAXIMO 5 CERTIFICAIONES. SEÑOR OEFRENTE SE REMITE A SUBSANAR LAS OBSERVACIONES PARA LA RESPECTIVA VALIDACIÓN. SEÑOR OFERENTE SI USTED CUENTA CON MAS EXPERIENCIA  SEGUN LOS CRITERIOS DE LA IP 003-2019 (ACTUALIZADA) TÍTULO II ASPECTOS TÉCNICOS NUMERAL 1. ADJUNTARLA  POR FAVOR DE ACUERDO CON LOS REQUISITOS ANTES MENCIONADOS PARA SU VALIDACIÓN.  DE ACUERDO CON LA EVALUACIÓN REALIZADA SEÑOR OFERENTE SE SOLICITA SUBSANAR LA PROPUESTA PEDAGÓGICA, DONDE SE EVIDIENCIE LOS REFERENTES TÉCNICOS Y ORIENTACIONES PEDAGÓGICAS PARA LA EDUCACIÓN INICIAL DEL MINISTERIO DE EDUCACIÓN NACIONAL (DOCUMENTO 20 SENTIDO DE LA EDUCACIÓN INICIAL CONTEMAPLADO EN LA IP 003-2019 (ACTUALIZADA) TÍTULO ASPECTOS TÉCNICOS  NUMERAL 2 PAG, 39-40-41 , ASIMISMO ES IMPORTANTE TENER EN CUENTA LAS PREGUNTAS ORIENTDORAS Y DAR RESPUESTA A LOS INTERROGANTES A - B- C- D-E-F-CONTEMPLADOS EN LA IP 003- 2019 (ACTUALIZADA 2021). POR LO TANTO SE REMITE A SUBSANAR LA PROPUESTA PEDAGOGICA PARA VALIDAR LA INFORMACIÓN.   DE ACERDO CON LA EVALUACIÓN REALIZADA EL OFERENTE MANIFIESTA ESTAR DE ACUERDO CON LAS LINEAS DE CONTRAPARTIDA O VALORES TÉCNICOS AGREGADOS, ESTABLECIDOS EN LA IP-003-2019 (ACTUALIZADA 2021). DE ACUERDO CON LA EVALUACIÓN REALIZADA SEÑOR OFERENTE USTED EN EL FORMATO 3 "CARACCTERIZACIÓN ADMINISTRATIVA" SEÑALA QUE CUENTA CON LOS ITEM 3 - 4 - 5 - 6, SIN EMBARGO NO ADJUNTA LOS SOPORTES EN LA PLATAFORMA SIPA/BNOPI, POR LO TANTO SE SOLICTA VERIFICAR Y MODIFICAR EL FORMATO 3 DE ACUERDO LA INFORMACIÓN CORREPSONDIENTE. ASIMISMO SEÑOR OFERENTE USTED NO SEÑALA SI CUENTA O NO CON PERSONAS VINCULAS Y NO DESCRIBE COMO ESTA CONFROMADO EL GOBIERNO CORPORATIVO ES IMPORTANTRE DILIGENCIAR ESTOS ITEM EN SU TOTALIDAD PARA LA RESPECTIVA VALIDACIÓN. SEÑOR OFERENTE TENGA EN CUENTA LO CONTEMPLADO EN LA IP 003 -2019 (ACTUALIZADA) TÍTULO II ASPECTOS TÉCNICOS NUMERAL 4.  </v>
          </cell>
        </row>
        <row r="596">
          <cell r="D596">
            <v>890212211</v>
          </cell>
          <cell r="E596" t="str">
            <v>ASOCIACION PADRES DE FAMILIA DEL HOGAR INFANTIL PELUSA</v>
          </cell>
          <cell r="F596" t="str">
            <v>SUBSANA</v>
          </cell>
          <cell r="G596" t="str">
            <v xml:space="preserve">DE ACUERDO CON LA EVALUACIÓN REALIZADA SEÑOR OFERENTE SE INFORMA QUE SE VALIDA LA EXPERIENCIA DEL CONTRATO N° 698-2016, TODA VEZ QUE CUMPLE CON LOS REQUISITOS CONTEMPLADOS EN LA IP 003-2019 (ACTUALIZADA) TÍTULO II APSECTOS TÉCNICOS NUMERAL 1. SEÑOR OFERENTE LA CERTIFICACIÓN DEL CONTRATO DE VIGENCIA 2019 NO SE VISUALIZA BIEN, POR LO TANTO SE SOLICITA ADJUNTAR UNA CERTIFICACIÓN, CONTRATO O ACTA DE LIQUIDACIÓN VISIBLE Y LEGIBLE.  ASIMISMO EL CONTRATO N° 68-0553-2017 EN LA FECHA DE INCIO SE EVIDENCIA 01/11/2017 Y EN LA FECHA DE EJECUCIÓN 01/08/2018, Y EN LA CERTIFICACIÓN DEL CONTRATO N° 68-26-2016-283 EN LA FECHA DE INICIO SE EVIDENCIA 30/01/2016 Y EN LA FECHA DE TERMINACIÓN 31/03/2016, SE REMITE A SUBSANAR ESTOS SOPORTE , TODA VEZ QUE NO ES CLARA LA INFORMACIÓN RELACIONADA.  POR LO TANTO ES IMPORTANTE ANEXAR CERTIFICACIÓN, CONTRATO Y/O ACTA DE LIQUIDACIÓN PARA LA RESPECTIVA VALIDACIÓN. ADICIONAL A ESTO EL DOCUMENTO SOPORTE RELACIONADO DEL CONTRATO 68-2012-250: 1. NO CUMPLE CON LOS REQUSITOS ESTBLECIDOS EN LA IP 003-2019 (ACTUALIZADA 2021) TÍTULO II ASPECTOS TÉCNICOS NUMERAL 1 LITERAL A. 2. ADJUNTA UN CONCEPTO DE IDONEIDAD EL CUAL NO CORRESPONDE AL DOCUMENTO SOPORTE CORRESPONDIENTE. POR LO TANTO SE SOLICITA SUBSANAR LAS OBSERVACIONES. PARA LA RESPECTIVA VALIDACIÓN. DE ACUERDO CON LA EVALUACIÓN REALIZADA SEÑOR OFERENTE SE SOLICITA SUBSANAR LA PROPUESTA PEDAGÓGICA, DONDE SE EVIDIENCIE LOS REFERENTES TÉCNICOS Y ORIENTACIONES PEDAGÓGICAS PARA LA EDUCACIÓN INICIAL DEL MINISTERIO DE EDUCACIÓN NACIONAL (DOCUMENTO 20 SENTIDO DE LA EDUCACIÓN INICIAL CONTEMAPLADO EN LA IP 003-2019 (ACTUALIZADA) TÍTULO ASPECTOS TÉCNICOS  NUMERAL 2 PAG, 39-40-41 , ASIMISMO ES IMPORTANTE TENER EN CUENTA LAS PREGUNTAS ORIENTDORAS Y DAR RESPUESTA A LOS INTERROGANTES A - B- C- D-E-F-CONTEMPLADOS EN LA IP 003- 2019 (ACTUALIZADA). POR LO TANTO SE REMITE A SUBSANAR LA PROPUESTA PEDAGOGICA PARA VALIDAR LA INFORMACIÓN.   DE ACUERDO CON LA EVALUACIÓN EL OFERENTE MANIFIESTA NO COMPROMETERSE CON LAS LINEAS DE CONTRAPARTIDA O VALORES TÉCNICOS AGREGADOS. SIN EMBARGO SEÑOR OFERENTE ES IMPORTANTE QUE ADJUNTE EL FORMATO 1A MANIFESTACIÓN DE INTERÉS PARA OFERENTES NUEVOS, TODA VEZ QUE NO SE REFLEJA EN LA PLATAFORMA SIPA/BNOPI. SE REMITE A SUBSANAR PRA LA RESPECTIVA VALIDACIÓN DE ACUERDO CON LA EVALUACIÓN REALIZADA SEÑOR OFERENTE USTED EN EL FORMATO 3 "CARACCTERIZACIÓN ADMINISTRATIVA" SEÑALA QUE NO CUENTA CON LOS ITEM 3 - 4 - 5 - 7, SIN EMBARGO ADJUNTA LOS SOPORTES EN LA PLATAFORMA SIPA/BNOPI, TENGA EN CUENTA SEÑOR OFERENTE QUE SI SEÑALA NO, NO DEBE ADJUNTAR SOPORTES SI SEÑALA SI DEBEN ESTAR ADJUNTADOS LOS SOPORTES CORRESPONDIENTES. POR LO TANTO SE SOLICTA VERIFICAR Y MODIFICAR EL FORMATO 3 DE ACUERDO LA INFORMACIÓN CORREPSONDIENTE. ASIMISMO USTED SEÑALA QUE CUENTA CON UN REGLAMENTO INTERNO DEL TRABAJA ADJUNTA EL SOPORTE PERO NO SE EVIDENCIA EL ACTA O DOCUMENTO RESPECTIVO DE LA SOCIALIZACIÓN, SE REMITE A SUBSANAR ESTAS OBSERVACIONES PARA VALIDAR LA INFORMACIÓN. SEÑOR OFERENTE TENGA EN CUENTA LO CONTEMPLADO EN LA IP 003 -2019 (ACTUALIZADA) TÍTULO II ASPECTOS TÉCNICOS NUMERAL 4.  </v>
          </cell>
        </row>
        <row r="597">
          <cell r="D597">
            <v>800068084</v>
          </cell>
          <cell r="E597" t="str">
            <v>ASOCIACION DE PADRES DE HOGARES COMUNITARIOS DE BIENESTAR LOS PIOLINES</v>
          </cell>
          <cell r="F597" t="str">
            <v>SUBSANA</v>
          </cell>
          <cell r="G597" t="str">
            <v>DE ACUERDO CON LA EVALUACIÓN REALIZADA, SE EVIDENCIA  QUE EL OFERENTE ACREDITA LA EXPERIENCIA NECESARIA SEGUN IP-003-2019 (ACTULIAZADA 2021).  DE ACUERDO CON LA EVALAUCIÓN REALIZADA SEÑOR OFERENTE USTED DEBE SUBSANAR LA PROPUESTA PEDAGÓGICA, DONDE SE EVIDIENCIE LOS REFERENTES TÉCNICOS Y ORIENTACIONES PEDAGÓGICAS PARA LA EDUCACIÓN INICIAL DEL MINISTERIO DE EDUCACIÓN NACIONAL (DOCUMENTO 20 SENTIDO DE LA EDUCACIÓN INICIAL CONTEMAPLADO EN LA IP 003-2019 (ACTUALIZADA 2021) TÍTULO ASPECTOS TÉCNICOS  NUMERAL 2 PAG, 39-40-41 ,ES IMPORTANTE MENCIONAR COMO INCORPORAN EL CONTEXTO CULTURA ( COSMOVISIONES, COSMOGRAMA, CURSOS DE VIDA, COSMOGONIAS, PEDAGOGIAS PROPIAS). ASIMISMO NO SE EVIDENCIA LA DESCRIPCIÓN DE LA TRAYECTORIA, EXPERIENCIA CUALIFICADA DEL AGENTE EDUCATIVO QUE SERÁ EL ENCARGADO DE LA ATENCIÓN DE NIÑAS, NIÑOS Y LAS FAMILIAS, DE IGUAL MANERA CUAL ES ROL QUE DESEMPEÑA EL AGENTE EDUCATIVO EN LA EXPERIENCIA SIGINIFICATIVA, SEÑOR OFERENTE EN LO RELACIONADO AL SEGUIMIENTO DE LA PROPUESTA CUAL SERA EL RESULTADO ESPERADO CON LA IMPLEMENTACIÓN DE LA MISMA. SE REMITE A SUBSANAR LA PROPUESTA PEDAGOGICA PARA LA RESPECTIVA VALIDACIÓN.     DE ACERDO CON LA EVALUACIÓN REALIZADA EL OFERENTE MANIFIESTA ESTAR DE ACUERDO CON LAS LINEAS DE CONTRAPARTIDA O VALORES TÉCNICOS AGREGADOS, ESTABLECIDOS EN LA IP-003-2019 (ACTUALIZADA 2021). DE ACUERDO CON LA EVALUACIÓN REALIZADA EL OFERENTE DILIGENCIO TODA LOS ITEM CORRESPONDIENTES EN EL FORMATO 3" CARACTERIZACIÓN ADMINISTRATIVA" SEGÚN LA IP 003-2019 (ACTUALIZADA 2021).</v>
          </cell>
        </row>
        <row r="598">
          <cell r="D598">
            <v>901345939</v>
          </cell>
          <cell r="E598" t="str">
            <v>FUNDACIÓN ALMA DE VIDA</v>
          </cell>
          <cell r="F598" t="str">
            <v>SUBSANA</v>
          </cell>
          <cell r="G598" t="str">
            <v xml:space="preserve">DE ACUERDO CON LA EVALUACIÓN REALIZADA SEÑOR OERENTE SI BIEN USTED RELAICIONA LOS CONTRATOS DE VIGENCIA 2017 - 2019 SUSCRITO CON HORIZONTES FUNDACIÓN - CONTRATO N° FF-PUT-CZ-H - 288-2014 -FF-PUT-CZ-H -0228-2014, SIN EMBARGO LAS CERTIFICACIONES NO CUMPLEN CON LOS 12 REQUSITOS ESTABLECIDOS EN LA IP 003 -2019 (ACTUALIZADA) TÍTULO II NUMERAL 1 LITERAL B PAG 35 -36. POR LO TANTO SE REMITE A SUBSANAR ESTOS DOCUMENTOS ADJUNTANDO LAS CERTIFICACIONES, CONTRATO O ACTA DE LIQUIDACIÓN PARA LA RESPECTIVA VERIFICACIÓN. POR LO TANTO SE REMITE ASUBSANAR ESTOS SOPORTES PARA VALIDAR LA EXPERIENCIA. ASIMISMO SE INFORMA QUE LOS CONTATOS N° 226-2016 - N° 035-2015 EN SU OBJETO CONTRACTUAL NO ESPECIFICA LA PRESTACIÓN DE SERVICIOS DE EDUCACIÓN EN EL MARCO DE LA ATENCIÓN INTEGRAL A LA PRIMERA INFANCIA DE ACUERDO CON LOS CRITERIOS EN LA IP 003-2019 (ACTUALIZADA) TÍTULO II ASPECTOS TÉCNICOS NUMERAL 1. SEÑOR OEFRENTE SE REMITE A SUBSANAR LAS OBSERVACIONES REALIZADAS PARA LA RESPECTIVA VLAIDACIÓN.  DE ACUERDO CON LA EVALUACIÓN REALIZADA SEÑOR OERENTE ES IMPORTANTE MENCIONAR CUALES HAN SIDO LAS EXPERIENCIAS Y TRAYECTORIAS DE LOS AGENTES EDUCATIVOS EN LA EDUCACIÓN INICIAL. DE IGUAL MANERA ES NECESARIO AMPLIAR Y ESPCIFICAR CUALES SON LAS 3 ESTRATEGIAS PEDAGOGICAS QUE CONTRIBUIRAN AL DESARRALLO INFANTIL. SI BIEN USTED MENCIONA CUALES SON LAS INICIATIVAS Y HERRAMIENTAS PARA VINCULAR A LAS FAMILIAS PERO NO COMO LAS VINCULAN EN ESTE PROCESO DE DESARROLLO. CUAL ES EL ROL DEL AGENTE EDUCATIVO EN LA EXPERIENCIA SIGNIFICATIVA Y QUE RESULTADOS SE OBTIENE AL IMPLEMENTAR LAS ESTRETEGIAS DE MONITOREO Y SEGUIMIENTO EN LA PROPUESTA PEDAGOGICA, SEÑOR OFERENTE SE EVIDENCIA QUE USTED NO DESCRIBE LA PROPUESTA EN EL FORMATO 1A, POR LO TANTO SE REMITE A SUBSANAR LAS OBSERVACIONES REALIZADAS TENIENDO EN CUENTA LAS PREGUNTAS ORIENTADORAS ESTABLECIDAS EN LA IP 003-2019 (ACTUALIZADA) TÍTULO II ASPECTOS TÉCNICOS NUMERAL 2 PAG. 39 - 40 -41.  NO CARGO PORPUESTA EN E LF1A DE ACERDO CON LA EVALUACIÓN REALIZADA EL OFERENTE MANIFIESTA ESTAR DE ACUERDO CON LAS LINEAS DE CONTRAPARTIDA O VALORES TÉCNICOS AGREGADOS, ESTABLECIDOS EN LA IP-003-2019 (ACTUALIZADA 2021). DE ACUERDO CON LA EVALUACIÓN REALIZADA SEÑOR OFERENTE, USTED NO SEÑALA SI CUENTA  O NO CON PERSONAS VINCULADAS, POR LO TANTO ES IMPORTANTE DILIGENCIAR ESTE ITEM, ASIMISMO USTED SEÑALA QUE CUENTA CON UN REGLAMENTO INTERNO DEL TRABAJO, SIN EMBARGO NO ADJUNTO EL ACTA O DOCUMENTO QUE EVIDENCIE LA SOCIALIZACIÓN DEL MISMO. SE REMITE A SUBSANAR LAS OBSERVACIONES PARA SU RESPECTIVA VALIDACIÓN. SEÑOR OFERENTE TENGA EN CUENTA LO CONTEMPLADO EN LA IP 003 -2019 (ACTUALIZADA) TÍTULO II ASPECTOS TÉCNICOS NUMERAL 4.  </v>
          </cell>
        </row>
        <row r="599">
          <cell r="D599">
            <v>802018207</v>
          </cell>
          <cell r="E599" t="str">
            <v>FUNDACION ECOSISTEMA</v>
          </cell>
          <cell r="F599" t="str">
            <v>SUBSANA</v>
          </cell>
          <cell r="G599" t="str">
            <v xml:space="preserve">DE ACUERDO CON LA EVALUACIÓN REALIZADA, SE EVIDENCIA  QUE EL OFERENTE ACREDITA LA EXPERIENCIA NECESARIA SEGUN IP-003-2019 (ACTULIAZADA 2021). DE ACUERDO CON LA EVALUACIÓN  REALIZADA SE EVIDENCIA QUE EL OFERENTE DESCRIBIO SU PROPUESTA PEDAGÓGICA DE ACUERDO CON LOS PARAMETROS Y CRITERIOS ENMARCADOS EN LA EDUCACIÓN INICIAL A LA PRIMERA INFANCIA EN LA IP-003-2019 (ACTUALIZADA 2021). DE ACERDO CON LA EVALUACIÓN REALIZADA EL OFERENTE MANIFIESTA ESTAR DE ACUERDO CON LAS LINEAS DE CONTRAPARTIDA O VALORES TÉCNICOS AGREGADOS, ESTABLECIDOS EN LA IP-003-2019 (ACTUALIZADA 2021). DE ACUERDO CON LA EVALUACIÓN REALIZADA SEÑOR OFERENTE EN EL FORMATO 3 "CARACTERIZACIÓN ADMINISTRATIVA" USTED SEÑALA QUE CUENTA CON PERSONAS VINCULAS, SIN EMBARGO NO RELACIONA INFORMACIÓN DEL NUMERO DE PERSONAS. ASIMISMO USTED RELACIONA COMO FUNCIONA EL GOBIERNO CORPORATIVO, ES IMPORTANTE DESCRIBIR COMO ESTA CONFORMADO EL GOBIERNO CORPARTIVO DE LA ASOCIACIÓN. POR LO TANTO SE REMITE A SUBSANAR PARA LA RESPECTIVA VERIFICACIÓN. SEÑOR OFERENTE TENGA EN CUENTA LO CONTEMPLADO EN LA IP 003 -2019 (ACTUALIZADA) TÍTULO II ASPECTOS TÉCNICOS NUMERAL 4.  </v>
          </cell>
        </row>
        <row r="600">
          <cell r="D600">
            <v>900059060</v>
          </cell>
          <cell r="E600" t="str">
            <v>ASOCIACION DE PADRES USUARIOS DE HOGARES DE BIENESTAR RENACER LAS MERCEDES</v>
          </cell>
          <cell r="F600" t="str">
            <v>SUBSANA</v>
          </cell>
          <cell r="G600" t="str">
            <v xml:space="preserve">DE ACUERDO CON LA EVALUACIÓN REALIZADA SEÑOR OFERENTE USTED RELACIONA EN LA PLATAFORMA LOS CONTRATOS N° 758 -629 - 234 - 468 - 313 - 292 Y AL VERIFICAR CON EL FORMATO 1A MANISFESTACIÓN DE INTERÉS NO COINCIDE LA INFORMACIÓN, SIN EMBARGO SE INFORMA QUE LOS CONTRATOS RELACIONADOS EN LA PLATAFORMA SIPA/BNOPI NO CUMPLEN CON LOS CRITERIOS CONTEMPLADOS EN LA  IP 003-2019 (ACTULIZADA) EN EL TÍTULO ASPECTOS TÉCNICOS NUMERAL 1 : "LOS INTERESADOS EN HABILITARSE EN EL BANCO NACIONAL DE OFERENTES PARA LA ATENCIÓN A LA PRIMERA INFANCIA DEBERÁ ACREDITAR UNA EXPERIENCIA MINIMA DE TRES (3) AÑOS EN LA PRESENTACIÓN DE SERVICIOS DE EDUCACIÓN INICIAL EN EL MARCO DE LA ATENCIÓN A LA PRIMERA INFANCIA MEDIANTE LA PRESENTACIÓN DE MAXIMO CINCO (5) CERTIFICACIONES DE CONTRATOS EJECUTADOS Y TERMIANDOS A SATSFACCIÓN EN LOS ULTIMOS SIETE (7) AÑOS, ANTERIORES A LA FECHA LIMITE PARA LA PRESENTACIÓN DE MANIFESTACIÓN DE INTERÉS" POR TAL RAZÓN NO SE PUEDEN VALIDAR YA QUE SUPERAN LA FECHA MAXIMA DE VIGENCIA. SEÑOR OFERENTE SI USTED CUENTA CON MAS EXPERIENCIA DE ACUERDO CON LOS CRITERIOS ANTES MENCIONADOS PUEDE ADJUNTARLA PARA LA RESPECTIVA VALIDACIÓN.  DE ACUERDO CON LA EVALUACIÓN REALIZADA SEÑOR OFERENTE USTED DEBE SUBSANAR LA PROPUESTA PEDAGÓGICA, DONDE SE EVIDIENCIE LOS REFERENTES TÉCNICOS Y ORIENTACIONES PEDAGÓGICAS PARA LA EDUCACIÓN INICIAL DEL MINISTERIO DE EDUCACIÓN NACIONAL (DOCUMENTO 20 SENTIDO DE LA EDUCACIÓN INICIAL CONTEMAPLADO EN LA IP 003-2019 (ACTUALIZADA) TÍTULO ASPECTOS TÉCNICOS  NUMERAL 2 PAG, 39-40-41 , ASIMISMO ES IMPORTANTE TENER EN CUENTA LAS PREGUNTAS ORIENTDORAS Y DAR RESPUESTA A LOS INTERROGANTES A - B- C- D-E-F-CONTEMPLADOS EN LA IP 003- 2019 (ACTUALIZADA 2021). POR LO TANTO SE REMITE A SUBSANAR LA PROPUESTA PEDAGOGICA PARA VALIDAR LA INFORMACIÓN.  SEÑOR OFERENTE DE ACUERDO CON LA EVALUACIÓN REALIZADA USTED NO INDICA SI VA COMPRENTERSE CON LA CONTRAPARTIDA O VALORES TÉCNICOS AGREGADOS POR LO TANTO, ES IMPORTANTE SUBSANAR EL ITEM DE CONTRTAPARTIDA DE LA PLATAFORMA Y MANIFESTAR SI O NO ESTA DE ACUERDO EN REALIZAR ESTE APORTE ESTABLECIDOS EN LA IP-003-2019(ACTULIAZADA 2021). SEÑOR OFERENTE DE ACUERDO CON LA EVALUACIÓN REALIZADA EN EL FORMATO 3 "CARACTERIZACIÓN ADMINISTRATIVA" USTED SEÑALA QUE CUENTA CON PERSONAS VINCULAS, SIN EMBARGO NO RELACIONA INFORMACIÓN DEL NUMERO DE PERSONAS. ADICIONAL A ESTO SI BIEN USTED DESCRIBE COMO FUNCIONA EL GOBIERNO CORPORATIVO, ES IMPORTANTE MENCIONAR COMO ESTA CONFORMADO EL GOBIERNO CORPARTIVO DE LA ASOCIACIÓN. DE IGUAL MANERA USTED SEÑALA QUE CUENTA CON LOS ITEM 3 - 4 -5 -7, SIN EMBARGO NO ADJUNTA LOS SOPORTES CORRESPONDIENTES. ADICIONAL A ESTO USTED SEÑALA QUE CUENTA CON UN REGLAMENTO INTERNO DEL TRABAJO, SIN EMBARGO NO ADJUNTO EL ACTA O DOCUMENTO QUE EVIDENCIE LA SOCIALIZACIÓN DEL MISMO. SE REMITE A SUBSANAR LAS OBSERVACIONES, CON EL FIN DE VALIDAR LA INFORMACIÓN. SEÑOR OFERENTE TENGA EN CUENTA LO CONTEMPLADO EN LA IP 003 -2019 (ACTUALIZADA) TÍTULO II ASPECTOS TÉCNICOS NUMERAL 4.  </v>
          </cell>
        </row>
        <row r="601">
          <cell r="D601">
            <v>806000685</v>
          </cell>
          <cell r="E601" t="str">
            <v>ASOCIACIÓN DE PADRES DE HOGARES COMUNITARIOS</v>
          </cell>
          <cell r="F601" t="str">
            <v>SUBSANA</v>
          </cell>
          <cell r="G601" t="str">
            <v xml:space="preserve">DE ACUERDO CON LA EVALUACIÓN REALIZADA, SE EVIDENCIA  QUE EL OFERENTE ACREDITA LA EXPERIENCIA NECESARIA SEGUN IP-003-2019 (ACTULIAZADA 2021). DE ACUERDO CON LA EVALAUCIÓN REALIZADA SEÑOR OFERENTE USTED DEBE SUBSANAR LA PROPUESTA PEDAGÓGICA, DONDE SE EVIDIENCIE LOS REFERENTES TÉCNICOS Y ORIENTACIONES PEDAGÓGICAS PARA LA EDUCACIÓN INICIAL DEL MINISTERIO DE EDUCACIÓN NACIONAL (DOCUMENTO 20 SENTIDO DE LA EDUCACIÓN INICIAL CONTEMAPLADO EN LA IP 003-2019 (ACTUALIZADA) TÍTULO ASPECTOS TÉCNICOS  NUMERAL 2 PAG, 39-40-41 , ASIMISMO ES IMPORTANTE TENER EN CUENTA LAS PREGUNTAS ORIENTDORAS Y DAR RESPUESTA A LOS INTERROGANTES A - B- C- D-E-F-CONTEMPLADOS EN LA IP 003- 2019 (ACTUALIZADA 2021). POR LO TANTO SE REMITE A SUBSANAR LA PROPUESTA PEDAGOGICA PARA VALIDAR LA INFORMACIÓN.  SEÑOR OFERENTE DE ACUERDO CON LA EVALUACIÓN REALIZADA USTED NO INDICA SI VA COMPRENTERSE CON LA CONTRAPARTIDA O VALORES TÉCNICOS AGREGADOS POR LO TANTO, ES IMPORTANTE SUBSANAR EL ITEM DE CONTRTAPARTIDA DE LA PLATAFORMA Y MANIFESTAR SI O NO ESTA DE ACUERDO EN REALIZAR ESTE APORTE ESTABLECIDOS EN LA IP-003-2019 (ACTULIZADA 2021). DE ACUERDO CON LA EVALUACIÓN RELAIZADA SEÑOR OFERENTE SI BIEN USTED RELACIONA COMO FUNCIONA EL GOBIERNO CORPORATIVO, SIN EMBARGO ES IMPORTANTE DESCRIBIR COMO ESTA CONFORMADO EL GOBIERNO CORPARTIVO DE LA ASOCIACIÓN. SE REMITE A SUBSANAR ESTE ITEM, PARA VERIFICACIÓN DE LA INFORMACIÓN. SEÑOR OFERENTE SE EVIDENCIA QUE DILIGENCIA EL FORMATO 4 EL CUAL NO CORREPSONDE A LA IP 003-2019 (ACTUALIZADA 2021). POR LO TANTO SE REMITE A MODIFICAR LA INFORMACIÓN EN EL FORMATO CORRESPONDIENTE (FORMATO 3 " CARCTERIZACIÓN ADMINISTRATIVA"). SEÑOR OFERENTE TENGA EN CUENTA LO CONTEMPLADO EN LA IP 003 -2019 (ACTUALIZADA) TÍTULO II ASPECTOS TÉCNICOS NUMERAL 4.   </v>
          </cell>
        </row>
        <row r="602">
          <cell r="D602">
            <v>900361563</v>
          </cell>
          <cell r="E602" t="str">
            <v>ASOCICION DE CABILDOS MAYORES EMBERA KATIOS DEL ALTO SINU</v>
          </cell>
          <cell r="F602" t="str">
            <v>SUBSANA</v>
          </cell>
          <cell r="G602" t="str">
            <v xml:space="preserve">DE ACUERDO CON LA EVALUACIÓN REALIZADA SEÑOR OERENTE SE INFORMA QUE SE VALIDARON LAS CERTIFICACIONES DE LOS CONTRATOS N° 23-2020-171 - 23-2019-082 - 23-00123-2018 - 23-00237-2018 - 23-2017-306, SIN EMBARGO NO CUMPLE EL TIEMPO DE EXPERIENCIA CONTEMPLADOS EN LA IP 003-2019 (ACTULIZADA) EN EL TÍTULO ASPECTOS TÉCNICOS NUMERAL 1 : "LOS INTERESADOS EN HABILITARSE EN EL BANCO NACIONAL DE OFERENTES PARA LA ATENCIÓN A LA PRIMERA INFANCIA DEBERÁ ACREDITAR UNA EXPERIENCIA MINIMA DE TRES (3) AÑOS EN LA PRESENTACIÓN DE SERVICIOS DE EDUCACIÓN INICIAL EN EL MARCO DE LA ATENCIÓN A LA PRIMERA INFANCIA MEDIANTE LA PRESENTACIÓN DE MAXIMO CINCO (5) CERTIFICACIONES DE CONTRATOS EJECUTADOS Y TERMIANDOS A SATSFACCIÓN EN LOS ULTIMOS SIETE (7) AÑOS, ANTERIORES A LA FECHA LIMITE PARA LA PRESENTACIÓN DE MANIFESTACIÓN DE INTERÉS". POR LO TANTO SI USTED CUENTA CON MAS EXPERIENCIA EN LA CUMPLA CON LOS CRITERIOS ANTES MENCIONADOS ADJUNTELA PARA SU RESPECTIVA VALIDACIÓN.  DE ACUERDO CON LA EVALAUCIÓN REALIZADA SEÑOR OFERENTE ES IMPORTANTE MENCIONAR EN LA PROPUESTA PEDAGOGICA CUAL ES EL ROL QUE DESEMPEÑA EL AGENTE EDUCATIVO EN EL DESARROLLO INFANTIL DE LOS NIÑOS, NIÑAS Y LAS FAMILIAS,  ASIMISMO ES NECESARIO DESCRIBIR LA PARTICIPACIÓN DE LOS NIÑOS, NIÑAS Y LAS FAMILIAS. DE IGUAL MANERA NO SE EVIDENCIA CUALES SON LOS INSTRUMENTOS DE SEGUIMIENTO Y MONITOREO DE LA PROPUESTA PEDAGOGICA Y QUE RESULTADOS SE ESPERAN DE LA IMPLEMENTACIÓN DE LA MISMA. SE REMITE A SUBSANAR LAS OBSERVACIONES REALIZADAS PARA LA RESPCTIVA VALIDACIÓN. TENGA EN CUENTASEÑOR OFERENTE QUE LA PROPUESTA DEBE RESPONDER A LA PREGUNTAS ORIENTADORAS A - B - C - D - E - F ESTABLECIDAS EN LA IP 003 -2019 (ACTUALIZADA 2021). DE ACERDO CON LA EVALUACIÓN REALIZADA EL OFERENTE MANIFIESTA ESTAR DE ACUERDO CON LAS LINEAS DE CONTRAPARTIDA O VALORES TÉCNICOS AGREGADOS, ESTABLECIDOS EN LA IP-003-2019 (ACTUALIZADA 2021). DE ACUERDO CON LA EVALUACIÓN REALIZADA SEÑOR OFERENTE USTED SEÑALA QUE CUENTA CON UN REGLAMENTO INTERNO DEL TRABAJO, SIN EMBARGO NO ADJUNTO EL ACTA O DOCUMENTO QUE EVIDENCIE LA SOCIALIZACIÓN DEL MISMO, ADICIONAL A ESTO ES IMPORTANTE SEÑALAR EN EL FORMATO 3 "CARACTERIZACIÓN ADMINISTRATIVA" SI CUENTA O NO CON LA CERTIFICACION DE CALIDAD, POR LO TANTO SE REMITE A SUBSANAR ESTOS ITEM PARA LA RESPECTIVA VALIDACIÓN. </v>
          </cell>
        </row>
        <row r="603">
          <cell r="D603">
            <v>800114103</v>
          </cell>
          <cell r="E603" t="str">
            <v>ASOCIACIÓN DE MADRES COMUNITARIAS Y PADRES USUARIOS DE LOS HOGARES DE BIENESTAR EL JARDIN DE LA POPA</v>
          </cell>
          <cell r="F603" t="str">
            <v>SUBSANA</v>
          </cell>
          <cell r="G603" t="str">
            <v xml:space="preserve">DE ACUERDO CON LA EVALUACIÓN REALIZADA SEÑOR OFERENTE SE INFORMA QUE SE VALIDO LA EXPERIENCIA DE LOS CONTRATOS N° 11-563-2015 - 11-0913-2016 - 11-1433-2016, TODA VEZ QUE CUMPLE CON LOS 12 CRITERIOS CONTEMPLADOS EN LA IP 003 -2019 (ACTUALIZADA 2021) TÍTULO II ASPECTOS TÉCNICOS NUMERAL 1 LITERAL B PAG 35 -36.  EL CONTRATO N° 450-2014 ESTA INCOMPLETA LA INFORMACIÓN Y NO ES POSIBLE VALIDAR LA FECHA DE INICIO Y TERMINACIÓN, EN LO RELACIONADO AL CONTRATO N° 563-2015 NO ES CLARO SI ES EL MISMO QUE SE RELACIONA EN LA CERTIFCACIÓN, TODA VEZ QUE ESTA INCOMPLETO PARA VERIFIACAR FECHA DE INICIO Y FINALIZACIÓN, POR LO TANTO SE REMITE A SUBSANAR ESTOS SOPORTES PARA REALIZAR LA RESPECTIVA EVALUACIÓN. SEÑOR OFERENTE ES IMPORTANTE TENER EN CUENTA QUE LA INFORMACIÓN RELACIONADA EN EL FORMATO 1A SEA LA MISMA DE LA PLATAFORMA SIPA/BNOPI .  DE ACUERDO CON LA EVALAUCIÓN REALIZADA SEÑOR OFERENTE ES IMPORTANTE MENCIONAR LOS REFERENTES TÉCNICOS Y ORIENTACIONES PEDAGÓGICAS PARA LA EDUCACIÓN INICIAL DEL MINISTERIO DE EDUCACIÓN NACIONAL (DOCUMENTO 20 SENTIDO DE LA EDUCACIÓN INICIAL CONTEMAPLADO EN LA IP 003-2019 (ACTUALIZADA 2021) TÍTULO ASPECTOS TÉCNICOS  NUMERAL 2 PAG, 39-40-41 , SI BIEN USTED MENCIONA UNAS ACTIVIDADES RECTORAS ES IMPORTANTE DESCRIBIR LAS ESTREATEGIAS PEDAGOGICAS DONDE SE INCORPORE LAS ACTIVIDADES QUE USTED RELACIONA, ASIMISMO ES IMPORTANTE TENER EN CUENTA LAS PREGUNTAS ORIENTDORAS Y DAR RESPUESTA A LOS INTERROGANTES A - B- C- D-E-F-CONTEMPLADOS EN LA IP 003- 2019 (ACTUALIZADA). POR LO TANTO SE REMITE A SUBSANAR LA PROPUESTA PEDAGOGICA PARA VALIDAR LA INFORMACIÓN.  DE ACERDO CON LA EVALUACIÓN REALIZADA EL OFERENTE MANIFIESTA ESTAR DE ACUERDO CON LAS LINEAS DE CONTRAPARTIDA O VALORES TÉCNICOS AGREGADOS, ESTABLECIDOS EN LA IP-003-2019 (ACTUALIZADA 2021). SEÑOR OFERENTE AL MOMENTO DE REALIZAR LA EVALUACIÓN USTED MANIFIESTA EN EN EL FORMATO 3 " CARACTERIZACIÓN ADMINISTRATIVA" QUE CUENTA CON LOS SIGUIENTES ITEMS: UNA POLÍTICA DOCUMENTADA DE CONFLICTOS DE INTERÉS - POLÍTICA DE MANEJO DE RIESGOS CORPORATIVOS - MANUAL DE GESTIÓN DOCUEMENTAL - CERTIFICACIÓN DE CALIDAD, SIN EMBARGO NO ADJUNTA LOS SOPORTES CORRESPONDIENTES, POR LO TANTO SE REMITE A SUBSANAR LA INFORMACIÓN SOLICITADA PARA LA RESPECTIVA VALIDACIÓN. SEÑOR OFERENTE TENGA EN CUENTA LO CONTEMPLADO EN LA IP 003 -2019 (ACTUALIZADA) TÍTULO II ASPECTOS TÉCNICOS NUMERAL 4.  </v>
          </cell>
        </row>
        <row r="604">
          <cell r="D604">
            <v>900162438</v>
          </cell>
          <cell r="E604" t="str">
            <v>FUNDACION COLOMBIA DE VIDA FUNDACOVI</v>
          </cell>
          <cell r="F604" t="str">
            <v>SUBSANA</v>
          </cell>
          <cell r="G604" t="str">
            <v>DE ACUERDO CON LA EVALUACIÓN REALIZADA SEÑOR OFERENTE USTED RELACIONA  EL FORMATO 1A LOS CONTRATOS N° CA3222020NSA - 4 - CPS-03-01-2019 - CPS -07DE 2018 - 0003 - 0005-2015 - SIN EMBARGO AL VERIFICAR LAS CERTIFICACIONES ADJUNTADAS EN LA PLATAFORMA SIPA/BNOPI NO COINCIDE LA INFORMACIÓN. SEÑOR OFERENTE AL VALIDAR LAS CERTIFICACIONES ADJUNTADAS DE LOS CONTRATOS N° 0115-2019 - 000-3-005-2015 - 1380-2016 - CONVENCIO 23-11-2015 (ESTE CONVEMNCIO SEÑOR OERENTE ESTA SI NFECHA DE TERMIANCIÓN) EN LA PLATAFORMA EL  OBJETO CONTRACTUAL NO ES CLARO EN LO QUE CONTEMPLA LA IP 003-2019 (ACTUALIZADA),  EN EL TÍTULO II NUMERA 1 LITERAL A: "PARA LA ACREDITACIÓN DE EXPERIENCIA EL INTERESADO DEBERÁ ACREDITAR UNA EXPERIENCIA MINIMA DE 3 AÑOS EN LA PRESTACIÓN DE SERVICIOS DE EDUCACIÓN EN EL MARCO DE LA ATENCIÓN INTEGRAL A LA PRIMERA INFANCIA, POR LO TANTO SEÑOR OFERENTE SE REMITE A SUBSANAR LAS CERTIFICACIONES Y ADJUNTAR POR FAVOR LOS CONTRATOS Y ACTAS DE LIQUIDACIÓN, TODA VEZ QUE NO CUMPLEN CON LOS 12 REQUISITOS DE LA IP 003-2019 (ACTUALIZADA) TÍTULO II NUMERAL 1 LITERAL B. SEÑOR OEFRENTE POR FAVOR ES IMPORTANTE ADJUNTAR Y RELACIONAR TANTO EN LA PLATAFORMA COMO EN EL FORMATO 1A LA MISMA INFORMACIÓN, PARA LA RESPECTIVA VALIDACIÓN  DE ACUERDO CON LA EVALUACIÓN REALIZADA SEÑOR OFERENTE USTED DEBE SUBSANAR LA PROPUESTA PEDAGÓGICA, DONDE SE EVIDIENCIE LOS REFERENTES TÉCNICOS Y ORIENTACIONES PEDAGÓGICAS PARA LA EDUCACIÓN INICIAL DEL MINISTERIO DE EDUCACIÓN NACIONAL (DOCUMENTO 20 SENTIDO DE LA EDUCACIÓN INICIAL CONTEMAPLADO EN LA IP 003-2019 (ACTUALIZADA 2021) TÍTULO ASPECTOS TÉCNICOS  NUMERAL 2 PAG, 39-40-41 , ASIMISMO ES IMPORTANTE TENER EN CUENTA LAS PREGUNTAS ORIENTDORAS Y DAR RESPUESTA A LOS INTERROGANTES A - B- C- D-E-F-CONTEMPLADOS EN LA IP 003- 2019 (ACTUALIZADA 2021). POR LO TANTO SE REMITE A SUBSANAR LA PROPUESTA PEDAGOGICA PARA VALIDAR LA INFORMACIÓN.  DE ACERDO CON LA EVALUACIÓN REALIZADA EL OFERENTE MANIFIESTA ESTAR DE ACUERDO CON LAS LINEAS DE CONTRAPARTIDA O VALORES TÉCNICOS AGREGADOS, ESTABLECIDOS EN LA IP-003-2019 (ACTUALIZADA 2021). DE ACUERDO CON LA EVALUACIÓN REALZIADA SEÑOR OFERENTE  USTED SEÑALA EN EL FORMATO 3 "CARACTERIZACIÓN ADMINISTRATIVA"QUE CUENTA CON UN REGLAMENTO INTERNO DE TRABAJO, SIN EMBARGO NO ADJUNTO EL ACTA Y/O DOCUMENTO QUE EVIDENCIE LA SOCIALIZACIÓN AL PERSONAL CON LAS RESPECTIVA FIRMAS. ADICIONAL EN EL ITEM 2 DE LA DESCRIPCIÓN DEL GOBIERNO CORPORTIVO NO MENCIONA QUE PEROSNAS LO CONFORMAN, ASIMISMO SEÑALA QUE CUENTA CON LA CERTIFICACIÓN DE CALIDAD Y NO LA ADJUNTA, SEÑOR OERENTE TENGA EN CUENTA QUE SI USTED NO CUENTA CON ESTA CERTIFICACIÓN DEBE SEÑALAR EN EL FORMATO 3 QUE NO LA TIENE, POR TAL RAZÓN ES NECESARIO SUBSANAR LAS OBSERVACIONES, PARA LA RESPECTIVA VALIDACIÓN.</v>
          </cell>
        </row>
        <row r="605">
          <cell r="D605">
            <v>900979916</v>
          </cell>
          <cell r="E605" t="str">
            <v>FUNDACIÓN ACHEDOS O Y PAZ</v>
          </cell>
          <cell r="F605" t="str">
            <v>SUBSANA</v>
          </cell>
          <cell r="G605" t="str">
            <v xml:space="preserve">DE ACUERDO CON LA EVALUACIÓN REALIZADA, SE EVIDENCIA  QUE EL OFERENTE ACREDITA LA EXPERIENCIA NECESARIA SEGUN IP-003-2019 (ACTULIAZADA 2021). DE ACUERDO CON LA EVALUACIÓN  REALIZADA SE EVIDENCIA QUE EL OFERENTE DESCRIBIO SU PROPUESTA PEDAGÓGICA DE ACUERDO CON LOS PARAMETROS Y CRITERIOS ENMARCADOS EN LA EDUCACIÓN INICIAL A LA PRIMERA INFANCIA EN LA IP-003-2019 (ACTUALIZADA 2021). DE ACERDO CON LA EVALUACIÓN REALIZADA EL OFERENTE MANIFIESTA ESTAR DE ACUERDO CON LAS LINEAS DE CONTRAPARTIDA O VALORES TÉCNICOS AGREGADOS, ESTABLECIDOS EN LA IP-003-2019 (ACTUALIZADA 2021). SIN EMBARGO SEÑOR OFERENTE ES IMPORTANTE QUE ADJUNTE EL FORMATO 1A MANIFESTACIÓN DE INTERÉS PARA OFERENTES NUEVOS, TODA VEZ QUE NO SE REFLEJA EN LA PLATAFORMA SIPA/BNOPI. SE REMITE A SUBSANAR PRA LA RESPECTIVA VALIDACIÓN DE ACUERDO CON LA EVALUACIÓN REALIZADA SEÑOR OFERENTE USTED SEÑALA QUE CUENTA CON UN REGLAMENTO INTERNO DE TRABAJO, SIN EMBARGO NO ADJUNTA EL DOCUMENTO CON LA RESPECTIVA SOCIALIZACIÓN.  ADICIONAL A ESTO NO SE DESCRIBE QUE PERSONAS CONFORMAN EL GOBIERNO CORPORATIVO, POR TAL RAZÓN ES NECESARIO SUBSANAR LAS OBSERVACIONES, PARA LA RESPECTIVA VALIDACIÓN.  SEÑOR OFERENTE TENGA EN CUENTA LO CONTEMPLADO EN LA IP 003 -2019 (ACTUALIZADA) TÍTULO II ASPECTOS TÉCNICOS NUMERAL 4.  </v>
          </cell>
        </row>
        <row r="606">
          <cell r="D606">
            <v>800226000</v>
          </cell>
          <cell r="E606" t="str">
            <v>ASOCIACION DE HOGARES COMUNITARIOS SAN ALBERTO TRADICIONAL</v>
          </cell>
          <cell r="F606" t="str">
            <v>SUBSANA</v>
          </cell>
          <cell r="G606" t="str">
            <v xml:space="preserve">DE ACUERDO CON LA EVALUACIÓN REALIZADA, SE EVIDENCIA  QUE EL OFERENTE ACREDITA LA EXPERIENCIA NECESARIA SEGUN IP-003-2019 (ACTULIAZADA 2021).  DE ACUERDO CON LA EVALUACIÓN REALIZADA SEÑOR OFERENTE ES IMPORTANTE DESCRIBIR  CUAL ES EL ROL DEL AGENTE EDUCATIVO Y COMO CONTRIBUYE EN EL DEARROLLO INFANTIL DE NIÑO, NIÑAS Y SUS FAMILIAS, QUE MECANISMOS DE SEGUIMEINTO Y MONITOREO CONTEMPLA LA PROPUESTA PEDAGOGICA Y CUAL ES EL RESLUTADO QUE SE ESPERA CON LA IMPLEMENTACINÓ DE LA MISMA EN LA EDUCACIÓN INICIAL DE LOS NIÑOS, NIÑAS Y SUS FAMLIAS. SE REMITE A SUBSANR LA PROPUESTA PEDAGOGOGICA TENIENDO EN CUENTA LAS PREGUNTAS ORIENTADORAS CONTEMPLADAS EN LA IP 003-2019 (ACTUALIZADA) TÍTULO II ASPACTOS TÉCNICOS NUMERAL 2 PAG, 39-40-41 ,  LITERAL A - B- C- D-E-F-. SEÑOR OFERENTE DE ACUERDO CON LA EVALUACIÓN REALIZADA USTED NO INDICA SI VA COMPRENTERSE CON LA CONTRAPARTIDA O VALORES TÉCNICOS AGREGADOS POR LO TANTO, ES IMPORTANTE SUBSANAR EL ITEM DE CONTRTAPARTIDA DE LA PLATAFORMA Y MANIFESTAR SI O NO ESTA DE ACUERDO EN REALIZAR ESTE APORTE ESTABLECIDOS EN LA IP-003-2019(ACTULIAZADA 2021). DE ACUERDO CON LA EVALUACIÓN RELAIZADA SEÑOR OFERENTE SI BIEN USTED RELACIONA EN EL FORMATO 3 "CARACTERIZACIÓN ADMINISTRATIVA"COMO FUNCIONA EL GOBIERNO CORPORATIVO, SIN EMBARGO ES IMPORTANTE DESCRIBIR COMO ESTA CONFORMADO EL GOBIERNO CORPARTIVO DE LA ASOCIACIÓN. ASIMISMO USTED SEÑALA QUE CUENTA CON UN REGLAMENTO INTERNO DE TRABAJO, SIN EMBARGO NO ADJUNTO EL ACTA Y/O DOCUMENTO QUE EVIDENCIE LA SOCIALIZACIÓN AL PERSONAL CON LAS RESPECTIVA FIRMAS. SE REMITE A SUBSANAR ESTOS ITEM, PARA VERIFICACIÓN DE LA INFORMACIÓN. SEÑOR OFERENTE TENGA EN CUENTA LO CONTEMPLADO EN LA IP 003 -2019 (ACTUALIZADA) TÍTULO II ASPECTOS TÉCNICOS NUMERAL 4.  </v>
          </cell>
        </row>
        <row r="607">
          <cell r="D607">
            <v>900284061</v>
          </cell>
          <cell r="E607" t="str">
            <v>CORPRACION SOCIAL MEJOR FUTURO</v>
          </cell>
          <cell r="F607" t="str">
            <v>SUBSANA</v>
          </cell>
          <cell r="G607" t="str">
            <v xml:space="preserve">DE ACUERDO CON LA EVALUACIÓN REALIZADA, SE EVIDENCIA  QUE EL OFERENTE ACREDITA LA EXPERIENCIA NECESARIA SEGUN IP-003-2019 (ACTULIAZADA). SEÑOR OFERENTE POR FAVOR SE SOLICITA ADJUNTAR LA CERTIFICACIÓN NUEVAMENTE DEL CONTRATO 01-2015, TODA VEZ QUE QUE LA FECHA DE INICIO Y TERMINACIÓN ESTA CON ENMENDADURA, ASIMIMSO SE SOLICITA VERIFICAR EL CONTRATO 01-2018 TODA VEZ QUE AL CONTRASTAR CON LA CERTIFICACIÓN DEL AÑO 2015 NO COINCIDE LA FECHA. SE REMITE A SUBSANAR ESTAS OBSERVACIONES PARA VALIDAR.  DE ACUERDO CON LA EVALUACIÓN REALIZADA SEÑOR OFERENTE TENGA EN CUENTA QUE LA PROPUESTA PEDAGOGICA DEBE ESTAR ORIENTADA CON LOS REFERENTES TÉCNICOS DEFINIDOS POR EL MINISTERIO DE EDUCACIÓN NACIONAL DOCUMENTO 20 SENTIDO DE LA EDUCACIÓN INICIAL Y LOS INTERROGANTES ESTABLECIDOS EN LA IP 003-2019 (ACTUALIZACIÓN) TÍTULO II ASPECTOS TÉCNICOS NUMERAL 2. ES IMPORTANTE MENCIONAR COMO INCORPORAN EL CONTEXTO CULTURA ( COSMOVISIONES, COSMOGRAMA, CURSOS DE VIDA, COSMOGONIAS, PEDAGOGIAS PROPIAS). DE IGUAL MANERA ES IMPORTATE MENCIONAR CUAL ES EL ROL DEL AGENTE EDUCATIVO Y COMO CONTRIBUYE EN EL DEARROLLO INFANTIL DE NIÑO, NIÑAS Y SUS FAMILIAS, QUE MECANISMOS DE SEGUIMEINTO Y MONITOREO CONTEMPLA LA PROPUESTA PEDAGOGICA Y CUAL ES EL RESLUTADO QUE SE ESPERA CON LA IMPLEMENTACIÓN DE LA MISMA EN LA EDUCACIÓN INICIAL DE LOS NIÑOS, NIÑAS Y SUS FAMLIAS. SE REMITE A SUBSANR LA PROPUESTA PEDAGOGOGICA TENIENDO EN CUENTA LAS PREGUNTAS ORIENTADORAS CONTEMPLADAS EN LA IP 003-2019 (ACTUALIZADA) TÍTULO II ASPACTOS TÉCNICOS NUMERAL 2 PAG, 39-40-41 ,  LITERAL A - B- C- D-E-F-. DE ACERDO CON LA EVALUACIÓN REALIZADA EL OFERENTE MANIFIESTA ESTAR DE ACUERDO CON LAS LINEAS DE CONTRAPARTIDA O VALORES TÉCNICOS AGREGADOS, ESTABLECIDOS EN LA IP-003-2019 (ACTUALIZADA 2021). DE ACUERDO CON LA EVALUACIÓN RELAIZADA SEÑOR OFERENTE SI BIEN USTED RELACIONA COMO FUNCIONA EL GOBIERNO CORPORATIVO, SIN EMBARGO ES IMPORTANTE DESCRIBIR COMO ESTA CONFORMADO EL GOBIERNO CORPARTIVO DE LA CORPORACIÓN. SE REMITE A SUBSANAR ESTE ITEM, PARA VERIFICACIÓN DE LA INFORMACIÓN. SEÑOR OFERENTE TENGA EN CUENTA LO CONTEMPLADO EN LA IP 003 -2019 (ACTUALIZADA) TÍTULO II ASPECTOS TÉCNICOS NUMERAL 4.  </v>
          </cell>
        </row>
        <row r="608">
          <cell r="D608">
            <v>804000461</v>
          </cell>
          <cell r="E608" t="str">
            <v>ASOCIACIÓN DE PADRES DE HOGARES DE BIENESTAR GUEPSA</v>
          </cell>
          <cell r="F608" t="str">
            <v>SUBSANA</v>
          </cell>
          <cell r="G608" t="str">
            <v>DE ACUERDO CON LA EVALUACIÓN REALIZADA, SE EVIDENCIA  QUE EL OFERENTE ACREDITA LA EXPERIENCIA NECESARIA SEGUN IP-003-2019 (ACTULIAZADA 2021).  DE ACUERDO CON LA EVALUACIÓN RELAIZADA SEÑOR OFERENTE TENGA EN CUENTA QUE LA PROPUESTA PEDAGOGICA DEBE ESTAR ORIENTADA CON LOS REFERENTES TÉCNICOS DEFINIDOS POR EL MINISTERIO DE EDUCACIÓN NACIONAL DOCUMENTO 20 SENTIDO DE LA EDUCACIÓN INICIAL Y LOS INTERROGANTES ESTABLECIDOS EN LA IP 003-2019 (ACTUALIZACIÓN) TÍTULO II ASPECTOS TÉCNICOS NUMERAL 2. ES IMPORTANTE MENCIONAR COMO INCORPORAN EL CONTEXTO CULTURA ( COSMOVISIONES, COSMOGRAMA, CURSOS DE VIDA, COSMOGONIAS, PEDAGOGIAS PROPIAS). SE REMITE A SUBSANAR EN LAS OBSERVACIONES REALIZADAS PARA VALIDAR LA INFORMACIÓN. DE IGUAL MANERA ES IMPORTATE MENCIONAR CUAL ES EL ROL DEL AGENTE EDUCATIVO Y COMO CONTRIBUYE EN EL DEARROLLO INFANTIL DE NIÑO, NIÑAS Y SUS FAMILIAS, QUE MECANISMOS DE SEGUIMEINTO Y MONITOREO CONTEMPLA LA PROPUESTA PEDAGOGICA Y CUAL ES EL RESULTADO QUE SE ESPERA CON LA IMPLEMENTACIÓN DE LA MISMA EN LA EDUCACIÓN INICIAL DE LOS NIÑOS, NIÑAS Y SUS FAMLIAS. SE REMITE A SUBSANR LA PROPUESTA PEDAGOGOGICA TENIENDO EN CUENTA LAS PREGUNTAS ORIENTADORAS CONRTEMPLADAS EN LA IP 003-2019 (ACTUALIZADA) TÍTULO II ASPACTOS TÉCNICOS NUMERAL 2 PAG, 39-40-41 ,  LITERAL A - B- C- D-E-F-. DE ACUERDO CON LA EVALUACIÓN EL OFERENTE MANIFIESTA NO COMPROMETERSE CON LAS LINEAS DE CONTRAPARTIDA O VALORES TÉCNICOS AGREGADOS. DE ACUERDO CON LA EVALUACIÓN REALIZADA EL OFERENTE DILIGENCIO TODA LOS ITEM CORRESPONDIENTES EN EL FORMATO 3" CARACTERIZACIÓN ADMINISTRATIVA" SEGÚN LA IP 003-2019 (ACTUALIZADA 2021).</v>
          </cell>
        </row>
        <row r="609">
          <cell r="D609">
            <v>900991540</v>
          </cell>
          <cell r="E609" t="str">
            <v>FUNDACION SEMBRANDO AMOR COSECHANDO PAZ</v>
          </cell>
          <cell r="F609" t="str">
            <v>SUBSANA</v>
          </cell>
          <cell r="G609" t="str">
            <v xml:space="preserve">DE ACUERDO CON LA EVALUACIÓN REALIZADA SEÑOR OFERENTE SE EVIDENCIA QUE USTED RELACIONA UNA EXPERIENCIA DE LOS CONTRATOS N° 091-2020 - 456-2019 889-2018 - 525-2017 - 462-2016, SIN EMABRGO EL OBJETO CONTRACTUAL NO ES CLARO DE ACUERDO CON LO CONTEMPLADA EN LA IP 003-2019 (ACTUALIZADA 2021), TÍTULO II NUMERAL 1, LOS INTERESADOS EN HABILITRSE EN EL BANCO NACIONAL DE OFERENTES PARA LA ATENCIÓN EN PRIMERA INFANCIA DEBERA ACREDITAR UNA EXPERIENCIA ,MINIMA DE TRES (3) AÑOS EN LA PRESENTACIÓN DE SERVICIOS DE EUDUCACION EN EL MARCO DE LA ATENCIÓN INTEGRAL A LA PRIMERA INFANCIA MEDIANTE LA PRESENTACIÓN DE MAXIMO 5 CERTIFICACIONES DE CONTRATOS EJECUTADOS Y TERMINADOS A SATISFACCIÓN, EN LOS ULTIMOS SIETE (7) AÑOS ANTERIORES A LA FECHA DE LA PRESENTACIÓN DE LA MANIFESTACIÓN DE INTERES" SEÑOR OFERENTE ES IMPORTANTE QUE USTED ADJUNTE LAS CERTIFICACIONES, CONTRATOS Y ACTAS DE LIQUIDACIÓN TENIENDO EN CUENTA LOS 12 REQUISITOS DE LA IP 003-2019 (ACTUALIZADA 2021) TÍTULO II ASPECTOS TÉCNICOS NUMERAL 1 LITERAL B.  SE REMITE A SUBSANAR ESTOS SOPORTES PARA LA RESPECTIVA VALIDACIÓN. SEÑOR OFERENTE SI USTED CUENTA CON MAS EXPERIENCIA DE ACUERDO CON ESTAS CONDICIONES ADJUNTE LA DOCUMENTACIÓN CORRESPONDIENTE PARA LA RESPECTIVA VALIDACIÓN. DE ACUERDO CON LA EVALUACIÓN  REALIZADA SE EVIDENCIA QUE EL OFERENTE DESCRIBIO SU PROPUESTA PEDAGÓGICA DE ACUERDO CON LOS PARAMETROS Y CRITERIOS ENMARCADOS EN LA EDUCACIÓN INICIAL A LA PRIMERA INFANCIA EN LA IP-003-2019 (ACTUALIZADA 2021). DE ACERDO CON LA EVALUACIÓN REALIZADA EL OFERENTE MANIFIESTA ESTAR DE ACUERDO CON LAS LINEAS DE CONTRAPARTIDA O VALORES TÉCNICOS AGREGADOS, ESTABLECIDOS EN LA IP-003-2019 (ACTUALIZADA 2021). SEÑOR OFERENTE DE ACUERDO CON LA EVALUACIÓN REALIZADA EN EL FORMATO 3 "CARACTERIZACIÓN ADMINISTRATIVA" USTED NO SEÑALA SI CUENTA O NO CON PERSONAS VINCULAS Y NO DESCRIBE COMO ESTA CONFROMADO EL GOBIERNO CORPORATIVO ES IMPORTANTRE DILIGENCIAR ESTOS ITEM. DE IGUAL MANERA USTED SEÑALA QUE CUENTA CON EL MANUAL PARA LA GESTIÓN DOCUMENTAL, SIN EMBARGO NO SE EVIDENCIA EL DOCUMENTO ADJUNTO. ASIMISMO QUE CUENTA CON UN REGLAMENTO INTERNO DE TRABAJO, SIN EMBARGO NO ADJUNTO EL ACTA Y/O DOCUMENTO QUE EVIDENCIE LA SOCIALIZACIÓN AL PERSONAL CON LAS RESPECTIVA FIRMAS. POR LO TANTO SE REMITE  A SUBSANAR LAS OBSERVACIONES RELAIZADAS PARA VALIDAR LA INFORMACIÓN. SEÑOR OFERENTE TENGA EN CUENTA LO CONTEMPLADO EN LA IP 003 -2019 (ACTUALIZADA) TÍTULO II ASPECTOS TÉCNICOS NUMERAL 4.  </v>
          </cell>
        </row>
        <row r="610">
          <cell r="D610">
            <v>900505746</v>
          </cell>
          <cell r="E610" t="str">
            <v>FUNDACION PARA EL DESARROLLO Y LA PROSPERIDAD COLOMBIANA</v>
          </cell>
          <cell r="F610" t="str">
            <v>SUBSANA</v>
          </cell>
          <cell r="G610" t="str">
            <v xml:space="preserve">DE ACUERDO CON LA EVALUACIÓN REALIZADA SEÑOR OFERENTE USTED MANFIESTA QUE NO CUENTA CON RUP,  AL REALIZAR LA VERIFICACIÓN DEL NIT N° 900505746 EN EL RUES SE EVIDENCIA QUE CUENTA CON ESTE REGISTRO UNICO DE PROPONENTES. POR LO TANTO ES IMPORTANTE ADJUNTAR EL CERTIFCADO TODA VEZ QUE LA IP 003-2019 (ACTUALIZADA) TÍTULO II ASPECTOS TÉCNICOS NUMERAL 1 LITERAL A. MENCIONA "LOS INTERESADOS QUE SE ENCUENTREN REGISTRADOS EN EL RUP DEBERAN ACREDITAR LA EXPERIENCIA REQUERIDA APORTANDO LA CERTIFICACIÓN EXPEDIDA POR LA CÁMARA DE COMERCIO DE LA JURISDICCÓN RESPECTIVA. TENGA EN CUENTA SEÑOR OFERENTE QUE LA EXPERIENCIA QUE RELACIONE EN LA PLATAFORMA SIPA/BNOPI DEBE ESTAR INSCRITA EN EL CERTIFICADO CON EL CODIGO RESPECTIVO DE LAS UNSPSC, 93142008 - 93141500 - 93141600 - 86121501 PARA SU RESPECTIVA VALIDACIÓN. SEÑOR OFERENTE ES IMPORTANTE ADJUNTAR ACTAS DE LIQUIDACIÓN DE LOS CONTRATOS N° 059 - 0125 - 03 - 012 PARA LA RESPECTIVA VALIDACIÓN. TODA VEZ QUE EN OBJETO CONTRACTUAL Y ACTIVIDADES NO ES CLARO LA PRESTACIÓN DE SERVICIOS  EN EDUCACIÓN EN EL MARCO DE LA ATENCIÓN A LA PRIMERA INFANCIA, POR LO TANTO ES NECESARIO ADJUNTAR ESTOS SOPORTES TENIENDO EN CUENTA LOS 12 REQUISITOS CONTEMPLADOS EN LA IP 003-2019 (ACTUALIZADA 2021) TÍTULO II ASPECTOS TÉCNICOS NUMERAL 1 LITERAL B PAG 35-36, PARA LA RESPECTIVA VALIDACIÓN  DE ACUERDO CON LA EVALUACIÓN  REALIZADA SE EVIDENCIA QUE EL OFERENTE DESCRIBIO SU PROPUESTA PEDAGÓGICA DE ACUERDO CON LOS PARAMETROS Y CRITERIOS ENMARCADOS EN LA EDUCACIÓN INICIAL A LA PRIMERA INFANCIA EN LA IP-003-2019 (ACTUALIZADA 2021). DE ACERDO CON LA EVALUACIÓN REALIZADA EL OFERENTE MANIFIESTA ESTAR DE ACUERDO CON LAS LINEAS DE CONTRAPARTIDA O VALORES TÉCNICOS AGREGADOS, ESTABLECIDOS EN LA IP-003-2019 (ACTUALIZADA 2021).  SEÑOR OFERENTE DE ACUERDO CON LA EVALUACIÓN REALIZADA USTED SEÑALA EN EL FORMATO 3 "CARACTERIZACIÓN ADMINISTRATIVAS"QUE CUENTA CON UN REGLAMENTO INTERNO DE TRABAJO, SIN EMBARGO NO ADJUNTO EL ACTA Y/O DOCUMENTO QUE EVIDENCIE LA SOCIALIZACIÓN AL PERSONAL CON LAS RESPECTIVA FIRMAS. POR LO TANTO SE REMITE  A SUBSANAR LAS OBSERVACIONES RELAIZADAS PARA VALIDAR LA INFORMACIÓN. SEÑOR OFERENTE TENGA EN CUENTA LO CONTEMPLADO EN LA IP 003 -2019 (ACTUALIZADA) TÍTULO II ASPECTOS TÉCNICOS NUMERAL 4.  </v>
          </cell>
        </row>
        <row r="611">
          <cell r="D611">
            <v>820000861</v>
          </cell>
          <cell r="E611" t="str">
            <v>ASO DE PADRES USUARIOS DE LOS HCBF,OTRAS MODALIDADES DE ATENCION A LA PRIMERA INFANCIA Y MADRES COMUNITARIAS DEL SECTOR TUNUNGUÁ</v>
          </cell>
          <cell r="F611" t="str">
            <v>SUBSANA</v>
          </cell>
          <cell r="G611" t="str">
            <v xml:space="preserve">DE ACUERDO CON LA EVALUACIÓN REALIZADA, SEÑOR OFERENTE  SE EVIDENCIA  QUE LA CERTIFICACIÓN DEL CONTRATO N° 229-2018 NO RELACIONA EL NIT DE LA ENTIDAD, POR LO TANTO SE REMITE A SUBSANAR ESTE DOCUMENTO PARA VALIDAR LA INFORMACIÓN. SEÑOR OFERENTE SI USTED CUENTA CON MAS EXPERIENCIA EN PRESTACIÓN DE SERVICIOS DE EDUCACIÓN EN EL MARCO DE LA ATENCIÓN A LA PRIMERA INFANCIA PUEDE ADJUNTAR LAS CERTIFICACIONES, CONTRATOS O ACTAS DE LIQUIDACIÓN CORREPSONDIENTES DE ACUERDO CON LOS 12 REQUISITOS CONTEMPLADOS EN LA IP 003-2019 (ACTUALIZADA 2021) TÍTULO II ASPECTOS TÉCNICOS NUMERAL 1 LITERAL B PAG 35-36. DE ACUERDO CON LA EVALUACIÓN RELAIZADA SEÑOR OFERENTE TENGA EN CUENTA QUE LA PROPUESTA PEDAGOGICA DEBE ESTAR ORIENTADA CON LOS REFERENTES TÉCNICOS DEFINIDOS POR EL MINISTERIO DE EDUCACIÓN NACIONAL DOCUMENTO 20 SENTIDO DE LA EDUCACIÓN INICIAL Y LOS INTERROGANTES ESTABLECIDOS EN LA IP 003-2019 (ACTUALIZADA 2021) TÍTULO II ASPECTOS TÉCNICOS NUMERAL 2. ES IMPORTANTE MENCIONAR COMO INCORPORAN EL CONTEXTO CULTURA ( COSMOVISIONES, COSMOGRAMA, CURSOS DE VIDA, COSMOGONIAS, PEDAGOGIAS PROPIAS). DE IGUAL MANERA ES IMPORTANTE MENCIONAR CUAL ES EL ROL DEL AGENTE EDUCATIVO Y COMO CONTRIBUYE EN EL DEARROLLO INFANTIL DE NIÑO, NIÑAS Y SUS FAMILIAS, QUE MECANISMOS DE SEGUIMIENTO Y MONITOREO CONTEMPLA LA PROPUESTA PEDAGOGICA Y CUAL ES EL RESLUTADO QUE SE ESPERA CON LA IMPOLEMENTACIÓN DE LA MISMA EN LA EDUCACIÓN INICIAL DE LOS NIÑOS, NIÑAS Y SUS FAMLIAS. SE REMITE A SUBSANR LA PROPUESTA PEDAGOGOGICA TENIENDO EN CUENTA LAS PREGUNTAS ORIENTADORAS CONRTEMPLADAS EN LA IP 003-2019 (ACTUALIZADA) TÍTULO II ASPACTOS TÉCNICOS NUMERAL 2 PAG, 39-40-41 ,  LITERAL A - B- C- D-E-F-. DE ACERDO CON LA EVALUACIÓN REALIZADA EL OFERENTE MANIFIESTA ESTAR DE ACUERDO CON LAS LINEAS DE CONTRAPARTIDA O VALORES TÉCNICOS AGREGADOS, ESTABLECIDOS EN LA IP-003-2019 (ACTUALIZADA 2021). DE ACUERDO CON LA EVALUACIÓN REALIZADA SEÑOR OFERENTE  SE EVIDENCIA QUE DILIGENCIA EL FORMATO 4 EL CUAL NO CORREPSONDE A LA IP 003-2019 (ACTUALIZADA 2021). POR LO TANTO SE REMITE A MODIFICAR LA INFORMACIÓN EN EL FORMATO CORRESPONDIENTE (FORMATO 3 " CARACTERIZACIÓN ADMINISTRATIVA"). SEÑOR OFERENTE ES IMPORTANTE DESCRIBIR COMO ESTA CONFORMADO EL GOBIERNO CORPORATIVO DE LA ASOCIACIÓN. SE REMITE A SUBSANAR ESTE ITEM, PARA VERIFICACIÓN DE LA INFORMACIÓN. SEÑOR OFERENTE TENGA EN CUENTA LO CONTEMPLADO EN LA IP 003 -2019 (ACTUALIZADA) TÍTULO II ASPECTOS TÉCNICOS NUMERAL 4.  </v>
          </cell>
        </row>
        <row r="612">
          <cell r="D612">
            <v>901001982</v>
          </cell>
          <cell r="E612" t="str">
            <v>CORPORACIÓN PARA EL DESARROLLO INTEGRAL SOCIAL (CODEIS)</v>
          </cell>
          <cell r="F612" t="str">
            <v>SUBSANA</v>
          </cell>
          <cell r="G612" t="str">
            <v>DE ACUERDO CON LA EVALUACIÓN REALIZADA, SE EVIDENCIA  QUE EL OFERENTE ACREDITA LA EXPERIENCIA NECESARIA SEGUN IP-003-2019 (ACTULIAZADA 2021).  DE ACUERDO CON LA EVALUACIÓN RELAIZADA SEÑOR OFERENTE TENGA EN CUENTA LA IP 003-2019 (ACTUALIZADA 2021) TÍTULO II ASPECTOS TÉCNICOS NUMERAL 2 PAG, 39-40-41 ,  LITERAL A - B- C- D-E-F-.PARA EL DEARROLLO DE LA PROPUESTA PEDAGOGICA, ES IMPORTANTE MENCIONAR LOS REFERENTE TÉCNICOS PARA LA EDUCACIÓN INICIAL DEL MINISTERIO DE EDUCACIÓN NACIONAL, SEÑOR OFERENTE EN SU PROPUESTA COMO INCORPORAN EL CONTEXTO CULTURA ( COSMOVISIONES, COSMOGRAMA, CURSOS DE VIDA, COSMOGONIAS, PEDAGOGIAS PROPIAS). DE IGUAL MANERA ES IMPORTANTE MENCIONAR CUAL ES EL ROL DEL AGENTE EDUCATIVO Y COMO CONTRIBUYE EN EL DEARROLLO INFANTIL DE NIÑOS, NIÑAS Y SUS FAMILIAS, CUAL ES EL RESULTADO QUE SE ESPERA CON LA IMPLEMENTACIÓN DE LA PROPUESTA PEDAGOGICA EN LO REFERENTE A LA EDUCACIÓN INICIAL DE LOS NIÑOS, NIÑAS Y SUS FAMLIAS.  SE REMITE A SUBSANAR EN LAPRPOPUESTA PEDAGOGIICA PARA VALIDAR LA INFORMACIÓN.  DE ACERDO CON LA EVALUACIÓN REALIZADA EL OFERENTE MANIFIESTA ESTAR DE ACUERDO CON LAS LINEAS DE CONTRAPARTIDA O VALORES TÉCNICOS AGREGADOS, ESTABLECIDOS EN LA IP-003-2019 (ACTUALIZADA 2021). DE ACUERDO CON LA EVALUACIÓN REALIZADA EL OFERENTE DILIGENCIO TODA LOS ITEM CORRESPONDIENTES EN EL FORMATO 3" CARACTERIZACIÓN ADMINISTRATIVA" SEGÚN LA IP 003-2019 (ACTUALIZADA 2021).</v>
          </cell>
        </row>
        <row r="613">
          <cell r="D613">
            <v>800143561</v>
          </cell>
          <cell r="E613" t="str">
            <v>ASOCIACION DE PADRES DE HOGARES DE BIENESTAR EL NIÑO FELIZ II</v>
          </cell>
          <cell r="F613" t="str">
            <v>SUBSANA</v>
          </cell>
          <cell r="G613" t="str">
            <v xml:space="preserve">DE ACUERDO CON LA EVALUCIÓN REALIZADA SEÑOR OFERENTE, SE EVIDENCIA QUE USTED RELACIONA INFORMACIÓN DE LA EXPERIENCIA EN LA PLATAFORMA SIPA/BNOPI, SIN EMBARGO NO ADJUNTA LAS CERTIFICACIONES CORRESPONDIENTES,  SE INFORMA QUE SE VALIDA LA EXPERIENCIA DEL CONTRATO N° 1598, TODA VEZ QUE CUENTA CON LOS CRITERIOS PARA ACREDITAR LA EXPERIENCIA. TENGA EN CUENTA SEÑOR OFERENTE QUE PARA LA ACREDITACIÓN DE EXPERIENCIA DEBE CUMPLIR CON UNAS CONDICIONES GENERALES ESTABLECIDAS EN LA IP 003-2019 (ACTUALIZADA 2021) TÍTULO II NUMERAL 1 LITERAL A. SEÑOR OFERENTE SI USTED CUENTA CON MAS EXPERIENCIA EN PRESTACIÓN DE SERVICIOS DE EDUCACIÓN EN EL MARCO DE LA ATENCIÓN A LA PRIMERA INFANCIA PUEDE ADJUNTAR LAS CERTIFICACIONES, CONTRATOS O ACTAS DE LIQUIDACIÓN CORREPSONDIENTES DE ACEURDO CON LOS 12 REQUISITOS CONTEMPLADOS EN LA IP 003-2019 (ACTUALIZADA 2021) TÍTULO II ASPECTOS TÉCNICOS NUMERAL 1 LITERAL B PAG 35-36. PARA SU RESPECTIVA VALIDACIÓN. POR FAVOR REMITIRSE Y VERIFICAR LA INFORMACIÓN ADJUNTADA, TENGA EN CUENTA QUE DEBE COINCIDIR CON LA MANISFESTADA EN LA PLATAFORMA SIPA/BNOPI. ASIMISMO TENGA EN CUENTA QUE LA  IP 003-2019 (ACTULIZADA 2021) EN EL TÍTULO ASPECTOS TÉCNICOS NUMERAL 1 MENCIONA: "LOS INTERESADOS EN HABILITARSE EN EL BANCO NACIONAL DE OFERENTES PARA LA ATENCIÓN A LA PRIMERA INFANCIA DEBERÁ ACREDITAR UNA EXPERIENCIA MINIMA DE TRES (3) AÑOS EN LA PRESENTACIÓN DE SERVICIOS DE EDUCACIÓN INICIAL EN EL MARCO DE LA ATENCIÓN A LA PRIMERA INFANCIA MEDIANTE LA PRESENTACIÓN DE MAXIMO CINCO (5) CERTIFICACIONES DE CONTRATOS EJECUTADOS Y TERMIANDOS A SATSFACCIÓN EN LOS ULTIMOS SIETE (7) AÑOS, ANTERIORES A LA FECHA LIMITE PARA LA PRESENTACIÓN DE MANIFESTACIÓN DE INTERÉS" DE ACUERDO CON LA EVALUACIÓN REALIZADA, SEÑOR OFERENTE  AL VERTIFICAR EN LA PLATAFORMA SIPA/BNOPI Y EN EL FORMATO 1A, NO SE EVIDENCIA PROPUESTA PEDAGOGICA CARGADA. SE REMITE A SUBSANAR ESTE ITEM PARA VALIDAR LA INFORMACIÓN. SEÑOR OFERENTE TENGA EN CUENTA QUE LA PROPUESTA DEBE RESPONDER A LA PREGUNTAS ORIENTADORAS A - B - C - D - E - F ESTABLECIDAS EN LA IP 003 -2019 (ACTUALIZADA 2021). DE ACUERDO CON LA EVALUACIÓN EL OFERENTE MANIFIESTA NO COMPROMETERSE CON LAS LINEAS DE CONTRAPARTIDA O VALORES TÉCNICOS AGREGADOS. SIN EMBARGO SEÑOR OFERENTE ES IMPORTANTE QUE ADJUNTE EL FORMATO 1A MANIFESTACIÓN DE INTERÉS PARA OFERENTES NUEVOS, TODA VEZ QUE NO SE REFLEJA EN LA PLATAFORMA SIPA/BNOPI. SE REMITE A SUBSANAR PRA LA RESPECTIVA VALIDACIÓN DE ACUERDO CON LA EVALUACIÓN REALIZADA SEÑOR OFERENTE USTED EN EL FORMATO 3 " CARACTERIZACIÓN ADMINISTRATIVA" SEÑALA QUE CUENTA CON CUENTA CON UNA POLITICA DE INTERÉS - PÓLITICA DE MANEJO DE RIESGOS CORPORATIVOS - MANUAL PARA LA GESTIÓN DOCUMENTAL - REGLAMENTO INTERNO DEL TRABAJO DEBIDAMENTE SOCIALIZADO - CERTIFICACIÓN DE CALIDAD, SIN EMBARGO NO ADJUNTA LOS SOPORTES, POR LO TANTO SE REMITE A SUBSANAR ESTOS ITEM PARA LA RESPECTIVA VALIDACIÓN .  SEÑOR OFERENTE TENGA EN CUENTA LO CONTEMPLADO EN LA IP 003 -2019 (ACTUALIZADA) TÍTULO II ASPECTOS TÉCNICOS NUMERAL 4.  </v>
          </cell>
        </row>
        <row r="614">
          <cell r="D614">
            <v>900009605</v>
          </cell>
          <cell r="E614" t="str">
            <v>FUNDACIÓN EDUCATIVA LA NUEVA ESPERANZA DE SERVICIO</v>
          </cell>
          <cell r="F614" t="str">
            <v>SUBSANA</v>
          </cell>
          <cell r="G614" t="str">
            <v xml:space="preserve">DE ACUERDO CON LA EVALUACIÓN REALIZADA SEÑOR OFERENTE SE REMITE A SUBSANAR LA EXPERIENCIA REPORTADA, TODA VEZ QUE AL REALIZAR LA VERIFICACIÓN EN EL RUP ADJUNTADO Y LAS CERTIFICACIONES EN LA PLATAFORMA SIPA/BNOPI NO SE EVIDENCIA LOS CODIGOS UNSPSC 93142008 - 93141500 - 93141600 - 86121501 ESTABLECIDOS EN LA IP 003-2019 (ACTUALIZADA 2021), POR LO TANTO ES IMORTANTE TENER EN CUENTA LO ESTABLECIDO EN LA IP 003-2019 (ACTUALIZADA) TÍTULO II NUMERAL 1  LITERAL A. ASIMISMO SEÑOR OFERENTE ES IMPORTANTE ADJUTNAR LAS CERTIFICACIONES, CONTRATO Y ACTAS DE LIQUIDACIÓN TENIENDO EN CUENTA LOS 12 REQUSITOS ESTABLECIDOS EN LA IP 003-2019 (ACTUALIZADA 2021) TÍTULO II ASPECTOS TÉCNICOS NUMERAL 1 LITERAL B. SE INFORMA QUE LOS CONTRATOS N° 7-014-016-2020 - 07-122-89-2019  - 7-027-27-2017 - 7-044-061-2016 - 7-270-60-2015 EN SU  OBJETO CONTRACTUAL NO ES CLARO EN LA PRESTACIÓN DE DE SERVICIO DE EDUCACIÓN EN EL MARCO DE LA ATENCIÓN INTEGRAL A LA PRIMERA INFANCIA, POR LO TANTO ES NECESARIO ADJUNTAS LOS CONTRATOS, CERTIFICACIONES Y ACTAS DE LIQUIDACIÓN TENIENDO EN CUENTA LOS 12 REQUISITOS, PARA LA RESPECTIVA VALIDACIÓN. SEÑOR OFERENTE SI USTED CUENTA CON MAS EXPERIENCIA EN PRESTACIÓN DE SERVICIOS DE EDUCACIÓN EN EL MARCO DE LA ATENCIÓN A LA PRIMERA INFANCIA PUEDE ADJUNTAR LAS CERTIFICACIONES CORREPSONDIENTES TENIENDO EN CUENTA LA EXPERIENCIA INSCRITAS EN EL RUP CON EL CODIGO CORREPSONDIENTE CONTEMPLADOS EN LA IP 003-2019 (ACTUALIZADA 2021. 93142008 - 93141500 - 93141600 - 86121501 . ESTO CON EL FIN DE VALIDAR LA MISMA. SIN EMBARGO TENGA EN CUENTA LA IP 003-2019 (ACTULIZADA) EN EL TÍTULO ASPECTOS TÉCNICOS NUMERAL 1 : "LOS INTERESADOS EN HABILITARSE EN EL BANCO NACIONAL DE OFERENTES PARA LA ATENCIÓN A LA PRIMERA INFANCIA DEBERÁ ACREDITAR UNA EXPERIENCIA MINIMA DE TRES (3) AÑOS EN LA PRESENTACIÓN DE SERVICIOS DE EDUCACIÓN INICIAL EN EL MARCO DE LA ATENCIÓN A LA PRIMERA INFANCIA MEDIANTE LA PRESENTACIÓN DE MAXIMO CINCO CERTIFICACIONES DE CONTRATOS EJECUTADOS Y TERMIANDOS A SATSFACCIÓN EN LOS ULTIMOS SIETE (7) AÑOS, ANTERIORES A LA FECHA LIMITE PARA LA PRESENTACIÓN DE MANIFESTACIÓN DE INTERÉS"   DE ACUERDO CON LA EVALUACIÓN REALIZADA SEÑOR OFERENTE TENGA EN CUENTA LA IP 003-2019 (ACTUALIZADA 2021) TÍTULO II ASPACTOS TÉCNICOS NUMERAL 2 PAG, 39-40-41 ,  LITERAL A - B- C- D-E-F-.PARA EL DEARROLLO DE LA PROPUESTA PEDAGOGICA. SEÑOR OFERENTE ES IMPORTANTE MENCIONAR LOS REFERENTE TÉCNICOS PARA LA EDUCACIÓPN INICIAL DEL MINISTERIO DE EDUCACIÓN NACIONAL DOCUMENTO 20 SENTIDO DE LA EDUCACIÓN INICIAL. ASMISMO POR FAVOR MENCIONE COMO INCORPORAN EL CONTEXTO CULTURA ( COSMOVISIONES, COSMOGRAMA, CURSOS DE VIDA, COSMOGONIAS, PEDAGOGIAS PROPIAS). DE IGUAL MANERA ES IMPORTANTE MENCIONAR CUAL ES EL ROL DEL AGENTE EDUCATIVO Y COMO CONTRIBUYE EN EL DESARROLLO INFANTIL DE NIÑOS, NIÑAS Y SUS FAMILIAS, BAJO QUE INCIATIVAS Y ESTRATEGIAS LAS FAMILIAS SERÁN PARTICIPES DE ESTE PROCESO, CUALES  SON LOS MECANISMOS DE SEGUIMEINTO Y MONITOREO PARA ESTA PROPUESTA PEDAGOGICA Y CUAL ES EL RESULTADO QUE SE ESPERA CON LA IMPLEMENTACIÓN DE LA MISMA EN LO REFERENTE A LA EDUCACIÓN INICIAL DE LOS NIÑOS, NIÑAS Y SUS FAMLIAS. SE REMITE A SUBSANAR EN LAPRPOPUESTA PEDAGOGICA PARA VALIDAR LA INFORMACIÓN.  DE ACERDO CON LA EVALUACIÓN REALIZADA EL OFERENTE MANIFIESTA ESTAR DE ACUERDO CON LAS LINEAS DE CONTRAPARTIDA O VALORES TÉCNICOS AGREGADOS, ESTABLECIDOS EN LA IP-003-2019 (ACTUALIZADA 2021).   SIN EMBARGO SEÑOR OFERENTE ES IMPORTANTE QUE ADJUNTE EL FORMATO 1A MANIFESTACIÓN DE INTERÉS PARA OFERENTES NUEVOS, TODA VEZ QUE NO SE REFLEJA EN LA PLATAFORMA SIPA/BNOPI. SE REMITE A SUBSANAR PRA LA RESPECTIVA VALIDACIÓN SEÑOR OFERENTE DE ACUERDO CON LA EVALUACIÓN REALIZADA USTED SEÑALA EN EL FORMATO 3 "CARACTERIZACIÓN ADMINISTRATIVAS"QUE CUENTA CON UN REGLAMENTO INTERNO DE TRABAJO, SIN EMBARGO NO ADJUNTO EL ACTA Y/O DOCUMENTO QUE EVIDENCIE LA SOCIALIZACIÓN AL PERSONAL CON LAS RESPECTIVA FIRMAS. DE IGUAL MANERA USTED SEÑALA QUE CUENTA CON UN MANUAL DE GESTIÓN DOCUMENTAL, PERO AL VERIFICAR LA INFORMACIÓN NO SE EVIDENCIA DOCUEMNTO ADJUNTO, POR LO TANTO SE REMITE A SUBSANAR LAS OBSERVACIONES REALIZADAS PARA VALIDAR LA INFORMACIÓN. SEÑOR OFERENTE TENGA EN CUENTA LO CONTEMPLADO EN LA IP 003 -2019 (ACTUALIZADA) TÍTULO II ASPECTOS TÉCNICOS NUMERAL 4.  </v>
          </cell>
        </row>
        <row r="615">
          <cell r="D615">
            <v>900260184</v>
          </cell>
          <cell r="E615" t="str">
            <v>FUNDACION MULTICTIVA CASTILLO DE CRISTAL</v>
          </cell>
          <cell r="F615" t="str">
            <v>SUBSANA</v>
          </cell>
          <cell r="G615" t="str">
            <v>DE ACUERDO CON LA EVALUACIÓN REALIZADA SEÑOR OFERENTE SE REMITE A SUBSANAR LA EXPERIENCIA REPORTADA, TODA VEZ QUE AL REALIZAR LA VERIFICACIÓN EN EL RUP ADJUNTADO NO SE EVIDENCIA LOS CODIGOS UNSPSC 93142008 - 93141500 - 93141600 - 86121501 ESTABLECIDOS EN LA IP 003-2019 (ACTUALIZADA) TÍTULO II NUMERAL 1  LITERAL A.  SE INFORMA QUE SE REALIZO  LA VERTIFICACIÓN CON EL VALOR DEL CONTRATO SEÑALADO EN LAS CERTIFICACIONES : CONTRATO 1. 101.15 CON CONSECUTIVO RUP N°10 - CONTRATO 2. 268.38 CON CONSECUTIVO RUP N° 9- CONTRATO 3. 119.09 CON CONSECUTIVO RUP N° 8- CONTRATO4. 107.57 CON CONSECUTIVO RUP N° 6, POR LO TANTO SEÑOR OFERENTE SI USTED CUENTA CON MAS EXPERIENCIA EN PRESTACIÓN DE SERVICIOS DE EDUCACIÓN EN EL MARCO DE LA ATENCIÓN A LA PRIMERA INFANCIA  PUEDE ADJUNTAR LAS CERTIFICACIONES CORREPSONDIENTES TENIENDO EN CUENTA LA EXPERIENCIA  INSCRITAS EN EL RUP CON EL CODIGO CORREPSONDIENTE. SE REMITE A SUBSANAR PARA LA RESPECTIVA VALIDACIÓN. DE ACUERDO CON LA EVALAUCIÓN REALIZADA SEÑOR OFERENTE USTED DEBE SUBSANAR LA PROPUESTA PEDAGÓGICA, DONDE SE EVIDIENCIE LOS REFERENTES TÉCNICOS Y ORIENTACIONES PEDAGÓGICAS PARA LA EDUCACIÓN INICIAL DEL MINISTERIO DE EDUCACIÓN NACIONAL (DOCUMENTO 20 SENTIDO DE LA EDUCACIÓN INICIAL CONTEMAPLADO EN LA IP 003-2019 (ACTUALIZADA 2021) TÍTULO ASPECTOS TÉCNICOS  NUMERAL 2 PAG, 39-40-41. ES IMPORTANTE MENCIONAR  COMO INCORPORAN EL CONTEXTO CULTURA ( COSMOVISIONES, COSMOGRAMA, CURSOS DE VIDA, COSMOGONIAS, PEDAGOGIAS PROPIAS). SE REMITE A SUBSANAR LAS OBSERVACIONES REALIZADAS PARA LA RESPECTVA VALIDACIÓN. DE ACERDO CON LA EVALUACIÓN REALIZADA EL OFERENTE MANIFIESTA ESTAR DE ACUERDO CON LAS LINEAS DE CONTRAPARTIDA O VALORES TÉCNICOS AGREGADOS, ESTABLECIDOS EN LA IP-003-2019 (ACTUALIZADA 2021). DE ACUERDO CON LA EVALUACIÓN RELAIZADA SEÑOR OFERENTE SI BIEN USTED RELACIONA COMO FUNCIONA EL GOBIERNO CORPORATIVO, SIN EMBARGO ES IMPORTANTE DESCRIBIR COMO ESTA CONFORMADO EL GOBIERNO CORPARTIVO DE LA FUNDACIÓN. SE REMITE A SUBSANAR ESTE ITEM, PARA VERIFICACIÓN DE LA INFORMACIÓN.</v>
          </cell>
        </row>
        <row r="616">
          <cell r="D616">
            <v>901333726</v>
          </cell>
          <cell r="E616" t="str">
            <v>FUNDACION HILOS DE ESPERANZA PARA COLOMBIA</v>
          </cell>
          <cell r="F616" t="str">
            <v>SUBSANA</v>
          </cell>
          <cell r="G616" t="str">
            <v xml:space="preserve">SEÑOR OFERENTE, DE ACUERDO CON LA EVALUACIÓN REALIZADA SE EVIDENCIA  QUE LA INFORMACIÓN  RELACIONADA Y CERTIFICACIONES ADJUNTAS NO CUMPLE LOS 12 REQUISITOS  ESTABELECIDOS  EN LA IP-003-2019 (ACTUALIZADA 2021),TÍTULO II ASPECTOS TÉCNICOS NUMERAL 1  LITERAL B PAG 35 -36. POR LO TANTO ES IMPORTANTE ADJUNTE  EL CONTRATO SUCRITO Y/O ACTA DE LIQUIDACIÓN, PARA VALIDAR LA EXPERIENCIA MANIFESTADA. SE INFORMA QUE EL CONTRATO DE VIGENCIA 2020 - 2022 NO SE VALIDA. TODA VEZ QUE LA IP 003-2019 (ACTUALIZADA) TÍTULO II NUMERAL 1 LITERAL A MENCIONA " LOS INTERESADOS EN HABILITARSE EN EL BANCO NACIONAL DE OFERENTES PARA LA ATENCIÓN A LA PRIMERA INFANCIA DEBERÁ ACREDITAR UNA EXPERIENCIA MINIMA DE TRES (3) AÑOS EN LA PRESENTACIÓN DE SERVICIOS DE EDUCACIÓN INICIAL EN EL MARCO DE LA ATENCIÓN A LA PRIMERA INFANCIA MEDIANTE LA PRESENTACIÓN DE MAXIMO CINCO CERTIFICACIONES DE CONTRATOS EJECUTADOS Y TERMIANDOS A SATSFACCIÓN EN LOS ULTIMOS SIETE (7) AÑOS, ANTERIORES A LA FECHA LIMITE PARA LA PRESENTACIÓN DE MANIFESTACIÓN DE INTERÉS".TENGA EN CUENTA SEÑOR OFERENTE QUE  LOS CONTRATOS ADJUNTADOS PARA ACREDITAR LA EXPERIENCIA EL ESTADO DEBE SER EJECUTADOS Y TERMINADOS A SATISFACCIÓN. SE REMITE A SUBSANAR ESTAS OBSERVACIONES PARA RESPECTIVA VALIDACIÓN. DE ACUERDO CON LA EVALUACIÓN REALIZADA SEÑOR OFERENTE, EN LA PROPUESTA PEDAGOGICA ES IMPORTANTE INCORPORAR LOS REFERENTES TÉCNICOS Y ORIENTACIONES PEDAGOGICAS PARA LA EDUCACIÓN INICIAL DEL MINISTERIO DE EDUCACIÓN NACIONAL (DOCUEMNTO 20, SENTIDO DE LA EDUCACACIÓN INICIAL). CONTEMAPLADO EN LA IP 003-2019 (ACTUALIZADA) TÍTULO ASPECTOS TÉCNICOS  NUMERAL 2 PAG, 39-40-41, DE IGUAL MANERA ES RELEVANTE DESCRIIR LA INTENCIONALIDAD PEDAGOGICA PARA POTENCIAR EL DESARROLLO DE LOS NIÑOS Y LAS NIÑAS, POR FAVOR TENER EN CUENTA LO RELACIONADO AL CONTEXTO CULTURAL PROPIO DE LAS COMUNIDADES (COSMOVISIONES, COSMOGRAMA, CURSOS DE VIDA, COSMOGONIAS, PLANES DE VIDA, PEDAGOGIAS PROPIAS, ENTRE OTRAS). ASIMISMO ES IMPORTANTE DESCRIBIR LAS EXPERIENCIAS DE CUALIFICACIÓN  QUE TIENE EL TALENTO HUMANO ENCARGADO DE LA ATENCIÓN DE  LOS NIÑOS Y NIÑAS Y LAS FAMILIAS, CUAL ES EL ROL DEL AGENTE EDUCATIVO EN LA EXPERIENCIA SIGNIFICATIVA. POR LO TANTO SE REMITE A SUBSANAR LA PROPUESTA PEDAGOGICA, TODO CON EL FIN DE VALIDAR LA INFORMACIÓN.  DE ACERDO CON LA EVALUACIÓN REALIZADA EL OFERENTE MANIFIESTA ESTAR DE ACUERDO CON LAS LINEAS DE CONTRAPARTIDA O VALORES TÉCNICOS AGREGADOS, ESTABLECIDOS EN LA IP-003-2019 (ACTUALIZADA 2021). DE ACUERDO CON LA EVALUACIÓN REALIZADA SEÑOR OFERENTE SI BIEN USTED RELACIONA COMO FUNCIONA EL GOBIERNO CORPORATIVO, SIN EMBARGO ES IMPORTANTE DESCRIBIR COMO ESTA CONFORMADO EL GOBIERNO CORPARTIVO DE LA FUNDACIÓN. SE REMITE A SUBSANAR ESTE ITEM, PARA VERIFICACIÓN DE LA INFORMACIÓN. SEÑOR OFERENTE TENGA EN CUENTA LO CONTEMPLADO EN LA IP 003 -2019 (ACTUALIZADA) TÍTULO II ASPECTOS TÉCNICOS NUMERAL 4.  </v>
          </cell>
        </row>
        <row r="617">
          <cell r="D617">
            <v>800239980</v>
          </cell>
          <cell r="E617" t="str">
            <v>ASOCIACION DE PADRES DE FAMILIA DE LOS HOGARES DE BIENESTAR EL PORVENIR DE SOLEDAD</v>
          </cell>
          <cell r="F617" t="str">
            <v>SUBSANA</v>
          </cell>
          <cell r="G617" t="str">
            <v>DE ACUERDO CON LA EVALUACIÓN REALIZADA, SE EVIDENCIA  QUE EL OFERENTE ACREDITA LA EXPERIENCIA NECESARIA SEGUN IP-003-2019 (ACTULIAZADA 2021).  DE ACUERDO CON LA EVALUACIÓN REALIADA SEÑOR OFERENTE ES IMPORTANTE MENCIONAR  COMO INCORPORAN EL CONTEXTO CULTURA ( COSMOVISIONES, COSMOGRAMA, CURSOS DE VIDA, COSMOGONIAS, PEDAGOGIAS PROPIAS). SI BIEN USTED MENCIONA SEÑOR OFERENTE UNA ESTRATEGIA PARA RELAZIAR UN DIAGNOSOTICO DE LA POBLACIÓN, SIN EMBARGO ES IMPORTANTE DESCRIBIR CUALES SON LAS INICIATIVAS, ESCENARIOS DONDE LAS FAMLIA PARTICIPA Y SE INVOLUCRA EN EL DESARROLLO DE LOS NIÑOS Y NIÑAS. EN LO RELACIONADO A LAS ESTRATEGIAS DE SEGUIMIENTO Y MONITOREO ES IMPORTATNE MENCIONAR CUAL ES EL RESULTADO QUE SE OBTINE AL IMPLEMENTARLAS. POR LO TANTO ES IMPORTATNE TENER EN CUENTA PARA EL DEARROLLO DE SU PROPUESTA LA EDUCACIÓN INICIAL DEL MINISTERIO DE EDUCACIÓN NACIONAL (DOCUMENTO 20 SENTIDO DE LA EDUCACIÓN INICIAL CONTEMAPLADO EN LA IP 003-2019 (ACTUALIZADA) TÍTULO ASPECTOS TÉCNICOS  NUMERAL 2 PAG, 39-40-41 , DE ACERDO CON LA EVALUACIÓN REALIZADA EL OFERENTE MANIFIESTA ESTAR DE ACUERDO CON LAS LINEAS DE CONTRAPARTIDA O VALORES TÉCNICOS AGREGADOS, ESTABLECIDOS EN LA IP-003-2019 (ACTUALIZADA 2021). DE ACUERDO CON LA EVALUACIÓN REALIZADA EL OFERENTE DILIGENCIO TODOS LOS ITEM CORRESPONDIENTES EN EL FORMATO 3" CARACTERIZACIÓN ADMINISTRATIVA" SEGÚN LA IP 003-2019 (ACTUALIZADA 2021).</v>
          </cell>
        </row>
        <row r="618">
          <cell r="D618">
            <v>830500378</v>
          </cell>
          <cell r="E618" t="str">
            <v>FUNDACIÓN FIRME AMANECER</v>
          </cell>
          <cell r="F618" t="str">
            <v>SUBSANA</v>
          </cell>
          <cell r="G618" t="str">
            <v>DE ACUERDO CON LA EVALUACIÓN REALIZADA SEÑOR OFERENTE, ES IMPORTANTE TENER EN EN CUENTA LO CONTEMPLADO EN LA IP 003-2019 (ACTULIZADA) EN EL TÍTULO ASPECTOS TÉCNICOS NUMERAL 1 : "LOS INTERESADOS EN HABILITARSE EN EL BANCO NACIONAL DE OFERENTES PARA LA ATENCIÓN A LA PRIMERA INFANCIA DEBERÁ ACREDITAR UNA EXPERIENCIA MINIMA DE TRES (3) AÑOS EN LA PRESENTACIÓN DE SERVICIOS DE EDUCACIÓN INICIAL EN EL MARCO DE LA ATENCIÓN A LA PRIMERA INFANCIA MEDIANTE LA PRESENTACIÓN DE MAXIMO CINCO CERTIFICACIONES DE CONTRATOS EJECUTADOS Y TERMIANDOS A SATSFACCIÓN EN LOS ULTIMOS SIETE (7) AÑOS, ANTERIORES A LA FECHA LIMITE PARA LA PRESENTACIÓN DE MANIFESTACIÓN DE INTERÉS".USTED RELACIONA LOS CONTRATO N° 012-2016 - N° 009 - 003 - 005 - 002, SIN EMBARGO LAS CERTIFICACIONES ADJUNTDAS NO CUMPLE LOS CRITERIOS PARA ACREDITRA LA EXPERIENCIA, POR LO TANTO ES NECESARIO ADJUNTA EL ACTA DE LIQUIDACIÓN Y/O CONTRTATO , CON EL FIN DE VERIFICAR LAS ACTIVIDADES EJECUTADAS,TODA VEZ QUE EL OBJETO CONTRCTUAL NO ES CALRO SI PRESTO LOS SERVICIOS EN EDUCACION INCIAL EDUCACIÓN INICIAL EN EL MARCO DE LA ATENCIÓN A LA PRIMERA INFANCIA. TENGA EN CUENTA LO ESTBABLECIDO EN LA IP 003-2019 (ACTUALIZADA 2021) TÍTULO II ASPECTOS TÉCNICOS NUMERA 1 LITERA L B. PAG 35-36 PARA ADJUNTAR LA DOCUEMNTACIÓN SOLICITADA.  DE ACUERDO CON LA EVALAUCIÓN REALIZADA SEÑOR OFERENTE USTED DEBE SUBSANAR LA PROPUESTA PEDAGÓGICA, DONDE SE EVIDIENCIE LOS REFERENTES TÉCNICOS Y ORIENTACIONES PEDAGÓGICAS PARA LA EDUCACIÓN INICIAL DEL MINISTERIO DE EDUCACIÓN NACIONAL (DOCUMENTO 20 SENTIDO DE LA EDUCACIÓN INICIAL CONTEMAPLADO EN LA IP 003-2019 (ACTUALIZADA) TÍTULO ASPECTOS TÉCNICOS  NUMERAL 2 PAG, 39-40-41 , ASIMISMO ES IMPORTANTE MENCIONAR CUAL ES EL ROL QUE DESEMPEÑA EL AGENTE EDUCATIVO EN EL DESARROLLO DE LOS NIÑOS, NIÑAS Y LAS FAMILIAS. DE ACERDO CON LA EVALUACIÓN REALIZADA EL OFERENTE MANIFIESTA ESTAR DE ACUERDO CON LAS LINEAS DE CONTRAPARTIDA O VALORES TÉCNICOS AGREGADOS, ESTABLECIDOS EN LA IP-003-2019 (ACTUALIZADA 2021). SEÑOR OFERENTE DE ACUERDO CON LA EVALUACIÓN REALIZADA SE EVIDENCIA EN EL FORMATO 3 " CARACTERIZACIÓN ADMINISTRATIVA" NO DILIGENCIA SI CUENTA O NO CON PERSONAS VINCULADAS, NI CON GOBIERNO CORPORATIVO, POR LO TANTO ES IMPORTANTE MODIFICAR EL FORMATO 3; SE REMITE  A SUBSANAR LAS OBSERVACIONES REALIZADAS PARA VALIDAR LA INFORMACIÓN.</v>
          </cell>
        </row>
        <row r="619">
          <cell r="D619">
            <v>901437100</v>
          </cell>
          <cell r="E619" t="str">
            <v>FUNDACION SOCIAL Y COMUNITARIA SAN JOSE</v>
          </cell>
          <cell r="F619" t="str">
            <v>SUBSANA</v>
          </cell>
          <cell r="G619" t="str">
            <v xml:space="preserve">DE ACUERDO CON LA EVALUACIÓN REALIZADA SEÑOR OFERENTE, ES IMPORTANTE TENER EN EN CUENTA LO CONTEMPLADO EN LA IP 003-2019 (ACTULIZADA) EN EL TÍTULO ASPECTOS TÉCNICOS NUMERAL 1 : "LOS INTERESADOS EN HABILITARSE EN EL BANCO NACIONAL DE OFERENTES PARA LA ATENCIÓN A LA PRIMERA INFANCIA DEBERÁ ACREDITAR UNA EXPERIENCIA MINIMA DE TRES (3) AÑOS EN LA PRESENTACIÓN DE SERVICIOS DE EDUCACIÓN INICIAL EN EL MARCO DE LA ATENCIÓN A LA PRIMERA INFANCIA MEDIANTE LA PRESENTACIÓN DE MAXIMO CINCO CERTIFICACIONES DE CONTRATOS EJECUTADOS Y TERMIANDOS A SATSFACCIÓN EN LOS ULTIMOS SIETE (7) AÑOS, ANTERIORES A LA FECHA LIMITE PARA LA PRESENTACIÓN DE MANIFESTACIÓN DE INTERÉS". USTED RELACIONA LOS CONTRATO N° 100-2020 - 100-2019 - 050-2018- 040-2017, POR LO TANTO ES NECESARIO ADJUNTA LAS CERTIFICACIONES,  ACTA DE LIQUIDACIÓN Y/O CONTRTATO, TENIENDO EN CUENTA LOS 12 REQUISITOS DE LA IP 003-2019 (ACTUALIZADA 2021) TÍTULO II ASPECTOS TÉCNICOS NUMERAL 1 LITERAL B PAG 35-36. SE REMITE A SUBSANAR , TODA VEZ QUE EL OBJETO CONTRACTUAL NO ES CALRO EN LA PRESTACIÓN DE SERVICIOS EN EDUCACION INCIAL EN EL MARCO DE LA ATENCIÓN A LA PRIMERA INFANCIA. ESTO CON EL FIN DE REALIZAR LA RESPECTIVA VALIDACÓN.  DE ACUERDO CON LA EVALUACIÓN REALIZADA SEÑOR OFERENTE ES IMPORTANTE PROYECTAR LA PROPUESTA PEDAGOGICAS DE ACUERDO CON LOS REFERENTES TÉCNICOS Y ORIENTACIONES PEDAGÓGICA. SI BIEN USTED MENCIONA EN LA PROPUESTA PEDAGOGICA 2 ESTRATGIAS PEDAGOGICAS, SIN EMBARGO ES IMPORTATNE REVISAR LA 3, TODA VEZ QUE ESTA SE ORIENTADA MAS A UNA ACTIVIDAD RECTORA, ES IMPORTANTE DESCRIBIR CUALES SON LAS INICIATIVAS QUE PERMITIRAN LA VINCULACIÓN Y PARTICIPACIÓN DE LAS FAMLIAS. ASIMISMO ES NECESARIO MENCIONAR CUAL ES EL ROL DEL AGENTE EDUCATIVO EN EL DESARROLLO DE LOS NIÑOS, NIÑAS Y LAS FAMILIAS. SEÑOR OFERENTE TENGA EN  CUENTA PARA EL DESARROLLO DE SU PROPUESTA EL (DOCUMENTO 20 SENTIDO DE LA EDUCACIÓN INICIAL DEL MINISTERIO DE DEFENSA NACIONAL CONTEMAPLADO EN LA IP 003-2019 (ACTUALIZADA 2021) TÍTULO ASPECTOS TÉCNICOS  NUMERAL 2 PAG, 39-40-41 , SE REMITE A SUBSANAR LAS OBSERVACIONES PARA VALIDAR LA INFORMACIÓN.  DE ACERDO CON LA EVALUACIÓN REALIZADA EL OFERENTE MANIFIESTA ESTAR DE ACUERDO CON LAS LINEAS DE CONTRAPARTIDA O VALORES TÉCNICOS AGREGADOS, ESTABLECIDOS EN LA IP-003-2019 (ACTUALIZADA 2021). SEÑOR OFERENTE DE ACUERDO CON LA EVALUACIÓN REALIZADA USTED SEÑALA EN EL FORMATO 3 "CARACTERIZACIÓN ADMINISTRATIVAS" QUE CUENTA CON UN REGLAMENTO INTERNO DE TRABAJO, SIN EMBARGO NO ADJUNTO EL ACTA Y/O DOCUMENTO QUE EVIDENCIE LA SOCIALIZACIÓN AL PERSONAL CON LAS RESPECTIVA FIRMAS. SE REMITE A SUBSANAR LAS OBSERVACIONES RELAIZADAS PARA VALIDAR LA INFORMACIÓN. SEÑOR OFERENTE TENGA EN CUENTA LO CONTEMPLADO EN LA IP 003 -2019 (ACTUALIZADA) TÍTULO II ASPECTOS TÉCNICOS NUMERAL 4.  </v>
          </cell>
        </row>
        <row r="620">
          <cell r="D620">
            <v>800069965</v>
          </cell>
          <cell r="E620" t="str">
            <v>ASOCIACIÓN DE PADRES USUARIOS, OTRAS MODALIDADES DE ATENCIÓN A PRIMERA INFANCIA Y MADRES COMUNITARIAS BRISAS DE ORIENTE</v>
          </cell>
          <cell r="F620" t="str">
            <v>SUBSANA</v>
          </cell>
          <cell r="G620" t="str">
            <v>DE ACUERDO CON LA EVALUACIÓN REALIZADA, SE EVIDENCIA  QUE EL OFERENTE ACREDITA LA EXPERIENCIA NECESARIA SEGUN IP-003-2019 (ACTULIAZADA 2021). SEÑOR OFERENTE SE INFORMA QUE SE VALIDO LA EXPERIENCIA RELACIONADA EN EL FORMATO 1A, DE LOS CONTRATOS N° 914 - 2018 - 490-2018- 1048-2016- 497-2016 - 169-2015, SIN EMABRGO ES IMPORTANTE MODIFICAR LA FECHA DE INICIO QUE RELACIONO DEL CONTRATO 914 - 2018, TOODA VEZ QUE AL VERIFICAR CON LA DE LA CERTIFICACIÓN ADJUNTADA NO COINCIDE. SE REMITE A SUBSANAR ESTA OBSERVACIÓN.  DE ACUERDO CON LA EVALUACIÓN REALIZADA SEÑOR OFERENTE ES IMPORTANTE MENCIONAR EN SU PROPUESTA PEDAGOGICA CUAL ES EL ROL QUE DESEMPEÑA EL AGENTE EDUCATIVO EN LA EXPERIENCIA SIGNIFICATIVA, COMO CONTRIBUYE EN EL DESARROLLO DE LOS NIÑOS, NIÑAS Y LAS FAMILIAS, DE IGUAL MANERA CUAL ES EL RESULTADO ESPERADO CON LA IMPLEMENTACIÓN DE LA PROPUESTA. SE REMITE A SUBSANAR PARA VALIDAR LA INFORMACIÓN. TENGA EN CUENTASEÑOR OFERENTE QUE LA PROPUESTA DEBE RESPONDER A LA PREGUNTAS ORIENTADORAS A - B - C - D - E - F ESTABLECIDAS EN LA IP 003 -2019 (ACTUALIZADA 2021). DE ACERDO CON LA EVALUACIÓN REALIZADA EL OFERENTE MANIFIESTA ESTAR DE ACUERDO CON LAS LINEAS DE CONTRAPARTIDA O VALORES TÉCNICOS AGREGADOS, ESTABLECIDOS EN LA IP-003-2019 (ACTUALIZADA 2021). SEÑOR OFERENTE DE ACUERDO CON LA EVALUACIÓN REALIZADA USTED SEÑALA EN EL FORMATO 3 "CARACTERIZACIÓN ADMINISTRATIVAS"QUE CUENTA CON LA CERTIFICACIÓNDE CALIDAD, SIN EMBARGO NO ADJUNTO EL DOCUMENTO CORRESPONDIENTE, POR LO TANTO SE REMITE  A SUBSANAR LAS OBSERVACIÓN RELAIZADA PARA VALIDAR LA INFORMACIÓN.</v>
          </cell>
        </row>
        <row r="621">
          <cell r="D621">
            <v>800146553</v>
          </cell>
          <cell r="E621" t="str">
            <v>ASOCIACIÓN DE PADRES DE FAMILIA HOGARES COMUNITARIOS DE BIENESTAR SECTOR ASÍS MUNICIPIO DE TUNJA</v>
          </cell>
          <cell r="F621" t="str">
            <v>SUBSANA</v>
          </cell>
          <cell r="G621" t="str">
            <v xml:space="preserve">SEÑOR OFERENTE DE ACUERDO CON LA EVALUACIÓN SE INFORMA QUE SE VALIDA LA EXPERIENCIA RELACIONADA EN LOS CONTRATOS N° 328-2019 - 15-26-2016-470 - 270 - 15-162-2018, TODA VEZ QUE CUMPLE CON LOS REQUISITOS ESTABLECIDOS POR LA IP 003-2019 (ACTUALIZADA 2021).SEÑOR OFERENTE SI USTED CUENTA CON MAS EXPERIENCIA SEGUN LO CONTEMPLADO EN LA IP 003- 2019 (ACTUALIZADA 2021) TÍTULO II ASPECTOS TÉCNICOS NUMERAL 1 : "LOS INTERESADOS EN HABILITARSE EN EL BANCO NACIONAL DE OFERENTES PARA LA ATENCIÓN A LA PRIMERA INFANCIA DEBERÁ ACREDITAR UNA EXPERIENCIA MINIMA DE TRES (3) AÑOS EN LA PRESENTACIÓN DE SERVICIOS DE EDUCACIÓN INICIAL EN EL MARCO DE LA ATENCIÓN A LA PRIMERA INFANCIA MEDIANTE LA PRESENTACIÓN DE MAXIMO CINCO CERTIFICACIONES DE CONTRATOS EJECUTADOS Y TERMIANDOS A SATSFACCIÓN EN LOS ULTIMOS SIETE (7) AÑOS, ANTERIORES A LA FECHA LIMITE PARA LA PRESENTACIÓN DE MANIFESTACIÓN DE INTERÉS". SE REMITE A SUBSANAR PARA LA RESPECTIVA VALIDACIÓN. DE ACUERDO CON LA EVALUACIÓN REALIZADA SEÑOR OFERENTE TENGA EN CUENTA LA IP 003-2019 (ACTUALIZADA 2021) TÍTULO II ASPACTOS TÉCNICOS NUMERAL 2 PAG, 39-40-41 ,  LITERAL A - B- C- D-E-F-. PARA EL DEARROLLO DE LA PROPUESTA PEDAGOGICA , ES IMPORTANTE MENCIONAR COMO INCORPORAN EL CONTEXTO CULTURA ( COSMOVISIONES, COSMOGRAMA, CURSOS DE VIDA, COSMOGONIAS, PEDAGOGIAS PROPIAS). DE IGUAL MANERA ES IMPORTANTE MENCIONAR CUAL ES EL ROL DEL AGENTE EDUCATIVO Y COMO CONTRIBUYE EN EL DEARROLLO INFANTIL DE NIÑOS, NIÑAS Y SUS FAMILIAS, BAJO QUE INCIATIVAS Y ESTRATEGIAS LAS FAMILIAS SON PARTICIPES EN ESTE PROCESO DE DESARROLLO, CUALES  SON LOS MECANISMOS DE SEGUIMEINTO Y MONITOREO PARA ESTA PROPUESTA PEDAGOGICA Y CUAL ES EL RESULTADO QUE SE ESPERA CON LA IMPLEMENTACIÓN DE LA MISMA EN LO REFERENTE A LA EDUCACIÓN INICIAL DE LOS NIÑOS, NIÑAS Y SUS FAMLIAS.  SE REMITE A SUBSANAR EN LAPRPOPUESTA PEDAGOGICA PARA VALIDAR LA INFORMACIÓN.  DE ACERDO CON LA EVALUACIÓN REALIZADA EL OFERENTE MANIFIESTA ESTAR DE ACUERDO CON LAS LINEAS DE CONTRAPARTIDA O VALORES TÉCNICOS AGREGADOS, ESTABLECIDOS EN LA IP-003-2019 (ACTUALIZADA 2021). SIN EMBARGO SEÑOR OFERENTE ES IMPORTANTE QUE ADJUNTE EL FORMATO 1A MANIFESTACIÓN DE INTERÉS PARA OFERENTES NUEVOS, TODA VEZ QUE NO SE REFLEJA EN LA PLATAFORMA SIPA/BNOPI. SE REMITE A SUBSANAR PRA LA RESPECTIVA VALIDACIÓN DE ACUERDO CON LA EVALUACIÓN REALIZADA SEÑOR OFERENTE SE EVIDENCIA QUE EL FORMATO QUE DILIGENCIO ES EL FORMATO 4 EL CUAL NO ES EL CORREPONDIENTE SEGUN LA IP 003-2019 (ACTUALIZADA), POR LO TANTO SE REMITE A MODIFICAR LA INFORMACIÓN EN EL FORMATO 3 "CARACTERIZACIÓN ADMINISTRATIVA", SEÑOR OFERENTE USTED SEÑALA QUE CUENTA CON LA POLÍTICA DE MANEJO DE RIESGO OPERATIVO, SIN EMBARGO NO ADJUNTO EL DOCUMENTO CORRESPONDIENTE, POR LO TANTO ES IMPORTANTE MODIFICIAR ESTE ITEM. ASISMIMO SEÑALA QUE NO CUENTA CON UNA CERTIFICIACIÓN DE CALIDAD Y ADJUNTA UN DOCUMENTO QUE NO CORREPONDE POR FAVOR SE REMITE A SUBSANR ESTA INFORMACIÓN DE ACUERDO CON LO RELACIONADO EN EL FORMATO, CON EL FIN DE VERIFICAR LA INFORMACIÓN.  SEÑOR OFERENTE TENGA EN CUENTA LO CONTEMPLADO EN LA IP 003 -2019 (ACTUALIZADA) TÍTULO II ASPECTOS TÉCNICOS NUMERAL 4.  </v>
          </cell>
        </row>
        <row r="622">
          <cell r="D622">
            <v>901086483</v>
          </cell>
          <cell r="E622" t="str">
            <v>FUNDACION LIDERA Y EMPRENDE COLOMBIA</v>
          </cell>
          <cell r="F622" t="str">
            <v>SUBSANA</v>
          </cell>
          <cell r="G622" t="str">
            <v>DE ACUERDO CON LA EVALUACIÓN REALIZADA, SE EVIDENCIA  QUE EL OFERENTE ACREDITA LA EXPERIENCIA NECESARIA SEGUN IP-003-2019 (ACTULIAZADA 2021).  DE ACUERDO CON LA EVALUACIÓN RELAIZADA SEÑOR OFERENTE TENGA EN CUENTA QUE LA PROPUESTA PEDAGOGICA DEBE ESTAR ORIENTADA CON LOS REFERENTES TÉCNICOS DEFINIDOS POR EL MINISTERIO DE EDUCACIÓN NACIONAL DOCUMENTO 20 SENTIDO DE LA EDUCACIÓN INICIAL Y LOS INTERROGANTES ESTABLECIDOS EN LA IP 003-2019 (ACTUALIZACIÓN 2021) TÍTULO II ASPECTOS TÉCNICOS NUMERAL 2. ES IMPORTANTE MENCIONAR COMO INCORPORAN EL CONTEXTO CULTURA ( COSMOVISIONES, COSMOGRAMA, CURSOS DE VIDA, COSMOGONIAS, PEDAGOGIAS PROPIAS). DE IGUAL MANERA ES IMPORTANTE MENCIONAR CUAL ES EL ROL DEL AGENTE EDUCATIVO Y COMO CONTRIBUYE EN EL DEARROLLO INFANTIL DE NIÑO, NIÑAS Y SUS FAMILIAS, QUE MECANISMOS DE SEGUIMEINTO Y MONITOREO CONTEMPLA LA PROPUESTA PEDAGOGICA Y CUAL ES EL RESULTADO QUE SE ESPERA CON LA IMPLEMENTACIÓN DE LA MISMA EN LA EDUCACIÓN INICIAL DE LOS NIÑOS, NIÑAS Y SUS FAMILIAS. SE REMITE A SUBSANR LA PROPUESTA PEDAGOGOGICA TENIENDO EN CUENTA LAS PREGUNTAS ORIENTADORAS CONRTEMPLADAS EN LA IP 003-2019 (ACTUALIZADA) TÍTULO II ASPACTOS TÉCNICOS NUMERAL 2 PAG, 39-40-41 ,  LITERAL A - B- C- D-E-F-. DE ACERDO CON LA EVALUACIÓN REALIZADA EL OFERENTE MANIFIESTA ESTAR DE ACUERDO CON LAS LINEAS DE CONTRAPARTIDA O VALORES TÉCNICOS AGREGADOS, ESTABLECIDOS EN LA IP-003-2019 (ACTUALIZADA 2021). DE ACUERDO CON LA EVALUACIÓN REALIZADA EL OFERENTE DILIGENCIO TODOS LOS ITEM CORRESPONDIENTES EN EL FORMATO 3" CARACTERIZACIÓN ADMINISTRATIVA" SEGÚN LA IP 003-2019 (ACTUALIZADA 2021).</v>
          </cell>
        </row>
        <row r="623">
          <cell r="D623">
            <v>804016563</v>
          </cell>
          <cell r="E623" t="str">
            <v>ASOCIACION DE PADRES DE HOGARES DE BIENESTAR MALAGA NUEVA</v>
          </cell>
          <cell r="F623" t="str">
            <v>SUBSANA</v>
          </cell>
          <cell r="G623" t="str">
            <v xml:space="preserve">DE ACUERDO CON LA EVALUACIÓN REALIZADA, SE EVIDENCIA  QUE EL OFERENTE ACREDITA LA EXPERIENCIA NECESARIA SEGUN IP-003-2019 (ACTULIAZADA 2021).  DE ACUERDO CON LA EVALAUCIÓN REALIZADA SEÑOR OFERENTE USTED DEBE SUBSANAR LA PROPUESTA PEDAGÓGICA, DONDE SE EVIDIENCIE LOS REFERENTES TÉCNICOS Y ORIENTACIONES PEDAGÓGICAS PARA LA EDUCACIÓN INICIAL DEL MINISTERIO DE EDUCACIÓN NACIONAL (DOCUMENTO 20 SENTIDO DE LA EDUCACIÓN INICIAL CONTEMAPLADO EN LA IP 003-2019 (ACTUALIZADA) TÍTULO ASPECTOS TÉCNICOS  NUMERAL 2 PAG, 39-40-41 , ASIMISMO ES IMPORTANTE TENER EN CUENTA LAS PREGUNTAS ORIENTDORAS Y DAR RESPUESTA A LOS INTERROGANTES A - B- C- D-E-F-CONTEMPLADOS EN LA IP 003- 2019 (ACTUALIZADA 2021). ADICIONAL A ESTO SEÑOR OFERENTE EN EL FORMATO 1 MANIFESTACIÓN DE INTERÉS NO SE EVIDNEICA DESCRITA LA PROUESTA PEDAGOGICA,POR LO TANTO SE REMITE A SUBSANAR LA PROPUESTA PEDAGOGICA PARA VALIDAR LA INFORMACIÓN.  SEÑOR OFERENTE DE ACUERDO CON LA EVALUACIÓN REALIZADA USTED NO INDICA SI VA COMPRENTERSE CON LA CONTRAPARTIDA O VALORES TÉCNICOS AGREGADOS POR LO TANTO, ES IMPORTANTE SUBSANAR EL ITEM DE CONTRTAPARTIDA DE LA PLATAFORMA Y MANIFESTAR SI O NO ESTA DE ACUERDO EN REALIZAR ESTE APORTE ESTABLECIDOS EN LA IP-003-2019(ACTULIAZADA 2021). SEÑOR OFERENTE DE ACUERDO CON LA EVALUACIÓN REALIZADA USTED SEÑALA EN EL FORMATO 3 "CARACTERIZACIÓN ADMINISTRATIVAS"QUE CUENTA CON UN REGLAMENTO INTERNO DE TRABAJO, SIN EMBARGO NO ADJUNTO EL ACTA Y/O DOCUMENTO QUE EVIDENCIE LA SOCIALIZACIÓN AL PERSONAL CON LAS RESPECTIVA FIRMAS. POR LO TANTO SE REMITE  A SUBSANAR LAS OBSERVACIONES RELAIZADAS PARA VALIDAR LA INFORMACIÓN. SEÑOR OFERENTE TENGA EN CUENTA LO CONTEMPLADO EN LA IP 003 -2019 (ACTUALIZADA) TÍTULO II ASPECTOS TÉCNICOS NUMERAL 4.  </v>
          </cell>
        </row>
        <row r="624">
          <cell r="D624">
            <v>800137204</v>
          </cell>
          <cell r="E624" t="str">
            <v>ASOCIACION DE PADRES USUARIOS DE LOS HCB OTRAS MODALIDADES DE ATENCION A LA PRIMERA INFANCIA Y MADRESCOMUNITARIAS SECTOR AMERICA</v>
          </cell>
          <cell r="F624" t="str">
            <v>SUBSANA</v>
          </cell>
          <cell r="G624" t="str">
            <v xml:space="preserve">DE ACUERDO CON LA EVALUACIÓN REALIZADA SEÑOR OFERENTE SE INFORMA QUE SE VALIDA LA EXPERIENCIA DE LOS CONTRATOS N° 200 - 2018 - 487-2016 92-2015, SIN EMBARGO ES IMPORTANTE ADJUNTAR LA CERTIFICACIÓN Y CONTRATO  DEL CONTRATO 15-26-2014-181, TODA VEZ QUE NO MENCIONA EL OBJETO CONTRACTUAL NI OBLIGACIONES EJECUTADAS POR LO TANTO NO  ES POSIBLE VALIDAR ESA EXPERIENCIA, SE REMITE A SUBSANAR PARA RESPECTIVA VALIDACIÓN. ADICIONALMENTE ES IMPORTANTE MODIFICAR LA FECHA DE INICIO QUE USTED RELACIONO EN LA PLAFORMA SIPA/BNOPI DEL CONTRATO N°487-2016, DEBIDO A QUE AL VERIFICAR CON LA CERTIFICACIÓN ADJUNTADA LA FECHA NO COINCIDE . SEÑOR OFERENTE ES IMPORTANTE ACLARAR LO SIGUIENTE EN LA PLATAFORMA SE EVIDENCIA COMO REPRESENTANTE LEGAL A LA SEÑORA: SARA RAMÍREZ MOJICA CC N° 23556335  Y EN LOS DOCUMENTOS DE PERSONERIA JURIDICA LA SEÑORA  JHULITZA CAROLINA HERNÁNDEZ BLANCO CC. N° 46458161. SE REMITE SUBSANAR LAS OBSERVACIONES REZALIZADAS PARA LA RESPECTIVA VALIDACIÓN. DE ACUERDO CON LA EVALAUCIÓN REALIZADA SEÑOR OFERENTE USTED DEBE SUBSANAR LA PROPUESTA PEDAGÓGICA, DONDE SE EVIDIENCIE LOS REFERENTES TÉCNICOS Y ORIENTACIONES PEDAGÓGICAS PARA LA EDUCACIÓN INICIAL DEL MINISTERIO DE EDUCACIÓN NACIONAL (DOCUMENTO 20 SENTIDO DE LA EDUCACIÓN INICIAL CONTEMAPLADO EN LA IP 003-2019 (ACTUALIZADA 2021) TÍTULO ASPECTOS TÉCNICOS  NUMERAL 2 PAG, 39-40-41 , ASIMISMO ES IMPORTANTE TENER EN CUENTA LAS PREGUNTAS ORIENTDORAS Y DAR RESPUESTA A LOS INTERROGANTES A - B- C- D-E-F-CONTEMPLADOS EN LA IP 003- 2019 (ACTUALIZADA 2021). POR LO TANTO SE REMITE A SUBSANAR LA PROPUESTA PEDAGOGICA PARA VALIDAR LA INFORMACIÓN.  DE ACUERDO CON LA EVALUACIÓN EL OFERENTE MANIFIESTA NO COMPROMETERSE CON LAS LINEAS DE CONTRAPARTIDA O VALORES TÉCNICOS AGREGADOS DE ACUERDO CON LA EVLAUCIÓN REALIZADA SEÑOR OFERENTE USTED EN EL FOMRATO 3 "CARACTERIZACIÓN ADMINISTRATIVA" NO DESCRIBE EL GOBIERNO CORPORATIVO, POR LO TANTO ES IMPORTANTE MODIFICAR ESTE ITEM, SE REMITE A SUBSANAR PARA VALIDAR LA INFORMACIÓN. SEÑOR OFERENTE TENGA EN CUENTA LO CONTEMPLADO EN LA IP 003 -2019 (ACTUALIZADA) TÍTULO II ASPECTOS TÉCNICOS NUMERAL 4.  </v>
          </cell>
        </row>
        <row r="625">
          <cell r="D625">
            <v>800154335</v>
          </cell>
          <cell r="E625" t="str">
            <v>ASOCIACION DE PADRES DE FAMILIAS DEL HOGAR INFANTIL VECINAL TRIBILIN</v>
          </cell>
          <cell r="F625" t="str">
            <v>SUBSANA</v>
          </cell>
          <cell r="G625" t="str">
            <v xml:space="preserve">DE ACUERDO CON LA EVALUACIÓN REALIZADA SEÑOR OFERENTE SE INFORMA QUE SE VALIDA LA EXPERINCIA DE LOS CONTRATOS N° 280-260-428-170-47. SIN EMBARGO ES IMPORTANTE MODIFICAR LAS FECHAS DE LOS CONTRATOS N° 280 -428-170 RELACIONADOS EN LA PLATAFORMA, TODA VEZ QUE  AL VERIFICAR LA FECHA DE INICIO NO COINCIDE CON LA ESTABLECIDA EN LA CERTIFICIACIÓN. SE REMITE A SUBSANAR PARA LA RESPECTIVA VALIDACIÓN. DE ACUERDO CON LA EVALAUCIÓN REALIZADA SEÑOR OFERENTE USTED DEBE SUBSANAR LA PROPUESTA PEDAGÓGICA, DONDE SE EVIDIENCIE LOS REFERENTES TÉCNICOS Y ORIENTACIONES PEDAGÓGICAS PARA LA EDUCACIÓN INICIAL DEL MINISTERIO DE EDUCACIÓN NACIONAL (DOCUMENTO 20 SENTIDO DE LA EDUCACIÓN INICIAL CONTEMAPLADO EN LA IP 003-2019 (ACTUALIZADA) EN EL NUMERAL 2 PAG, 39-40-41 , DE IGUAL MANERA ES IMPORTANTE DESCRIBIR LA TAYECTOIRA, EXPERIENCIA, PRÁCTICAS DEL TALENTO HUMANO ENCARGADO DE LA ATENCIÓN A NIÑOS, NIÑAS Y SUS FAMILIAS. ASIMISMO EN LA ESTRATEGIAS PEDAGOGICA SI BIEN USTED MENCIONA UNAS ACTIDADES, ES NECESARIO MENCIONAR CUALES SON LAS ESTRATEGIAS TENIENDO EN CUENTA LOS CRITERIOS ANTERIOR MENTE MENCIONADOS  SEGUN LA IP 003-2019 (ACTUALIZADA 2021) MISMO ES IMPORTANTE TENER EN CUENTA LAS PREGUNTAS ORIENTDORAS Y DAR RESPUESTA DE ACUERDO CON SU PROPUESTA PEDAGOGICA LITERAL A - B- C- D-E-F. POR LO TANTO SE REMITE A SUBSANAR LA PROPUESTA PEDAGOGICA TODA VES QUE NO CUMPLE CON LOS CRITERIOS SEGUN LA IP 003-2019 (ACTUALIZADA 2021). DE ACUERDO CON LA EVALUACIÓN EL OFERENTE MANIFIESTA NO COMPROMETERSE CON LAS LINEAS DE CONTRAPARTIDA O VALORES TÉCNICOS AGREGADOS DE ACUERDO CON LA EVALUACIÓN REALIZADA SEÑOR OFERENTE  SE EVIDENCIA QUE DILIGENCIA EL FORMATO 4 EL CUAL NO CORREPSONDE A LA IP 003-2019 (ACTUALIZADA 2021). POR LO TANTO SE REMITE A MODIFICAR LA INFORMACIÓN EN EL FORMATO CORRESPONDIENTE (FORMATO 3 " CARCTERIZACIÓN ADMINISTRATIVA"). SEÑOR OFERENTE USTED SEÑALA QUE CUENTA CON UN RELGAMENTO INTERNO DE TRABAJO, SIN EMBARGO ADJUNTA UN DOCUMENTO (REGLAMENTO INTERNO DE SEGURIDAD Y SALUD EN EL TRABAJO) ESTE NO CORREPSONDE, POR LO TANTO DEBE SUBSANAR ESTE ITEM, TENGA EN CUENTA QUE SI CUENTA CON EL DOCUMENTO SEÑALE SI Y ADUNTE TANTO EL DOCUMENTO COMO EL ACTA DE SOCIALIZACIÓN DEBIDADMENTE FIRMADA POR EL PERSONAL QUE PARTICIPO DE LA MISMA, EN CASO DE NO CONTAR CON EL DOCUMENTO SEÑALE NO EN EL FORMATO 3. SE REMITE A SUBSANAR PARA LA RESPECTIVA VALIDACIÓN. SEÑOR OFERENTE TENGA EN CUENTA LO CONTEMPLADO EN LA IP 003 -2019 (ACTUALIZADA) TÍTULO II ASPECTOS TÉCNICOS NUMERAL 4.  </v>
          </cell>
        </row>
        <row r="626">
          <cell r="D626">
            <v>807006568</v>
          </cell>
          <cell r="E626" t="str">
            <v>ASOCIACION DE PADRES DE FAMILIA DEL HOGAR INFANTIL LOS CAFETERITOS</v>
          </cell>
          <cell r="F626" t="str">
            <v>SUBSANA</v>
          </cell>
          <cell r="G626" t="str">
            <v xml:space="preserve">DE ACUERDO CON LA EVALUACIÓN SEÑOR OFERENTE SE INFORMA QUE SE VALIDO LA EXPERIENCIA DE LOS CONTRATOS N° 54-150-2020 - 54-92-2019 - 340 - 265 - 433, TODA VEZ QUE CUMPLEN CON LOS REQUISITOS CONTEMPLADOS EN LA IP 003-2019 (ACTUALIZADA 2021). LOS CONTRATOS N° 288 - 277 NO CONTEMPLAN LOS REQUSITOS LA IP 003-2019 (ACTUALIZADA) EN EL TÍTULO II ASPECTOS TÉCNICOS NUEMRAL 1  LITERAL A. ACREDITCAIÓN DE EXPERIECIA: PARA LA ACREDITACIÓN DE EXPERIENCIA EL OFERENTE DEBE  ACREDITAR  "UNA EXPERIENCIA MINIMA DE TRES (3) AÑOS EN LA PRESTACIÓN DE SERVICIOS DE EDUCACIÓN INICIAL EN EL MARCO DE LA ATENCIÓN A LA PRIMERA INFANCIA, MEDIANTE LA PRESENTACIÓN DE MAXIMO 5 CERTIFICACIONES DE CONTRATOS EJECUTADOS Y TERMINADOS A SATISFACCIÓN, EN LOS ULTIMOS SIETE (7) AÑOS ANTERIORES A LA FECHA DE LA PRESENTACIÓN DE LA MANIFESTACIÓN DE INTERES"  SEÑOR OFERENTE ES IMPORTANTE MODIFICAR LA FECHA REGISTRADA EN LA PLATAFORMA DEL CONTRATO N° 265, TODA VEZ QUE AL REALIZAR LA VERIFICACIÓN CON LA CERTIFICACIÓN ADJUNTADA NO COINCIDE LA FECHA DE TERMINACIÓN. POR LO TANTO SE REMITE A SUBSANAR PARA LA RESPECTIVA VALIDACIÓN.  DE ACUERDO CON LA EVALAUCIÓN REALIZADA SEÑOR OFERENTE USTED DEBE SUBSANAR LA PROPUESTA PEDAGÓGICA, DONDE SE EVIDIENCIE LOS REFERENTES TÉCNICOS Y ORIENTACIONES PEDAGÓGICAS PARA LA EDUCACIÓN INICIAL DEL MINISTERIO DE EDUCACIÓN NACIONAL (DOCUMENTO 20 SENTIDO DE LA EDUCACIÓN INICIAL CONTEMAPLADO EN LA IP 003-2019 (ACTUALIZADA) TÍTULO ASPECTOS TÉCNICOS  NUMERAL 2 PAG, 39-40-41 , ASIMISMO ES IMPORTANTE TENER EN CUENTA LAS PREGUNTAS ORIENTDORAS Y DAR RESPUESTA A LOS INTERROGANTES A - B- C- D-E-F-CONTEMPLADOS EN LA IP 003- 2019 (ACTUALIZADA 2021). POR LO TANTO SE REMITE A SUBSANAR LA PROPUESTA PEDAGOGICA PARA VALIDAR LA INFORMACIÓN.  DE ACUERDO CON LA EVALUACIÓN EL OFERENTE MANIFIESTA NO COMPROMETERSE CON LAS LINEAS DE CONTRAPARTIDA O VALORES TÉCNICOS AGREGADOS. SEÑOR OFERENTE DE ACUERDO CON LA EVALUACIÓN REALIZADA USTED SEÑALA EN EL FORMATO 3 "CARACTERIZACIÓN ADMINISTRATIVAS"QUE CUENTA CON UN REGLAMENTO INTERNO DE TRABAJO, SIN EMBARGO NO ADJUNTO EL ACTA Y/O DOCUMENTO QUE EVIDENCIE LA SOCIALIZACIÓN AL PERSONAL CON LAS RESPECTIVA FIRMAS. POR LO TANTO SE REMITE  A SUBSANAR LAS OBSERVACIONES RELAIZADAS PARA VALIDAR LA INFORMACIÓN. SEÑOR OFERENTE TENGA EN CUENTA LO CONTEMPLADO EN LA IP 003 -2019 (ACTUALIZADA) TÍTULO II ASPECTOS TÉCNICOS NUMERAL 4.  </v>
          </cell>
        </row>
        <row r="627">
          <cell r="D627">
            <v>800137988</v>
          </cell>
          <cell r="E627" t="str">
            <v>ASOCIACION DE PADRES DE HOGARES COMUNITARIOS DE BIENESTAR BARRIO OSPINA PEREZ</v>
          </cell>
          <cell r="F627" t="str">
            <v>SUBSANA</v>
          </cell>
          <cell r="G627" t="str">
            <v>DE ACUERDO CON LA EVALUACIÓN REALIZADA, SE EVIDENCIA  QUE EL OFERENTE ACREDITA LA EXPERIENCIA NECESARIA SEGUN IP-003-2019 (ACTULIAZADA 2021).  DE ACUERDO CON LA EVALUACIÓN REALIZADA, SEÑOR OFERENTE USTED DILIGENCIA EL FORMATO 1A, SIN EMABRGO NO SE EVIDENCIA LA PROPUESTA PEDAGOGICA, AL VERIFICAR EN LA PLATAFORMA SIP/BNOPI TAMPOCO SE EVIDENCIA LA DESCRIPICÓN DE SU PROPUESTA PEDAGOGICA. SE REMEITE A SUBSANAR ESTE ITEM PARA VALIDAR LA INFORMACIÓN. SEÑOR OFERENTE DE ACUERDO CON LA EVALUACIÓN REALIZADA USTED NO INDICA SI VA COMPRENTERSE CON LA CONTRAPARTIDA O VALORES TÉCNICOS AGREGADOS POR LO TANTO, ES IMPORTANTE SUBSANAR EL ITEM DE CONTRTAPARTIDA DE LA PLATAFORMA Y MANIFESTAR SI O NO ESTA DE ACUERDO EN REALIZAR ESTE APORTE ESTABLECIDOS EN LA IP-003-2019(ACTULIAZADA 2021). DE ACUERDO CON LA EVALUACIÓN REALIZADA SEÑOR OFERENTE SE EVIDENCIA QUE EN EL FORMATO 3 "CARCTERIZACIÓN ADMINISTRATIVA" USTED NO SEÑALA SI TIENE O NO PERSONAS VINCULAS Y NO DESCRIBE SI O NO CUENTA CON GOBIERNO CORPORATIVO, POR LO TANTO ES IMPORTANTE DILIGENCIA EN SU TOTALIDAD EL FORMATO 3. SE REMITE A SUBSANACIÓN PARA VERIFICAR LA INFORMACIÓN.</v>
          </cell>
        </row>
        <row r="628">
          <cell r="D628">
            <v>800188649</v>
          </cell>
          <cell r="E628" t="str">
            <v>ASOCIACION DE PADRES DE HOGARES DE BIENESTAR SAN PABLO</v>
          </cell>
          <cell r="F628" t="str">
            <v>SUBSANA</v>
          </cell>
          <cell r="G628" t="str">
            <v xml:space="preserve">DE ACUERDO CON LA EVALUACIÓN REALIZADA SEÑOR OFERENTE LA CERTIFICACIÓN DEL CONTRATO N°489  NO TIENE FIRMAS, POR LO TANTO SE REQUIERE SUBSANAR PARA VALIDAR LA EXPERIENCIA. DE ACUERDO CON LA EVALUACIÓN RELAIZADA SEÑOR OFERENTE TENGA EN CUENTA QUE LA PROPUESTA PEDAGOGICA DEBE ESTAR ORIENTADA CON LOS REFERENTES TÉCNICOS DEFINIDOS POR EL MINISTERIO DE EDUCACIÓN NACIONAL DOCUMENTO 20 SENTIDO DE LA EDUCACIÓN INICIAL Y LOS INTERROGANTES ESTABLECIDOS EN LA IP 003-2019 (ACTUALIZACIÓN) TÍTULO II ASPECTOS TÉCNICOS NUMERAL 2.ES IMPORTANTE MENCIONAR COMO INCORPORAN EL CONTEXTO CULTURA ( COSMOVISIONES, COSMOGRAMA, CURSOS DE VIDA, COSMOGONIAS, PEDAGOGIAS PROPIAS). SE REMITE A SUBSANAR EN LAS OBSERVACIONES REALIZADAS PARA VALIDAR LA INFORMACIÓN. DE ACUERDO CON LA EVALUACIÓN EL OFERENTE MANIFIESTA NO COMPROMETERSE CON LAS LINEAS DE CONTRAPARTIDA O VALORES TÉCNICOS AGREGADOS SEÑOR OFERENTE DE ACUERDO CON LA EVALUACIÓN REALIZADA SE EVIDENCIA EN EL FORMATO 3 " CARACTERIZACIÓN ADMINISTRATIVA" NO DILIGENCIA SI CUENTA O NO CON PERSONAS VINCULADAS, POR LO TANTO ES IMPORTANTE MODIFICAR EL FORMATO 3;  SI NO CUENTA DEBE MENCIONAR QUE NO TIENE. USTED SEÑALA QUE CUENTA CON UN REGLAMENTO INTERNO DE TRABAJO, SIN EMBARGO NO ADJUNTO EL ACTA Y/O DOCUMENTO QUE EVIDENCIE LA SOCIALIZACIÓN AL PERSONAL CON LAS RESPECTIVA FIRMAS. POR LO TANTO SE REMITE  A SUBSANAR LAS OBSERVACIONES RELAIZADAS PARA VALIDAR LA INFORMACIÓN. SEÑOR OFERENTE TENGA EN CUENTA LO CONTEMPLADO EN LA IP 003 -2019 (ACTUALIZADA) TÍTULO II ASPECTOS TÉCNICOS NUMERAL 4.  </v>
          </cell>
        </row>
        <row r="629">
          <cell r="D629">
            <v>800175141</v>
          </cell>
          <cell r="E629" t="str">
            <v>ASOCIACIÓN DE PADRES USUARIOS DE LOS HOGARES COMUNITARIOS DE BIENESTAR FAMILIAR OTRAS MODALIDADES DE ATENCIÓN A LA PRIMERA INFAN</v>
          </cell>
          <cell r="F629" t="str">
            <v>SUBSANA</v>
          </cell>
          <cell r="G629" t="str">
            <v xml:space="preserve">DE ACUERDO CON LA EVALUACIÓN REALIZADA SEÑOR OFERENTE SE INFORMA QUE SE VALIDARON LOS CONTRATOS N° 191-2018 - 119-2015 - 15-26-2014-207, TODA VEZ QUE CUMPLEN CON LOS REQUISITOS ESTABLECIDOS EN LA IP 003-2019 (ACTUALIZADA 2021). EL CONTRATO DE VIGENCIA 2016 NO SE ADJUNTO LA CERTIFICACIÓN POR TAL MOTIVO NO SE PUDO VALIDAR LA EXPERIENCIA  RELACIONADA. SEÑOR OFERENTE ES IMPORTANTE QUE MODIFIQUE LAS FECHAS DE INICIO Y TERMINACIÓN EN LA PLATAFORMA DE LOS CONTRATOS 191-2018 - 119-2015, TODA VEZ QUE AL REALIZAR LA VERFICACIÓN DE LOS DOCUMENTOS NO COINCIDE CON LA ESTABLECIDA EN LA CERTIFICACIONES ADJUNTADAS. SE REMITE A SUBSANAR PARA VALIDAR LA EXPERIENCIA. SEÑOR OFERENTE SI USTED CUENTA CON MAS EXPERIENCIA SEGUN LA IP 003-2019 (ACTUALIZADA) TÍTULO II ASPECTOS TÉCNICOS NUMERA 1 LITERA L B PUEDE ADJUNTAR PARA LA RESPECTIVA VALIDACIÓN. DE ACUERDO CON LA EVALUACIÓN REALIZADA, SEÑOR OFERENTE NO SE EVIDENCIA PROPUESTA PEDAGOGICA EN LA PLATAFORMA NI FORMATO 1A MANISFESTACIÓN DE INTERÉS. SE REMITE A SUBSANAR ESTE ITEM PARA VALIDAR LA INFORMACIÓN. TENGA EN CUENTA QUE LA PROPUESTA DEBE RESPONDER A LA PREGUNTAS ORIENTADORAS A - B - C - D - E - F ESTABLECIDAS EN LA IP 003 -2019 (ACTUALIZADA 2021). DE ACUERDO CON LA EVALUACIÓN EL OFERENTE MANIFIESTA NO COMPROMETERSE CON LAS LINEAS DE CONTRAPARTIDA O VALORES TÉCNICOS AGREGADOS. SIN EMBARGO SEÑOR OFERENTE ES IMPORTANTE QUE ADJUNTE EL FORMATO 1A MANIFESTACIÓN DE INTERÉS PARA OFERENTES NUEVOS, TODA VEZ QUE NO SE REFLEJA EN LA PLATAFORMA SIPA/BNOPI. SE REMITE A SUBSANAR PRA LA RESPECTIVA VALIDACIÓN DE ACUERDO CON LA EVALUACIÓN REALIZADA SEÑOR OFERENTE USTED EN EL FOMRATO 3 "CARACTERIZACIÓN ADMINISTRATIVA" NO DESCRIBE EL GOBIERNO CORPORATIVO, POR LO TANTO ES IMPORTANTE MODIFICAR ESTE ITEM. DE IGUAL MANERA, USTED SEÑALA QUE CUENTA CON UN REGLAMENTO INTERNO DE TRABAJO, SIN EMBARGO NO ADJUNTO EL ACTA Y/O DOCUMENTO QUE EVIDENCIE LA SOCIALIZACIÓN AL PERSONAL CON LAS RESPECTIVA FIRMAS, RECUERDE SEÑOR OFERENTE QUE SI USTED SEÑALA QUE CUENTA DEBE ADJUNTAR TANTO EL REGLAMENTO INTERNO DE TRABAJO COMO EL ACTA DE SOCIALIZACIÓN.  POR LO TANTO SE REMITE  A SUBSANAR LAS OBSERVACIONES REALIZADAS PARA VALIDAR LA INFORMACIÓN. </v>
          </cell>
        </row>
        <row r="630">
          <cell r="D630">
            <v>800125258</v>
          </cell>
          <cell r="E630" t="str">
            <v>ASOCIACION DE PADRES DE FAMILIA DE LOS NIÑOS USUARIOS DEL HOGAR INFANTIL TAMBORINES</v>
          </cell>
          <cell r="F630" t="str">
            <v>SUBSANA</v>
          </cell>
          <cell r="G630" t="str">
            <v xml:space="preserve">DE ACUERDO CON LA EVALUACIÓN REALIZADA, SE EVIDENCIA  QUE EL OFERENTE ACREDITA LA EXPERIENCIA NECESARIA SEGUN IP-003-2019 (ACTULIAZADA 2021).  DE ACUERDO CON LA EVALUACIÓN REALIZADA SE EVIDENCIA QUE LA PROPUESTA RESPONDE A LAS PREGUNTAS ORIENTADORES ESTABLECIDAS EN LA IP 003-2019 (ACTUALIZADA 2021), SIN EMBARGO ES IMPORTANTE MENCIONAR CUAL ES EL ROL QUE CUMPLE EL AGENTE EDUCATIVO EN LA EXPERIENCIA SIGNIFITIVA Y DE QUE MANERA CONTRIBUYE EN EL DESARROLLO INFANTIL DE LOS NIÑOS, NIÑAS Y SUS FAMILAS. SE REMITE A SUBSANAR LAS OBSERVACIONES REALIZADAS PARA LA RESPECTIVA VALIDACIÓN.  DE ACUERDO CON LA EVALUACIÓN EL OFERENTE MANIFIESTA NO COMPROMETERSE CON LAS LINEAS DE CONTRAPARTIDA O VALORES TÉCNICOS AGREGADOS DE ACUERDO CON LA EVALUACIÓN REALIZADA SEÑOR OFERENTE USTED EN EL FORMATO 3 "CARACTERIZACIÓN ADMINISTRATIVA NO SEÑALA SI CUENTA O NO CON LA POLITICA DE CONFLICTO DE INTERÉS SIN EMABRGO LA ADJUNTA, SE REMITE A SUBSANAR ESTE ITEM PARA LA RESPECTIVA VALIDACIÓN. SEÑOR OFERENTE TENGA EN CUENTA LO CONTEMPLADO EN LA IP 003 -2019 (ACTUALIZADA) TÍTULO II ASPECTOS TÉCNICOS NUMERAL 4.  </v>
          </cell>
        </row>
        <row r="631">
          <cell r="D631">
            <v>800188628</v>
          </cell>
          <cell r="E631" t="str">
            <v>ASOCIACION DE PADRES DE HOGARES DE BIENESTAR TEORAMA</v>
          </cell>
          <cell r="F631" t="str">
            <v>SUBSANA</v>
          </cell>
          <cell r="G631" t="str">
            <v>DE ACUERDO CON LA EVALUACIÓN REALIZADA SEÑOR OFERENTE SE VALIDA LAS CERTIFICACIONES DE LOS CONTRATO N° 218 - 451-213 -, TODA VEZ QUE CUMPLE CON LO CONTEMPLADO EN LA IP 003-2019(ACTUALIZADA 2021) PARA ACREDITAR LA EXPERIENCIA. USTED ADJUNTA UNA CERTIFICACIÓN DEL CONTRATO N° 255-2016, SIN EMBARGO NO TIENE LAS FIRMAS CORRESPONDIENTES, ADICIONAL A ESTO LA FECHA DE INICIO QUE RELACIONO EN LA PLATAFORMA NO COINCIDE CON LA DE LA CERTIFICIACIÓN. POR LO TANTO SE REMITE A SUBSANR ESTA CERTIFICACIÓN PARA VALIDAR LA EXPERIENCIA, SEÑOR OFERENTE SI USTED CUENTA CON MAS EXPERIENCIA PUEDE ADJUNTARLA TENIENDO EN CUENTA LA IP 003-2019 (ACTUALIZADA 2021) TÍTTULO II ASPECTOS TÉCNICOS NUMERAL 1  LITERAL A. DE ACUERDO CON LA EVALUACIÓN REALIZADA SE EVIDENCIA QUE LA PROPUESTA RESPONDE A LAS PREGUNTAS ORIENTADORES ESTABLECIDAS EN LA IP 003-2019 (ACTUALIZADA 2021), SIN EMBARGO ES IMPORTANTE MENCIONAR CUAL ES EL ROL QUE CUMPLE EL AGENTE EDUCTIVO EN LA EXPERIENCIA SIGNIFITIVAY  DE QUE MANERA CONTUBUYE EN EL DESARROLLO INFANTIL DE LOS NIÑOS, NIÑAS Y SUS FAMILAS. SE REMITE A SUBSANAR LAS OBSERVACIONES REALIZADAS PARA LA RESPECTIVA VALIDACIÓN.  DE ACERDO CON LA EVALUACIÓN REALIZADA EL OFERENTE MANIFIESTA ESTAR DE ACUERDO CON LAS LINEAS DE CONTRAPARTIDA O VALORES TÉCNICOS AGREGADOS, ESTABLECIDOS EN LA IP-003-2019 (ACTUALIZADA 2021). SEÑOR OFERENTE DE ACUERDO CON LA EVALUACIÓN REALIZADA SE EVIDENCIA EN EL FORMATO 3 " CARACTERIZACIÓN ADMINISTRATIVA" NO DILIGENCIA SI CUENTA O NO CON PERSONAS VINCULADAS, POR LO TANTO SE DEBE MODIFICAR EL FORMATO 3;  SI NO CUENTA DEBE MENCIONAR QUE NO TIENE. USTED SEÑALA QUE CUENTA CON UN REGLAMENTO INTERNO DE TRABAJO, SIN EMBARGO NO ADJUNTO EL ACTA Y/O DOCUMENTO QUE EVIDENCIE LA SOCIALIZACIÓN AL PERSONAL CON LAS RESPECTIVA FIRMAS. POR LO TANTO SE REMITE  A SUBSANAR LAS OBSERVACIONES RELAIZADAS PARA VALIDAR LA INFORMACIÓN.</v>
          </cell>
        </row>
        <row r="632">
          <cell r="D632">
            <v>800141139</v>
          </cell>
          <cell r="E632" t="str">
            <v>ASOCIACION DE PADRES DE HOGARES DE BIENESTAR FAMI LA TORCOROMA</v>
          </cell>
          <cell r="F632" t="str">
            <v>SUBSANA</v>
          </cell>
          <cell r="G632" t="str">
            <v xml:space="preserve">DE ACUERDO CON LA EVALUACIÓN REALIZADA SEÑOR OFERENTE SE VALIDA LAS CERTIFICACIONES DE LOS CONTRATO N° 209 - 472-2018 - 54-587-2018 - 254, TODA VEZ QUE CUMPLE CON LO CONTEMPLADO EN LA IP 003-2019 (ACTUALIZADA 2021), PARA ACREDITAR LA EXPERIENCIA.SEÑOR OFERENTE SI USTED CUENTA CON MAS EXPERIENCIA PUEDE ADJUNTARLA TENIENDO EN CUENTA LA IP 003-2019 (ACTUALIZADA) TÍTTULO II ASPECTOS TÉCNICOS NUMERAL 1  LITERAL A.ADICIONAL A ESTO LS DOCUMENTOS ANEXOS DEEBM CONTAR CON LOS 12 REQUISITOS DE LA IP 003-2019 (ACTUALIZADA 2021) TÍTULO II ASPECTOS TÉCNICOS NUMERAL 1 LITERAL B, SE REMITE A SUBSNAR PARA LAS RESPECTIVA VALIDACIÓN. DE ACUERDO CON LA EVALUACIÓN REALIZADA NO SE EVIDENCIA ELEMENTOS RELACIONADOS CON EL CONTEXTO CULTURAL PROPIO DE LAS COMUNIDADES  (COSMOVISIONES,  CONSMOGRAMAS, CURSOS DE VIDA, COSMOGONÍA, PLANES DE VIDA.) POR LO TANTO SE REMITE A SUBSANAR EN LAS OBSERVACIONES RELAZIADAS PARA LA RESPECTIVA VALIDACIÓN. TENGA EN CUENTA QUE LA PROPUESTA DEBE RESPONDER A LA PREGUNTAS ORIENTADORAS A - B - C - D - E - F ESTABLECIDAS EN LA IP 003 -2019 (ACTUALIZADA 2021). DE ACERDO CON LA EVALUACIÓN REALIZADA EL OFERENTE MANIFIESTA ESTAR DE ACUERDO CON LAS LINEAS DE CONTRAPARTIDA O VALORES TÉCNICOS AGREGADOS, ESTABLECIDOS EN LA IP-003-2019 (ACTUALIZADA 2021). SEÑOR OFERENTE DE ACUERDO CON LA EVALUACIÓN REALIZADA USTED SEÑALA QUE CUENTA CON UN REGLAMENTO INTERNO DE TRABAJO, SIN EMBARGO NO ADJUNTO EL ACTA Y/O DOCUMENTO QUE EVIDENCIE LA SOCIALIZACIÓN AL PERSONAL CON LAS RESPECTIVA FIRMAS. POR LO TANTO SE REMITE  A SUBSANAR LAS OBSERVACIONES RELAIZADASP ARA VALIDAR LA INFORMACIÓN. SEÑOR OFERENTE TENGA EN CUENTA LO CONTEMPLADO EN LA IP 003 -2019 (ACTUALIZADA) TÍTULO II ASPECTOS TÉCNICOS NUMERAL 4.  </v>
          </cell>
        </row>
        <row r="633">
          <cell r="D633">
            <v>800075215</v>
          </cell>
          <cell r="E633" t="str">
            <v>ASOCIACION DE PADRES USUARIOS, OTRAS MODALIDADES DE ATENCION A LA PRIMERA INFANCIA Y MADRES COMUNITARIAS LOS LOMEÑITOS</v>
          </cell>
          <cell r="F633" t="str">
            <v>SUBSANA</v>
          </cell>
          <cell r="G633" t="str">
            <v xml:space="preserve">DE ACUERDO CON LA EVALUACIÓN REALIZADA, SEÑOR OFERENTE USTED RELACIONA LOS CONTRATOS N° 244 - 226 - 430 - 245 - 301, LOS CUALES NO SE VALIDAN TODA VEZ QUE EN LA IP 003-2019 (ACTUALIZADA 2021) MENCIONA EN EL TÍTULO II ASPECTOS TÉCNICOS NUEMRAL 1  LITERAL A. ACREDITCAIÓN DE EXPERIECIA: PARA LA ACREDITACIÓN DE EXPERIENCIA EL OFERENTE DEBE  ACREDITAR  "UNA EXPERIENCIA MINIMA DE TRES (3) AÑOS EN LA PRESTACIÓN DE SERVICIOS DE EDUCACIÓN INICIAL EN EL MARCO DE LA ATENCIÓN A LA PRIMERA INFANCIA, MEDIANTE LA PRESENTACIÓN DE MAXIMO 5 CERTIFICACIONES DE CONTRATOS EJECUTADOS Y TERMINADOS A SATISFACCIÓN, EN LOS ULTIMOS SIETE (7) AÑOS ANTERIORES A LA FECHA DE LA PRESENTACIÓN DE LA MANIFESTACIÓN DE INTERES" LOS CONTRATOS 0512 - 974-2016 - 297-2014, SE INFORMA SEÑOR OFERENTE QUE SE VALIDARON DEBIDO A QUE CUMPLEN CON LOS CRITERIOS PARA ACREDITAR LA EXPERIENCIA. DE IGUAL MANERA SE EVIDENCIA QUE EL CONTRATO N° 0512 NO TIENE LA FIRMA DEL SUPERVISOR, POR LO TANTO SE REMITE A SUBSANACIÓN DE LAS OBSERVACIONES PARA LA RESPECTIVA REVISIÓN. DE ACUERDO CON LA EVALUACIÓN REALIZADA SEÑOR OFERENTE SE EVIDENCIA QUE LA PROPUESTA PEDAGOGICA NO ESTA ENMARCADA DENTRO DE LOS ESTABLECIDO EN LA IP 003-2019 (ACTUALIZADA 2021) TÍTULO II ASPECTOS TÉCNICOS NUMERAL 2 PAG 39- 40- 41. POR LOS TANTO ES NECESARIO PLATEARLA DE ACUERDO CON EL DOCUMENTO 20 SENTIDO DE LA EDUCACIÓN INICIAL DEL MINISTERIO DE EDUCACIÓN NACIONAL TENGA EN CUENTA QUE LA PROPUESTA DEBE RESPONDER A LA PREGUNTAS ORIENTADORAS A - B - C - D - E - F ESTABLECIDAS EN LA IP 003 -2019 (ACTUALIZADA 2021). DE ACUERDO CON LA EVALUACIÓN EL OFERENTE MANIFIESTA NO COMPROMETERSE CON LAS LINEAS DE CONTRAPARTIDA O VALORES TÉCNICOS AGREGADOS, SIN EMBARGO SEÑOR OFERENTE ES IMPORTANTE QUE ADJUNTE EL FORMATO 1A MANIFESTACIÓN DE INTERÉS PARA OFERENTES NUEVOS, TODA VEZ QUE NO SE REFLEJA EN LA PLATAFORMA SIPA/BNOPI. SE REMITE A SUBSANAR PRA LA RESPECTIVA VALIDACIÓN DE ACUERDO CON LA EVALUACIÓN REALIZADA SEÑOR OFERENTE SE EVIDENCIA QUE USTED SEÑALA QUE CUENTA CON UN MANUAL PARA LA GESTIÓN DOCUMENTAL, SIN EMBARGO NO ADJUNTA EL DOCUMENTO CORRESPONDIENTE SI CUENTA CON EL DEBE ADJUNTARLO DE LO CONTRARIO DEBE MODIFICAR EL FORMATO 3 MANIFESTANDO QUE NO CUENTA, DE IGUA MANERA USTED SEÑALA QUE CUENTA CON REGLAMENTO INTERNO DE TRABAJO Y ADJUNTA EL ACTA DE REUNIÓN, SIN EMBARGO ES IMPORTANTE QUE EL ACTA EVIDENCIE NOMBRE DE LA SOCIALIZACION O REUNIÓN ASIMSISMO SEÑOR OFERENTE USTED NO MENCIONA QUIEN CONFORMA EL GOBIERNO CORPORATIVO. SE REMITE A SUBSANAR LAS OBSERVACIONES REALIZADAS PARA VALIDAR INFORMACIÓN. SEÑOR OFERENTE TENGA EN CUENTA LO CONTEMPLADO EN LA IP 003 -2019 (ACTUALIZADA) TÍTULO II ASPECTOS TÉCNICOS NUMERAL 4.  </v>
          </cell>
        </row>
        <row r="634">
          <cell r="D634">
            <v>900250559</v>
          </cell>
          <cell r="E634" t="str">
            <v>FUNDACION ALIANZA CARIBE</v>
          </cell>
          <cell r="F634" t="str">
            <v>SUBSANA</v>
          </cell>
          <cell r="G634" t="str">
            <v xml:space="preserve">DE ACUERDO CON LA EVALUACIÓN REALIZADA, SE EVIDENCIA  QUE EL OFERENTE ACREDITA LA EXPERIENCIA NECESARIA SEGUN IP-003-2019 (ACTULIAZADA 2021).  DE ACUERDO CON LA EVALUACIÓN REALIZADA SE EVIDENCIA QUE EL OFERENTE DESCRIBIO SU PROPUESTA PEDAGÓGICA TENIENDO EN CUENTA LOS PARAMETROS Y CRITERIOS ENMARCADOS EN LA EDUCACIÓN INICIAL A LA PRIMERA INFANCIA EN LA IP-003-2019 (ACTUALIZADA 2021). DE ACUERDO CON LA EVALUACIÓN EL OFERENTE MANIFIESTA ESTAR DE ACUERDO CON LAS LINEAS DE CONTRAPARTIDA O VALORES TÉCNICOS AGREGADOS, ESTABLECIDOS EN LA IP-003-2019 (ACTUALIZADA 2021). DE ACUERDO CON LA EVALUACIÓN REALIZADA SEÑOR OFERENTE USTED SEÑALA EN EL FORMATO 3 "CARCATERIZACIÓN ADMINISTRATIVA" QUE CUENTA CON UN REGLAMENTO INTERNO DE TRABAJO, SIN EMBARGO ES NECESARIO ADJUNTAR DOCUMENTOS DE LA RESEPCTIVA SOCIALIZACIÓN, POR LO TANTO, SE REMITE A SUBSANAR PARA LA RESPECTIVA VALIDACIÓN. SEÑOR OFERENTE TENGA EN CUENTA LO CONTEMPLADO EN LA IP 003 -2019 (ACTUALIZADA) TÍTULO II ASPECTOS TÉCNICOS NUMERAL 4.  </v>
          </cell>
        </row>
        <row r="635">
          <cell r="D635">
            <v>890504005</v>
          </cell>
          <cell r="E635" t="str">
            <v>ASOCIACION DE PADRES DE FAMILIA DEL HOGAR INFANTIL GOLONDRINAS</v>
          </cell>
          <cell r="F635" t="str">
            <v>SUBSANA</v>
          </cell>
          <cell r="G635" t="str">
            <v>DE ACUERDO CON LA EVALUACIÓN REALIZADA SEÑOR OFERENTE SE INMFORMA QUE SE VALIDA LA CERTIFICAICONES DE LOS CONTRATOS N° 54001092020 - 267 - 093, TODA VEZ QUE CUMPLEN CON LOS REQUISITOS CONTEMPLADOS EN LA IP 003 - 2019 ( ACTUALIZADA 2021 ), SEÑOR OFERENTE SE EVIDENCIA QUE LA CERTIFICACIÓN DEL CONTRATO 093-2016 NO COINCIDE LA FECHA DE INICIO CON  LA RELACIONADA EN LA PLATAFORMA, SE REMITE A MODIFICAR ESTA FECHA EN LA PLAFORMA SIPA/BNOPI, TODA VEZ QUE LA INFORMACIÓN DEBE COINCIDIR PARA LA VALIDACIÓN. ADICIONAL A ESTO EL ACTA DE LIQUIDACIÓ, DEL CONTRATO N° 040 NO TIENE FIRMAS, POR LO TANTO SE REQUIERE SUBSANAR ESTAS OBSERVACIONES PARA LA RESEPCTIVA VALIDACIÓN. DE ACUERDO CON LA EVALUACIÓN  REALIZADA SE EVIDENCIA QUE EL OFERENTE DESCRIBIO SU PROPUESTA PEDAGÓGICA DE ACUERDO CON LOS PARAMETROS Y CRITERIOS ENMARCADOS EN LA EDUCACIÓN INICIAL A LA PRIMERA INFANCIA EN LA IP-003-2019 (ACTUALIZADA 2021). DE ACERDO CON LA EVALUACIÓN REALIZADA EL OFERENTE MANIFIESTA ESTAR DE ACUERDO CON LAS LINEAS DE CONTRAPARTIDA O VALORES TÉCNICOS AGREGADOS, ESTABLECIDOS EN LA IP-003-2019 (ACTUALIZADA 2021). DE ACUERDO CON LA EVALUACIÓN REALIZADA SEÑOR OFERENTE USTED EN EL FOMRATO 3 "CARACTERIZACIÓN ADMINISTRATIVA" SI BIEN DESCRIBE LA FUNCIONALIDAD DEL GOBIERNO CORPORATIVO, ES IMPORTANTE MENCIONAR QUIENES LO CONFORMAN, POR LO TANTO DEBE MODIFICAR ESTE ITEM. DE IGUAL MANERA, SE EVIDENCIA QUE DILIGENCIA EL FORMATO 4 EL CUAL NO CORREPSONDE A LA IP 003-2019 (ACTUALIZADA 2021). POR LO TANTO SE REMITE A MODIFICAR LA INFORMACIÓN EN EL FORMATO CORRESPONDIENTE (FORMATO 3 " CARCTERIZACIÓN ADMINISTRATIVA"). SE REMITE A SUBSANAR ESTAS OBSERVACIONES PARA LA RESPECTIVA VALIDACIÓN.</v>
          </cell>
        </row>
        <row r="636">
          <cell r="D636">
            <v>800147229</v>
          </cell>
          <cell r="E636" t="str">
            <v>ASOCIACION DE PADRES DE HOGARES DE BIENESTAR FAMI ALEGRIA DE VIVIR</v>
          </cell>
          <cell r="F636" t="str">
            <v>SUBSANA</v>
          </cell>
          <cell r="G636" t="str">
            <v xml:space="preserve">DE ACUERDO CON LA EVALUACIÓN REALIZADA, SE EVIDENCIA  QUE EL OFERENTE ACREDITA LA EXPERIENCIA NECESARIA SEGUN IP-003-2019 (ACTULIAZADA 2021).  DE ACUERDO CON LA EVALUACIÓN REALIZADA SEÑOR OFERENTE TENIENDO EN CUENTA LA IP 003-2019 TÍTULO II ASPECTOS TÉCNICOS NUMERAL 2 PAG 39- 40-41, DEBE DAR RESPUESTA A LAS PREGUNTAS ORTIENTDORAS A - B - C - D - E - F ESTABLECIDAS, POR LO TANTO ES NECESARIO ENFATRIZAR EN LAS TRES ESTRATEGIAS YA QUE SOLO  MENCIONA LAS ACTIVIDADES RECTORAS, CUAL ES EL ROL QUE DESEMEPÑA EL AGENTE EDUCATIVO EN LA EXPERIENCIA SIGNIFICATIVA Y COMO CONTRIBUYE EN EL DESARROLLO DE LOS NIÑOS, NIÑAS Y SUS FAMILIAS. DE ACERDO CON LA EVALUACIÓN REALIZADA EL OFERENTE MANIFIESTA ESTAR DE ACUERDO CON LAS LINEAS DE CONTRAPARTIDA O VALORES TÉCNICOS AGREGADOS, ESTABLECIDOS EN LA IP-003-2019 (ACTUALIZADA 2021). DE ACUERDO CON LA EVALUACIÓN RELAIZADA SEÑOR OFERENTE USTED EN EL FOMRATO 3 "CARACTERIZACIÓN ADMINISTRAATIVA" NO SEÑALA SI TIENE O NO PERSONAS VINCULADAS, POR LO TANTO DEBE MODIFICAR ESTE ITEM. DE IGUAL MANERA USTED SEÑALA QUE CUENTA CON UN REGLAMENTO INTERNO DE TRABAJO, SIN EMABRGO NO SE EVIDENCIO EL ACTA O DOCUMENTO DEBIDAMENTE FIRMADO POR EL PERSOAL QUE SE  LE SOCIALIZO. SE REMITE A SUBSANAR LAS OBSERVACIONES MENCIONADAS. SEÑOR OFERENTE TENGA EN CUENTA LO CONTEMPLADO EN LA IP 003 -2019 (ACTUALIZADA) TÍTULO II ASPECTOS TÉCNICOS NUMERAL 4.  </v>
          </cell>
        </row>
        <row r="637">
          <cell r="D637">
            <v>830045314</v>
          </cell>
          <cell r="E637" t="str">
            <v>ASOCIACIÓN DE PADRES DE HOGARES DE BIENESTAR POR EL FUTURO DE NIÑOS Y NIÑAS</v>
          </cell>
          <cell r="F637" t="str">
            <v>SUBSANA</v>
          </cell>
          <cell r="G637" t="str">
            <v xml:space="preserve">SEÑOR OFERENTE, DE ACUERDO CON LA EVALUACIÓN REALIZADA ES IMPORTANTE QUE POR FAVOR VERIFIQUE LA INFORMACIÓN RELACIONADA CON EL CONTRATO 11-1416-2016 , TODA VEZ QUE EN LA PLATAFORMA SE ESTÁ RELACIONADO UNA FECHA DE INICIO Y TERMINACIÓN DIFERENTE A LA VALIDADA EN LA CERTIFICACIÓN ADJUNTADA. ASIMISMO SEÑOR OFERENTE SE INFORMA QUE SE VALIDA LA EXPERIENCIA DE LAS CERTIFICACIONES DE LOS CONTRATOS N° 11-1416-2016 - 11-0924-2018, TODA VEZ QUE CUMPLEN CON LOS CRITERIOS CONTEMPLADOS EN LA IP 003-2019 (ACTUALIZADA) TÍTULO II ASPECTOS TÉCNICOS NUMERAL 1,  DE IGUAL MANERA SE EVIDENCIA EN LA PLATAFORMA QUE USTED SOLO ADJUNTA LA CERTIFICACIÓN N° 124 COMO SOPORTE DE LAS EXPERIENCIAS RELACIONADAS. SIN EMBARGO LA EXPERIENCIA QUE RELACIONO NO CUMPLE CON LO ESTIPULADO EN LA IP 003-2019 (ACTUALIZADA 2021) MENCIONA: EL OFERENTE DEBERÁ ACREDITAR  "UNA EXPERIENCIA MINIMA DE TRES (3) AÑOS EN LA PRESTACIÓN DE SERVICIOS DE EDUCACIÓN INICIAL EN EL MARCO DE LA ATENCIÓN A LA PRIMERA INFANCIA, MEDIANTE LA PRESENTACIÓN DE MAXIMO 5 CERTIFICACIONES DE CONTRATOS EJECUTADOS Y TERMINADOS A SATISFACCIÓN, EN LOS ULTIMOS SIETE (7) AÑOS ANTERIORES A LA FECHA DE LA PRESENTACIÓN DE LA MANIFESTACIÓN DE INTERES"  SEÑOR OFERENTE SI USTED CUENTA CON MAS EXPERIENCIA DE ACUERDO CON LOS CRITERIOS ANTES MENCIONADO POR FAVOR ADJUNTARLA PARA LA RESPECTIVA VALIDACIÓN. ASIMISMO TENGA EN CUENTA LOS 12 REQUISTIOS PARA ACREDITAR LA EXPERIENCIA  IP-003-2019 (ACTULIAZADA 2021). TÍTULO II ASPECTOS TÉCNICOS NUMERAL 1 LITERAL B. SE REMITE A SUBSANAR PARA LA RESPECTIVA VALIDACIÓN.  DE ACUERDO CON LA EVALAUCIÓN REALIZADA SEÑOR OFERENTE USTED DEBE SUBSANAR LA PROPUESTA PEDAGÓGICA, DONDE SE EVIDIENCIE LOS REFERENTES TÉCNICOS Y ORIENTACIONES PEDAGÓGICAS PARA LA EDUCACIÓN INICIAL DEL MINISTERIO DE EDUCACIÓN NACIONAL (DOCUMENTO 20 SENTIDO DE LA EDUCACIÓN INICIAL CONTEMAPLADO EN LA IP 003-2019 (ACTUALIZADA 2021) TÍTULO ASPECTOS TÉCNICOS  NUMERAL 2 PAG, 39-40-41 , ASIMISMO ES IMPORTANTE TENER EN CUENTA LAS PREGUNTAS ORIENTDORAS Y DAR RESPUESTA A LOS INTERROGANTES A - B- C- D-E-F-CONTEMPLADOS EN LA IP 003- 2019 (ACTUALIZADA 2021). POR LO TANTO SE REMITE A SUBSANAR LA PROPUESTA PEDAGOGICA PARA VALIDAR LA INFORMACIÓN.  DE ACUERDO CON LA EVALUACIÓN EL OFERENTE MANIFIESTA ESTAR DE ACUERDO CON LAS LINEAS DE CONTRAPARTIDA O VALORES TÉCNICOS AGREGADOS, ESTABLECIDOS EN LA IP-003-2019 (ACTUALIZADA 2021). DE ACUERDO CON LA EVALUACIÓN REALIZADA, SEÑOR OFERENTE SE EVIDENCIA QUE USTED SEÑALA QUE CUENTA CON UN REGLAMENTO INTERNO DE TRABAJO, SIN EMBARGO ES NECESARIO ADJUNTAR DOUCMENTOS Y/O ACTAS DE LA RESPECTIVA SOCIALIZACIÓN. DE IGUAL MANERA SEÑOR OFERENTE USTED MANIFIESTA EN EN EL FORMATO 3 " CARACTERIZACIÓN ADMINISTRATIVA" QUE NO CUENTA CON LOS SIGUIENTES ITEMS: UNA POLÍTICA DOCUMENTADA DE CONFLICTOS DE INTERÉS - POLÍTICA DE MANEJO DE RIESGO OPERATIVOS - MANUAL DE GESTIÓN DOCUEMENTAL - CERTIFICACIÓN DE CALIDAD, SIN EMBARGO ADJUNTA LOS SOPORTES, POR LO TANTO SE SUGIERE SUBSANAR EL FORMATO 3 Y ACTUALIZARLO, TODA VEZ QUE EN LA PLATAFORMA APARECE ADJUNTA LA INFORMACIÓN NO RELACIONADA. ADICIONAL A ESTO EN EL ITEM 7 EL DOCUMENTO DE ESTATUTO NO ES UN SOPORTE DE LA CERTIFICACIÓN DE CALIDAD, SEÑOR OFERENTE ESTA CERTIFICACIÓN LA EXPIDE ICONTEC  Y/O ISO. SE REMITE A SUBSANAR PARA LA RESPECTIVA VALIDACIÓN. TENGA EN CUENTA SEÑOR OFERENTE LO CONTEMPLADO EN LA IP 003-2019 (ACTUALIZADA 2021). TÍTULO II ASPECGTOS TÉCNICOS NUMERAL 4. </v>
          </cell>
        </row>
        <row r="638">
          <cell r="D638">
            <v>800098343</v>
          </cell>
          <cell r="E638" t="str">
            <v>ASOCIACIÓN DE PADRES DE FAMILIA HOGAR INFANTIL MI PEQUEÑA ALDEA</v>
          </cell>
          <cell r="F638" t="str">
            <v>SUBSANA</v>
          </cell>
          <cell r="G638" t="str">
            <v xml:space="preserve"> DE ACUERDO CON LA EVALUACIÓN REALIZADA SEÑOR OFERENTE SE SE EVIDENCIA QUE USTED ADJUNTO EL SOPORTE DEL ACTA DE LIQUIDACIÓN DEL CONTRATO N° 25-18-136-2020 SIN FIRMAS, POR TAL RAZÓN SE REQUIERE SUBSANAR EL DOCUMENTO PARA VALIDACIÓN LA EXPERIENCIA, ASIMISMO SEÑOR OFERENTE ES IMPORTANTE QUE VERIFIQUE LA INFORMACION RELACIONADA CON EL CONTRATO 25-18-2016-312, TODA VEZ QUE EN LA PLATAFORMA SE ESTÁ RELACIONADO UNA FECHA DE INICIO Y TERMINACIÓN  DIFERENTE A LA VALIDADA EN LA CERTIFICACIÓN ADJUNTADA.SE REMITE A SUBSANAR PARA LA RESPECTIVA VALIDACIÓN. SEÑOR OFERENTE TENGA EN CUENTA LOCONTEMPLADO EN LA IP 003-2019 (ACTUALIZADA 2021) TÍTULO II ASPECTOS TÉCNICOS NUMERAL 1 LITERAL B. DE ACUERDO CON LA EVALAUCIÓN REALIZADA SEÑOR OFERENTES, SE EVIDENCIA QUE EL OFERENTE DESCRIBIO SU PROPUESTA PEDAGÓGICA TENIENDO EN CUENTA LOS PARAMETROS Y CRITERIOS ENMARCADOS EN LA EDUCACIÓN INICIAL A LA PRIMERA INFANCIA EN LA IP-003-2019 (ACTUALIZADA 2021). DE ACUERDO CON LA EVALUACIÓN REALIZADA EL OFERENTE MANIFIESTA ESTAR DE ACUERDO CON LAS LINEAS DE CONTRAPARTIDA O VALORES TÉCNICOS AGREGADOS, ESTABLECIDOS EN LA IP-003-2019 (ACTUALIZADA 2021). DE ACUERDO CON LA EVALUACIÓN REALIZADA SEÑOR OFERENTE USTED  SEÑALA EN EL FORMATO 3 "CARACTERIZACIÓN ADMINISTRATIVA" QUE CUENTA CON UN REGLAMENTO INTERNO DE TRABAJO, SIN EMBARGO ES NECESARIO ADJUNTAR EL DOUCUMENTO Y/O ACTA DE SOCIALIZACIÓN, POR LO TANTO SE REMITE SUBSANAR PARA LA RESPECTIVA VALIDACIÓN. TENGA EN CUENTA SEÑOR OFERENTE LO CONTEMPLADO EN LA IP 003-2019 (ACTUALIZADA) TÍTULO II ASPECTOS TÉCNICOS NUMERAL 4. </v>
          </cell>
        </row>
        <row r="639">
          <cell r="D639">
            <v>901246062</v>
          </cell>
          <cell r="E639" t="str">
            <v>FUNDACION CONSTRUYENDO UN NUEVO AMANECER</v>
          </cell>
          <cell r="F639" t="str">
            <v>SUBSANA</v>
          </cell>
          <cell r="G639" t="str">
            <v>DE ACUERDO CON LA EVALUACIÓN REALIZADA SEÑOR OFERENTE ES IMPORTANTE PARA VALIDAR LOS  AÑOS DE CONSTITUIDA DE LA FUNDACIÓN CONSTRUYENDO UN NUEVO AMANECER ADJUNTE EL CERTIFICADO DE EXISTENCIA Y REPRESENTACIÓN O DOCUMENTO EQUIVALENTE COMO LO INDICA LA IP-003-2019 TÍTULO II ASPECTOS TECNICOS NUMERAL 1 NOTA 4, CON EL FIN  DE IDENTIFICAR  LOS ACCIONISTAS , SOCIOS O CONSTIYENTES Y CONSTITUCIÓN DE LA FUNDACIÓN, DE IGUAL MANERA SE SOLICITA SUBSANAR LAS CERTIFICACIONES ADJUNTADAS, TODA VEZ QUE NO CUENTAN CON LOS 12 REQUSITOS MENCIONADOS EN LA IP 003-2019 (ACTUALIZADA 2021) TÍTULO II APSECTOS TÉCNICOS LITERAL B. SEÑOR OFERENTE TENGA EN CUENTA QUE PARA ACREDITCAIÓN DE EXPERIECIA LA IP 003-2019 (ACTUALIZADA) MENCIONA: EL OFERENTE DEBE  ACREDITAR  "UNA EXPERIENCIA MINIMA DE TRES (3) AÑOS EN LA PRESTACIÓN DE SERVICIOS DE EDUCACIÓN INICIAL EN EL MARCO DE LA ATENCIÓN A LA PRIMERA INFANCIA, MEDIANTE LA PRESENTACIÓN DE MAXIMO 5 CERTIFICACIONES DE CONTRATOS EJECUTADOS Y TERMINADOS A SATISFACCIÓN, EN LOS ULTIMOS SIETE (7) AÑOS ANTERIORES A LA FECHA DE LA PRESENTACIÓN DE LA MANIFESTACIÓN DE INTERES"ASIMISMO, SEÑOR OFERENTE AL REVISAR LA CARTA DE MANIFESTACIÓN DE INTERÉS SE EVIDENCIA QUE USTED DILIGENCIO EL FORMATO 1B QUE ES PARA ACTUALIZAR INFORMACIÓN, POR LO TANTO SE REQUIRE MODIFICAR ESTA INFORMACIÓN Y DILIGENCIAR EL FORMATO 1A PARA OFERENTES NUEVOS. SE REMITE SUBSANAR PARA LA RESPECTIVA VALIDADCIÓN, ESTE DE LAS OBSERVACIONES ANTES MENCIONADAS.  DE ACUERDO CON LA EVALUACIÓN REALIZADA, SEÑOR OFERENTE, SE PUEDE EVIDENCIAR QUE MENCIONA 2 ESTRATEGIAS PEDAGÓGICAS QUE SE ENCUENTRA ENMARCADAS DENTRO DE LA EDUCACIÓN INICIAL, SIN EMBARGO ES NECESARIO REVISAR LA ESTRATEGÍA SALIDAS PEDAGÓGICAS E IDENTIFICAR UNA QUE A FUTURO GENERE IMPACTO  EN EL DEARROLLO DE LOS NIÑOS Y NIÑAS DE LA FUNDACIÓN. SEÑOR OFERENTE ASIMISMO ES IMPORTANTE REVISAR Y PROFUNDIZAR EN LA EXPERIENCIA SIGNIFICATIVA ESPECIFICAMENTE EN LA PREGUNTA RECTORA QUE ROL CUMPLE EL AGENTE EDUCATIVO, DE IGUAL MANERA SE EVIDENCIA QUE EN LA ESTRATEGIA DE SEGUIMIENTO MENCIONA QUE BRINDA INFORMACIÓN CUALITATIVA DEL DESARROLO DE LOS NIÑOS, Y NO COMO ESTA ESTRATEGIA DE SEGUIMIENTO GENERA IMPACTO Y RESULTADOS EN LA IMPLEMENTACIÓN DE LA PROPUESTA PLANTAEADA, POR TAL RAZÓN SE SOLICITA SUBSANAR LOS ENUNCIADOS ANTES MENCIONADOS. ADICIONAL A ESTO SEÑOR OFERENTE USTED DILIGENCIA EL FORMATO 1B POR LO TANTO DEBE SUBSANAR Y DILIGENCIAR EL FORMATO 1A QUE ES PARA OFERENTES NUEVOS. SEÑOR OFERENTE TENGA EN CUENTA LO CONTEMPLADO EN LA IP 003 - 2019 (ACTUALIZADA 2021) TÍTULO II ASPECTOS TÉCNICOS NUMERAL 2 INTERROGANTES A - B - C - D -  E - F. SE REMITE A SUBSANAR PARA LA RESPECTIVA VALIDACIÓN.  DE ACUERDO CON LA EVALUACIÓN REALIZADA EL OFERENTE MANIFIESTA NO ESTAR DE ACUERDO CON LAS LINEAS DE CONTRAPARTIDA O VALORES TÉCNICOS AGREGADOS. DE ACUERDO CON LA EVALUACIÓN REALIZADA EL OFERENTE DILIGENCIO TODA LOS ITEM CORRESPONDIENTES EN EL FORMATO 3" CARACTERIZACIÓN ADMINISTRATIVA" SEGÚN LA IP 003-2019 (ACTUALIZADA 2021).</v>
          </cell>
        </row>
        <row r="640">
          <cell r="D640">
            <v>800064752</v>
          </cell>
          <cell r="E640" t="str">
            <v>PRADO Y OTROS</v>
          </cell>
          <cell r="F640" t="str">
            <v>SUBSANA</v>
          </cell>
          <cell r="G640" t="str">
            <v xml:space="preserve">DE ACUERDO CON LA EVALUACIÓN REALIZADA, SE EVIDENCIA  QUE EL OFERENTE ACREDITA LA EXPERIENCIA NECESARIA SEGUN IP-003-2019 (ACTULIAZADA 2021).  DE ACUERDO CON LA EVALUACIÓN REALIZADA,  SEÑOR OFERENTE SE PUEDE EVIDENCIAR QUE EN LA PREGUNTA ORIENTADORA DEL ROL QUE DESEMPEÑA EL TALENTO HUMANO USTED PARTE DE LA CARACTERIZACIÓN Y HABILIDADES DEL AGENTE EDUCATIVO, SIN EMBARGO ES IMPORTANTE CONOCER LA TRAYECTORIA, EXPERIENCIAS Y PRÁCTICAS DEL PERSONAL QUE SERA UNA AGENTE QUE PROPENDE POR EL DEARROLLLO EN LA ATENCIÓN A LAS NIÑAS Y NIÑOS. DE IGUAL MANERA SEÑOR OFERENTE ES RELEVANTE MENCIONAR EN LA EXPERIENCIA SIGNIFICATIVA COMO SE INVOLUCRA EL AGENTE EDUCATIVO PARA GENERAR DESARROLLO EN LOS NIÑOS Y NIÑAS Y EN SUS FAMILIAS, AISMIMO,  QUE RESULTADO EVIDENCIARON EN ESTA EXPERIENCIA EN LO RELACIONADO AL DESARROLLO INFANTIL. POR TAL MOTIVO SE REMITE A SUBNACIÓN PARA PODER VALDAR LA PROPUESTA. TENGA EN CUENTA SEÑOR OFERENTE LO CONTEMPLADO EN LA IP 003 -2019 (ACTUALIZADA 2021)TÍTULO II ASPECTOS TÉCNICOS NUMERAL 2 INTERROGANTES A - B - C - D -E . F, PARA EL DESARROLLO DE SU PROPUESTA.  DE ACUERDO CON LA EVALUACIÓN EL OFERENTE MANIFIESTA NO COMPROMETERSE CON LAS LINEAS DE CONTRAPARTIDA O VALORES TÉCNICOS AGREGADOS.  DE ACUERDO CON LA EVALUACIÓN REALIZADA SEÑOR OFERENTE USTED SEÑALA EN EL FORMATO 3 "CARACTERIZACIÓN ADMINISTRATIVA" QUE CUENTA CON UN REGLAMENTO INTERNO DE TRABAJO, SIN EMBARGO ES NECESARIO ADJUNTAR EL DOUCMENTO Y/O ACTA DE LA SOCIALIZACIÓN, POR LO TANTO SE REMITE A SUBSANAR PARA LA RESPECTIVA VALIDACIÓN, TENGA EN CUENTA SEÑOR OFERENTE LO CONTEMPLADO EN LA IP 003-2019 (ACTUALIZADA 2021) TÍTULO II ASPECTOS TÉCNICOS NUMERAL 4.  </v>
          </cell>
        </row>
        <row r="641">
          <cell r="D641">
            <v>839006533</v>
          </cell>
          <cell r="E641" t="str">
            <v>FUNDACION FABIOLA MARTINEZ</v>
          </cell>
          <cell r="F641" t="str">
            <v>SUBSANA</v>
          </cell>
          <cell r="G641" t="str">
            <v xml:space="preserve">DE ACUERDO CON LA EVALUACIÓN REALIZADA, SE EVIDENCIA  QUE EL OFERENTE ACREDITA LA EXPERIENCIA NECESARIA SEGUN IP-003-2019 (ACTULIAZADA 2021).  DE ACUERDO CON LA EVALUACIÓN REALIZADA SEÑOR OFERENTE TENIENDO EN CUENTA LA IP 003-2019 TÍTULO II ASPECTOS TÉCNICOS NUMERAL 2 PAG 39 - 40- 41, DEBE DAR RESPUESTA A LAS PREGUNTAS ORTIENTDORAS A - B - C - D - E - F ESTABLECIDAS, POR LO TANTO ES NECESARIO ENFATRIZAR EN LAS TRES ESTRATEGIAS YA QUE SOLO  MENCIONA LAS ACTIVIDADES RECTORAS. DE IGUAL MANERA CUALES SON LOS ESCENARIOS, INICIATIVAS QUE PERMITIRAN VINCULAR  Y HACER PARTICIPE A LAS FAMILIAS EN EL DESARROLLO INFANTIL DE LOS NIÑOS Y NIÑAS. ES IMPORTANTE DESCRIBIR CUAL ES LA IMPORTANCIA DEL AGENTE EDUCATIVO EN EL DESARROLLO INFANTIL DE LOS NIÑOS Y NIÑAS,  ASIMISMO QUE HERRAMEINTAS, INSTRUMENTOS SE IMPLEMENTAN PARA EVALUAR EL DESARROLLO DE LA PROPUESTA. SE REMITE A SUBSANAR LA PROPUESTA PEDAGIGICA PARA LA RESPECTIVA VALIDACIÓN  DE ACERDO CON LA EVALUACIÓN REALIZADA EL OFERENTE MANIFIESTA ESTAR DE ACUERDO CON LAS LINEAS DE CONTRAPARTIDA O VALORES TÉCNICOS AGREGADOS, ESTABLECIDOS EN LA IP-003-2019 (ACTUALIZADA 2021). DE ACUERDO CON LA EVALUACIÓN RELAIZADA SEÑOR OFERENTE SE EVIDENCIA QUE EL FORMATO QUE DILIGENCIO ES EL FORMATO 4, EL CUAL NO ES EL CORREPONDIENTE SEGUN LA IP 003-2019 (ACTUALIZADA 2021), POR LO TANTO SE REMITE A MODIFICAR LA INFORMACIÓN EN EL FORMATO 3 "CARACTERIZACIÓN ADMINISTRATIVA". SEÑOR OFERENTE SI BIEN USTED DESCRIBE LA FUNCIONALIDAD DEL GOBIERNO CORPORATIVO, SIN EMBARGO ES IMPORTANTE MENCIONAR QUIENES LO CONFORMAN. ADICIONALENTE SEÑALA QUE CUENTA CON UN RELGAMENTO INTERNO DEL TRBAJO Y SOLO ADJUNTO EL DOCUMENTO RECTOR, SIN EMABRGO NO SE EVIDENCIO EL ACTA O DOCUMENTO DEBIDAMENTE FIRMADO POR EL PERSONAL QUE SE LE SOCIALIZO. SE REMITE A SUBSANAR LAS OBSERVACIONES MENCIONADAS. SEÑOR OFERENTE TENGA EN CUENTA LO CONTEMPLADO EN LA IP 003 -2019 (ACTUALIZADA) TÍTULO II ASPECTOS TÉCNICOS NUMERAL 4.  </v>
          </cell>
        </row>
        <row r="642">
          <cell r="D642">
            <v>800063253</v>
          </cell>
          <cell r="E642" t="str">
            <v>ASOCIACION DE HOGARES DE BIENESTAR SAN FERNANDO Y LA LIBERTAD</v>
          </cell>
          <cell r="F642" t="str">
            <v>SUBSANA</v>
          </cell>
          <cell r="G642" t="str">
            <v xml:space="preserve">DE ACUERDO CON LA EVLUACIÓN REALIZADA SEÑOR OFERENTE  DE  ACUERDO CON LA EVALUACIÓN REALIZADA SE INFORMA QUE LOS CONTRATOS N° 786 - 272, NO SE VALIDARÓN TODA VEZ QUE LOS RELACIONA EN LA PLATAFORMA, SIN EMABRGO NO ADJUNTA EL CERTIFICADO CORRESPONDIENTE, ADICIONALMENTE EL CONTRATO DE VIGENCIA 2013 - 2019 NO DESCARGA LA CERTIFICACIÓN CORREPSONDIENTE. DE IGUAL MANERA EL CONTRATO N° 747 - 911  NO CUMPLE CON LOS REQUISITOS ESTABLECIDOS EN LA IP 0003-2019 TÍTULO II ASPECTOS TÉCNICOS NUEMRAL 1  LITERAL A. ACREDITCAIÓN DE EXPERIECIA MENCIONA: PARA LA ACREDITACIÓN DE EXPERIENCIA EL OFERENTE DEBE  ACREDITAR  "UNA EXPERIENCIA MINIMA DE TRES (3) AÑOS EN LA PRESTACIÓN DE SERVICIOS DE EDUCACIÓN INICIAL EN EL MARCO DE LA ATENCIÓN A LA PRIMERA INFANCIA, MEDIANTE LA PRESENTACIÓN DE MAXIMO 5 CERTIFICACIONES DE CONTRATOS EJECUTADOS Y TERMINADOS A SATISFACCIÓN, EN LOS ULTIMOS SIETE (7) AÑOS ANTERIORES A LA FECHA DE LA PRESENTACIÓN DE LA MANIFESTACIÓN DE INTERES" POR LO TANTO SEÑOR OFERENTE SI USTED CUENTA CON MAS EXPERIENCIA QUE PUEDA ACREDITAR  TENIENDO EN CUENTA LOS REQUISIOTS ANTES MENCIONADOS PUEDE ADJUNTAR LAS CERTIFICIONES, CONTRATOS O ACTAS DE LIQUIDACIÓN CORREEPONDIENTES PARA LA RESPECTIVA VALIDACIÓN. SE REMITE A SUBSANAR EN LA OBSERCACIONES REALIZADAS.TENGA EN CUENTA QUE LOS DOCUMENTOS DEBEN CUMPLIR CON LOS 12 REQUISITOS CONTEMPLADOS EN LA IP 003-2019 (ACTULIZADA 2021) TÍTULO II ASPECTOS TÉCNICOS NUMERAL 1 LITERAL B, SE REMITE A SUBSANAR PARA LA RESPECTIVA VALIDACIÓN. DE ACUERDO CON LA EVALUACIÓN REALIZADA SEÑOR OFERENTE USTED RELACIONA EN EL FORMATO 1A QUE CUENTA CON UNA PROPUESTA PEDAGOGICA, SIN EMABRGO AL REVISAR EN LA PLATAFORMA SIPA/BNOPI NO SE EVIDENCIA QUE ESTA ADJUNTADA, POR LO TANTO SE REMITE A SUBSANAR LA PROPUESTA PEDAGOGICA PARA LA RESPECTIVA VALIDACIÓN.  SEÑOR OFERENTE TENIENDO EN CUENTA L O CONTEMPLADO EN LA IP 003-2019 (ACTUALIZADA 2021) TÍTULO II ASPECTOS TÉCNICOS NUMERAL 2 PAG 39 - 40- 41, DEBE DAR RESPUESTA A LAS PREGUNTAS ORTIENTDORAS A - B - C - D - E - F. PARA LA ELABORACIÓN DE SU PROPUESTA.  DE ACERDO CON LA EVALUACIÓN REALIZADA EL OFERENTE MANIFIESTA ESTAR DE ACUERDO CON LAS LINEAS DE CONTRAPARTIDA O VALORES TÉCNICOS AGREGADOS, ESTABLECIDOS EN LA IP-003-2019 (ACTUALIZADA 2021). DE ACUERDO CON LA EVALUACIÓN REALIZADA SEÑOR OFERENTE USTED DEBE SEÑALAR EN EL FORMATO 3 "CARACTERIZACIÓN ADMINISTRRATIVA" SI CUENTA O NO CON UN GOBIERNO CORPORATIVO. SE REMITE A SUBSANACIÓN TODA VEZ QUE NO ESTA DEBIDAMENTE DILIGENCIADO EL FORMATO 3. ADICIONAL A ESTO USTED SEÑALA QUE CUENTA CON UN REGLAMENTO INTERNO DE TRABJAO, SIN EMBARGO NO ADJUNTA EL DOCUMENTO CORRESPONDIENTE Y EL ACTA O FORMATO CON LAS RESPECTIVAS FIRMAS DEL PERSONAL QUE SE LE SOCALIZÓ EL MISMO. POR TAL RAZÓN SE REMITE A SUBSANAR LAS OBSERVACIONES ANTES MENCIONADAS PARA LA RESPECTIVA VALIDACIÓN. SEÑOR OFERENTE TENGA EN CUENTA LO CONTEMPLADO EN LA IP 003 -2019 (ACTUALIZADA) TÍTULO II ASPECTOS TÉCNICOS NUMERAL 4.  </v>
          </cell>
        </row>
        <row r="643">
          <cell r="D643">
            <v>891411313</v>
          </cell>
          <cell r="E643" t="str">
            <v>ASOCIACION DE PADRES DE FAMILIA Y VECINOS DEL HIC CECILIA CABALLERO DE LOPEZ</v>
          </cell>
          <cell r="F643" t="str">
            <v>SUBSANA</v>
          </cell>
          <cell r="G643" t="str">
            <v xml:space="preserve">DE ACUERDO CON LA EVALUACIÓN REALIZADA SEÑOR OFERENTE SE VALIDO LA EXPERIENCIA DE LOS CONTRATOS 660-0086-2020 - 66-26-2019-092 - 66-26-2017-268 - 66-26-2016-238 - 66-26-2016-095. EL CONTRATO 66-26-2018-153 USTED ANEXA LA PORROGA PERO NO SE VE ADJUNTO LA CERTIFICACIÓN, CONTRATO O ACTA DE LIQUIDACIÓN PARA VERIFICAR FECHAS DE INICIO Y FINALIZACIÓN, POR LO TANTO SE REMITE A SUBSANAR ESTAS OBSERVACIONES.  DE ACUERDO CON LA EVALUACIÓN REALIZADA SEÑOR OFERENTE USTED MENCIONA UNA DE LAS ESTRATEGIAS SEGÚN LO ESTABLECIDO EN EL DOCUMENTO 20 SENTIDO DE LA EDUCACIÓN INICIAL CONTEMPLADO EN LA IP 003-2019 (ACTUALIZADA 2021), SIN EMBARGO LO QUE MENCIONA SON ACTIVIDADES RECTORAS NO ESTRATEGIAS QUE CONTRINUYAN EN EL DESARROLLO INFANTIL DEL NIÑO, NINA Y SUS FAMILIAS.  SEÑOR OFERENTE CUAL ES EL ROL DEL AGENTE EDUCATIVO EN LA EXPERIENCIA SIGNIFICATIVA, CUALES SON LOS INSTRUMENTOS DE SEGUIMIENTO Y MONITOREO PARA MEDIR LOS INDICADORES Y QUE RESULTADOS SE ESPERA ENCONTRAR CON LA IMPLEMENTACIÓN DE LA PROPUESTA PEDAGOGICA. SE REMITE A SUBSANAR LA PROPUESTA PEDAGOGICA PARA LA RESPECTIVA VALIDACIÓN. DE ACUERDO CON LA EVALUACIÓN EL OFERENTE MANIFIESTA NO COMPROMETERSE CON LAS LINEAS DE CONTRAPARTIDA O VALORES TÉCNICOS AGREGADOS.POR PRESENTAR UNA MODALIDAD HCB. SEÑOR OFERENTE DE ACUERDO CON LA EVALUACIÓN REALIZADA USTED SEÑALA QUE CUENTA CON UN REGLAMENTO INTERNO DE TRABAJO, SIN EMABRGO NO ADJUNTO EL ACTA Y/O DOCUMENTO QUE EVIDENCIE LA SOCIALIZACIÓN AL PERSONAL CON LAS RESPECTIVA FIRMAS, SE REMITE A SUBSANAR ESTA OBSERVACIÓN PAR LA RESPECTIVA VALIDACIÓN. SEÑOR OFERENTE TENGA EN CUENTA LO CONTEMPLADO EN LA IP 003 -2019 (ACTUALIZADA) TÍTULO II ASPECTOS TÉCNICOS NUMERAL 4.  </v>
          </cell>
        </row>
        <row r="644">
          <cell r="D644">
            <v>800160219</v>
          </cell>
          <cell r="E644" t="str">
            <v>ASOCIACION DE PADRES DE FAMILIA HOGAR COMUNITARIO DE BIENESTAR HORIZONTE DEL MUNICIPIO DE ACACIAS</v>
          </cell>
          <cell r="F644" t="str">
            <v>SUBSANA</v>
          </cell>
          <cell r="G644" t="str">
            <v xml:space="preserve">SEÑOR OFERENTE DE ACUERDO CON LA EVALUACIÓN REALIZADA SE EVIDENCIA QUE USTED RELACIONA CERTFICACIÓN DEL CONTRATO 094-2013 DE VIGENCIA 2013, POR TAL RAZÓN NO SE PUEDE VALIDAR LA EXPERIENCIA TODA VEZ QUE LA IP 003-2019 TÍTULO II ASPECTOS TÉCNICOS NUMERAL 1  LITERAL A. ACREDITACIÓN DE EXPERIENCIA MENCIONA: EL OFERENTE DEBE  ACREDITAR  "UNA EXPERIENCIA MINIMA DE TRES (3) AÑOS EN LA PRESTACIÓN DE SERVICIOS DE EDUCACIÓN INICIAL EN EL MARCO DE LA ATENCIÓN A LA PRIMERA INFANCIA, MEDIANTE LA PRESENTACIÓN DE MAXIMO 5 CERTIFICACIONES DE CONTRATOS EJECUTADOS Y TERMINADOS A SATISFACCIÓN, EN LOS ULTIMOS SIETE (7) AÑOS ANTERIORES A LA FEHCA DE LA PRESENTACIÓN DE LA MANIFESTACIÓN DE INTERES". POR TAL RAZÓN SOLO SE VALIDO LA EXPERIENCIA DE LOS CONTRATOS N°144-2014 Y CONTRATO N° 111-2015, DEBIDO A QUE CUMPLEN CON LOS REQUISITOS ESTABLECIDOS POR LA IP 003-2019 (ACTUALIZADA 2021). DE IGUAL MANERA SE INFORMA QUE EL DOCUMENTO DE MANIFESTACIÓN DE INTERES ADJUNTADO EN LA PLATAFORMA MENCIONA UNICAMENTE LOS SIGUIENTES CONTRATOS 039 - 065 - 144 Y A L VERIFICAR LA INFORMACIÓN REGISTRADA EN EL MODULO DE EXPERIENCIA EN LA PLATAFORMA SIPA/BNOPI NO COINCIDE. SEÑOR OFERENTE SI USTED CUENTA CON MAS EXPERIENCIA LA PUEDE RALACIONAR TENIENDO EN TENGA EN CUENTA LOS 12 REQUISITOS ESTABLECIDOS POR LA IP 003-2019 (ACTUALIZADA 2021) TÍTULO II ASPECTOS TÉCNICOS NUMERAL 1 LITERAL B. NUMERAL 1 1  LITERAL A. SE REMITE PARA LA RESPECTIVA VALIDACIÓN.  SEÑOR OFERENTE DE ACUERDO CON LA EVALUACIÓN REALIZADA SE EVIDENCIA QUE LA PROPUESTA PEDAGÓGICA INCORPORA LA RESPUESTA DE ALGUNAS PREGUNTAS ORIENTADORAS, SIN EMBARGO ES IMPORTANTE REVISAR NUEVAMENTE Y ORIENTAR SU PROPUESTA TENIENDO EN CUENTA LA IP 003-2019 (ACTUALIZADA 2021)  TÍTULO II ASPECTOS TÉCNICOS NUMERAL 2. PAG 39 - 40 - 41, ES ES IMPORTANTE SEÑOR OFERENTE MENCIONAR LOS REFERENTES TÉCNICOS DEFINIDOS POR EL MINISTERIO DE EDUCACIÓN NACIONAL, ADICIONAL A ESTO ES PERTINENTE MENCIONAR QUE ROL CUMPLE LOS AGENTES EDUCATIVOS, COMO CONTRIBUYE EN EL DESARROLLO DE PROPUESTA EN LOS NIÑOS Y NIÑAS Y SUS FAMILIAS, COMO INCORPORAN EL CONTEXTO CULTURAL ( COSMOVISIONES, COSMOGRAMA, CURSOS DE VIDA, COSMOGONIAS, PEDAGOGIAS PROPIAS). SEÑOR OFERENTE ES IMPORTANTE QUE TENGA EN CUENTA LOSINTERROGANTES A - B- C- D-E-F-CONTEMPLADOS EN LA IP 003- 2019 (ACTUALIZADA 2021). SE REMITE A SUBSANAR PARA LA RESPECTIVA VALIDACIÓN.  DE ACUERDO CON LA EVALUACIÓN REALIZADA EL OFERENTE MANIFIESTA ESTAR DE ACUERDO CON LAS LINEAS DE CONTRAPARTIDA O VALORES TÉCNICOS AGREGADOS, ESTABLECIDOS EN LA IP-003-2019 (ACTUALIZADA 2021). SEÑOR OFERENTE DE ACUERDO CON LA EVALUACIÓN REALIZADA USTED SEÑALA EN EL FORMATO 3 " CARACTRIZACIÓN ADMINISTRATIVA"  QUE CUENTA CON UN REGLAMENTO INTERNO DE TRABAJO, ADJUNTA UN ACTA DE REUNIÓN DONDE EVIDENCIA LAS PERSONAS QUE PARTICIPARON DE LA SOCIALIZACIÓN, PERO NO SE VISUALIZAN EL DOCUEMENTO RECTOR (REGLAMENTO INTERNO DEL TRABAJO), SEÑOR OFERENTE TENGA EN CUENTA QUE ES NECESARIO ADJUNTAR EL DOUCMENTOS DONDE SE VISUALICE ESTE REGLAMENTO INTERNO DEL TRABAJO Y/O ACTAS DE SOCIALIZACIÓN.  SE REMITE A SUBSANAR ESTAS OBSERVACIONES PARA LA RESPECTIVA VALIDACIÓN. SEÑOR OFERENTE TENGA EN CUENTA LO CONTEMPLADO EN LA IP 003 -2019 (ACTUALIZADA) TÍTULO II ASPECTOS TÉCNICOS NUMERAL 4.  </v>
          </cell>
        </row>
        <row r="645">
          <cell r="D645">
            <v>800138216</v>
          </cell>
          <cell r="E645" t="str">
            <v>ASOCIACION DE AGENTES EDUCATIVOS GRUPAL EMANUEL</v>
          </cell>
          <cell r="F645" t="str">
            <v>SUBSANA</v>
          </cell>
          <cell r="G645" t="str">
            <v xml:space="preserve">DE ACUERDO CON LA EVALUACIÓN REALIZADA SEÑOR OFERENTE USTED RELACIONA LA CERTIFICACIÓN DEL CONTRATO N° 1256- 2012 NO SE VALIDA LA EXPERIENCIA TODA VEZ QUE NO CUMPLE CON LOS REQUISITOS ESTABLECIDOS EN LA IP - 003 -2019 EN TÍTULO II ASPECTOS TÉCNICOS NUEMRAL 1  LITERAL A. ACREDITCAIÓN DE EXPERIECIA MENCIONA: PARA LA ACREDITACIÓN DE EXPERIENCIA EL OFERENTE DEBE  ACREDITAR  "UNA EXPERIENCIA MINIMA DE TRES (3) AÑOS EN LA PRESTACIÓN DE SERVICIOS DE EDUCACIÓN INICIAL EN EL MARCO DE LA ATENCIÓN A LA PRIMERA INFANCIA, MEDIANTE LA PRESENTACIÓN DE MAXIMO 5 CERTIFICACIONES DE CONTRATOS EJECUTADOS Y TERMINADOS A SATISFACCIÓN, EN LOS ULTIMOS SIETE (7) AÑOS ANTERIORES A LA FECHA DE LA PRESENTACIÓN DE LA MANIFESTACIÓN DE INTERES" TENGA EN CUENTA SEÑOR OFERENTE QUE USTED EN LA PLATAFORMA SIPA/BNOPI RELACIONA EL CONTRATO N° 1106702020, SIN EMBARGO NO ADJUNTA LA CERTIFICACIÓN CORRESPONDIENTES,  SE INFORMA QUE SE VALIDA LA EXPERIENCIA DE LOS CONTRATOS N° 550-2014 - 409-2015 - 642-2016 - 11-1769-2017, DEBIDO A QUE CUMPLEN CON LOS REQUSITOS ESTABLECIDOS EN LA IP 003-2019 (ACTUALIZADA 2021) EL CONTRATO 11-0554-2019 SE VALIDO SIN EMBARGO LAS FECHAS DE TERMINACIÓN EN LA PLATAFORMA Y CERTIFICACIÓN NO COINCIDE SE REMITE A SUBSANAR ESTAS OBSERVACIONES APRA LA RESPECTIVA VALIDACIÓN.  SEÑOR OFERENTE DE ACUERDO CON LA EVALUACIÓN REALIZADA SE REQUIERE QUE MENCIONE CUAL SERIA LA INTENCIONALIDAD PEDAGOGICA PARA POTENCIAR EL DEARROLLO EN LOS NIÑOS Y NIÑAS  SUS FAMILIAS. EN LA PROPUESTA QUE SE PLANTEA CUAL EN EL ROL, TRAYECTORIA, EXPERIENCIAS Y PRACTICAS DE LOS AGENTES EDUCATIVOS QUE TENDRAN LA RESPONSABILIDAD DE LA EDUCACIÓN INICIAL. SEÑOR OFERENTE TENGA EN CUENTA QUE LAS ESTRATEGIAS PEDAGOGICAS DEBEN ESTAR ENFOCADAS EN EL MARCO A LA PRIMERA INFANCIADE EDUCACIÓN INICIAL LAS CUALES DEBEN PROMOVER EL JUEGO, EL ARTE , LA LITERATURA Y LA EXPLORACIÓN DE MEDIO, TODO EN BENEFICIOS DEL DESARROLLO INFANTIL DE LOS NIÑOS Y NIÑAS Y NIÑOS Y SUS FAMILIAS. ASIMISMO ES NECESARIO CONOCER BAJO QUE HERRAMIENTAS O ESTRATEGIAS VINCULAN A LAS FAMILIAR EN ESTE PROCESO DE DESARROLLO. ADICIONAL A ESTO, ES IMPORTANTE IDENTIFICAR COMO LA PROPUESTA PEDAGOGICA CONTRIBUYE EN LA EDUCACIÓN INICIAL, CUAL ES EL RESULTADO CON LA IMPLENTACIÓN DE LA MISMA EN LOS NIÑOS, NIÑAS Y SUS FAMLIAS , QUE ESTRATEGIAS DE SEGUIMIENTO Y MONITOREO UTILIZARA LA PROPUESTA PEDAGOGICA, SEÑOR OFERENTE TENGA EN CUENTA LO QUE CONTEMPLA LA IP 003-2019 (ACTUALIZADA) TÍTULO II ASPECTOS TÉCNICOS NUMERAL 2 PAG 39-40-41 Y LOS INTERROGANTES A - B - C- D- E - F. POR TAL MOTIVO SE REMITE A SUBNACIÓN PARA VALDAR LA PROPUESTA. DE ACERDO CON LA EVALUACIÓN REALIZADA EL OFERENTE MANIFIESTA ESTAR DE ACUERDO CON LAS LINEAS DE CONTRAPARTIDA O VALORES TÉCNICOS AGREGADOS, ESTABLECIDOS EN LA IP-003-2019 (ACTUALIZADA 2021). DE ACUERDO CON LA EVALUACIÓN REALIZADA SEÑOR OFERENTE USTED SENALA QUE CUENTA CON LA CERTIFICIACÓN DE CALIDAD, SIN EMBARGO EL  DOCUEMENTO ADJUNTO NO CORREPONDE A LA CERTIFICACIÓN PERTINENTE, POR TAL RAZÓN SE REMITE A SUBSANAR ESTE ITEM PARA LA RESPECTIVA VALIDACIÓN. SEÑOR OFERENTE TENGA EN CUENTA LO CONTEMPLADO EN LA IP 003 -2019 (ACTUALIZADA) TÍTULO II ASPECTOS TÉCNICOS NUMERAL 4.  </v>
          </cell>
        </row>
        <row r="646">
          <cell r="D646">
            <v>800137978</v>
          </cell>
          <cell r="E646" t="str">
            <v>ASOCIACION DE PADRES DE HOGARES COMUNITARIOS DE BIENESTAR BARRIO SANTANDER</v>
          </cell>
          <cell r="F646" t="str">
            <v>SUBSANA</v>
          </cell>
          <cell r="G646" t="str">
            <v>SEÑOR OFERENTE DE ACUERDO CON LA EVALUACIÓN REALIZADA SE EVIDENCIA QUE USTED RELACIONA EN EL FORMATO 1A EL CONTRATO N° 102, DE VIGENCIA 2013, SIN EMABRGO NO CUMPLE CON LOS REQUSITOS ESTABLECIDOS EN LA IP 003-2019 (ACTUALIZADA), EN TÍTULO II ASPECTOS TÉCNICOS NUMERAL 1 LITERAL A. PARA LA ACREDITACIÓN DE EXPERIENCIA EL OFERENTE DEBE  ACREDITAR  "UNA EXPERIENCIA MINIMA DE TRES (3) AÑOS EN LA PRESTACIÓN DE SERVICIOS DE EDUCACIÓN INICIAL EN EL MARCO DE LA ATENCIÓN A LA PRIMERA INFANCIA, MEDIANTE LA PRESENTACIÓN DE MAXIMO 5 CERTIFICACIONES DE CONTRATOS EJECUTADOS Y TERMINADOS A SATISFACCIÓN, EN LOS ULTIMOS SIETE (7) AÑOS ANTERIORES A LA FECHA DE LA PRESENTACIÓN DE LA MANIFESTACIÓN DE INTERES". SEÑOR OFERENTE POR TAL RAZÓN SOLO SE VALIDO LA EXPERIENCIA DE LOS SIGUIENTES CONTRATOS  N° 158 - 202- 103 - 499, DEBIDO A QUE CUMPLE CON LOS REQUISITOS ESTABLCEDIOS POR LA IP003-2019 (ACTUALIZADA). SEÑOR OFERENTE SE REMITE MODIFICAR  EL FORMATO 1A TODA VEZ QUE NO RELACIONA EL CONTARATO N° 499. POR LO TANTO ES NECESARIO PARA RESPECTIVA VALIDACIÓN.  DE ACUERDO CON LA EVALUACIÓN REALIZADA SEÑOR OFERENTE TENGA EN CUENTA QUE LA PROPUESTA PEDAGOGICA DEBE ESTAR ORIENTADA CON LOS REFERENTES TÉCNICOS DEFINIDOS POR EL MINISTERIO DE EDUCACIÓN NACIONALY LOS INTERROGANTES ESTABLECIDOS EN LA IP 003-2019 (ACTUALIZADA 2021) TÍTULO II ASPECTOS TÉCNICOS NUMERAL 2. PAG 39 - 40- 41, ADICIONAL A ESTO ES IMPORTANTE MENCIONAR COMO INCORPORAN EL CONTEXTO CULTURA ( COSMOVISIONES, COSMOGRAMA, CURSOS DE VIDA, COSMOGONIAS, PEDAGOGIAS PROPIAS). SEÑOR OFERENTE ES RELEVANTE MENCIONARNAR LAS EXPERIENCIAS DE CUALIFICACIÓN QUE TIENE EL TALENTO HUMANO PARA LA ATENCIÓN DE LOS NIÑOS Y NIÑAS, LAS FAMILIAS Y CUIDADORES Y COMO CONTRIBUYE SU GESTIÓN EN EL DESARROLLO DE LOS NIÑOS Y NIÑAS Y SUS FAMILIAS, ES IMPORTANTE DESCRIBIR LA TRAYECTORIA, EXPERIENCIA,PRACTICAS DEL TALENTO HUMANO ENCARGADO DE LA ATENCIÓN DE LOS NIÑOS, NIÑAS Y LAS FAMLIAS. EN LO REALACIONADO A LA EXPERIENCIA SIGNIFICATIVA ES IMPORTANTE IDENTIFICAR CUAL ES LA CONTRIBUCIÓN DEL AGENTE EDUCATIVO EN ESTE PROCESO. SEÑOR OFERENTE  TENGA EN CUENTA PARA EL DESARROLLO DE SU PROPUESTA PEDAGOGICA LAS PREGUNTAS ORIENTADORAS ESTABLECEDIAS EN LA IP 003-2019 (ACTUALIZADA) PAGINAS 39-40-41. POR LO TANTO SE REMITE A SUBSANAR LAS PROPUESTA PEDAGOGICA, TODA VEZ QUE SE REQUIERE ESPECIFICAR EN LAS OBSEVACIONES REALIZADAS.   DE ACUERDO CON LA EVALUACIÓN REALIZADA EL OFERENTE MANIFIESTA ESTAR DE ACUERDO CON LAS LINEAS DE CONTRAPARTIDA O VALORES TÉCNICOS AGREGADOS, ESTABLECIDOS EN LA IP-003-2019 (ACTUALIZADA 2021). DE ACUERDO CON LA EVALUACIÓN REALIZADA SEÑOR OFERENTE USTED SEÑALA EN EL FORMATO 3 "CARACTERIZACIÓN ADMINISTRATIVA" QUE CUENTA CON LA POLÍTICA DE CONFLICTO DE INTERÉS, POLÍTICA DE MANEJO DE RIESGO OPERATIVO, MANUAL PARA LA GESTIÓN DOCUMENTAL, REGLAMENTO INTERNO DEL TRABAJO DEBIDAMENTE SOCIALIZADO, SI EMBARGO NO ADJUNTA LOS SOPORTES CORRESPONDIENTES, ADICIONAL A ESTO USTED NO DESCRIBE EL GOBIERNO CORPORATIVO, POR LO TANTO DEBE SUBSANAR EL FORMATO 3 CON LA INFORMACIÓN. SE REMITE A SUBSANAR PAR LA RESEPCTIVA VALIDACIÓN. SEÑOR OFERENTE TENGA EN CUENTA LO CONTEMPLADO EN LA IP 003- 2019 (ACTUALIZADA 2021) TÍTULO II ASPECTOS TÉCNICOS NUMERAL 4.</v>
          </cell>
        </row>
        <row r="647">
          <cell r="D647">
            <v>860040075</v>
          </cell>
          <cell r="E647" t="str">
            <v>FUNDACION PRODESARROLLO DEL OCCIDENTE DE LA SABANA</v>
          </cell>
          <cell r="F647" t="str">
            <v>SUBSANA</v>
          </cell>
          <cell r="G647" t="str">
            <v>DE ACUERDO CON LA EVALUACIÓN REALIZADA, SE EVIDENCIA  QUE EL OFERENTE ACREDITA LA EXPERIENCIA NECESARIA SEGUN IP-003-2019 (ACTULIAZADA 2021).  SEÑOR OFERENTE DE ACUERDO CON LA EVALUACIÓN REALIZADA SE EVIDENCIA QUE LA PROPUESTA PEDAGÓGICA INCORPORA LA RESPUESTA DE ALGUNAS PREGUNTAS ORIENTADORAS, SIN EMBARGO ES IMPORTANTE REVISAR NUEVAMENTE Y ORIENTAR SU PROPUESTA TENIENDO EN CUENTA LA IP 003-2019 (ACTUALIZADA 2021)  TÍTULO II ASPECTOS TÉCNICOS NUMERAL 2 INTERROGANTES A - B - C - D - E - F, ES IMPORTANTE MENCIONAR LOS REFERENTES TÉCNICOS DEFINIDOS POR EL MINISTERIO DE EDUCACIÓN NACIONAL DOCUMENTO 20 SENTIDO DE LA EDUCACIÓN INICIA, ADICIONAL A ESTO ES IMPORTANTE MENCIONAR LAS EXPERIENCIA DE CUALIFICACIÓN QUE TIENE EL TALENTO HUMANO PARA LA ATENCIÓN DE LOS NIÑOS Y NIÑAS, LAS FAMILIAS Y CUIDADORES, EN LO RELACIONADO A LAS TRES ESTRATEGIAS PEDAGOGICAS ES NECESARIO MENCIONAR CUALES SON LAS TRES ESTRATEGIAS Y A PARTIR DE ESTO COMO APORTAN AL DESARROLLO INFANTIL DE LAS NIÑAS , NIÑOS Y SUS FAMILIAS. DE IGUAL MANERA EN LA EXPERIENCIA SIGNIFICATIVA ES IMPORTANTE SABER CUAL ES EL ROL QUE DESEMPEÑA EL AGENTE EDUCATIVO EN ESTE PROCESO, CUAL ES LA PARTICIPACIÓN DE LOS NIÑOS, NIÑAS Y LAS FAMLIA, Y COMO ESTO GENERA DESARROLLO EN LAS NIÑAS , NIÑOS, POR TAL MOTIVO SE REMITE A SUBNACIÓN PARA PODER VALDAR LA PROPUESTA. DE ACERDO CON LA EVALUACIÓN REALIZADA EL OFERENTE MANIFIESTA ESTAR DE ACUERDO CON LAS LINEAS DE CONTRAPARTIDA O VALORES TÉCNICOS AGREGADOS, ESTABLECIDOS EN LA IP-003-2019 (ACTUALIZADA 2021). DE ACUERDO CON LA EVALUACIÓN REALZADA SEÑOR OFERENTE USTED SEÑALA EN EL FORMATO 1A  QUE CUENTA CON UN REGLAMENTO INTERNO DE TRABAJO, SIN EMBARGO ES NECESARIO ADJUNTAR DOUCMENTOS Y/O ACTAS DELA SOCIALIZACIÓN, POR LO TANTO DEBERÁ SUBSANAR ESTE ITEM. PARA LA RESPECTIVA VALIDACIÓN. SEÑOR OFERENTE TENGA EN CUENTA LO CONTEMPLADO EN LA IP 003-2019 (ACTUALIZACIÓN 2021) TÍTULO II ASÉCTOS TÉCNICOS NUMERAL 4.</v>
          </cell>
        </row>
        <row r="648">
          <cell r="D648">
            <v>804002349</v>
          </cell>
          <cell r="E648" t="str">
            <v>ASOCIACION DE PADRES DE HOGARES DE BIENESTAR MUNICIPIO DE GUADALUPE</v>
          </cell>
          <cell r="F648" t="str">
            <v>SUBSANA</v>
          </cell>
          <cell r="G648" t="str">
            <v>SEÑOR OFERENTE DE ACUERDO CON LA EVALUACIÓN REALIZADA SE EVIDENCIA QUE USTED RELACIONA UNA EXPERIENCIA DE FECHA DE INICIO 06-02-2015 Y TERMIANCIÓN 30-01-2015, SIN EMBARGO AL VERIFICAR NO ADJUNTO EL SOPORTE CORREPSONDIENTE A UNA CERTIFICACIÓN, POR LO TANTO SE REMITE A SUBSANAR. SEÑOR OFERENTE EN LA PLATAFORMA USTED RELACIONA LOS: CONTARATO N° 68-26-2012-110 -  68-26-2013-200, SE INFORMA QUE NO SE PUEDE VALIDAR LA EXPERIENCIA TODA VEZ QUE LA IP 003-2019 TÍTULO II ASPECTOS TÉCNICOS NUIEMRAL 1  LITERAL A. MENCIONA: PARA LA ACREDITACIÓN DE EXPERIENCIA EL OFERENTE DEBE  ACREDITAR  "UNA EXPERIENCIA MINIMA DE TRES (3) AÑOS EN LA PRESTACIÓN DE SERVICIOS DE EDUCACIÓN INICIAL EN EL MARCO DE LA ATENCIÓN A LA PRIMERA INFANCIA, MEDIANTE LA PRESENTACIÓN DE MAXIMO 5 CERTIFICACIONES DE CONTRATOS EJECUTADOS Y TERMINADOS A SATISFACCIÓN, EN LOS ULTIMOS SIETE (7) AÑOS ANTERIORES A LA FEHCA DE LA PRESENTACIÓN DE LA MANIFESTACIÓN DE INTERES". POR TAL RAZÓN SOLO SE VALIDO LA EXPERIENCIA DE LOS CONTRATOS N°68-584-2018 - 68-286-2018- 607-2016- 68-26-2014-146, DEBIDO A QUE CUMPLEN CON LOS REQUISITOS ESTABLCEDIOS POR LA IP 003-2019 (ACTUALIZADA 2021). DE IGUAL MANERA SE INFORMA QUE USTED DILIGENCIO FORMATO 1B, SIN EMBARGO TENGA EN CUENTA QUE PARA LOS OFERENTES NUEVOS  EL DOCUMENTO DE MANIFESTACIÓN DE INTERÉS  CORRESPONDE AL FORMATO 1A POR TAL RAZON SE REMITE SUBANAR ESTOS REQUERIMEINTOS, PARA LA RESPECTIVA EVALUACIÓN. DE ACUERDO CON LA EVALAUCIÓN REALIZADA SEÑOR OFERENTE USTED DEBE SUBSANAR LA PROPUESTA PEDAGÓGICA, DONDE SE EVIDIENCIE LOS REFERENTES TÉCNICOS Y ORIENTACIONES PEDAGÓGICAS PARA LA EDUCACIÓN INICIAL DEL MINISTERIO DE EDUCACIÓN NACIONAL (DOCUMENTO 20 SENTIDO DE LA EDUCACIÓN INICIAL CONTEMAPLADO EN LA IP 003-2019 (ACTUALIZADA) TÍTULO ASPECTOS TÉCNICOS  NUMERAL 2 PAG, 39-40-41 , ASIMISMO ES IMPORTANTE TENER EN CUENTA LAS PREGUNTAS ORIENTDORAS Y DAR RESPUESTA A LOS INTERROGANTES A - B- C- D-E-F-CONTEMPLADOS EN LA IP 003- 2019 (ACTUALIZADA 2021). POR LO TANTO SE REMITE A SUBSANAR LA PROPUESTA PEDAGOGICA PARA VALIDAR LA INFORMACIÓN.  DE ACERDO CON LA EVALUACIÓN REALIZADA EL OFERENTE MANIFIESTA ESTAR DE ACUERDO CON LAS LINEAS DE CONTRAPARTIDA O VALORES TÉCNICOS AGREGADOS, ESTABLECIDOS EN LA IP-003-2019 (ACTUALIZADA 2021). SIN EMBARGO SEÑOR OFERENTE ES IMPORTANTE QUE ADJUNTE EL FORMATO 1A MANIFESTACIÓN DE INTERES PARA OFERENTES NUEVOS, TODA VEZ QUE NO SE REFLEJA EN LA PLATAFORMA SIPA/BNOPI. SE REMITE A SUBSANAR PRA LA RESPECTIVA VALIDACIÓN. DE ACUERDO CON LA EVALUACIÓN REALIZADA SEÑOR OFERENTE, USTED SEÑALA QUE NO CUENTA CON UNA POLÍTICA DOCUMENTADA DE CONFLICTO DE INTERES, SIN EMABRGO EN LA PLATAFORMA ADJUNTO EL DOCUMENTO SOPORTE,  DE IGUAL MANERA EN EL FORMATO 3 " CARACTERIZACIÓN ADMINISTRATIVA" MANIFIESTA QUE CUENTA CON UN MANUAL PARA LA GESTIÓN DOCUMENTAL Y NO ADJUNTA EL DOCUMENTO CORRESPONDIENTE, ADICIONAL  A ESTO MANIFIESTA QUE NO CUENTA CON CERTIFICACIONES DE CALIDAD Y ADJUNTA UN DOCUMENTO. POR TAL MOTIVO SE REMITE SUBSANAR. TODA VEZ QUE AL VALIDAR LA INFORMACIÓN SE EVIDENCIA QUE ALGUNOS ITEMS  NO COINCIDE CON LO SEÑALADO EN EL FOMATO 3 " CARCATERIZACIÓN ADMINISTRATIVA" Y LO ADJUNTADO EN LA PLATAFORMA. SEÑOR OFERENTE TENGA EN CUENTA LO CONTEMPLADO EN LA IP 003-2019 (ACTUALZIACIÓN 2021) TÍTULO II ASPECTOS TÉCNICOS NUMERAL 4.</v>
          </cell>
        </row>
        <row r="649">
          <cell r="D649">
            <v>800230470</v>
          </cell>
          <cell r="E649" t="str">
            <v>ASOCIACION DE PADRES DEL HOGAR INFANTIL PEBLES</v>
          </cell>
          <cell r="F649" t="str">
            <v>SUBSANA</v>
          </cell>
          <cell r="G649" t="str">
            <v xml:space="preserve">DE ACUERDO CON LA EVALUACIÓN REALIZADA SEÑOR OFENTE SE REMITE A SUBSANAR LA CERTIFICACIÓN DEL CONTRATO 68-185-2019, TODA VEZ QUE NO TIENE LAS RESPECTIVAS FIRMAS. DE ACUERDO CON LA EVALUACIÓN RELAIZADA SEÑOR OFERENTE TENGA EN CUENTA QUE LA PROPUESTA PEDAGOGICA DEBE ESTAR ORIENTADA CON LOS REFERENTES TÉCNICOS DEFINIDOS POR EL MINISTERIO DE EDUCACIÓN NACIONA LY LOS INTERROGANTES A - B - C - D - E - F ESTABLECIDOS EN LA IP 003-2019 (ACTUALIZACIÓN) TÍTULO II ASPECTOS TÉCNICOS NUMERAL 2. PAG 39- 40- 41, ES IMPORTANTE MENCIONAR COMO INCORPORAN EL CONTEXTO CULTURA ( COSMOVISIONES, COSMOGRAMA, CURSOS DE VIDA, COSMOGONIAS, PEDAGOGIAS PROPIAS). EN LO RELACIONADO A LA EXPERIENCIA SIGNIFICATIVA ES IMPORTANTE SABER CUAL ES EL ROL QUE DESEMPEÑA AGENTE EDUCATIVO EN ESTE PROCESO,  CUAL ES LA PARTICIPACIÓN DE LOS NIÑOS, NIÑAS Y LAS FAMLIA Y COMO ESTO GENERA DESARROLLO  EN EL MENOR. DE IGUAL MANERA ES NECESARIO BAJO QUE ESTRTAEGIAS O INICIATIVAS SE VINVULAN A LAS FAMILIA, POR LO TANTO SE SOLICITA SEÑOR OFERENTE PROFUNDIZAR MAS SU RESPUESTA, CON FIN DE IDENTIFICAR LA INTECIONALIDAD DE LA MISMA, SE REMITE A SUBSANAR LAS PROPUESTA PEDAGOGICA, TODA VEZ QUE SE REQUIERE ESPECIFICAR EN LAS OBSEVACIONES REALIZADAS.   DE ACERDO CON LA EVALUACIÓN REALIZADA EL OFERENTE MANIFIESTA ESTAR DE ACUERDO CON LAS LINEAS DE CONTRAPARTIDA O VALORES TÉCNICOS AGREGADOS, ESTABLECIDOS EN LA IP-003-2019 (ACTUALIZADA 2021). SEÑOR OFERENTE DE ACUERDO CON LA EVALUACIÓN REALIZADA USTED SEÑALA QUE CUENTA CON UN REGLAMENTO INTERNO DE TRABAJO, SIN EMABRGO NO ADJUNTO EL ACTA Y/O DOCUMENTO QUE EVIDENCIE LA SOCIALIZACIÓN AL PERSONAL CON LAS RESPECTIVA FIRMAS, DE IGUAL MANERA USTED MENCIONA CUENTA CON LA CERTIFICACIÓN DE CALIDAD Y NO ADJUNTO EL DOCUMENTO EQUIVALENTE, SE REMITE A SUBSANAR ESTAS OBSERVACIONES PARA VALIDAR LA INFORMACIÓN.  SEÑOR OFERENTE TENGA EN CUENTA LO CONTEMPLADO EN LA IP 003 -2019 (ACTUALIZADA) TÍTULO II ASPECTOS TÉCNICOS NUMERAL 4.  </v>
          </cell>
        </row>
        <row r="650">
          <cell r="D650">
            <v>900604855</v>
          </cell>
          <cell r="E650" t="str">
            <v>ASOCIACION CONSTRUYENDO FUTURO PARA UNA COLOMBIA INCLUYENTE</v>
          </cell>
          <cell r="F650" t="str">
            <v>SUBSANA</v>
          </cell>
          <cell r="G650" t="str">
            <v>DE ACUERDO CON LA EVALUACIÓN SEÑOR OFERENTE SE EVIDENCIA QUE LA EXPERIENCIA RELACIONADA EN LAS CERTIFICACIONES DE LOS CONTRATOS N° 023 - 23 - 123 -020 NO CONTEMPLA LOS REQUISITOS DE LA IP 003-2019 (ACTUALIZADA 2021)  TITULO II ASPECTOS TÉCNICOS  NUMERAL 1  " LOS INTERESADOS EN HABILITRSE EN EL BANCO NACIONAL DE OFERENTES PARA LA ATENCIÓN EN PRIMERA INFANCIA DEBERA ACREDITAR UNA EXPERIENCIA, MINIMA DE TRES (3) AÑOS EN LA PRESENTACIÓN DE SERVICIOS DE EUDUCACION EN EL MARCO DE LA ATENCIÓN INTEGRAL A LA PRIMERA INFANCIA MEDIANTE LA PRESENTACIÓN DE MAXIMO 5 CERTIFICACIONES DE CONTRATOS EJECUTADOS Y TERMINADOS A SATISFACCIÓN, EN LOS ULTIMOS SIETE (7) AÑOS ANTERIORES A LA FECHA DE LA PRESENTACIÓN DE LA MANIFESTACIÓN DE INTERES. SE REMITE A SUBSANAR, TODA VEZ QUE EL OBJETVO CONTRACTUAL NO ESPECIFICA LA PRESTACIÓN DE SERVICIOS EN EL MARCO DE LA ATENCIÓN A LA PRIEMRA INFANCIA. SEÑOR OFERENTE LA CERTIFICACIÓN DEL CONTRATO N° 010, ES IMPORTANTE IDENTIFICAR LAS OBLIGACIONES EJECUTADAS DURANTE LA EJECUCIÓN DE LOS CONTRATOS, POR LO TANTO ES NECESARIO ADJUNTAR, CONTRATO Y ACTA DE LIQUIDACIÓN PARA LA RESPECTIVA VALIDACIÓN,  TENGA EN CUENTA QUE ESTOS DOCUMENTOS  CUMPLAN CON  LOS 12 REQUSITOS ESTABLECIDOS EN LA IP 003-2019  (ACTUALIZADA 2021) TÍTULO II ASPECTOS TÉCNICOS NUMRAL 1 LITERAL B.  SEÑOR OFERENTE SI USTED CUENTA CON MAS EXPERIENCIA DE ACUERDO CON LOS REQUISITOS ANTES MENCIONADOS PUEDE ADJUNTARLA PARA LA RESPECTIVA VALIDACIÓN. DE IGUAL MANERA SEÑOR OFERENTE ES IMPORTANTE ACLARAR  Y ADJJUNTAR EL DOCUEMNTO DONDE SE EVIDIENCIE CAMBIO DE RAZON SOCIAL, TODA VEZ QUE SE EVIDENCIA  EN LA PLATAFORMA COMO ASOCIACIÓN CONSTRUYENDO FUTURO PARA UNA COLOMBIA INVCLUYENTE Y EN LA CERTFICACIONES ADJUNTADAS SE EVIDENCIA EL NOMBRE ASOCIACION DE MUJERES CONDOTEÑAS “ASOMUCOND” SE REMITE A SUBSANAR PARA VALIDAR LA INFORMACIÓN. SEÑOR OFERENTE DE ACUERDO CON LA EVALAUCIÓN REALIZADA ES IMPORTANTE ENFATIZAR SOBRE LA INTENCIAONALIDAD PEDAGOGOGICA PARA POTENCIAR EL DESARROLLO DE LOS NIÑOS Y NIÑAS. ADICIONAL A ESTO NO SE EVIDENCIA CUAL ES LA TRAYECTORIA, EXPERIENCIA QUE TIENE EL AGENTE EDUCATIVO RESPONSABLE DE LA EDUCACIÓN INICIAL DE LOS NIÑOS Y NIÑAS. POR FAVOR DESCRIBA CUAL ES EL ROL DE AGENTE EN LA EXPERIENCIA SIGNIFICATIVA MENCIONADA,  CUALES SON LAS ESTRATEGIAS QUE PERMITIRAN INVOLUCRAN LOS NIÑOS, NIÑAS Y SUS FAMILIAS, CUALES SON LOS INSTRUMENTOS DE MEDICIÓNEN LA PROPUESTA PEDAGOGICA Y QUE RESULTADOS SE ESPERAN CON LA IMPLEMENTACIÓN DE LA MISMA. POR LO TANTO SE REMITE A SUBSANAR LA PROPUESTA PEDAGOGICA PARA LA RESPECTIVA VALIDACIÓN. ES IMPORTANTE TENER EN CUENTA LAS PREGUNTAS ORIENTADORAS ESTABLECIDAS EN LA IP - 003-2019 PAG. 39 - 40 -41 CON LOS INTERROGANTES A - B - C- D - E -F PARA ARGUMENTAR LA PROPUESTA PEDAGOGICA.  DE ACERDO CON LA EVALUACIÓN REALIZADA EL OFERENTE MANIFIESTA ESTAR DE ACUERDO CON LAS LINEAS DE CONTRAPARTIDA O VALORES TÉCNICOS AGREGADOS, ESTABLECIDOS EN LA IP-003-2019 (ACTUALIZADA 2021). DE ACUERDO CON LA EVALAUCIÓN REALIZADA SEÑOR OFERENTE USTED DEBE SEÑALAR EN EL FORMATO 3 "CARACTERIZACIÓN ADMINISTRRATIVA" SI CUENTA O NO CON UN GOBIERNO CORPORATIVO. SE REMITE A SUBSANAR LA OBSERVACIÓN REALIZADA PARA LA RESPECTIVA VALIDACIÓN.</v>
          </cell>
        </row>
        <row r="651">
          <cell r="D651">
            <v>800102969</v>
          </cell>
          <cell r="E651" t="str">
            <v>ASOCIACIÓN DE PADRES DE FAMILIA HOGAR INFANTIL LOS CHIQUILINES</v>
          </cell>
          <cell r="F651" t="str">
            <v>SUBSANA</v>
          </cell>
          <cell r="G651" t="str">
            <v xml:space="preserve">DE ACUERDO CON LA EVALUACIÓN REALIZADA SEÑOR OFERENTE USTED RELACIONA LAS CERTIFICACIONES DE LOS CONTRATOS: 25-18-675-2017 - 25-18-228-2019 - 25-18-9082016, SE  REMITE A SUBSANAR, TODA VEZ QUE NO ESTAN DEBIDAMENTE FIRMADAS.SEÑOR OFERENTE SE INFORMA QUE SE VALIDA LA EXPERIENCIA DEL CONTRATO N° 25-18-2020-138, TODA VEZ QUE CUMPLE CON LOS REQUSITOS CONTEMPLADOS EN LA IP 003-2019 (ACTUALIZADA2021), POR LO TANTO ES IMPORTANTE ADJUNTAS LAS CERTFICACIONES, CONTRATOS Y/O ACTAS DE LIQUIDACIÓN PARA LA RESPECTIVA VALIDACIÓN.  DE ACUERDO CON LA EVALUACIÓN REALIZADA SEÑOR OFERENTE ES IMPORTANTE MENCIONAR LA FINALIDAD Y ALCANCE DE LAS ESTRATEGIAS DE EDUCACIÓN INCIAL, COMO ESTAS CONTRIBUYEN EN EL DESARROLLO INFANTIL DE LOS NIÑOS, NIÑAS Y SUS FAMILIAS.  ADICIONAL A ESTO DESCRIBA POR FAVOR CUAL ES EL ROL DE AGENTE EDUCATIVO EN ESTE PROCESO DE DESARROLLO Y COMO VINCULAN A LAS FAMILIAS. ES IMPORTANTE TENER EN CUENTA LAS PREGUNTAS ORIENTADORAS ESTABLECIDAS EN LA IP - 003-2019 PAG. 39 - 40 -41 CON LOS INTERROGANTES A - B - C- D - E -F PARA ARGUMENTAR LA PROPUESTA PEDAGOGICA.  DE ACERDO CON LA EVALUACIÓN REALIZADA EL OFERENTE MANIFIESTA ESTAR DE ACUERDO CON LAS LINEAS DE CONTRAPARTIDA O VALORES TÉCNICOS AGREGADOS, ESTABLECIDOS EN LA IP-003-2019 (ACTUALIZADA). DE ACUERDO CON LA EVALUACIÓN SEÑOR OFERENTE USTED SEÑALA QUE CUENTA CON UN REGLAMENTO INTERNO DE TRABAJO, SIN EMBARGO ES NECESARIO ADJUNTAR DOUCMENTOS Y/O ACTAS DEBIDEMENTE FIRMADAS POR EL PERSONAL AL CUAL SE LE REALIZÓ ESTA SOCIALIZACIÓN, POR LO TANTO DEBERÁ SUBSANAR ESTE ITEM. SEÑOR OFERENTE TENGA EN CUENTA LO CONTEMPLADO EN LA IP 003 -2019 (ACTUALIZADA) TÍTULO II ASPECTOS TÉCNICOS NUMERAL 4.  </v>
          </cell>
        </row>
        <row r="652">
          <cell r="D652">
            <v>800110619</v>
          </cell>
          <cell r="E652" t="str">
            <v>ASOCIACION DE MADRES COMUNITARIAS Y PADRES USUARIOS DE LA ASOCIACION BARRIOS UNIDOS</v>
          </cell>
          <cell r="F652" t="str">
            <v>SUBSANA</v>
          </cell>
          <cell r="G652" t="str">
            <v>DE ACUERDO CON LA EVALUACIÓN REALIZADA, SE EVIDENCIA  QUE EL OFERENTE ACREDITA LA EXPERIENCIA NECESARIA SEGUN IP-003-2019 (ACTULIAZADA 2021).   DE ACUERDO CON LA EVALUACIÓN REALIZADA SEÑOR OFERENTE TENGA EN CUENTA QUE LA PROPUESTA PEDAGOGICA DEBE ESTAR ORIENTADA CON LOS REFERENTES TÉCNICOS DEFINIDOS POR EL MINISTERIO DE EDUCACIÓN NACIONAL Y LOS INTERROGANTES ESTABLECIDOS EN LA IP 003-2019 (ACTUALIZADA 2021) TÍTULO II ASPECTOS TÉCNICOS NUMERAL 2. PAG 39 - 40 -41,  ADICIONAL A ESTO ES IMPORTANTE MENCIONAR COMO INCORPORAN EL CONTEXTO CULTURA ( COSMOVISIONES, COSMOGRAMA, CURSOS DE VIDA, COSMOGONIAS, PEDAGOGIAS PROPIAS). DE IGUAL MANERA DESCRIBIR LA TRAYECTORIA, EXPERIENCIA,PRACTICAS DEL TALENTO HUMANO ENCARGADO DE LA ATENCIÓN DE LOS NIÑOS, NIÑAS Y LAS FAMLIAS, ASIMISMO QUE  EXPERIENCIAS CUALIFICADAS TIENE ESTE PERSONAL EN LA EDUCACIÓN INICIAL. EN LO RELACIONADO A LAS ESTRATEGIAS PEDAGOGICAS SE EVIDENCIA QUE MENCIONA ACTIVIDADES MAS NO ESTRATEGIAS ES IMPORTANTE TENER EN CUENTA LA IP 003-2019, DOCUMENTO 20 SENTIDO DE LA EDUCACIÓN INICIAL DEL MINISTERIO DE EDUCACIÓN NACIONAL. POR LO TANTO SE REMITE A SUBSANAR SU PROPUESTA PEDAGOGICA. DE ACERDO CON LA EVALUACIÓN REALIZADA EL OFERENTE MANIFIESTA ESTAR DE ACUERDO CON LAS LINEAS DE CONTRAPARTIDA O VALORES TÉCNICOS AGREGADOS, ESTABLECIDOS EN LA IP-003-2019 (ACTUALIZADA 2021). DE ACUERDO CON LA EVALUACIÓN REALIZADA SEÑOR OFERENTE USTED EN EL FORMATO 3 "CARCTERIZACIÓN ADMINISTRATIVA" SEÑALA QUE CUENTA CON UNA POLÍTICA DOCUMENTADA DE CONFLICTO DE INTERÉS, POLÍTICA MANEJO DE RIESGOS OPERATIVOS, MANUAL PARA LA GSTIÓN DOCUMENTAL, REGLAMENTO INTERNO DE TRABAJO DEBIDAMENTE SOCIALIZADO, SIN EMBARGO AL REALIZAR LA VALIDACIÓN DE LOS DOCUMENTOS ADJUNTADOS EN LA PLATAFORMA NO SE EVIDENCIA INFORMACIÓN, POR TAL RAZON SE REMITRE A SUBSANAR PARA LA RESPECTIVA VALIDACÓN SEÑOR OFERENTE TENGA EN CUENTA LO CONTEMPLADO EN LA IP 003-2019 (ACTUALIZACIÓN 2021) TÍTULO II ASÉCTOS TÉCNICOS NUMERAL 4.</v>
          </cell>
        </row>
        <row r="653">
          <cell r="D653">
            <v>900762964</v>
          </cell>
          <cell r="E653" t="str">
            <v>FUNDACION SOCIAL AMIGOS DEL PADRE RAFAEL</v>
          </cell>
          <cell r="F653" t="str">
            <v>SUBSANA</v>
          </cell>
          <cell r="G653" t="str">
            <v xml:space="preserve">DE ACUERDO CON LA EVALUACIÓN REALIZADA, SEÑOR OFERENTE SE EVIDENCIA QUE LA INFORMACIÓN ADJUNTADA DE LAS CERTFIACIONES DE LOS CONTRATOS 076 - 249 - 001- 019 NO CUMPLEN LOS REQUISITOS ESTABLECIDOS EN LA IP 003-2019 (ACTUALIZADA 2021) TITULO II ASPECTOS TÉCNICOS  NUMERAL 1  " LOS INTERESADOS EN HABILITRSE EN EL BANCO NACIONAL DE OFERENTES PARA LA ATENCIÓN EN PRIMERA INFANCIA DEBERA ACREDITAR UNA EXPERIENCIA ,MINIMA DE TRES (3) AÑOS EN LA PRESENTACIÓN DE SERVICIOS DE EUDUCACION EN EL MARCO DE LA ATENCIÓN INTEGRAL A LA PRIMERA INFANCIA MEDIANTE LA PRESENTACIÓN DE MAXIMO 5 CERTIFICACIONES DE CONTRATOS EJECUTADOS Y TERMINADOS A SATISFACCIÓN, EN LOS ULTIMOS SIETE (7) AÑOS ANTERIORES A LA FECHA DE LA PRESENTACIÓN DE LA MANIFESTACIÓN DE INTERES"  POR LO TANTO SE VALIDO LA EXPERIENCIA ADJUNTADA DEL CONTRATO 0010, TODA VEZ QUE CUMPLE CON LO ESTABLECIDO EN LA IP 003-2019 (ACTUALIZADA 2021), SIN EMBARGO ES IMPORTANTE SEÑOR OFERENTE ADJUNTAR CERTIFICACIONES Y/O ACTA DE LIQUIDACIÓN, TENIENDO EN CUENTA LOS 12 REQUISITOS CONTEMPLADOS  EN LA IP 003-2019 TÍTULO II NUMERAL 1  LITERAL B. PAGINA 36. ESTO CON EL FIN DE REALIZAR LA RESPECTIVA EVALUACIÓN.  SEÑOR OFERENTE SI USTED CUENTA CON MAS EXPERIENCIA DE ACUERDO CON LOS REQUISITOS ANTES MENCIONADOS LA PUEDE ADJUNTA PARA VALIDAR LA MISMA, POR TAL RAZÓN SE REMITE A SUBANAR LAS OBSERVACIONES ANTES MENCIONADAS.  AL MOMENTO DE REALIZAR LA EVALUACIÓN SE EVIDENCIA QUE EL OFERENTE DESCRIBIO SU PROPUESTA PEDAGÓGICA QUE CUENTA CON LOS PARAMETROS Y CRITERIOS ENMARCADOS EN LA EDUCACIÓN INICIAL A LA PRIMERA INFANCIA EN LA IP-003-2019 (ACTUALIZADA 2021). DE ACERDO CON LA EVALUACIÓN REALIZADA EL OFERENTE MANIFIESTA ESTAR DE ACUERDO CON LAS LINEAS DE CONTRAPARTIDA O VALORES TÉCNICOS AGREGADOS, ESTABLECIDOS EN LA IP-003-2019 (ACTUALIZADA 2021). DE ACUERDO CON LA EVALUACIÓN SEÑOR OFERENTE USTED SEÑALA QUE CUENTA CON UN REGLAMENTO INTERNO DE TRABAJO, SIN EMBARGO ES NECESARIO ADJUNTAR DOUCMENTOS Y/O ACTAS DEBIDEMENTE FIRMADAS POR EL PERSONAL AL CUAL SE LE REALIZÓ ESTA SOCIALIZACIÓN, ADICIONAL A ESTO SEÑOR OFERENTE SI BIEN USTED DESCRIBE LA FUNCIONALIDAD DE GOBIERNO CORPORATIVO, SIN EMBARGO ES NECESARIO MENCIONAR QUIENES LO CONFORMAN, POR LO TANTO DEBERÁ SUBSANAR LAS OBSERVACIONES REALIZADAS PARA LA RESPECTIVA VALIDACIÓN. SEÑOR OFERENTE TENGA EN CUENTA LO CONTEMPLADO EN LA IP 003 -2019 (ACTUALIZADA) TÍTULO II ASPECTOS TÉCNICOS NUMERAL 4.  </v>
          </cell>
        </row>
        <row r="654">
          <cell r="D654">
            <v>900204851</v>
          </cell>
          <cell r="E654" t="str">
            <v>CORPORACION COLOMBIA VERDE COLVERDE</v>
          </cell>
          <cell r="F654" t="str">
            <v>SUBSANA</v>
          </cell>
          <cell r="G654" t="str">
            <v xml:space="preserve">DE ACUERDO CON LA EVALUACIÓN REALIZADA SEÑOR OFERENTE, EN LA IP 003-2019 TITULO II ASPECTOS TÉCNICOS  NUMERAL 1  " LOS INTERESADOS EN HABILITRSE EN EL BANCO NACIONAL DE OFERENTES PARA LA ATENCIÓN EN PRIMERA INFANCIA DEBERA ACREDITAR UNA EXPERIENCIA, MINIMA DE TRES (3) AÑOS EN LA PRESENTACIÓN DE SERVICIOS DE EUDUCACION EN EL MARCO DE LA ATENCIÓN INTEGRAL A LA PRIMERA INFANCIA MEDIANTE LA PRESENTACIÓN DE MAXIMO 5 CERTIFICACIONES DE CONTRATOS EJECUTADOS Y TERMINADOS A SATISFACCIÓN, EN LOS ULTIMOS SIETE (7) AÑOS ANTERIORES A LA FECHA DE LA PRESENTACIÓN DE LA MANIFESTACIÓN DE INTERES" SEÑOR OFERENTE SE INFORMA QUE USTED RELACIONA EXPERIENCIA QUE NO ES CLARA CON LOS CRITERIOS PARA ACREDITAR EXPERIENCIA EN LA PRESTACIÓN DE SERVICIOS DE EDUCACIÓN EN EL MARCO DE LA ATENCIÓN INTEGRAL A LA PRIMERA INFANCIA, POR LO TANTO NO SE PUEDE VALIDAR LA EXPERIENCIA,  TODA VEZ QUE EL OBJETO CONTRACTUAL DE LOS CONTRATOS N° GC-SGV - 016-001 - GC-SGV - 012 - 001 - 2014 04-2014-149 -NO CONNTEMPLA LO ESTABLECIDO EN LA IP 003 - 2019 (ACTUALIZACIÓN),  PRESTACIÓN DE SERVICIOS DE EDUCACIÓN EN EL MARCO DE LA ATENCIÓN INTEGRAL A LA PRIMERA INFANCIA, ASIMISMO SEÑOR OFERENTE LOS CONTRATOS N° 9520140058 - 9520140049 NO CUMPLEN CON LOS 12 CRITERIOS ESTABLECIDOS EN LA IP 003-2019 (ACTUALIZADA 2021) ES IMPORTANTE SEÑOR OFERENTE QUE  POR FAVOR ADJUNTAR EL CERTIFICADO Y ACTA DE LIQUIDACIÓN TENIENDO EN CUENTA LOS 12 REQUISITOS CONTEMPLADOS EN LA IP 003-2019 TÍTULO II ASPECTOS TÉCNICOS NUMERAL I LITERAL B. ESTO CON EL FIN DE VERIFIICAR LAS ACTIVIDADES EJECUTADAS, RECUERDE SEÑOR OFERENTE QUE SON MAXIMO 5 CERTIFICACIONES EN LOS ULTIMOS SIETE (7) AÑOS ANTERIORES A LA FECHA DE LA PRESENTACIÓN DE LA MANIFESTACIÓN DE INTERES" LA RESPECTIVA VALIDACIÓN.  DE ACUERDO CON LA EVALUACIÓN RELAIZADA SEÑOR OFERENTE TENGA EN CUENTA QUE LA PROPUESTA PEDAGOGICA DEBE ESTAR ORIENTADA CON LOS REFERENTES TÉCNICOS DEFINIDOS POR EL MINISTERIO DE EDUCACIÓN NACIONAL Y LOS INTERROGANTES ESTABLECIDOS EN LA IP 003-2019 (ACTUALIZACIÓN) TÍTULO II ASPECTOS TÉCNICOS NUMERAL 2. INTERROGANTES A - B - C - D - E - F, PAG 39 -40- 41, ES IMPORTANTE MENCIONAR COMO INCORPORAN EL CONTEXTO CULTURA ( COSMOVISIONES, COSMOGRAMA, CURSOS DE VIDA, COSMOGONIAS, PEDAGOGIAS PROPIAS).  DE IGUAL MANERA CUALES SON LAS ESTRATEGIAS PEDAGOGICAS, EN LO RELACIONADO A LA EXPERIENCIA SIGNIFICATIVA ES NECESARIO SABER CUAL ES LA IMPORTANCIA DEL AGENTE EDUCATIVO EN ESTE PROCESO,  CUAL ES LA PARTICIPACIÓN DE LOS NIÑOS, NIÑAS Y LAS FAMLIA Y COMO ESTO GENERA DESARROLLO  EN EL MENOR. ASIMISMO POR FAVOR MENCIONE COMO SE VINVULAN LAS FAMILIA BAJO QUE INICIAITIVAS O ESTRATEGIAS, SE RECOMIENDA PROFUNDIZAR MAS SU RESPUESTA CON FIN DE IDENTIFICAR LA INTECIONALIDAD DE LA MISMA. CUALES SON LAS ESTRATEGIAS DE SEGUIMIENTO Y MOINITOREO QUE IMPLEMENTARA ESTRA PROPUESTA Y QUE RESULTADO SE OBTIENE DE LA MISMA. POR LO TANTO SE REMITE A SUBSANAR LAS PROPUESTA PEDAGOGICA, TODA VEZ QUE SE REQUIERE ESPECIFICAR EN LAS OBSEVACIONES REALIZADAS.   DE ACERDO CON LA EVALUACIÓN REALIZADA EL OFERENTE MANIFIESTA ESTAR DE ACUERDO CON LAS LINEAS DE CONTRAPARTIDA O VALORES TÉCNICOS AGREGADOS, ESTABLECIDOS EN LA IP-003-2019 (ACTUALIZADA 2021).   SIN EMBARGO SEÑOR OFERENTE ES IMPORTANTE QUE ADJUNTE EL FORMATO 1A MANIFESTACIÓN DE INTERÉS PARA OFERENTES NUEVOS, TODA VEZ QUE NO SE REFLEJA EN LA PLATAFORMA SIPA/BNOPI. SE REMITE A SUBSANAR PRA LA RESPECTIVA VALIDACIÓN SEÑOR OFERENTE DE ACUERDO CON LA EVALUACIÓN REALIZADA USTED SEÑALA QUE CUENTA CON UN REGLAMENTO INTERNO DEL TRABAJO, SIN EMBARGO EL DOCUMENTO ANEXADO ES UN MANUAL DE FUNCIONES, POR LO TANTO EL DOCUMENTO NO COINCIDE CON EL CORREPSONDIENTE, SE REMITE A SUBSANACIÓN DE LAS OBSERVACIONES ANTES REALIZADASS. PARA LA RESPECTIVA VALIDACIÓN. SEÑOR OFERENTE TENGA EN CUENTA LO CONTEMPLADO EN LA IP 003 -2019 (ACTUALIZADA) TÍTULO II ASPECTOS TÉCNICOS NUMERAL 4.  </v>
          </cell>
        </row>
        <row r="655">
          <cell r="D655">
            <v>891502253</v>
          </cell>
          <cell r="E655" t="str">
            <v>HOGAR INFANTIL DUENDECILLOS</v>
          </cell>
          <cell r="F655" t="str">
            <v>SUBSANA</v>
          </cell>
          <cell r="G655" t="str">
            <v>DE ACUERDO CON LA EVALUACIÓN REALIZADA, SEÑOR OFERENTE EL ACTA DE LIQUIDACIÓN DEL CONTRATO N° 19002412020 NO COINCIDE CON EL CONTRATO RELACIONADO, SE REMITE A SUBSANAR PARA LA RESPECTIVA EVALUACIÓN. DE IGUAL MANERA ES IMPORTANTE ACLARAR LA DOCUMENTACIÓN ADJUNTADA DE LOS CONTRATOS N° 19001612019 - 19002412020 - 19003812018, TODA VEZ QUE AL VALIDAR LA EXPERIENCIA SE EVIDENCIA QUE LA FECHA APROPACIÓN DE LA POLIZA DE CUMPLIMIENTO DEL CONTRATO REALCIONADA ES SUPERIOR A LA DE INCIO. SE RMEITE A SUBSANAR ESTAS OBSERVACIONES PARA LA RESPECTIVA EVALUACIÓN TENGA EN CUENTA SEÑOR OFERENTE LO CONTEMPLADO EN LA  IP 003-2019 (ACTUALIZADA 2021) TÍTULO II ASPECTOS TÉCNICOS NUMERAL 1 LITERAL B. DE ACUERDO CON LA EVALUACIÓN REALIZADA SEÑOR OFERENTE SE PUEDE EVIDENCIAR QUE LA PROPUESTA PEDAGOGICA PLANTEADA RESPONDE A LAS PREGUNTAS ORIENTADORES, SIN EMABRGO ES IMPORTANTE MENCIONAR CUALES SON LOS INSTRUMENTOS DE SEGUIMEINTO Y MONITOREO DE SU PROPUESTA, ASIMISMO QUE RESULTADOS SE ESPERA CON LA IMPLEMNTACIÓN DE LA MISMA, COMO ESTA PROPUESTA CONTRIBUYE EN EL DEASRROLLO INFANTIL DE LOS NIÑOS, NIÑAS Y SUS FAMILIAS.  SEÑOR OFERENTE TENGA EN CUENTA LO CONTEMPLADO EN LA IP 003 -2019 (ACTUALIZADA) TÍTULO II ASPECTOS TÉCNICOS NUMERAL 2 INTERROGANTES A - B - C -D -E -F, PARA PROYECTAR SU PROPUETSA PEDAGOGICA.  DE ACERDO CON LA EVALUACIÓN REALIZADA EL OFERENTE MANIFIESTA ESTAR DE ACUERDO CON LAS LINEAS DE CONTRAPARTIDA O VALORES TÉCNICOS AGREGADOS, ESTABLECIDOS EN LA IP-003-2019 (ACTUALIZADA 2021). DE ACUERDO CON LA EVALUACIÓN REALIZADA SEÑOR OFERENTE USTED SEÑALA QUE CUENTA CON UN REGLAMENTO INTERNO DE TRABAJO, ADJUNTA UN ACTA  DONDE EVIDENCIA LAS PERSONAS QUE PARTICIPARON DE LA SOCIALIZACIÓN, SIN EMABRGO NO SE VISUALIZAN EL DOCUEMENTO RECTOR (REGLAMENTO INTERNO DEL TRABAJO), RECUERDE SEÑOR OFERENTE QUE LOS DOS DOCUMENTOS (ACTA Y REGALEMENTO INTERNO DEL TRABAJO) DEBEN ESTAR EN LA PLATAFORMA ADJUNTADOS LOS 2. POR LO TANTO DEBE SUBSANAR LA INFORMACIÓN TANTO EN LA PLATAFORMA Y EN EL FORMATO 3 " CARACTERIZACIÓN ADMINISTRATIVA", DE IGUAL MANERA USTED SEÑALA SEÑOR OFERENTE QUE CUENTA CON UNA CERTIFICACIÓN DE CALIDAD, SIN EMBARGO NO ADJUNTA EL DOCUMENTO CORRESPONDIENTE, ESTE DOCUMENTO LO DEBE EXPEDIR EL ICONTEC O ISO, SI CUENTA CON ESTE DOCUMENTO DEBE ADJUNTARLO SI USTED NO CUENTA CON ESTA DOCUMENTACIÓN DEBE MODIFICAR EL FORMATO 3 Y MANIFESTAR QUE NO CUENTA EN EL ITEM CORRESPONDIENTE. POR LO TANTO DEBE SUBSANAR LAS ANTERIORES OBSERVACIONES PARA VALIDAR LA INFORMACIÓN. SEÑOR OFERENTE TENGA EN CUENTA LO CONTEMPLADO EN LA IP 003-2019 (ACTUALIZACIÓN 2021) TÍTULO II ASÉCTOS TÉCNICOS NUMERAL 4.</v>
          </cell>
        </row>
        <row r="656">
          <cell r="D656">
            <v>800242877</v>
          </cell>
          <cell r="E656" t="str">
            <v>ASOCIACION DE HOGARES COMUNITARIOS MIXTA SABANAGRANDE</v>
          </cell>
          <cell r="F656" t="str">
            <v>SUBSANA</v>
          </cell>
          <cell r="G656" t="str">
            <v>DE ACUERDO CON LA EVALUACIÓN REALIZADA, EL OFERENTE CUMPLE CON LO REQUISITOS PARA ACREDITAR LA EXPERIENCIA NECESARIA SEGUN IP-003-2019 (ACTULIAZADA 2021). DE IGUAL MANERA SEÑOR OFERENTE EL CONTRATO N° 20-41660-2020 NO SE VALIDA TODA VEZ QUE SE ENCUENTRA EN EJECUCIÓN, TENGA EN CUENTA LO CONTEMPLADO EN  LA IP 003-2019  (ACTULIAZADA 2021) EN EL TÍTULO ASPECTOS TÉCNICOS NUEMRAL 1. ACREDITACIÓN DE EXPERIENCIA MENCIONA: PARA LA ACREDITACIÓN DE EXPERIENCIA EL OFERENTE DEBE  ACREDITAR  "UNA EXPERIENCIA MINIMA DE TRES (3) AÑOS EN LA PRESTACIÓN DE SERVICIOS DE EDUCACIÓN INICIAL EN EL MARCO DE LA ATENCIÓN A LA PRIMERA INFANCIA, MEDIANTE LA PRESENTACIÓN DE MAXIMO 5 CERTIFICACIONES DE CONTRATOS EJECUTADOS Y TERMINADOS A SATISFACCIÓN, EN LOS ULTIMOS SIETE (7) AÑOS ANTERIORES A LA FEHCA DE LA PRESENTACIÓN DE LA MANIFESTACIÓN DE INTERES" DE ACUERDO CON LA EVALUACIÓN REALIZADA SEÑOR OFERENTE SE REMITE A SUBSANAR LA PROPUESTA PEDAGÓGICA, DONDE SE EVIDIENCIE LOS REFERENTES TÉCNICOS Y ORIENTACIONES PEDAGÓGICAS PARA LA EDUCACIÓN INICIAL DEL MINISTERIO DE EDUCACIÓN NACIONAL (DOCUMENTO 20 SENTIDO DE LA EDUCACIÓN INICIAL CONTEMAPLADO EN LA IP 003-2019 (ACTUALIZADA 2021) TÍTULO ASPECTOS TÉCNICOS  NUMERAL 2 PAG, 39-40-41 , ASIMISMO ES IMPORTANTE TENER EN CUENTA LAS PREGUNTAS ORIENTADORAS Y DAR RESPUESTA A LOS INTERROGANTES A - B- C- D-E-F- CONTEMPLADOS EN LA IP 003- 2019 (ACTUALIZADA 2021). POR LO TANTO SE REMITE A SUBSANAR LA PROPUESTA PEDAGOGICA PARA VALIDAR LA INFORMACIÓN.  DE ACERDO CON LA EVALUACIÓN REALIZADA EL OFERENTE MANIFIESTA ESTAR DE ACUERDO CON LAS LINEAS DE CONTRAPARTIDA O VALORES TÉCNICOS AGREGADOS, ESTABLECIDOS EN LA IP-003-2019 (ACTUALIZADA 2021). DE ACUERDO CON LA EVALUACIÓN REALIZADA SEÑOR OFERENTE ES IMPORTANTE QUE SEÑALE EN EL FORMATO 3 "CARACTERIZACIÓN ADMINISTRATIVA" SI CUENTA O NO CON UN GOBIERNO CORPORATIVO, ASIMISMO EN EL FORMATO SEÑALA QUE CUENTA CON UN REGLAMENTO INTERNO DE TRABAJO Y AL VERIFICAR LA INFORMACION ADJUNTADA NO REPORTA NINGUN DOCUMENTO RELACIONADO, POR TAL RAZON SE REMITE A SUBSANAR EL FORMATO. TENGA EN CUENTA QUE EL REGLAMENTO INTERNO DEL TRABAJA DEBE IR CON EL ANEXO DE EL ACTA O DOCUMENTO DEBIDAMENTE SOCIALIZADO. SEÑOR OFERENTE TENGA EN CUENTA LO CONTEMPLADO EN LA IP 003-2019 (ACTUALIZACIÓN 2021) TÍTULO II ASPECTOS TÉCNICOS NUMERAL 4</v>
          </cell>
        </row>
        <row r="657">
          <cell r="D657">
            <v>800081669</v>
          </cell>
          <cell r="E657" t="str">
            <v>ASOCIACIÓN DE PADRES DE HOGARES DE BIENESTAR JUVENTUD EMPRENDEDORA</v>
          </cell>
          <cell r="F657" t="str">
            <v>SUBSANA</v>
          </cell>
          <cell r="G657" t="str">
            <v xml:space="preserve">SEÑOR OFERENTE DE ACUERDO CON LA EVALUACIÓN REALIZADA SE EVIDENCIA QUE USTED RELACIONA EL CONTRATO N° 646-13 DE FECHA DE INICIO 18-01-2013  Y TERMINACIÓN 31-12-2013,  POR TAL RAZÓN NO SE PUEDE VALIDAR LA EXPERIENCIA TODA VEZ QUE LA IP 003-2019 TÍTULO II ASPECTOS TÉCNICOS NUIEMRAL 1  LITERAL A. ACREDITCAIÓN DE EXPERIENCIA MENCIONA: PARA LA ACREDITACIÓN DE EXPERIENCIA EL OFERENTE DEBE  ACREDITAR  "UNA EXPERIENCIA MINIMA DE TRES (3) AÑOS EN LA PRESTACIÓN DE SERVICIOS DE EDUCACIÓN INICIAL EN EL MARCO DE LA ATENCIÓN A LA PRIMERA INFANCIA, MEDIANTE LA PRESENTACIÓN DE MAXIMO 5 CERTIFICACIONES DE CONTRATOS EJECUTADOS Y TERMINADOS A SATISFACCIÓN, EN LOS ULTIMOS SIETE (7) AÑOS ANTERIORES A LA FEHCA DE LA PRESENTACIÓN DE LA MANIFESTACIÓN DE INTERES". POR TAL RAZÓN SOLO SE VALIDO LA EXPERIENCIA DEL CONTRATO  N° 11-1527-2018 , DEBIDO A QUE CUMPLE CON LOS REQUISITOS ESTABLECIDOS POR LA IP 003-2019 (ACTUALIZADA 2021). SIN EMBARGO AL VALIDAR NO CUMPLE CON LOS AÑOS DE EXPERIENCIA REQUERIDOS  CONTEMPLADOS EN LA IP 003-2019  ACTUALIZADA 2021) TÍTULO II ASPECTOS TÉCNICOS NUMERAL 1. PARA ACREDITAR LA EXPERIENCIA. SEÑOR OFERENTE SI USTED CUENTA CON MAS EXPERIENCIA DE ACUERDO CON LOS 12 REQUISITOS ESTABLECIDOS EN LA IP 003-2019 (ACTUALIZADA 2021) TÍTULO II ASÉCTOS TÉCNICOS NUMERAL 1 LITERAL B, LA PUEDE ADJUNTA PARA VALIDAR LA MISMA. DE IGUAL MANERA SE INFORMA QUE EL DOCUMENTO DE MANIFESTACIÓN DE INTERES ADJUNTADO NO CORRESPONDE AL FORMATO 1A PARA OFERENTES NUEVOS, POR TAL RAZON SE REMITE SUBSANAR LAS OBSERVACIONES ANTES MENCIONADAS PARA LA RESPECTIVA VALIDACIÓN. DE ACUERDO CON LA EVALUACIÓN REALIZADA SEÑOR OFERENTE USTED DEBE SUBSANAR LA PROPUESTA PEDAGÓGICA, DONDE SE EVIDIENCIE LOS REFERENTES TÉCNICOS Y ORIENTACIONES PEDAGÓGICAS PARA LA EDUCACIÓN INICIAL DEL MINISTERIO DE EDUCACIÓN NACIONAL (DOCUMENTO 20 SENTIDO DE LA EDUCACIÓN INICIAL CONTEMAPLADO EN LA IP 003-2019 (ACTUALIZADA) TÍTULO ASPECTOS TÉCNICOS  NUMERAL 2 PAG, 39-40-41 , ASIMISMO ES IMPORTANTE TENER EN CUENTA LAS PREGUNTAS ORIENTDORAS Y DAR RESPUESTA A LOS INTERROGANTES A - B- C- D-E-F-CONTEMPLADOS EN LA IP 003- 2019 (ACTUALIZADA). POR LO TANTO SE REMITE A SUBSANAR LA PROPUESTA PEDAGOGICA PARA VALIDAR LA INFORMACIÓN.  DE ACERDO CON LA EVALUACIÓN REALIZADA EL OFERENTE MANIFIESTA ESTAR DE ACUERDO CON LAS LINEAS DE CONTRAPARTIDA O VALORES TÉCNICOS AGREGADOS, ESTABLECIDOS EN LA IP-003-2019 (ACTUALIZADA 2021). SEÑOR OFERENTE ES IMPORTANTE QUE DILIGENCIE Y ADJUNTE EL FORMATO 1A PARA LOS OFERENTES NUEVOS, TODA VEZ QUE EN LA PLATAFORMA SE EVIDENCIA EL FORMATO 1B, EL CUAL NO CONRRESPONDE CON EL CONTEMPLADO EN LA IP 003-2019 (ACTUALIZADA 2021). SEÑOR OFERENTE AL MOMENTO DE REALIZAR LA EVALUACIÓN USTED SEÑALA QUE CUENTA CON UN REGLAMENTO INTERNO DE TRABAJO, SIN EMBARGO ES NECESARIO ADJUNTAR LOS DOUCMENTOS SOPORTES ( ACTAS DONDE SE EVIDENCIE LA SOCIALIZACIÓN Y  EL REGLAMENTO INTERNO DEL TRABAJO). DE IGUAL MANERA SEÑOR OFERENTE USTED MANIFIESTA QUE CUENTA CON CERTIFICACIONES DE CALIDAD Y AL VALIDAR LA INFORMACIÓN NO ADJUNTA EL DOCUMENTO, POR TAL RAZÓN SE REMITE A SUBSANAR EL FORMATO 3 " CARACTERIZACIÓN ADMINISTRATIVA" Y LA INFORMACIÓN DE LA PLATAFORMA TENIENDO EN CUENTA LAS OBSERVACIONES REALIZADAS. </v>
          </cell>
        </row>
        <row r="658">
          <cell r="D658">
            <v>812000312</v>
          </cell>
          <cell r="E658" t="str">
            <v>ASOCIACION DE PADRES DE FAMILIA HCB PIMENTAL CAROLINA Y OTROS</v>
          </cell>
          <cell r="F658" t="str">
            <v>SUBSANA</v>
          </cell>
          <cell r="G658" t="str">
            <v>SEÑOR OFERENTE DE ACUERDO CON LA EVALUACIÓN REALIZADA SE EVIDENCIA QUE USTED RELACIONA EN LA PLATFORMA Y EN EL FORMATO 1A LOS NUMEROS DE LOS CONTRATOS N°23001042009 -230009922010 - 23001962011 - 23001742012 - 23001292013, SEÑOR OFERENTE LOS CUALES NO CONTEMPLAN LOS CRITERIOS  DE LA IP 003-2019 (ACTUALIZADA), EN TÍTULO II ASPECTOS TÉCNICOS NUEMRAL 1  LITERAL A. ACREDITCAIÓN DE EXPERIECIA MENCIONA: PARA LA ACREDITACIÓN DE EXPERIENCIA EL OFERENTE DEBE  ACREDITAR  "UNA EXPERIENCIA MINIMA DE TRES (3) AÑOS EN LA PRESTACIÓN DE SERVICIOS DE EDUCACIÓN INICIAL EN EL MARCO DE LA ATENCIÓN A LA PRIMERA INFANCIA, MEDIANTE LA PRESENTACIÓN DE MAXIMO 5 CERTIFICACIONES DE CONTRATOS EJECUTADOS Y TERMINADOS A SATISFACCIÓN, EN LOS ULTIMOS SIETE (7) AÑOS ANTERIORES A LA FECHA DE LA PRESENTACIÓN DE LA MANIFESTACIÓN DE INTERES". SEÑOR OFERENTE POR TAL RAZÓN SOLO SE VALIDO LA EXPERIENCIA DE LOS SIGUIENTES CONTRATOS  N° 23-2014-163 Y 23-00-185-2015, DEBIDO A QUE CUMPLE CON LOS REQUISITOS ESTABLCEDIOS POR LA IP003-2019 (ACTUALIZADA).  SEÑOR OFERENTE SI USTED CUENTA CON MAS EXPERIENCIA DE ACUERDO CON LOS REQUISITOS ANTES MENCIONADOS LA PUEDE ADJUNTA PARA VALIDAR LA MISMA, POR TAL RAZÓN SE REMITE A SUBANAR LAS OBSERVACIONES ANTES MENCIONADAS.  DE ACUERDO CON LA EVALUACIÓN REALIZADA SEÑOR OFERENTE TENGA EN CUENTA QUE LA PROPUESTA PEDAGOGICA DEBE ESTAR ORIENTADA CON LOS REFERENTES TÉCNICOS DEFINIDOS POR EL MINISTERIO DE EDUCACIÓN NACIONAL Y LOS INTERROGANTES ESTABLECIDOS EN LA IP 003-2019 (ACTUALIZACIÓN) TÍTULO II ASPECTOS TÉCNICOS NUMERAL 2. PAG 39- 40- 41, ES IMPORTANTE SEÑOR OFERENTE MENCIONAR CUAL ES LA TRAYECTORIA, EXPERIENCIA, PRÁCTICAS DEL TALENTO HUMANO RESPONSABLE DE LA ATENCIÓN DE LOS NIÑOS Y NIÑAS, FAMILIAS Y CUIDADORES, ASIMISMO QUE EXPERIENCIAS  DE CUALIFICACIÓN TIENE EL TALENTO HUMANO. EN LO RELACIONADO A LAS ESTRATEGIAS, INICIATIVAS Y ESCENARIOS QUE VINCULEN A LA FAMILIA EN IMPORTANTE MENCIONAR CUALES SERAN LAS ESTRATEGIAS ESPECIFICAMENTE QUE SE DESARROLLARAN EN LA PROPUESTA PEDAGOGICA. SE REMITE A SUBANACIÓN LA PROPUESTA PEDAGOGICA PARA VALIDAR LA INFORMACIÓN. DE ACERDO CON LA EVALUACIÓN REALIZADA EL OFERENTE MANIFIESTA ESTAR DE ACUERDO CON LAS LINEAS DE CONTRAPARTIDA O VALORES TÉCNICOS AGREGADOS, ESTABLECIDOS EN LA IP-003-2019 (ACTUALIZADA 2021). DE ACUERDO CON LA EVALUACIÓN REALIZADA EL OFERENTE DILIGENCIO TODA LOS ITEM CORRESPONDIENTES EN EL FORMATO 3" CARACTERIZACIÓN ADMINISTRATIVA" SEGÚN LA IP 003-2019 (ACTUALIZADA 2021).</v>
          </cell>
        </row>
        <row r="659">
          <cell r="D659">
            <v>807000320</v>
          </cell>
          <cell r="E659" t="str">
            <v>ASOCIACION DE PADRES DE HOGARES COMUNITARIOS DE BIENESTAR FAMI SARDINATA</v>
          </cell>
          <cell r="F659" t="str">
            <v>SUBSANA</v>
          </cell>
          <cell r="G659" t="str">
            <v>DE ACUERDO CON LA EVALUACIÓN REALIZADA, SE EVIDENCIA  QUE EL OFERENTE ACREDITA LA EXPERIENCIA NECESARIA SEGUN IP-003-2019 (ACTULIAZADA 2021).  DE ACUERDO CON LA EVALUACIÓN REALIZADA SEÑOR OFERENTE SE REMITE A SUBSANAR LA PROPUESTA PEDAGÓGICA, DONDE SE EVIDIENCIE LOS REFERENTES TÉCNICOS Y ORIENTACIONES PEDAGÓGICAS PARA LA EDUCACIÓN INICIAL DEL MINISTERIO DE EDUCACIÓN NACIONAL (DOCUMENTO 20 SENTIDO DE LA EDUCACIÓN INICIAL CONTEMAPLADO EN LA IP 003-2019 (ACTUALIZADA) TÍTULO ASPECTOS TÉCNICOS  NUMERAL 2 PAG, 39-40-41 , ASIMISMO ES IMPORTANTE TENER EN CUENTA LAS PREGUNTAS ORIENTDORAS Y DAR RESPUESTA A LOS INTERROGANTES A - B- C- D-E-F-CONTEMPLADOS EN LA IP 003- 2019 (ACTUALIZADA). POR LO TANTO SE REMITE A SUBSANAR LA PROPUESTA PEDAGOGICA PARA VALIDAR LA INFORMACIÓN.   DE ACUERDO CON LA EVLUACIÓN REALIZADA EL OFERENTE MANIFISTA NO COMPROTERSE CON LAS LINEAS DE CONTRAPARTIDA O VALORES TÉCNICOS AGREGADOS. DE ACUERDO CON LA EVALUACIÓN REALIZADA EL OFERENTE DILIGENCIO TODA LOS ITEM CORRESPONDIENTES EN EL FORMATO 3" CARACTERIZACIÓN ADMINISTRATIVA" SEGÚN LA IP 003-2019 (ACTUALIZADA 2021).</v>
          </cell>
        </row>
        <row r="660">
          <cell r="D660">
            <v>802001557</v>
          </cell>
          <cell r="E660" t="str">
            <v>FUNDACION INFANCIA FELIZ</v>
          </cell>
          <cell r="F660" t="str">
            <v>SUBSANA</v>
          </cell>
          <cell r="G660" t="str">
            <v xml:space="preserve">SEÑOR OFERENTE DE ACUERDO CON LA EVALUACIÓN REALIZADA SE EVIDENCIA QUE USTED RELACIONA EN LA PLATAFORMA LOS CONTRATOS N° 010820130033 - CONTRATO N° 010820120070 Y CONTRATO N° LACOL300112, LOS CUALES AL VALIDAR NO COINCIDEN CON LA INFORMACION  ADJUNTADA (CERTIFICACIONES), DE IGUAL MANERA LOS CONTRATOS 354 - 331 - 476 NO CUMPLEN CON LOS REQUISITOS  ESTABLECIDOS EN LA IP 003-2019 TÍTULO II ASPECTOS TÉCNICOS NUMERAL 1  LITERAL A. ACREDITCAIÓN DE EXPERIECIA MENCIONA: PARA LA ACREDITACIÓN DE EXPERIENCIA EL OFERENTE DEBE  ACREDITAR  "UNA EXPERIENCIA MINIMA DE TRES (3) AÑOS EN LA PRESTACIÓN DE SERVICIOS DE EDUCACIÓN INICIAL EN EL MARCO DE LA ATENCIÓN A LA PRIMERA INFANCIA, MEDIANTE LA PRESENTACIÓN DE MAXIMO 5 CERTIFICACIONES DE CONTRATOS EJECUTADOS Y TERMINADOS A SATISFACCIÓN, EN LOS ULTIMOS SIETE (7) AÑOS ANTERIORES A LA FEHCA DE LA PRESENTACIÓN DE LA MANIFESTACIÓN DE INTERES". POR TAL MOTIVO SOLO SE VALIDO LA EXPERIENCIA DE LOS CONTRATOS N°0120155000955 - 02016000786 - 012017000458 - 012019001717,  DEBIDO A QUE CUMPLEN CON LOS 12  REQUISITOS ESTABLCEDIOS POR LA IP003-2019 (ACTUALIZADA 2021). SEÑOR OFERENTE EL CONTRATO N°  012017002466 , EN SU OBJETO CONTRACTUAL NO ES CLARO CON LO ESTABLECIDO EN LA IP 003-2019 (ACTUALIZADA 2021),TÍTULO II ASPECTOS TÉCNICOS NUMERAL 1, POR LO TANTO SEÑOR OFERENTE  SE REQUIERE SUBSANAR LAS CERTIFICACIONES ADJUNTADAS, TODA VEZ QUE NO CUMPLEN CON LOS 12 REQUISITOS CONTEMPLADOS EN LA IP 003 -2019 (ACTUALIZADA) TÍTULO II ASPECTOS TÉCNICOS LITERAL B. POR LO TANTO ES IMPORTANTE ADJUNTAS CERITIFICACIONES, ACTA DE LIQUIDACIÓN Y CONTRATOS CON LAS ESPECIFICACIONES SEGUN LA IP 003-2019 (ACTUALIZADA 2021). DE ACUERDO CON LA EVALUACIÓN REALIZADA SEÑOR OFERENTE EN SU PROPUESTA PEDAGOGICA RESPONDEN LAS PREGUNTAS ORIENTADORAS, SIN EMABRGO ES IMPORTANTE PROFUNDIZAR EN LO RELACIONADO A LAS TRES ESTRATEGIAS PEDAGOGICAS TENIENDO EN CUENTA LO ESTABELCIDO EN LA IP 003-2019 (ACTUALIZADA) TITULO II ASPECTOS TÉCNICOS NUMERAL 2. PAG 39- 40 -41,  DE IGUAL MANERA SE EVIDENCIA QUE SOLO MENCIONA 2 MANERAS O INCIATIVAS DE VINCULAR A LAS FAMILIAS, POR LO TANTO ES NECESARIO PROFUNDIZAR MAS SU RESPUESTA, CON EL FIN DE IDENTIFICAR LA INTECIONALIDAD DE LA MISMA. SEÑOR OFERENTE EN LA EXPERIENCIA SIGNIFICATIVA ES VALIOSO RESALTAR CUAL ES LA PARTICIPACIÓN DE LOS NIÑOS Y NIÑAS Y SUS FAMILIAS Y COMO ESTA CONRUBUYE EN SU DESARROLLO. POR TAL MOTIVO SE REMITE A SUBNACIÓN PARA PODER VALDAR LA PROPUESTA. DE ACERDO CON LA EVALUACIÓN REALIZADA EL OFERENTE MANIFIESTA ESTAR DE ACUERDO CON LAS LINEAS DE CONTRAPARTIDA O VALORES TÉCNICOS AGREGADOS, ESTABLECIDOS EN LA IP-003-2019 (ACTUALIZADA 2021). DE ACUERDO CON LA EVALUACIÓN SEÑOR OFERENTE USTED SEÑALA QUE CUENTA CON UN REGLAMENTO INTERNO DE TRABAJO, SIN EMBARGO ES NECESARIO ADJUNTAR DOUCMENTOS Y/O ACTAS DEBIDEMENTE FIRMADAS POR EL PERSONAL AL CUAL SE LE REALIZÓ ESTA SOCIALIZACIÓN, POR LO TANTO DEBERÁ SUBSANAR ESTE ITEM. SEÑOR OFERENTE TENGA EN CUENTA LO CONTEMPLADO EN LA IP 003 -2019 (ACTUALIZADA) TÍTULO II ASPECTOS TÉCNICOS NUMERAL 4.  </v>
          </cell>
        </row>
        <row r="661">
          <cell r="D661">
            <v>825001872</v>
          </cell>
          <cell r="E661" t="str">
            <v>FUNDACION PARA EL DESARROLLO SOCIAL Y COMUNITARIO DE LA GUAJIRA</v>
          </cell>
          <cell r="F661" t="str">
            <v>SUBSANA</v>
          </cell>
          <cell r="G661" t="str">
            <v>DE ACUERDO CON LA EVALUACIÓN REALIZADA, SE EVIDENCIA QUE EL OFERENTE ACREDITA LA EXPERIENCIA NECESARIA SEGUN IP-003-2019 (ACTULIAZADA 2021).   ACUERDO CON LA EVALUACIÓN REALIZADA SEÑOR OFERENTE TENGA EN CUENTA QUE LA PROPUESTA PEDAGOGICA DEBE ESTAR ORIENTADA CON LOS REFERENTES TÉCNICOS DEFINIDOS POR EL MINISTERIO DE EDUCACIÓN NACIONAL Y LOS INTERROGANTES ESTABLECIDOS EN LA IP 003-2019 (ACTUALIZACIÓN) TÍTULO II ASPECTOS TÉCNICOS NUMERAL 2. PAG 39- 40-41. ES IMPORTANTE SEÑOR OFERENTE MENCIONAR CUAL ES LA TRAYECTORIA, EXPERIENCIA, PRÁCTICAS DEL TALENTO HUMANO RESPONSABLE DE LA ATENCIÓN DE LOS NIÑOS Y NIÑAS, FAMILIAS Y CUIDADORES. EN LO RELACIONADO A LAS ESTRATEGIAS, INICIATIVAS Y ESCENARIOS QUE VINCULEN A LA FAMILIA ES IMPORTANTE MENCIONAR CUALES SERAS LAS ESTRATEGIAS ESPECIFICAMENTE QUE SE DESARROLLARAN EN LA PROPUESTA PEDAGOGICA. EN LA EXPERIENCIA SIGNIFICATIVA CUAL ES EL ROL QUE CUMPLE EL AGENTE EDUCACTIVO EN EL DESARROLLO DEL NIÑO, NIÑA, Y SUS FAMILIAS Y COMO ES LA PARTICIPACIÓN DE LAS FAMILIAS EN EL DESARROLLO DE ESTE PROCESO EN LA EDUCACIÓN INICIAL. POR LO TANTO SE REMITE A SUBSANAR LAS PROPUESTA PEDAGOGICA, TODA VEZ QUE SE REQUIERE ESPECIFICAR EN LAS OBSEVACIONES REALIZADAS.   DE ACERDO CON LA EVALUACIÓN REALIZADA EL OFERENTE MANIFIESTA ESTAR DE ACUERDO CON LAS LINEAS DE CONTRAPARTIDA O VALORES TÉCNICOS AGREGADOS, ESTABLECIDOS EN LA IP-003-2019 (ACTUALIZADA 2021). DE ACUERDO CON LA EVALUACIÓN REALIZADA EL OFERENTE DILIGENCIO TODA LOS ITEM CORRESPONDIENTES EN EL FORMATO 3" CARACTERIZACIÓN ADMINISTRATIVA" SEGÚN LA IP 003-2019 (ACTUALIZADA 2021).</v>
          </cell>
        </row>
        <row r="662">
          <cell r="D662">
            <v>813000586</v>
          </cell>
          <cell r="E662" t="str">
            <v>ASOCIACION DE PADRES DE FAMILIA HOGAR INFANTIL YAGUARA</v>
          </cell>
          <cell r="F662" t="str">
            <v>SUBSANA</v>
          </cell>
          <cell r="G662" t="str">
            <v xml:space="preserve">DE ACUERDO CON LA EVALUACIÓN REALIZADA, SE EVIDENCIA  QUE EL OFERENTE ACREDITA LA EXPERIENCIA NECESARIA SEGUN IP-003-2019 (ACTULIAZADA 2021).  DE ACUERDO CON LA EVALUACIÓN REALIZADA SEÑOR OFERENTE SU PROPUESTA PEDAGOGICA RESPONDE A LAS PREGUNTAS ORIENTADORES, SIN EMBARGO ES ES NECESARIO INCORPORAR LOS REFERENTES TÉCNICOS Y ORIENTACIONES ESTABLECIDOS EN LA IP 003-2019 (ACTUALIZADA 2021), PARA LA EDUCACIÓN INICIAL DEL MINISTERIO DE EDUCACIÓN NACIONAL (DOCUEMENTO 20: SENTIDO DE LA EDUCACIÓN INICIAL). DE IGUAL MANERA EN LO RELACIONADO A LA EXPERIENCIA SIGNIFICATIVA ES IMPORTANTE CONOCER CUAL ES LA IMPORTANCIA DEL AGENTE EDUCATIVO EN ESTE PROCESO, CUAL ES LA PARTICIPACIÓN DE LOS NIÑOS, NIÑAS Y FAMLIA Y COMO ESTO GENERA DESARROLLO EN EL MENOR. POR TAL MOTIVO SE REMITE A SUBNACIÓN PARA PODER VALDAR LA PROPUESTA. DE ACUERDO CON LA EVLUACIÓN REALIZADA EL OFERENTE MANIFISTA NO COMPROTERSE CON LAS LINEAS DE CONTRAPARTIDA O VALORES TÉCNICOS AGREGADOS. SEÑOR OFERENTE DE ACUERDO CON LA EVALUACIÓN REALIZADA USTED SEÑALA EN EL FORMATO 3 " CARACTRIZACIÓN ADMINISTRATIVA"  QUE NO CUENTA CON UNA POLÍTICA DOCUMENTADA DE CONFLICTO DE INTERÉS, SIN EMABRGO EN LA PLATAFORMA ADJUNTO UN DOCUMENTO RECUERDE QUE ESTA CERTIFICACIÓN LA EXPEDIDA POR ICONTEC - ISO, DE IGUAL MANERA EN EL FORMATO MANIFIESTA QUE CUENTA CON UN MANUAL PARA LA GESTIÓN DOCUMENTAL Y NO ADJUNTA EL DOCUMENTO, ASIMISMO SEÑALA QUE CUENTA CON UN REGLAMENTO INTERNO DE TRABAJO, ADJUNTA UN LISTADO DE ASISITENCIA DONDE EVIDENCIA LAS PERSONAS QUE PARTICIPARON DE LA SOCIALIZACIÓN, SIN EMABRGO NO SE VISUALIZAN EL DOCUEMENTO RECTOR (REGLAMENTO INTERNO DEL TRABAJO), POR LO TANTO ES NECESARIO ADJUNTAR EL SOPORTE DONDE SE VISUALICE ESTE REGLAMENTO INTERNO DEL TRABAJO. RECUERDE SEÑOR OFERENTE QUE LOS DOS DOCUMENTOS (LISTADO DE ASISTENCIA Y REGALEMNTO INTERNO DEL TRABAJO) DEBEN ESTAR EN LA PLATAFORMA ADJUNTADOS. POR LO TANTO DEBE SUBSANAR LA INFORMACIÓN TANTO EN LA PLATAFORMA Y EN EL FORMATO 3 " CARACTERIZACIÓN ADMINISTRATIVA", TODA VEZ QUE NO COINCIDE, POR TAL RAZON NO SE HA PODIDO VALIDAR LA INFORMACIÓN </v>
          </cell>
        </row>
        <row r="663">
          <cell r="D663">
            <v>800247074</v>
          </cell>
          <cell r="E663" t="str">
            <v>ASOCIACION DE PADRES DE HOGARES COMUNITARIOS DE BIENESTAR SARDINATA</v>
          </cell>
          <cell r="F663" t="str">
            <v>SUBSANA</v>
          </cell>
          <cell r="G663" t="str">
            <v xml:space="preserve">DE ACUERDO CON LA EVALUACIÓN REALIZADA, SE EVIDENCIA  QUE EL OFERENTE ACREDITA LA EXPERIENCIA NECESARIA SEGUN IP-003-2019 (ACTULIAZADA 2021).  DE ACUERDO CON LA EVALUACIÓN REALIZADA SEÑOR OFERENTE USTED DEBE SUBSANAR LA PROPUESTA PEDAGÓGICA, DONDE SE EVIDIENCIE LOS REFERENTES TÉCNICOS Y ORIENTACIONES PEDAGÓGICAS PARA LA EDUCACIÓN INICIAL DEL MINISTERIO DE EDUCACIÓN NACIONAL (DOCUMENTO 20 SENTIDO DE LA EDUCACIÓN INICIAL CONTEMAPLADO EN LA IP 003-2019 (ACTUALIZADA 2021) TÍTULO ASPECTOS TÉCNICOS  NUMERAL 2 PAG, 39-40-41 , ASIMISMO ES IMPORTANTE TENER EN CUENTA LAS PREGUNTAS ORIENTDORAS Y DAR RESPUESTA A LOS INTERROGANTES A - B- C- D-E-F-CONTEMPLADOS EN LA IP 003- 2019 (ACTUALIZADA 2021). POR LO TANTO SE REMITE A SUBSANAR LA PROPUESTA PEDAGOGICA PARA VALIDAR LA INFORMACIÓN.  DE ACUERDO CON LA EVLUACIÓN REALIZADA EL OFERENTE MANIFISTA NO COMPROTERSE CON LAS LINEAS DE CONTRAPARTIDA O VALORES TÉCNICOS AGREGADOS. DE ACUERDO CON LA EVALUACIÓN REALIZADA EL OFERENTE DILIGENCIO TODA LOS ITEM CORRESPONDIENTES EN EL FORMATO 3" CARACTERIZACIÓN ADMINISTRATIVA" SEGÚN LA IP 003-2019 (ACTUALIZADA). SEÑOR OFERENTE SI BIEN USTED DESCRIBE LA FUNCIONALIDAD DE GOBIERNO CORPORATIVO, SIN EMBARGO ES NECESARIO MENCIONAR QUIENES LO CONFORMAN, POR LO TANTO ES IMPORTANTE SUBSANAR ESTA OBSERVACIÓN PARA LA RESPECTIVA VALIDACIÓN. SEÑOR OFERENTE TENGA EN CUENTA LO CONTEMPLADO EN LA IP 003 -2019 (ACTUALIZADA) TÍTULO II ASPECTOS TÉCNICOS NUMERAL 4.  </v>
          </cell>
        </row>
        <row r="664">
          <cell r="D664">
            <v>820001914</v>
          </cell>
          <cell r="E664" t="str">
            <v>ASOCIACION DE PADRES DE FAMILIA OTRAS MODALIDADES DE ATENCION A LA PRIMERA INFANCIA DEL HOGAR INFANTIL EL OASIS DE RAQUIRA</v>
          </cell>
          <cell r="F664" t="str">
            <v>SUBSANA</v>
          </cell>
          <cell r="G664" t="str">
            <v xml:space="preserve">DE ACUERDO CON LA EVALUACIÓN REALIZADA, SE EVIDENCIA  QUE EL OFERENTE ACREDITA LA EXPERIENCIA NECESARIA SEGUN IP-003-2019 (ACTULIAZADA 2021).  DE ACUERDO CON LA EVALUACIÓN REALIZADA SEÑOR OFERENTE ES IMPORTANTE MENCIONAR EN LA PROPUESTA PEDAGOGICA COMO CONTRIBUYE EL AGENTE EDUCATIVO EN EL DESARROLLO DE LOS NIÑOS, NIÑAS Y SUS FAMLIAS. DE IGUAL MANERA ES NECESARIO IDENTIFICAR CUALES SON LOS INSTRUMENTOS DE SEGUIMIENTO Y MONITIOREO EN LA PROPUESTA PEDAGOGICA. POR TAL RAZON SE REMITE A SUBANCIÓN, CON EL FIN DE VALIDAR LA INFORMACIÓN. SEÑOR OFERENTE TENGA EN CUENTA LO CONTEMPLADO EN LA IP 003-2019 (ACTUALIZADA 2021) TÍTULO II NUMERAL 2.  DE ACUERDO CON LA EVLUACIÓN REALIZADA EL OFERENTE MANIFISTA NO COMPROTERSE CON LAS LINEAS DE CONTRAPARTIDA O VALORES TÉCNICOS AGREGADOS. DE ACUERDO CON LA EVALUACIÓN REALIZADA SEÑOR OFERENTE SE EVIDENCIA EN EL FOMRATO 3" CARACTERIZACIÓN ADMINISTRATIVA" QUE USTED NO DILIGENCIO EL ITEM 4  EL CUAL HACE REFERENCIA A LA POLÍTICA DE MANEJO DE RIESGOS CORPORATIVOS, ADICIONAL A ESTO SEÑOR OFERENTE SI BIEN USTED DESCRIBE LA FUNCIONALIDAD DE GOBIERNO CORPORATIVO, SIN EMBARGO ES NECESARIO MENCIONAR QUIENES LO CONFORMAN, POR TAL RAZÓN ES NECESARIO DILIGENCIAR TODO EL FORMATO, TODA VEZ QUE NO SE PUDO VLIDAR LA INFORMACIÓN SE REMITE A SUBSANACIÓN.  SEÑOR OFERENTE TENGA EN CUENTA LO CONTEMPLADO EN LA IP 003 -2019 (ACTUALIZADA) TÍTULO II ASPECTOS TÉCNICOS NUMERAL 4.  </v>
          </cell>
        </row>
        <row r="665">
          <cell r="D665">
            <v>823002764</v>
          </cell>
          <cell r="E665" t="str">
            <v>FUNDACION SURGIR</v>
          </cell>
          <cell r="F665" t="str">
            <v>SUBSANA</v>
          </cell>
          <cell r="G665" t="str">
            <v xml:space="preserve">DE ACUERDO CON LA EVALUACIÓN REALIZADA, SE EVIDENCIA  QUE EL OFERENTE ACREDITA LA EXPERIENCIA NECESARIA SEGUN IP-003-2019 (ACTULIAZADA 2021). SEÑOR OFERENTE DE IGUAL MANERA SE INFORMA QUE EL DOCUMENTO DE MANIFESTACIÓN DE INTERÉS ADJUNTADO NO CORRESPONDE AL FORMATO 1A PARA OFERENTES NUEVOS, POR TAL RAZON SE REMITE SUBANAR LAS OBSERVACIONES ANTES MENCIONADAS.  DE ACUERDO CON LA EVLALUACIÓN REALIZADA SE EVIDENCIA QUE EL OFERENTE DESCRIBIO SU PROPUESTA PEDAGÓGICA QUE CUENTA CON LOS PARAMETROS Y CRITERIOS ENMARCADOS EN LA EDUCACIÓN INICIAL A LA PRIMERA INFANCIA EN LA IP-003-2019 (ACTUALIZADA 2021). SEÑOR OFERENTE NO DILIGENCIO LA MANIFETACIÓN DE INTERES LA PROPUESA  DE ACERDO CON LA EVALUACIÓN REALIZADA EL OFERENTE MANIFIESTA ESTAR DE ACUERDO CON LAS LINEAS DE CONTRAPARTIDA O VALORES TÉCNICOS AGREGADOS, ESTABLECIDOS EN LA IP-003-2019 (ACTUALIZADA 2021).   DE ACUERDO CON LA EVALUACIÓN SEÑOR OFERENTE USTED SEÑALA QUE CUENTA CON UN REGLAMENTO INTERNO DE TRABAJO, SIN EMBARGO ES NECESARIO ADJUNTAR DOUCMENTOS Y/O ACTAS DEBIDEMENTE FIRMADAS POR EL PERSONAL AL CUAL SE LE REALIZÓ ESTA SOCIALIZACIÓN, ADICIONAL A ESTO SEÑOR OFERENTE SI BIEN USTED DESCRIBE LA FUNCIONALIDAD DE GOBIERNO CORPORATIVO, SIN EMBARGO ES NECESARIO MENCIONAR QUIENES LO CONFORMAN,  POR LO TANTO DEBERÁ SUBSANAR ESTOS ITEM. SEÑOR OFERENTE TENGA EN CUENTA LO CONTEMPLADO EN LA IP 003 -2019 (ACTUALIZADA) TÍTULO II ASPECTOS TÉCNICOS NUMERAL 4.  </v>
          </cell>
        </row>
        <row r="666">
          <cell r="D666">
            <v>901407703</v>
          </cell>
          <cell r="E666" t="str">
            <v>FUNDACION SENDEROS DE AYUDA SOCIAL</v>
          </cell>
          <cell r="F666" t="str">
            <v>SUBSANA</v>
          </cell>
          <cell r="G666" t="str">
            <v xml:space="preserve">DE ACUERDO CON LA EVALUACIÓN  REALIZADA, SEÑOR OFERENTE USTED RELACIONA LA CERTIFICACIÓN DE LOS CONTRATOS  N° 86101700 - 012018001354 - 20011/07/2021 Y LA CERTIFICACIÓN DE VIGENCIA 2016-2019, SIN EMBARGO PARA VALIDAR LA EXPERIENCIA ES IMPORTANTE QUE CUENTE CON LOS 12 REQUISITOS CONTEMPLADOS EN LA IP 003-2019 TÍTULO II NUMERAL 1 LITERTAL B PAG 35-36, POR FAVOR ADJUNTAR LAS CERTIFICACIONES , CONTRATO Y/O ACTAS DE LIQUIDACIÓN, TODA VEZ QUE EL OBJETO CONTRACTUAL NO ES CLARO SI CONTEMPLA LO ESTABLECIDO IP 003-2019 (ACTUALIZADA) TÍTULO II ASPECTOS TÉCNICOS NUMERAL 1 MENCIONA " LOS INTERESADOS EN HABILITARSE EN EL BANCO NACIONAL DE OFERENTES PARA LA ATENCIÓN A LA PRIMERA INFANCIA DEBERÁN ACREDITAR UNA EXPERIENCIA MINIMA DE TRES (3) AÑOS EN LA PRESTACIÓN DE SERVICIOS DE EDUCACIÓN EN EL MARCO DE LA ATENCIÓN INTEGRAL A LA PRIMERA INFANCIA MEDIANTE LA PRESENTACIÓN DE MAXIMO CINCO (5) CERTIFICACIONES DE CONTRATOS EJECUTADOS Y TERMIANDOS A SATSFACCIÓN EN LOS ULTIMOS SIETE (7) AÑOS, ANTERIORES A LA FECHA LIMITE PARA LA PRESENTACIÓN DE MANIFESTACIÓN DE INTERÉS" POR  LO TANTO SE REMITE A SUBSANAR PARA LA RESPECTIVA VALIDACIÓN.  DE ACUERDO CON LA EVALUACIÓN REALIZADA SEÑOR OFERENTE USTED DEBE SUBSANAR LA PROPUESTA PEDAGÓGICA, DONDE SE EVIDIENCIE LOS REFERENTES TÉCNICOS Y ORIENTACIONES PEDAGÓGICAS PARA LA EDUCACIÓN INICIAL DEL MINISTERIO DE EDUCACIÓN NACIONAL (DOCUMENTO 20 SENTIDO DE LA EDUCACIÓN INICIAL CONTEMAPLADO EN LA IP 003-2019 (ACTUALIZADA 2021) TÍTULO ASPECTOS TÉCNICOS  NUMERAL 2 PAG, 39-40-41 , ASIMISMO ES IMPORTANTE TENER EN CUENTA LAS PREGUNTAS ORIENTDORAS Y DAR RESPUESTA A LOS INTERROGANTES A - B- C- D-E-F-CONTEMPLADOS EN LA IP 003- 2019 (ACTUALIZADA 2021). POR LO TANTO SE REMITE A SUBSANAR LA PROPUESTA PEDAGOGICA PARA VALIDAR LA INFORMACIÓN.  SEÑOR OFERENTE DE ACUERDO CON LA EVALUACIÓN REALIZADA USTED NO INDICA SI VA COMPRENTERSE CON LA CONTRAPARTIDA O VALORES TÉCNICOS AGREGADOS POR LO TANTO, ES IMPORTANTE SUBSANAR EL ITEM DE CONTRTAPARTIDA DE LA PLATAFORMA Y MANIFESTAR SI O NO ESTA DE ACUERDO EN REALIZAR ESTE APORTE ESTABLECIDOS EN LA IP-003-2019(ACTULIAZADA 2021). DE ACUERDO CON LA EVALUACIÓN RELAIZADA SEÑOR OFERENTE SI BIEN USTED RELACIONA COMO FUNCIONA EL GOBIERNO CORPORATIVO, SIN EMBARGO ES IMPORTANTE DESCRIBIR COMO ESTA CONFORMADO EL GOBIERNO CORPARTIVO DE LA ASOCIACIÓN. CON EL FIN DE VALIDAR LA INFORMACIÓN. SEÑOR OFERENTE TENGA EN CUENTA LO CONTEMPLADO EN LA IP 003 -2019 (ACTUALIZADA) TÍTULO II ASPECTOS TÉCNICOS NUMERAL 4.  </v>
          </cell>
        </row>
        <row r="667">
          <cell r="D667">
            <v>900583763</v>
          </cell>
          <cell r="E667" t="str">
            <v>ASOCIACION DE AUTORIDADES TRADICIONALES WAYUU LA PAZ</v>
          </cell>
          <cell r="F667" t="str">
            <v>SUBSANA</v>
          </cell>
          <cell r="G667"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668">
          <cell r="D668">
            <v>800135083</v>
          </cell>
          <cell r="E668" t="str">
            <v>ASOCIACION DE PADRES USUARIOS DE LOS HOGARES COMUNITARIOS DE BIENESTAR FAMILIAR, OTRAS MODALIDADES DE ATENCION A LA PRIMERA INFA</v>
          </cell>
          <cell r="F668" t="str">
            <v>SUBSANA</v>
          </cell>
          <cell r="G668"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669">
          <cell r="D669">
            <v>891580018</v>
          </cell>
          <cell r="E669" t="str">
            <v>JARDIN INFANTIL DIVINO NIÑO</v>
          </cell>
          <cell r="F669" t="str">
            <v>SUBSANA</v>
          </cell>
          <cell r="G669"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670">
          <cell r="D670">
            <v>901046947</v>
          </cell>
          <cell r="E670" t="str">
            <v>ASOCIACION ETNICA PARA EL CRECIMIENTO INTEGRAL DE LA MUJER, FAMILIA, ENTORNO Y LA REGION</v>
          </cell>
          <cell r="F670" t="str">
            <v>SUBSANA</v>
          </cell>
          <cell r="G670"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671">
          <cell r="D671">
            <v>800126769</v>
          </cell>
          <cell r="E671" t="str">
            <v>ASOCIACIÓN DE MADRES COMUNITARIAS Y PADRES USUARIOS BARRIOS LAGUNA TAPETE DEL PROGRAMA DE HOGARES COMUNITARIOS</v>
          </cell>
          <cell r="F671" t="str">
            <v>SUBSANA</v>
          </cell>
          <cell r="G671"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672">
          <cell r="D672">
            <v>900361589</v>
          </cell>
          <cell r="E672" t="str">
            <v>FUNDACIÓN TALENTO DE BARRIO</v>
          </cell>
          <cell r="F672" t="str">
            <v>SUBSANA</v>
          </cell>
          <cell r="G672"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673">
          <cell r="D673">
            <v>900171447</v>
          </cell>
          <cell r="E673" t="str">
            <v>FUNDACION GOZO Y ESPERANZA</v>
          </cell>
          <cell r="F673" t="str">
            <v>SUBSANA</v>
          </cell>
          <cell r="G673"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674">
          <cell r="D674">
            <v>900714089</v>
          </cell>
          <cell r="E674" t="str">
            <v>CORPORACIÓN INSTAURANDO SUEÑOS</v>
          </cell>
          <cell r="F674" t="str">
            <v>SUBSANA</v>
          </cell>
          <cell r="G674"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675">
          <cell r="D675">
            <v>800163976</v>
          </cell>
          <cell r="E675" t="str">
            <v>ASOCIACION DE MADRES COMUNITARIAS Y PADRES USUARIOS SIMÓN BOLÍVAR</v>
          </cell>
          <cell r="F675" t="str">
            <v>SUBSANA</v>
          </cell>
          <cell r="G675"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676">
          <cell r="D676">
            <v>800162113</v>
          </cell>
          <cell r="E676" t="str">
            <v>ASOCIACION DE HOGARES COMUNITARIO MIXTOS CINCO DE ENERO</v>
          </cell>
          <cell r="F676" t="str">
            <v>SUBSANA</v>
          </cell>
          <cell r="G676"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677">
          <cell r="D677">
            <v>800205056</v>
          </cell>
          <cell r="E677" t="str">
            <v>ASOCIACION DE HOGARES COMUNITARIOS SECTOR NORTE AGUACHICA</v>
          </cell>
          <cell r="F677" t="str">
            <v>SUBSANA</v>
          </cell>
          <cell r="G677"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678">
          <cell r="D678">
            <v>800115180</v>
          </cell>
          <cell r="E678" t="str">
            <v>ASOCIACION DE PADRES USUARIOS HOGARES DE BIENESTAR MARCO FIDEL SUAREZ</v>
          </cell>
          <cell r="F678" t="str">
            <v>SUBSANA</v>
          </cell>
          <cell r="G678"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679">
          <cell r="D679">
            <v>800023571</v>
          </cell>
          <cell r="E679" t="str">
            <v>ASOCIACION DE PADRES DE FAMILIA Y VECINOS HOGAR INFANTL VECINAL KENNEDY</v>
          </cell>
          <cell r="F679" t="str">
            <v>SUBSANA</v>
          </cell>
          <cell r="G679"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680">
          <cell r="D680">
            <v>891501147</v>
          </cell>
          <cell r="E680" t="str">
            <v>HOGAR INFANTIL SANTA TERESITA</v>
          </cell>
          <cell r="F680" t="str">
            <v>SUBSANA</v>
          </cell>
          <cell r="G680"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681">
          <cell r="D681">
            <v>834000838</v>
          </cell>
          <cell r="E681" t="str">
            <v>ASOCIACION DE PADRES DE FAMILIA HOGAR INFANTIL TRAVESURAS</v>
          </cell>
          <cell r="F681" t="str">
            <v>SUBSANA</v>
          </cell>
          <cell r="G681"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682">
          <cell r="D682">
            <v>900015835</v>
          </cell>
          <cell r="E682" t="str">
            <v>FUNDACION JOVENES EN ACCION DEL MUNICIPIO DE LA UNION DE SUCRE</v>
          </cell>
          <cell r="F682" t="str">
            <v>SUBSANA</v>
          </cell>
          <cell r="G682"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683">
          <cell r="D683">
            <v>800184686</v>
          </cell>
          <cell r="E683" t="str">
            <v>ASOCIACION DE PADRES DE FAMILIA HOGAR INFANTIL LOS COMUNEROS DEL MUNICIPIO DE GUAMAL</v>
          </cell>
          <cell r="F683" t="str">
            <v>SUBSANA</v>
          </cell>
          <cell r="G683"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684">
          <cell r="D684">
            <v>800136469</v>
          </cell>
          <cell r="E684" t="str">
            <v>ASOCIACIÓN DE PADRES DE HOGARES COMUNITARIOS DE BIENESTAR BARRIO BELÉN SECTOR 3 Y 4</v>
          </cell>
          <cell r="F684" t="str">
            <v>SUBSANA</v>
          </cell>
          <cell r="G684"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685">
          <cell r="D685">
            <v>800087934</v>
          </cell>
          <cell r="E685" t="str">
            <v>ASOCIACIÓN DE PADRES DE HOGARES COMUNITARIOS DE BIENESTAR COSTA AZUL</v>
          </cell>
          <cell r="F685" t="str">
            <v>SUBSANA</v>
          </cell>
          <cell r="G685"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686">
          <cell r="D686">
            <v>900269161</v>
          </cell>
          <cell r="E686" t="str">
            <v>FUNDACION MADRID CAMPESTRE</v>
          </cell>
          <cell r="F686" t="str">
            <v>SUBSANA</v>
          </cell>
          <cell r="G686"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687">
          <cell r="D687">
            <v>812000106</v>
          </cell>
          <cell r="E687" t="str">
            <v>CENTRO, LAS LAMAS Y OTROS FAMI MOMIL</v>
          </cell>
          <cell r="F687" t="str">
            <v>SUBSANA</v>
          </cell>
          <cell r="G687"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688">
          <cell r="D688">
            <v>800065407</v>
          </cell>
          <cell r="E688" t="str">
            <v>ASOCIACION DE PADRES USUARIOS, OTRAS MODALIDADES DE ATENCIÓN A PRIMERA INFANCIA Y MADRES COMUNITARIAS EL TRIUNFO</v>
          </cell>
          <cell r="F688" t="str">
            <v>SUBSANA</v>
          </cell>
          <cell r="G688"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689">
          <cell r="D689">
            <v>882002083</v>
          </cell>
          <cell r="E689" t="str">
            <v>ASOCIACION DE PADRES DE FAMILIA Y VECINOS DEL HOGAR INFANTIL AMIGUITOS</v>
          </cell>
          <cell r="F689" t="str">
            <v>SUBSANA</v>
          </cell>
          <cell r="G689"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690">
          <cell r="D690">
            <v>818001438</v>
          </cell>
          <cell r="E690" t="str">
            <v>FUNDEPA</v>
          </cell>
          <cell r="F690" t="str">
            <v>SUBSANA</v>
          </cell>
          <cell r="G690"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691">
          <cell r="D691">
            <v>800144559</v>
          </cell>
          <cell r="E691" t="str">
            <v>ASOCIACION DE PADRES DE FAMILIA DE LOS HOGARES COMUNITARIOS DE BIENESTAR FAMILIAR VEREDA GUATEMALA</v>
          </cell>
          <cell r="F691" t="str">
            <v>SUBSANA</v>
          </cell>
          <cell r="G691" t="str">
            <v>EL OFERENTE CUMPLE CON LOS  REQUISITOS CONSIGNADOS EN LA IP -003-2019, DE EXPERIENCIA. CORDIAL SALUDO, ES NECESARIO SUBSANAR EL DOCUMENTO PROPUESTA PEDAGÓGICA YA QUE NO ANEXÓ NINGUNA INFORMACIÓN SOBRE ESTA EN LA PLATAFORMA, SE RECUERDA QUE ESTE COMPONENTE ES INDISPENSABLE PARA LA VALORACIÓN DE NUEVOS OFERENTES TENIENDO EN CUENTA LO MANIFESTADO EN IP 003-2019 CORDIAL SALUDO, ES NECESARIO SUBSANAR EL DOCUMENTO VALORES TÉCNICOS AGREGADOS Y CONTRAPARTIDA TODA VEZ QUE NO ANEXÓ NINGUNA INFORMACIÓN SOBRE ESTA EN LA PLATAFORMA, SE RECUERDA QUE ESTE COMPONENTE ES INDISPENSABLE PARA LA VALORACIÓN DE NUEVOS OFERENTES TENIENDO EN CUENTA LO MANIFESTADO EN IP 003-2019 EN EL FORMATO 3 CARACTERIZACIÓN ADMINISTRATIVA TENER EN CUENTA QUE SI MANIFIESTA EN EL FORMATO QUE SÍ CUENTA CON UN MANUAL PARA LA GESTIÓN DOCUMENTAL, ESTE DOCUMENTO DEBE SER CARGADO EN LA PLATAFORMA, EN CASO DE NO CONTAR CON EL POR FAVOR MARCAR NO EN EL FORMATO EN LA CASILLA CORRESPONDIENTE A ESTE ÍTEM, DANDO ASÍ CUMPLIMIENTO A LOS REQUISITOS CONSIGNADO EN LA IP -003-2019. CORDIAL SALUDO TENIENDO EN CUENTA EL FORMATO CARACTERIZACIÓN ADMINISTRATIVA SE DEBE ADJUNTAR EVIDENCIA DE REGLAMENTO INTERNO DEBIDAMENTE SOCIALIZADO, DANDO ASÍ CUMPLIMIENTO A LOS REQUISITOS CONSIGNADO EN LA IP -003-2019</v>
          </cell>
        </row>
        <row r="692">
          <cell r="D692">
            <v>800140402</v>
          </cell>
          <cell r="E692" t="str">
            <v>ASOCIACION DE PADRES DE FAMILIA DE LOS HOGARES COMUNITARIOS DE BIENESTAR CARLOS ALBERTO GUZMAN</v>
          </cell>
          <cell r="F692" t="str">
            <v>SUBSANA</v>
          </cell>
          <cell r="G692" t="str">
            <v>CORDIAL SALUDO, ES NECESARIO REMITIR UNA NUEVA CERTIFICACIÓN, ACTA DE LIQUIDACIÓN O CONTRATO, TODA VEZ QUE LA ADJUNTA DEL CONTRATO Nº 19262013245 ES DEL AÑO 2013, SOBREPASANDO ASÍ LOS  LOS ÚLTIMOS SIETE (7) AÑOS ANTERIORES A LA FECHA LÍMITE PARA LA PRESENTACIÓN DE MANIFESTACIONES DE INTERÉS, CONDICIÓN  PARA QUE SEA VÁLIDA LA EXPERIENCIA. CORDIAL SALUD. ES NECESARIO ADJUNTAR CERTIFICADO O ACTA DE LIQUIDACIÓN DEL CONTRATO N° 19262015127 TODA VEZ QUE NO SE PUEDE VERIFICAR SI ESTE FUE LIQUIDADO Y TERMINADO A SATISFACCIÓN, SIENDO ESTE UNO DE LOS REQUISITOS PARA VALIDAR LA CERTIFICACIÓN, DANDO ASÍ CUMPLIMIENTO A LO CONSAGRADO EN  IP -003-2019. CORDIAL SALUD. ES NECESARIO ADJUNTAR CERTIFICADO O ACTA DE LIQUIDACIÓN DEL CONTRATO N° 19262018497 TODA VEZ QUE EL DOCUMENTO ADJUNTO NO PRESENTA FECHA DE EXPEDICIÓN DE LA CERTIFICACIÓN, SIENDO ESTE UNO DE LOS REQUISITOS INDISPENSABLES PARA VALIDAR EXPERIENCIA, SE SUGIERE REVISAR EL TÍTULO II. ASPECTOS TÉCNICOS INDICADOR 3. EXPERIENCIA DEL INTERESADO APARTADO B. CONDICIONES GENERALES PARA LA ACREDITACIÓN DE EXPERIENCIA. CORDIAL SALUDO, ES NECESARIO SUBSANAR EL DOCUMENTO PROPUESTA PEDAGÓGICA YA QUE NO ANEXÓ NINGUNA INFORMACIÓN SOBRE ESTA EN LA PLATAFORMA, SE RECUERDA QUE ESTE COMPONENTE ES INDISPENSABLE PARA LA VALORACIÓN DE NUEVOS OFERENTES TENIENDO EN CUENTA LO MANIFESTADO EN IP 003-2019 CORDIAL SALUDO, ES NECESARIO SUBSANAR EL DOCUMENTO VALORES TÉCNICOS AGREGADOS Y CONTRAPARTIDA TODA VEZ QUE NO ANEXÓ NINGUNA INFORMACIÓN SOBRE ESTA EN LA PLATAFORMA, SE RECUERDA QUE ESTE COMPONENTE ES INDISPENSABLE PARA LA VALORACIÓN DE NUEVOS OFERENTES TENIENDO EN CUENTA LO MANIFESTADO EN IP 003-2019 EN EL FORMATO 3 CARACTERIZACIÓN ADMINISTRATIVA TENER EN CUENTA QUE SI MANIFIESTA EN EL FORMATO QUE SÍ CUENTA CON UNA POLÍTICA DOCUMENTADA DE CONFLICTOS DE INTERÉS,UNA POLÍTICA DE MANEJO DE RIESGOS OPERATIVOS, CON UN MANUAL PARA LA GESTIÓN DOCUMENTAL  Y CON UN REGLAMENTO INTERNO DE TRABAJO DEBIDAMENTE SOCIALIZADO, ESTOS DOCUMENTOS DEBEN SER CARGADOS EN LA PLATAFORMA, EN CASO DE NO CONTAR CON ELLOS POR FAVOR MARCAR NO EN EL FORMATO EN LA CASILLA CORRESPONDIENTE A CADA ÍTEM, DANDO ASÍ CUMPLIMIENTO A LOS REQUISITOS CONSIGNADO EN LA IP -003-2019.</v>
          </cell>
        </row>
        <row r="693">
          <cell r="D693">
            <v>820000779</v>
          </cell>
          <cell r="E693" t="str">
            <v>ASOCIACION DE PADRES USUARIOS, DE LOS HOGARES COMUNITARIOS DE BIENESTAR FAMILIAR, OTRAS MODALIDADES DE ATENCION A PRIMERA INFANC</v>
          </cell>
          <cell r="F693" t="str">
            <v>SUBSANA</v>
          </cell>
          <cell r="G693" t="str">
            <v>EL OFERENTE CUMPLE CON LOS  REQUISITOS CONSIGNADOS EN LA IP -003-2019, DE EXPERIENCIA.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EL OFERENTE, CUMPLE CON EL REQUISITO CONSIGNADO EN LA IP -003-2019 DE VALORES TÉCNICOS AGREGADOS DEL SERVICIO Y CONTRAPARTIDA.  CORDIAL SALUDO. TENIENDO EN CUENTA EL FORMATO 3 CARACTERIZACIÓN ADMINISTRATIVA, EN EL ÍTEM 2 DESCRIPCIÓN DEL GOBIERNO CORPORATIVO, LOS RENGLONES ESTÁN VACÍOS, EN CASO DE NO CONTAR CON GOBIERNO CORPORATIVO REGISTRAR ESTO  EN EL ESPACIO QUE SE BRINDA PARA RESPONDER.</v>
          </cell>
        </row>
        <row r="694">
          <cell r="D694">
            <v>901390404</v>
          </cell>
          <cell r="E694" t="str">
            <v>FUNDACION EDUCATIVA LOS ROSALES</v>
          </cell>
          <cell r="F694" t="str">
            <v>SUBSANA</v>
          </cell>
          <cell r="G694" t="str">
            <v>CORDIAL SALUDO. POR FAVOR ALLEGAR ACTA DE LIQUIDACIÓN  O COPIA DEL CONTRATO  025, ESTO CON EL FIN CONTRASTAR LA INFORMACIÓN REQUERIDA EN LA IP 003-2019, YA QUE EN SU OBJETO CONTRACTUAL NO HACE MENCIÓN A A LA PRESTACIÓN DE SERVICIOS DE EDUCACIÓN EN EL MARCO DE LA ATENCIÓN INTEGRAL A LA PRIMERA INFANCIA, ESTE, ELEMENTO INDISPENSABLE PARA SU ACEPTACIÓN, TAMBIÉN PUEDE ADJUNTAR OTRAS CERTIFICACIONES O CONTRATOS QUE CUMPLAN CON LOS REQUISITOS BÁSICOS CONSIGNADOS EN LA IP-003- 2019.  SE SUGIERE REVISAR EL TÍTULO II. ASPECTOS TÉCNICOS INDICADOR 3. EXPERIENCIA DEL INTERESADO APARTADO B. CONDICIONES GENERALES PARA LA ACREDITACIÓN DE EXPERIENCIA. ESTO CON EL FIN DE DAR CUMPLIMIENTO A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EL OFERENTE CUMPLE, CON EL REQUISITO CONSIGNADO EN LA IP -003-2019 DE LA PROPUESTA PEDAGÓGICA.  EL OFERENTE, CUMPLE CON EL REQUISITO CONSIGNADO EN LA IP -003-2019 DE VALORES TÉCNICOS AGREGADOS DEL SERVICIO Y CONTRAPARTIDA.  TENIENDO EN CUENTA EL FORMATO 3 CARACTERIZACIÓN ADMINISTRATIVA CONSIGNADO EN LA IP -003-2019, SE DEBE ADJUNTAR EL FORMA COMPLETO, YA QUE SE ELIMINARON LOS  ÍTEMS  EN LOS CUALES SE PREGUNTA POR REGLAMENTO INTERNO DE TRABAJO DEBIDAMENTE SOCIALIZADO Y LAS CERFIFICACIONES DE CALIDAD. CORDIAL SALUDO TENIENDO EN CUENTA EL FORMATO CARACTERIZACIÓN ADMINISTRATIVA TENER EN CUENTA QUE SI ADJUNTA   REGLAMENTO INTERNO DE TRABAJO,SE DEBE ADJUNTAR TAMBÍEN EVIDENCIA DE SU SOCIALIZACIÓN, DANDO ASÍ CUMPLIMIENTO A LOS REQUISITOS CONSIGNADO EN LA IP -003-2019.</v>
          </cell>
        </row>
        <row r="695">
          <cell r="D695">
            <v>900269604</v>
          </cell>
          <cell r="E695" t="str">
            <v>FUNDACION EDUCATIVA CRECIENDO</v>
          </cell>
          <cell r="F695" t="str">
            <v>SUBSANA</v>
          </cell>
          <cell r="G695" t="str">
            <v>CORDIAL SALUDO, ES NECESARIO REMITIR UNA  CERTIFICACIÓN O ACTA DE LIQUIDACIÓN DE LOS  CONTRATOS N° 4503, 10680, 8011,3150. TODA VEZ QUE NO SE PUEDE VERIFICAR SI LOS CONTRATOS FUERON LIQUIDADOS,   . LE RECORDAMOS QUE DE ACUERDO A LA IP 003-2019 “LA EXPERIENCIA PARA TENER EN CUENTA SERÁ AQUELLA DE CONTRATOS EJECUTADOS Y TERMINADOS A SATISFACCIÓN, ENTENDIÉNDOSE POR ÉSTA AQUELLA EN LA CUAL EL CONTRATISTA NO HAYA SIDO OBJETO DE DECLARATORIAS DE INCUMPLIMIENTO”. SE SUGIERE REVISAR EL TÍTULO II. ASPECTOS TÉCNICOS INDICADOR 3. EXPERIENCIA DEL INTERESADO APARTADO B. CONDICIONES GENERALES PARA LA ACREDITACIÓN DE EXPERIENCIA.  EL OFERENTE CUMPLE, CON EL REQUISITO CONSIGNADO EN LA IP -003-2019 DE LA PROPUESTA PEDAGÓGICA.  EL OFERENTE, CUMPLE CON EL REQUISITO CONSIGNADO EN LA IP -003-2019 DE VALORES TÉCNICOS AGREGADOS DEL SERVICIO Y CONTRAPARTIDA.  CORDIAL SALUDO TENIENDO EN CUENTA EL FORMATO CARACTERIZACIÓN ADMINISTRATIVA SE DEBE ADJUNTAR EVIDENCIA DE REGLAMENTO INTERNO DEBIDAMENTE SOCIALIZADO, DANDO ASÍ CUMPLIMIENTO A LOS REQUISITOS CONSIGNADO EN LA IP -003-2019</v>
          </cell>
        </row>
        <row r="696">
          <cell r="D696">
            <v>800141015</v>
          </cell>
          <cell r="E696" t="str">
            <v>ASOCIACIÓN DE PADRES DE HOGARES DE BIENESTAR LA GRAN FAMILIA</v>
          </cell>
          <cell r="F696" t="str">
            <v>SUBSANA</v>
          </cell>
          <cell r="G696" t="str">
            <v>CORDIAL SALUDO, ES NECESARIO REMITIR UNA  CERTIFICACIÓN, ACTA DE LIQUIDACIÓN O CONTRATO, TODA VEZ QUE EL DOCUMENTO ADJUNTO CORRESPONDE A UNA CARTA DE SOLICITUD AL ICBF REQUIRIENDO CERTIFICACIÓN DE ALGUNOS CONTRATOS,  CON LO CUAL NO SE DARÍA CUMPLIMIENTO  IP -003-2019. SE SUGIERE REVISAR EL TÍTULO II. ASPECTOS TÉCNICOS INDICADOR 3. EXPERIENCIA DEL INTERESADO APARTADO B. CONDICIONES GENERALES PARA LA ACREDITACIÓN DE EXPERIENCIA.  EL OFERENTE CUMPLE, CON EL REQUISITO CONSIGNADO EN LA IP -003-2019 DE LA PROPUESTA PEDAGÓGICA.  EL OFERENTE, CUMPLE CON EL REQUISITO CONSIGNADO EN LA IP -003-2019 DE VALORES TÉCNICOS AGREGADOS DEL SERVICIO Y CONTRAPARTIDA.  CORDIAL SALUDO. EN EL FORMATO 3 CARACTERIZACIÓN ADMINISTRATIVA TENER EN CUENTA  QUE SE DEBE REGISTRAR LA FECHA EN QUE SE DILIGENCIA EN EL  DOCUMENTO.    CORDIAL SALUDO. TENIENDO EN CUENTA EL FORMATO 3 CARACTERIZACIÓN ADMINISTRATIVA CONSIGNADO EN LA  IP -003-2019 SE DEBE ADJUNTAR CERTIFICACIÓN DE CALIDAD GENERADO POR  ICONTEC ISO 9001 ÚNICA ENTIDAD QUE BRINDA ESTA CERTIFICACIÓN  CON EL FIN DE VALIDAR LA INFORMACIÓN, YA QUE MARCÓ SI EN ESTE ÍTEM.. EN CASO DE NO CONTAR CON DICHO DOCUMENTO, POR FAVOR MARCAR NO  EN  EL FORMATO CERTIFICACIÓN DE CALIDAD DE CARACTERIZACIÓN ADMINISTRATIVA.</v>
          </cell>
        </row>
        <row r="697">
          <cell r="D697">
            <v>800139145</v>
          </cell>
          <cell r="E697" t="str">
            <v>ASOCIACION DE PADRES DE FAMILIA DE LOS HOGARES COMUNITARIOS DE BIENESTAR BARRIO SAN JOSE</v>
          </cell>
          <cell r="F697" t="str">
            <v>SUBSANA</v>
          </cell>
          <cell r="G697" t="str">
            <v>EL OFERENTE CUMPLE CON LOS  REQUISITOS CONSIGNADOS EN LA IP -003-2019, DE EXPERIENCIA.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ES NECESARIO SUBSANAR EL DOCUMENTO VALORES TÉCNICOS AGREGADOS Y CONTRAPARTIDA TODA VEZ QUE NO MARCÓ SI O NO EN LA PLATAFORMA,  SE RECUERDA QUE ESTE COMPONENTE ES INDISPENSABLE PARA LA VALORACIÓN DE NUEVOS OFERENTES TENIENDO EN CUENTA LO MANIFESTADO EN IP 003-2019 CORDIAL SALUDO TENIENDO EN CUENTA EL FORMATO CARACTERIZACIÓN ADMINISTRATIVA SE DEBE ADJUNTAR EVIDENCIA DE REGLAMENTO INTERNO DEBIDAMENTE SOCIALIZADO, DANDO ASÍ CUMPLIMIENTO A LOS REQUISITOS CONSIGNADO EN LA IP -003-2019</v>
          </cell>
        </row>
        <row r="698">
          <cell r="D698">
            <v>813000488</v>
          </cell>
          <cell r="E698" t="str">
            <v>ASOCIACION DE PADRES DE FAMILIA HOGAR INFANTIL ACEVEDO</v>
          </cell>
          <cell r="F698" t="str">
            <v>SUBSANA</v>
          </cell>
          <cell r="G698" t="str">
            <v>EL OFERENTE CUMPLE CON LOS  REQUISITOS CONSIGNADOS EN LA IP -003-2019, DE EXPERIENCIA.  EL OFERENTE CUMPLE, CON EL REQUISITO CONSIGNADO EN LA IP -003-2019 DE LA PROPUESTA PEDAGÓGICA.  EL OFERENTE, CUMPLE CON EL REQUISITO CONSIGNADO EN LA IP -003-2019 DE VALORES TÉCNICOS AGREGADOS DEL SERVICIO Y CONTRAPARTIDA.  CORDIAL SALUDO TENIENDO EN CUENTA EL FORMATO 3 CARACTERIZACIÓN ADMINISTRATIVA  SE DEBE ADJUNTAR REGLAMENTO INTERNO DE TRABAJO DEBIDAMENTE SOCIALIZADO CON EL FIN DE VALIDAR LA INFORMACIÓN. EN CASO DE NO CONTAR CON DICHO DOCUMENTO, POR FAVOR MARCAR NO EN EL ÍTEM CORRESPONDIENTES A ESTE APARTADO EN EL FORMATO DE CARACTERIZACIÓN ADMINISTRATIVA, DANDO ASÍ CUMPLIMIENTO A LO CONSIGNADO EN LA IP -003-2019.</v>
          </cell>
        </row>
        <row r="699">
          <cell r="D699">
            <v>795132654</v>
          </cell>
          <cell r="E699" t="str">
            <v>PRISCILIANO ATUESTA RAMIREZ</v>
          </cell>
          <cell r="F699" t="str">
            <v>SUBSANA</v>
          </cell>
          <cell r="G699" t="str">
            <v>CORDIAL SALUDO. ES NECESARIO ADJUNTAR UNA NUEVA CERTIFICACIÓN. PUESTO QUE LA QUE HACE REFERENCIA AL CONTRATO N°  4627-2018,  EN SU OBJETO CONTRACTUAL NO HACE MENCIÓN  A LA PRESTACIÓN DE SERVICIOS DE EDUCACIÓN EN EL MARCO DE LA ATENCIÓN INTEGRAL A LA PRIMERA INFANCIA, ESTE, ELEMENTO INDISPENSABLE PARA SU ACEPTACIÓN. LE RECORDAMOS DE IGUAL MANERA QUE SOLO SE VALIDARÁN LAS CERTIFICACIONES QUE CUMPLAN CON LOS 12 REQUISITOS MENCIONADOS EN EL ÍTEM EXPERIENCIA, ACORDE A LO MENCIONADO CON LA  IP -003-2019. SE SUGIERE REVISAR EL TÍTULO II. ASPECTOS TÉCNICOS INDICADOR 3. EXPERIENCIA DEL INTERESADO APARTADO B. CONDICIONES GENERALES PARA LA ACREDITACIÓN DE EXPERIENCIA. CORDIAL SALUDO, EN EL ÍTEM ESTRATEGIAS PEDAGÓGICAS PARA LA IMPLEMENTACIÓN DE LA PROPUESTA PEDAGÓGICA, SI BIEN SE NOMBRAN LAS ESTRATEGIAS NO SE HACE UNA DESCRIPCIÓN DE ELLAS, SOLICITUD REQUERIDA EN LA IP -003-2019. CORDIAL SALUDO, EN EL ÍTEM VINCULACIÓN DE LAS FAMILIAS, CUIDADORES Y COMUNIDAD EN LA IMPLEMENTACIÓN DE LA PROPUESTA PEDAGÓGICA, SI BIEN SE MENCIONAN TRES FORMAS DE VINCULACIÓN, NO SE REALIZA LA DESCRIPCIÓN DE CADA UNA DE ELLAS, SOLICITUD REQUERIDA EN LA IP -003-2019. CORDIAL SALUDO ES NECESARIO REGISTRAR EN EL ÍTEM EXPERIENCIA SIGNIFICATIVA, LA DESCRIPCIÓN DE UNA EXPERIENCIA QUE HAYA SIDO SIGNIFICATIVA DESDE LA PROPUESTA PEDAGÓGICA DE ACUERDO CON LA EXPERIENCIA EN LA OPERACIÓN DE SERVICIOS DE EDUCACIÓN PARA LA PRIMERA INFANCIA, DANDO ASÍ CUMPLIMIENTO A LA IP -003-2019.  EL OFERENTE, CUMPLE CON EL REQUISITO CONSIGNADO EN LA IP -003-2019 DE VALORES TÉCNICOS AGREGADOS DEL SERVICIO Y CONTRAPARTIDA.   EL OFERENTE CUMPLE CON LOS REQUISITOS CONSIGNADOS EN IP -003-2019 DE LA CARACTERIZACIÓN ADMINISTRATIVA.</v>
          </cell>
        </row>
        <row r="700">
          <cell r="D700">
            <v>805015752</v>
          </cell>
          <cell r="E700" t="str">
            <v>FUNDACION NACIONAL PARA EL DESARROLLO SOSTENIBLE DE LAS COMUNIDADES VULNERABLES NADECO</v>
          </cell>
          <cell r="F700" t="str">
            <v>SUBSANA</v>
          </cell>
          <cell r="G700" t="str">
            <v>CORDIAL SALUDO.  ES NECESARIO ADJUNTAR UNA NUEVA CERTIFICACIÓN. PUESTO QUE LA ÚNICA ADJUNTA DEL CONTRATO N° 19001862019, ARROJAN UN TOTAL DE TIEMPO DE 10 MESES Y 9 DÍAS, LE RECORDAMOS QUE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EL OFERENTE CUMPLE, CON EL REQUISITO CONSIGNADO EN LA IP -003-2019 DE LA PROPUESTA PEDAGÓGICA.  EL OFERENTE, CUMPLE CON EL REQUISITO CONSIGNADO EN LA IP -003-2019 DE VALORES TÉCNICOS AGREGADOS DEL SERVICIO Y CONTRAPARTIDA.  CORDIAL SALUDO TENIENDO EN CUENTA EL FORMATO CARACTERIZACIÓN ADMINISTRATIVA SE DEBE ADJUNTAR EVIDENCIA DE REGLAMENTO INTERNO DEBIDAMENTE SOCIALIZADO, DANDO ASÍ CUMPLIMIENTO A LOS REQUISITOS CONSIGNADO EN LA IP -003-2019</v>
          </cell>
        </row>
        <row r="701">
          <cell r="D701">
            <v>900059551</v>
          </cell>
          <cell r="E701" t="str">
            <v>CORPORACION SOLUCIONES TECNICAS AGROPECUARIAS Y AMBIENTALES</v>
          </cell>
          <cell r="F701" t="str">
            <v>SUBSANA</v>
          </cell>
          <cell r="G701" t="str">
            <v>CORDIAL SALUDO, ES NECESARIO ADJUNTAR RUP PARA VERIFICACIÓN DE COMPONENTE EVALUADOR TODA VEZ QUE EL OFERENTE SE ENCUENTRA INSCRITO EN ESTE REGISTRO PERO NO  ANEXÓ EL DOCUMENTO EN LA PLATAFORMA, RECUERDE QUE, TENIENDO EN CUENTA LA IP-003-2019 LOS INTERESADOS QUE SE ENCUENTREN INSCRITOS EN EL REGISTRO ÚNICO DE PROPONENTES DEBERÁN ACREDITAR LA EXPERIENCIA REQUERIDA EN EL NUMERAL 1 DEL TÍTULO II APORTANDO EL CERTIFICADO EXPEDIDO POR LA CÁMARA DE COMERCIO DE LA JURISDICCIÓN RESPECTIVA, EL CUAL DEBE ESTAR VIGENTE Y EN FIRME AL MOMENTO DEL CIERRE DEL PROCESO. CORDIAL SALUDO, ES NECESARIO REMITIR UNA NUEVA CERTIFICACIÓN, ACTA DE LIQUIDACIÓN O CONTRATO, TODA VEZ QUE LA ADJUNTA DE LOS  CONTRATOS  Nº  012 , 029 , 009   NO CONTIENEN  LAS ACTIVIDADES EJECUTADAS, SIENDO ESTE UNO DE LOS 12 REQUISITOS BÁSICOS PARA QUE LA EXPERIENCIA SEA VÁLIDA, DANDO ASÍ CUMPLIMIENTO A LA IP -003-2019.  CORDIAL SALUDO. ES NECESARIO ADJUNTAR UNA NUEVA CERTIFICACIÓN. PUESTO QUE LA QUE HACE REFERENCIA AL CONTRATO N° 015 ,  EN SU OBJETO CONTRACTUAL NO HACE MENCIÓN  A LA PRESTACIÓN DE SERVICIOS DE EDUCACIÓN EN EL MARCO DE LA ATENCIÓN INTEGRAL A LA PRIMERA INFANCIA, ESTE, ELEMENTO INDISPENSABLE PARA SU ACEPTACIÓN.   EL OFERENTE CUMPLE, CON EL REQUISITO CONSIGNADO EN LA IP -003-2019 DE LA PROPUESTA PEDAGÓGICA.  EL OFERENTE, CUMPLE CON EL REQUISITO CONSIGNADO EN LA IP -003-2019 DE VALORES TÉCNICOS AGREGADOS DEL SERVICIO Y CONTRAPARTIDA.   EL OFERENTE CUMPLE CON LOS REQUISITOS CONSIGNADOS EN IP -003-2019 DE LA CARACTERIZACIÓN ADMINISTRATIVA.</v>
          </cell>
        </row>
        <row r="702">
          <cell r="D702">
            <v>900509609</v>
          </cell>
          <cell r="E702" t="str">
            <v>FUNDACION EL LUGAR, ATENCION INTEGRAL PARA EL SUJETO Y LA SOCIEDAD</v>
          </cell>
          <cell r="F702" t="str">
            <v>SUBSANA</v>
          </cell>
          <cell r="G702" t="str">
            <v xml:space="preserve"> CORDIAL SALUDO, ES NECESARIO REMITIR UNA NUEVA CERTIFICACIÓN, ACTA DE LIQUIDACIÓN O CONTRATO, TODA VEZ QUE LA ADJUNTA DEL  CONTRATO Nº 2016-10 NO CONTIENE LAS ACTIVIDADES EJECUTADAS, SIENDO ESTE UNO DE LOS 12 REQUISITOS BÁSICOS PARA QUE LA EXPERIENCIA SEA VÁLIDA, DANDO ASÍ CUMPLIMIENTO A LA IP -003-2019. CORDIAL SALUDO ES NECESARIO REGISTRAR EN EL ÍTEM EXPERIENCIA SIGNIFICATIVA, LA DESCRIPCIÓN DE UNA EXPERIENCIA QUE HAYA SIDO SIGNIFICATIVA DESDE LA PROPUESTA PEDAGÓGICA DE ACUERDO CON LA EXPERIENCIA EN LA OPERACIÓN DE SERVICIOS DE EDUCACIÓN PARA LA PRIMERA INFANCIA, DANDO ASÍ CUMPLIMIENTO A LA IP -003-2019. CORDIAL SALUDO. NO SE PUEDE VALIDAR VALORES TÉCNICOS AGREGADOS DEL SERVICIO Y CONTRAPARTIDA, YA QUE EL FORMATO 1 A ACEPTACIÓN MANIFESTACIÓN DE INTERÉS NO SE ENCUENTRA FIRMADO, SIENDO ESTE UNO DE LOS REQUISITOS PARA QUE EL ÍTEM VALORES TECNICOS Y AGREGADOS CUMPLA CON LOS REQUISITOS, TENIENDO EN CUENTA LA IP -003-2019  EL OFERENTE CUMPLE CON LOS REQUISITOS CONSIGNADOS EN IP -003-2019 DE LA CARACTERIZACIÓN ADMINISTRATIVA.</v>
          </cell>
        </row>
        <row r="703">
          <cell r="D703">
            <v>800062080</v>
          </cell>
          <cell r="E703" t="str">
            <v>ASOCIACION DE PADRES DE HOGARES DE BIENESTAR DIECISIETE DE NOVIEMBRE COMUNEROS</v>
          </cell>
          <cell r="F703" t="str">
            <v>SUBSANA</v>
          </cell>
          <cell r="G703" t="str">
            <v>CORDIAL SALUDO.  ES NECESARIO ADJUNTAR NUEVAS EXPERIENCIAS, PUESTO QUE LAS CERTIFICACIONES ADJUNTAS  SON DE MÁS DE  7 AÑOS ANTERIORES,   LE RECORDAMOS QUE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EN EL ÍTEM ESTRATEGIAS PEDAGÓGICAS PARA LA IMPLEMENTACIÓN DE LA PROPUESTA PEDAGÓGICA, SI BIEN SE NOMBRAN LAS ESTRATEGIAS NO SE HACE UNA DESCRIPCIÓN DE ELLAS, SOLICITUD REQUERIDA EN LA IP -003-2019. CORDIAL SALUDO, EN EL ÍTEM VINCULACIÓN DE LAS FAMILIAS, CUIDADORES Y COMUNIDAD EN LA IMPLEMENTACIÓN DE LA PROPUESTA PEDAGÓGICA, SI BIEN SE MENCIONAN FORMAS DE VINCULACIÓN, NO SE REALIZA LA DESCRIPCIÓN DE TRES DE ELLAS, SOLICITUD REQUERIDA EN LA IP -003-2019.  EL OFERENTE, CUMPLE CON EL REQUISITO CONSIGNADO EN LA IP -003-2019 DE VALORES TÉCNICOS AGREGADOS DEL SERVICIO Y CONTRAPARTIDA.  CORDIAL SALUDO. TENIENDO EN CUENTA EL FORMATO 3 CARACTERIZACIÓN ADMINISTRATIVA, EN EL ÍTEM 2 DESCRIPCIÓN DEL GOBIERNO CORPORATIVO, LOS RENGLONES ESTÁN VACÍOS, EN CASO DE NO CONTAR CON GOBIERNO CORPORATIVO REGISTRAR ESTO  EN EL ESPACIO QUE SE BRINDA PARA RESPONDER.  CORDIAL SALUDO TENIENDO EN CUENTA EL FORMATO CARACTERIZACIÓN ADMINISTRATIVA SE DEBE ADJUNTAR EVIDENCIA DE REGLAMENTO INTERNO DEBIDAMENTE SOCIALIZADO, DANDO ASÍ CUMPLIMIENTO A LOS REQUISITOS CONSIGNADO EN LA IP -003-2019.</v>
          </cell>
        </row>
        <row r="704">
          <cell r="D704">
            <v>800162008</v>
          </cell>
          <cell r="E704" t="str">
            <v>APHB ASOCIACION DE PADRES DE HOGARES DE BIENESTAR EL SALADO</v>
          </cell>
          <cell r="F704" t="str">
            <v>SUBSANA</v>
          </cell>
          <cell r="G704" t="str">
            <v>CORDIAL SALUDO.  ES NECESARIO ADJUNTAR NUEVAS EXPERIENCIAS, PUESTO QUE LAS CERTIFICACIÓN DE LOS CONTRATO N°  68262012056, 68262012026  SON DEL AÑO 2012  LE RECORDAMOS QUE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LA ÚNICA QUE CUMPLE CON ESTOS REQUISITOS ES LA EXPERIENCIA CON EL CONTRATO N° 682952018, PERO CON LA CUAL NO SE LOGRAN COMPLETAR LOS 3 AÑOS DE EXPERIENCIA MÍNIMOS,  REQUERIDOS EN LA  IP -003-2019.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EL OFERENTE, CUMPLE CON EL REQUISITO CONSIGNADO EN LA IP -003-2019 DE VALORES TÉCNICOS AGREGADOS DEL SERVICIO Y CONTRAPARTIDA.   EL OFERENTE CUMPLE CON LOS REQUISITOS CONSIGNADOS EN IP -003-2019 DE LA CARACTERIZACIÓN ADMINISTRATIVA.</v>
          </cell>
        </row>
        <row r="705">
          <cell r="D705">
            <v>901383997</v>
          </cell>
          <cell r="E705" t="str">
            <v>FUNDACION REFLEXIONES</v>
          </cell>
          <cell r="F705" t="str">
            <v>SUBSANA</v>
          </cell>
          <cell r="G705" t="str">
            <v>CORDIAL SALUDO, ES NECESARIO REMITIR  NUEVAS CERTIFICACIONES, ACTAS DE LIQUIDACIÓN O CONTRATOS, TODA VEZ QUE LAS ADJUNTAS CON N° 198,  0193, 596, FUERON EXPEDIDAS POR LA ENTIDAD EN LA CUAL LA REPRESENTANTE LEGAL ES LA MISMA PERSONA A LA QUE SE ESTÁ CERTIFICANDO, RECUERDE QUE EN LA IP -003, 2019, EN EL APARTADO EXPERIENCIA, TITULO 3 C: REGLAS GENERALES PARA LA VALORACIÓN DE CERTIFICACIONES DE EXPERIENCIA, EL ÍTEM 4 MENCIONA: NO SERÁN VÁLIDAS LAS CERTIFICACIONES EXPEDIDAS POR LA MISMA ESAL (AUTO-CERTIFICACIONES). CORDIAL SALUDO. ES NECESARIO ADJUNTAR UNA NUEVA CERTIFICACIÓN. PUESTO QUE LA QUE HACE REFERENCIA AL CONTRATO N° 002, 001 ,  EN SU OBJETO CONTRACTUAL NO HACE MENCIÓN  A LA PRESTACIÓN DE SERVICIOS DE EDUCACIÓN EN EL MARCO DE LA ATENCIÓN INTEGRAL A LA PRIMERA INFANCIA, ESTE, ELEMENTO INDISPENSABLE PARA SU ACEPTACIÓN.  EL OFERENTE CUMPLE, CON EL REQUISITO CONSIGNADO EN LA IP -003-2019 DE LA PROPUESTA PEDAGÓGICA.  EL OFERENTE, CUMPLE CON EL REQUISITO CONSIGNADO EN LA IP -003-2019 DE VALORES TÉCNICOS AGREGADOS DEL SERVICIO Y CONTRAPARTIDA.  CORDIAL SALUDO TENIENDO EN CUENTA EL FORMATO CARACTERIZACIÓN ADMINISTRATIVA SE DEBE ADJUNTAR EVIDENCIA DE REGLAMENTO INTERNO DEBIDAMENTE SOCIALIZADO, DANDO ASÍ CUMPLIMIENTO A LOS REQUISITOS CONSIGNADO EN LA IP -003-2019</v>
          </cell>
        </row>
        <row r="706">
          <cell r="D706">
            <v>890480582</v>
          </cell>
          <cell r="E706" t="str">
            <v>ASOCIACION DE PADRES DE FAMILIA DE NIÑOS Y NIÑAS USUARIOS DEL HOGAR INFANTIL COMUNITARIO BELLAVISTA DE ARJONA</v>
          </cell>
          <cell r="F706" t="str">
            <v>SUBSANA</v>
          </cell>
          <cell r="G706" t="str">
            <v>EL OFERENTE CUMPLE CON LOS  REQUISITOS CONSIGNADOS EN LA IP -003-2019, DE EXPERIENCIA.  EL OFERENTE CUMPLE, CON EL REQUISITO CONSIGNADO EN LA IP -003-2019 DE LA PROPUESTA PEDAGÓGICA.  EL OFERENTE, CUMPLE CON EL REQUISITO CONSIGNADO EN LA IP -003-2019 DE VALORES TÉCNICOS AGREGADOS DEL SERVICIO Y CONTRAPARTIDA.  CORDIAL SALUDO TENIENDO EN CUENTA EL FORMATO CARACTERIZACIÓN ADMINISTRATIVA SE DEBE ADJUNTAR EVIDENCIA DE REGLAMENTO INTERNO DEBIDAMENTE SOCIALIZADO, DANDO ASÍ CUMPLIMIENTO A LOS REQUISITOS CONSIGNADO EN LA IP -003-2019</v>
          </cell>
        </row>
        <row r="707">
          <cell r="D707">
            <v>901008952</v>
          </cell>
          <cell r="E707" t="str">
            <v>ASOCIACION DE MADRES COMUNITARIAS Y PADRES USUARIOS DEL PROGRAMA DE HOGARES COMUNITARIOS AFRODESCENDIENTES DEL PACIFICO</v>
          </cell>
          <cell r="F707" t="str">
            <v>SUBSANA</v>
          </cell>
          <cell r="G707" t="str">
            <v>CORDIAL SALUDO, ES NECESARIO REMITIR NUEVAS CERTIFICACIONES, ACTAS DE LIQUIDACIÓN O CONTRATOS, TODA VEZ QUE LAS RELACIONADAS EN LOS CONTRATOS N° 002/2016, 003/2017, 002/2018, 004/2019, NO MENCIONAN LAS ACTIVIDADES EJECUTADAS, SIENDO ESTE UNO DE LOS REQUISITOS OBLIGATORIOS PARA VALIDAR LA EXPERIENCIA, DANDO ASÍ CUMPLIMIENTO A LA IP -003-2019.  EL OFERENTE CUMPLE, CON EL REQUISITO CONSIGNADO EN LA IP -003-2019 DE LA PROPUESTA PEDAGÓGICA. CORDIAL SALUDO. NO SE PUEDE VALIDAR VALORES TÉCNICOS AGREGADOS DEL SERVICIO Y CONTRAPARTIDA, YA QUE EL FORMATO 1 A ACEPTACIÓN MANIFESTACIÓN DE INTERÉS NO SE ENCUENTRA FIRMADO, SIENDO ESTE UNO DE LOS REQUISITOS PARA QUE EL ÍTEM VALORES TECNICOS Y AGREGADOS CUMPLA CON LOS REQUISITOS, TENIENDO EN CUENTA LA IP -003-2019 CORDIAL SALUDO. ES NECESARIO DILIGENCIAR Y ADJUNTAR EL FORMATO 3 CARACTERIZACIÓN ADMINISTRATIVA, TENIENDO EN CUENTA QUE EL CARGADO EN PLATAFORMA CORRESPONDE AL FORMATO 4 CORRESPONDIENTE AL BANCO ANTERIOR, EL CUAL NO ES VÁLIDO PARA LA PRESENTACIÓN DE LAS NUEVAS MANIFESTACIONES DE INTERÉS, COMO LO MANIFIESTA LA IP -003-2019, ACTUALIZADA AL 2021.</v>
          </cell>
        </row>
        <row r="708">
          <cell r="D708">
            <v>901181054</v>
          </cell>
          <cell r="E708" t="str">
            <v>FUNDACIÓN AVANZAR SOCIAL PARA EL PROGRESO</v>
          </cell>
          <cell r="F708" t="str">
            <v>SUBSANA</v>
          </cell>
          <cell r="G708" t="str">
            <v xml:space="preserve"> CORDIAL SALUDO. ES NECESARIO ADJUNTAR  NUEVAS CERTIFICACIONES. PUESTO QUE LAS REFERIDAS  EN LOS CONTRATOS  N°  522, 505,  464,  NO HACEN REFERENCIA A UNA PERSONA NATURAL  (SOCIO O FUNDADOR), DE LA ENTIDAD FUNDACIÓN AVANZAR SOCIAL PARA EL PROGRESO,  ESTE  REQUISITO INDISPENSABLE PARA VALIDAR  LA EXPERIENCIAS EN CONDICIÓN DE TRASLAPO.  EL OFERENTE CUMPLE, CON EL REQUISITO CONSIGNADO EN LA IP -003-2019 DE LA PROPUESTA PEDAGÓGICA.  EL OFERENTE, CUMPLE CON EL REQUISITO CONSIGNADO EN LA IP -003-2019 DE VALORES TÉCNICOS AGREGADOS DEL SERVICIO Y CONTRAPARTIDA.   EL OFERENTE CUMPLE CON LOS REQUISITOS CONSIGNADOS EN IP -003-2019 DE LA CARACTERIZACIÓN ADMINISTRATIVA.</v>
          </cell>
        </row>
        <row r="709">
          <cell r="D709">
            <v>900036299</v>
          </cell>
          <cell r="E709" t="str">
            <v>ASOCIACION HUMANITARIA PARA EL DESARROLLO SOCIO ECONÓMICO TERRITORIAL</v>
          </cell>
          <cell r="F709" t="str">
            <v>SUBSANA</v>
          </cell>
          <cell r="G709" t="str">
            <v>CORDIAL SALUDO. ES NECESARIO ADJUNTAR  NUEVAS CERTIFICACIONES, PUESTO QUE LA QUE LAS REFERIDAS EN LOS CONTRATOS N° 1252017, 	201801, 	1012016,  4462020, 2752018,  EN SU OBJETO CONTRACTUAL NO HACEN MENCIÓN  A LA PRESTACIÓN DE SERVICIOS DE EDUCACIÓN EN EL MARCO DE LA ATENCIÓN INTEGRAL A LA PRIMERA INFANCIA,  ESTE, ELEMENTO INDISPENSABLE PARA SU VALIDACIÓN. PARTIENDO DEL TÍTULO  EXPERIENCIA, ESPEFÍCICAMENTE LA NOTA 1.   EL OFERENTE CUMPLE, CON EL REQUISITO CONSIGNADO EN LA IP -003-2019 DE LA PROPUESTA PEDAGÓGICA.  EL OFERENTE, CUMPLE CON EL REQUISITO CONSIGNADO EN LA IP -003-2019 DE VALORES TÉCNICOS AGREGADOS DEL SERVICIO Y CONTRAPARTIDA.  CORDIAL SALUDO. TENIENDO EN CUENTA EL FORMATO 3 CARACTERIZACIÓN ADMINISTRATIVA, EN EL ÍTEM 2 DESCRIPCIÓN DEL GOBIERNO CORPORATIVO, LOS RENGLONES ESTÁN VACÍOS, EN CASO DE NO CONTAR CON GOBIERNO CORPORATIVO REGISTRAR ESTO  EN EL ESPACIO QUE SE BRINDA PARA RESPONDER. CORDIAL SALUDO TENIENDO EN CUENTA EL FORMATO 3 CARACTERIZACIÓN ADMINISTRATIVA CONSIGNADO EN LA IP -003-2019 SE DEBE ADJUNTAR, MANUAL PARA LA  GESTIÓN DOCUMENTAL, CON EL FIN DE VALIDAR LA INFORMACIÓN. EN CASO DE NO CONTAR CON DICHO DOCUMENTO, POR FAVOR MARCAR NO EN EL ÍTEM CORRESPONDIENTES A ESTE APARTADO EN EL FORMATO DE CARACTERIZACIÓN ADMINISTRATIVA. CORDIAL SALUDO TENIENDO EN CUENTA EL FORMATO CARACTERIZACIÓN ADMINISTRATIVA SE DEBE ADJUNTAR EVIDENCIA DE REGLAMENTO INTERNO DEBIDAMENTE SOCIALIZADO, DANDO ASÍ CUMPLIMIENTO A LOS REQUISITOS CONSIGNADO EN LA IP -003-2019</v>
          </cell>
        </row>
        <row r="710">
          <cell r="D710">
            <v>901463145</v>
          </cell>
          <cell r="E710" t="str">
            <v>FUNDACION HUELLITAS DE ANGELES</v>
          </cell>
          <cell r="F710" t="str">
            <v>SUBSANA</v>
          </cell>
          <cell r="G710" t="str">
            <v>CORDIAL SALUDO, ES NECESARIO REMITIR UNA NUEVA CERTIFICACIÓN, ACTA DE LIQUIDACIÓN O CONTRATO, TODA VEZ QUE LAS ADJUNTAS FUERON EXPEDIDAS POR LA REPRESENTANTE LEGAL DE LA ENTIDAD, RECUERDE QUE EN LA IP -002, 2019, EN EL APARTADO EXPERIENCIA, TITULO 3 C: REGLAS GENERALES PARA LA VALORACIÓN DE CERTIFICACIONES DE EXPERIENCIA, EL ÍTEM 4 MENCIONA: NO SERÁN VÁLIDAS LAS CERTIFICACIONES EXPEDIDAS POR LA MISMA ESAL (AUTO-CERTIFICACIONES).  CORDIAL SALUDO, EN EL ÍTEM ESTRATEGIAS PEDAGÓGICAS PARA LA IMPLEMENTACIÓN DE LA PROPUESTA PEDAGÓGICA, SI BIEN SE NOMBRAN LAS ESTRATEGIAS NO SE HACE UNA DESCRIPCIÓN DE ELLAS, SOLICITUD REQUERIDA EN LA IP -003-2019. CORDIAL SALUDO, EN EL ÍTEM VINCULACIÓN DE LAS FAMILIAS, CUIDADORES Y COMUNIDAD EN LA IMPLEMENTACIÓN DE LA PROPUESTA PEDAGÓGICA, SI BIEN SE MENCIONA FORMA DE VINCULACIÓN, NO SE REALIZA LA DESCRIPCIÓN DE TRES DE ELLAS, SOLICITUD REQUERIDA EN LA IP -003-2019.  EL OFERENTE, CUMPLE CON EL REQUISITO CONSIGNADO EN LA IP -003-2019 DE VALORES TÉCNICOS AGREGADOS DEL SERVICIO Y CONTRAPARTIDA.  CORDIAL SALUDO. TENIENDO EN CUENTA EL FORMATO 3 CARACTERIZACIÓN ADMINISTRATIVA, EN EL ÍTEM 1: N° DE PERSONAS VINCULADAS, NO SE REGISTRA NINGÚN NÚMERO, EN CASO DE NO CONTAR CON PERSONAS VINCULADAS DE MANERA PERMANENTE, REGISTRAR EL NÚMERO 0 EN EL ESPACIO QUE SE BRINDA PARA RESPONDER. CORDIAL SALUDO. TENIENDO EN CUENTA EL FORMATO 3 CARACTERIZACIÓN ADMINISTRATIVA, EN EL ÍTEM 2 DESCRIPCIÓN DEL GOBIERNO CORPORATIVO, LA DESCRIPCIÓN QUE SE HACE NO ESTÁ RELACIONADA CON GOBIERNO CORPORATIVO, POR FAVOR INDICAR EN ESTE ESPACIO QUIENES DENTRO DE LA ENTIDAD HACEN PARTE DE ESTE. CORDIAL SALUDO TENIENDO EN CUENTA EL FORMATO 3 CARACTERIZACIÓN ADMINISTRATIVA CONSIGNADO EN LA IP -003-2019 SE DEBE ADJUNTAR POLÍTICA DOCUMENTADA DE CONFLICTO DE INTERESES, POLÍTICA DE MANEJO DE RIESGOS CORPORATIVOS, MANUAL DE GESTIÓN DOCUMENTAL Y REGLAMENTO INTERNO DE TRABAJO DEBIDAMENTE SOCIALIZADO, CON EL FIN DE VALIDAR LA INFORMACIÓN. EN CASO DE NO CONTAR CON DICHOS DOCUMENTOS, POR FAVOR MARCAR NO EN LOS ÍTEMS CORRESPONDIENTES A ESTOS APARTADOS EN EL FORMATO DE CARACTERIZACIÓN ADMINISTRATIVA. CORDIAL SALUDO TENIENDO EN CUENTA EL FORMATO CARACTERIZACIÓN ADMINISTRATIVA SE DEBE ADJUNTAR EVIDENCIA DE REGLAMENTO INTERNO DEBIDAMENTE SOCIALIZADO, DANDO ASÍ CUMPLIMIENTO A LOS REQUISITOS CONSIGNADO EN LA IP -003-2019</v>
          </cell>
        </row>
        <row r="711">
          <cell r="D711">
            <v>820000874</v>
          </cell>
          <cell r="E711" t="str">
            <v>ASOCIACIÓN DE PADRES USUARIOS, OTRAS MODALIDADES DE ATENCIÓN A PRIMERA INFANCIA Y MADRES COMUNITARIAS MUNICIPIO SAN PABLO DE BO</v>
          </cell>
          <cell r="F711" t="str">
            <v>SUBSANA</v>
          </cell>
          <cell r="G711" t="str">
            <v>EL OFERENTE CUMPLE CON LOS  REQUISITOS CONSIGNADOS EN LA IP -003-2019, DE EXPERIENCIA. CORDIAL SALUDO, EN EL ÍTEM ESTRATEGIAS PEDAGÓGICAS PARA LA IMPLEMENTACIÓN DE LA PROPUESTA PEDAGÓGICA, SI BIEN SE NOMBRAN LAS ESTRATEGIAS NO SE HACE UNA DESCRIPCIÓN DE ELLAS, SOLICITUD REQUERIDA EN LA IP -003-2019. CORDIAL SALUDO, EN EL ÍTEM VINCULACIÓN DE LAS FAMILIAS, CUIDADORES Y COMUNIDAD EN LA IMPLEMENTACIÓN DE LA PROPUESTA PEDAGÓGICA, SI BIEN SE MENCIONA FORMA DE VINCULACIÓN, NO SE REALIZA LA DESCRIPCIÓN DE TRES DE ELLAS, SOLICITUD REQUERIDA EN LA IP -003-2019. CORDIAL SALUDO ES NECESARIO REGISTRAR EN EL ÍTEM EXPERIENCIA SIGNIFICATIVA, LA DESCRIPCIÓN DE UNA EXPERIENCIA QUE HAYA SIDO SIGNIFICATIVA DESDE LA PROPUESTA PEDAGÓGICA DE ACUERDO CON LA EXPERIENCIA EN LA OPERACIÓN DE SERVICIOS DE EDUCACIÓN PARA LA PRIMERA INFANCIA, DANDO ASÍ CUMPLIMIENTO A LA IP -003-2019.  EL OFERENTE, CUMPLE CON EL REQUISITO CONSIGNADO EN LA IP -003-2019 DE VALORES TÉCNICOS AGREGADOS DEL SERVICIO Y CONTRAPARTIDA.  CORDIAL SALUDO. TENIENDO EN CUENTA EL FORMATO 3 CARACTERIZACIÓN ADMINISTRATIVA, EN EL ÍTEM 2 DESCRIPCIÓN DEL GOBIERNO CORPORATIVO, LOS RENGLONES ESTÁN VACÍOS, EN CASO DE NO CONTAR CON GOBIERNO CORPORATIVO REGISTRAR ESTO  EN EL ESPACIO QUE SE BRINDA PARA RESPONDER.</v>
          </cell>
        </row>
        <row r="712">
          <cell r="D712">
            <v>800061623</v>
          </cell>
          <cell r="E712" t="str">
            <v>ASOCIACIÓN DE PADRES USUARIOS DE HOGARES COMUNITARIOS DE BIENESTAR BRISAS DEL MAGDALENA</v>
          </cell>
          <cell r="F712" t="str">
            <v>SUBSANA</v>
          </cell>
          <cell r="G712" t="str">
            <v>EL OFERENTE CUMPLE CON LOS  REQUISITOS CONSIGNADOS EN LA IP -003-2019, DE EXPERIENCIA.  EL OFERENTE CUMPLE, CON EL REQUISITO CONSIGNADO EN LA IP -003-2019 DE LA PROPUESTA PEDAGÓGICA. CORDIAL SALUDO. NO SE PUEDE VALIDAR VALORES TÉCNICOS AGREGADOS DEL SERVICIO Y CONTRAPARTIDA, YA QUE NO SUSCRIBIÓ EL FORMATO 1A, EL CUAL CORRESPONDE PARA NUEVOS OFERENTES. CORDIAL SALUDO TENIENDO EN CUENTA EL FORMATO CARACTERIZACIÓN ADMINISTRATIVA SE DEBE ADJUNTAR EVIDENCIA DE REGLAMENTO INTERNO DEBIDAMENTE SOCIALIZADO, DANDO ASÍ CUMPLIMIENTO A LOS REQUISITOS CONSIGNADO EN LA IP -003-2019</v>
          </cell>
        </row>
        <row r="713">
          <cell r="D713">
            <v>830011265</v>
          </cell>
          <cell r="E713" t="str">
            <v>ASOCIACIÓN DE USUARIOS DEL PROGRAMA DE HOGARES DE BIENESTAR SEMILLITAS DEL FUTURO</v>
          </cell>
          <cell r="F713" t="str">
            <v>SUBSANA</v>
          </cell>
          <cell r="G713" t="str">
            <v xml:space="preserve">EL OFERENTE CUMPLE CON LOS  REQUISITOS CONSIGNADOS EN LA IP -003-2019, DE EXPERIENCIA. CORDIAL SALUDO, EN EL ÍTEM ESTRATEGIAS PEDAGÓGICAS PARA LA IMPLEMENTACIÓN DE LA PROPUESTA PEDAGÓGICA, SI BIEN SE NOMBRAN LAS ESTRATEGIAS NO SE HACE UNA DESCRIPCIÓN DE ELLAS, SOLICITUD REQUERIDA EN LA IP -003-2019. CORDIAL SALUDO, EN EL ÍTEM VINCULACIÓN DE LAS FAMILIAS, CUIDADORES Y COMUNIDAD EN LA IMPLEMENTACIÓN DE LA PROPUESTA PEDAGÓGICA, SI BIEN SE MENCIONAN  FORMAS DE VINCULACIÓN , NO SE REALIZA LA DESCRIPCIÓN DE ELLAS SE RECUERDA QUE DEBEN SER TRES, SOLICITUD REQUERIDA EN LA IP -003-2019. CORDIAL SALUDO ES NECESARIO REGISTRAR EN EL ÍTEM EXPERIENCIA SIGNIFICATIVA, LA DESCRIPCIÓN DE UNA EXPERIENCIA QUE HAYA SIDO SIGNIFICATIVA DESDE LA PROPUESTA PEDAGÓGICA DE ACUERDO CON LA EXPERIENCIA EN LA OPERACIÓN DE SERVICIOS DE EDUCACIÓN PARA LA PRIMERA INFANCIA, DANDO ASÍ CUMPLIMIENTO A LA IP -003-2019 .  EL OFERENTE, CUMPLE CON EL REQUISITO CONSIGNADO EN LA IP -003-2019 DE VALORES TÉCNICOS AGREGADOS DEL SERVICIO Y CONTRAPARTIDA.  CORDIAL SALUDO. TENIENDO EN CUENTA EL FORMATO 3 CARACTERIZACIÓN ADMINISTRATIVA, EN EL ÍTEM 2 DESCRIPCIÓN DEL GOBIERNO CORPORATIVO, LOS RENGLONES ESTÁN VACÍOS, EN CASO DE NO CONTAR CON GOBIERNO CORPORATIVO REGISTRAR ESTO  EN EL ESPACIO QUE SE BRINDA PARA RESPONDER.  CORDIAL SALUDO. TENIENDO EN CUENTA EL FORMATO 3 CARACTERIZACIÓN ADMINISTRATIVA CONSIGNADO EN LA IP -003-2019 SE DEBE ADJUNTAR POLÍTICA DOCUMENTADA DE CONFLICTO DE INTERESES CON EL FIN DE VALIDAR LA INFORMACIÓN, YA QUE EL DOCUMENTO ADJUNTO NO CORRESPONDE A LA INFORMACIÓN QUE SE DEBE SUMINISTRAR, EN CASO DE NO CONTAR CON DICHO DOCUMENTOS, POR FAVOR MARCAR NO EN EL ÍTEMS CORRESPONDIENTE A ESTOS DOCUMENTOS EN EL FORMATO DE CARACTERIZACIÓN ADMINISTRATIVA.  CORDIAL SALUDO TENIENDO EN CUENTA EL FORMATO CARACTERIZACIÓN ADMINISTRATIVA SE DEBE ADJUNTAR EVIDENCIA DE REGLAMENTO INTERNO DEBIDAMENTE SOCIALIZADO, DANDO ASÍ CUMPLIMIENTO A LOS REQUISITOS CONSIGNADO EN LA IP -003-2019.     CORDIAL SALUDO. TENIENDO EN CUENTA EL FORMATO 3 CARACTERIZACIÓN ADMINISTRATIVA CONSIGNADO EN LA  IP -003-2019 SE DEBE ADJUNTAR CERTIFICACIÓN DE CALIDAD GENERADO POR  ICONTEC ISO 9001 ÚNICA ENTIDAD QUE BRINDA ESTA CERTIFICACIÓN  CON EL FIN DE VALIDAR LA INFORMACIÓN. EN CASO DE NO CONTAR CON DICHO DOCUMENTO, POR FAVOR MARCAR NO  EN  EL FORMATO CERTIFICACIÓN DE CALIDAD DE CARACTERIZACIÓN ADMINISTRATIVA.  CORDIAL SALUDO. EN EL FORMATO 3 CARACTERIZACIÓN ADMINISTRATIVA TENER EN CUENTA QUE SI MANIFIESTA EN EL FORMATO    QUE NO CUENTA CON  UNA POLÍTICA DE MANEJO DE RIESGOS CORPORATIVOS Y  CON MANUAL DE GESTIÓN DOCUMENTAL NO DEBE ADJUNTAR NINGÚN ARCHIVO EN ESTOS ÍTEMS, EN CASO DE SÍ CONTAR CON ESTOS DOCUMENTOS, COMO SE EVIDENCIA EN LOS SOPORTES CARGADOS MARCAR SÍ EN EL ÍTEM DEL FORMULARIO QUE HACE REFERENCIA A LOS DOCUMENTOS MENCIONADOS. </v>
          </cell>
        </row>
        <row r="714">
          <cell r="D714">
            <v>900412956</v>
          </cell>
          <cell r="E714" t="str">
            <v>FUNDACION DE EMPRENDIMIENTO VIVIR</v>
          </cell>
          <cell r="F714" t="str">
            <v>SUBSANA</v>
          </cell>
          <cell r="G714" t="str">
            <v>CORDIAL SALUDO, ES NECESARIO ADJUNTAR NUEVAS CERTIFICAIONES TODA VEZ QUE LA ENTIDAD TIENE UN TIEMPO DE CONSTITUCÍON DE MÁS DE TRES AÑOS POR LO CUAL, SOLO SERAN VÁLIDAS LAS EXPERIENCIAS A NOMBRE DE LA PERSONERÍA JURÍDICA, ENTIENDASE POR ESTO LAS QUE MENCIONEN FUNDACION DE EMPRENDIMIENTO VIVIR, DANDO ASÍ CUMPLIMIENTO A LOS  REQUISITOS CONSIGNADOS EN LA IP -003-2019, DE EXPERIENCIA.  EL OFERENTE CUMPLE, CON EL REQUISITO CONSIGNADO EN LA IP -003-2019 DE LA PROPUESTA PEDAGÓGICA.  EL OFERENTE, CUMPLE CON EL REQUISITO CONSIGNADO EN LA IP -003-2019 DE VALORES TÉCNICOS AGREGADOS DEL SERVICIO Y CONTRAPARTIDA.  CORDIAL SALUDO. ES NECESARIO DILIGENCIAR Y ADJUNTAR EL FORMATO 3 CARACTERIZACIÓN ADMINISTRATIVA, TENIENDO EN CUENTA QUE EL CARGADO EN PLATAFORMA CORRESPONDE AL FORMATO 4 CORRESPONDIENTE AL BANCO ANTERIOR, EL CUAL NO ES VÁLIDO PARA LA PRESENTACIÓN DE LAS NUEVAS MANIFESTACIONES DE INTERÉS, COMO LO MANIFIESTA LA IP -003-2019, ACTUALIZADA AL 2021.  CORDIAL SALUDO.TENIENDO EN CUENTA EL FORMATO CARACTERIZACIÓN ADMINISTRATIVA SE DEBE ADJUNTAR EVIDENCIA DE REGLAMENTO INTERNO DEBIDAMENTE SOCIALIZADO, DANDO ASÍ CUMPLIMIENTO A LOS REQUISITOS CONSIGNADO EN LA IP -003-2019.</v>
          </cell>
        </row>
        <row r="715">
          <cell r="D715">
            <v>800080731</v>
          </cell>
          <cell r="E715" t="str">
            <v>ASOCIACION DE PADRES DE HOGARES DE BIENESTAR SOLIDARIDAD</v>
          </cell>
          <cell r="F715" t="str">
            <v>SUBSANA</v>
          </cell>
          <cell r="G715" t="str">
            <v xml:space="preserve">EL OFERENTE CUMPLE CON LOS  REQUISITOS CONSIGNADOS EN LA IP -003-2019, DE EXPERIENCIA.  EL OFERENTE CUMPLE, CON EL REQUISITO CONSIGNADO EN LA IP -003-2019 DE LA PROPUESTA PEDAGÓGICA. CORDIAL SALUDO. NO SE PUEDE VALIDAR VALORES TÉCNICOS AGREGADOS DEL SERVICIO Y CONTRAPARTIDA, YA QUE NO SUSCRIBIÓ EL FORMATO 1A, EL CUAL CORRESPONDE PARA NUEVOS OFERENTES. CORDIAL SALUDO. TENIENDO EN CUENTA EL FORMATO 3 CARACTERIZACIÓN ADMINISTRATIVA, EN EL ÍTEM 2 DESCRIPCIÓN DEL GOBIERNO CORPORATIVO, LOS RENGLONES ESTÁN VACÍOS, EN CASO DE NO CONTAR CON GOBIERNO CORPORATIVO REGISTRAR ESTO  EN EL ESPACIO QUE SE BRINDA PARA RESPONDER.       CORDIAL SALUDO. TENIENDO EN CUENTA EL FORMATO 3 CARACTERIZACIÓN ADMINISTRATIVA CONSIGNADO EN LA  IP -003-2019 SE DEBE ADJUNTAR CERTIFICACIÓN DE CALIDAD GENERADO POR  ICONTEC ISO 9001 ÚNICA ENTIDAD QUE BRINDA ESTA CERTIFICACIÓN  CON EL FIN DE VALIDAR LA INFORMACIÓN. EN CASO DE NO CONTAR CON DICHO DOCUMENTO, POR FAVOR MARCAR NO  EN  EL FORMATO CERTIFICACIÓN DE CALIDAD DE CARACTERIZACIÓN ADMINISTRATIVA.  </v>
          </cell>
        </row>
        <row r="716">
          <cell r="D716">
            <v>800161963</v>
          </cell>
          <cell r="E716" t="str">
            <v>APHB MALAGA BAJA</v>
          </cell>
          <cell r="F716" t="str">
            <v>SUBSANA</v>
          </cell>
          <cell r="G716" t="str">
            <v>EL OFERENTE CUMPLE CON LOS  REQUISITOS CONSIGNADOS EN LA IP -003-2019, DE EXPERIENCIA.  EL OFERENTE CUMPLE, CON EL REQUISITO CONSIGNADO EN LA IP -003-2019 DE LA PROPUESTA PEDAGÓGICA. CORDIAL SALUDO, ES NECESARIO SUBSANAR EL DOCUMENTO VALORES TÉCNICOS AGREGADOS Y CONTRAPARTIDA TODA VEZ QUE NO MARCÓ SI O NO EN LA PLATAFORMA,  SE RECUERDA QUE ESTE COMPONENTE ES INDISPENSABLE PARA LA VALORACIÓN DE NUEVOS OFERENTES TENIENDO EN CUENTA LO MANIFESTADO EN IP 003-2019 TENIENDO EN CUENTA EL FORMATO 3 CARACTERIZACIÓN ADMINISTRATIVA CONSIGNADO EN LA IP -003-2019 SE DEBE ADJUNTAR MANUAL PARA LA GESTIÓN DOCUMENTAL,CON EL FIN DE VALIDAR LA INFORMACIÓN. EN CASO DE NO CONTAR CON DICHO DOCUMENTO, POR FAVOR MARCAR NO EN EL ÍTEM CORRESPONDIENTES A ESTE EN EL FORMATO DE CARACTERIZACIÓN ADMINISTRATIVA.      CORDIAL SALUDO.TENIENDO EN CUENTA EL FORMATO CARACTERIZACIÓN ADMINISTRATIVA SE DEBE ADJUNTAR EVIDENCIA DE REGLAMENTO INTERNO DEBIDAMENTE SOCIALIZADO, DANDO ASÍ CUMPLIMIENTO A LOS REQUISITOS CONSIGNADO EN LA IP -003-2019.</v>
          </cell>
        </row>
        <row r="717">
          <cell r="D717">
            <v>900501411</v>
          </cell>
          <cell r="E717" t="str">
            <v>ORGANIZACIÓN PARA EL DESARROLLO DEL PACIFICO</v>
          </cell>
          <cell r="F717" t="str">
            <v>SUBSANA</v>
          </cell>
          <cell r="G717" t="str">
            <v>EL OFERENTE CUMPLE CON LOS  REQUISITOS CONSIGNADOS EN LA IP -003-2019, DE EXPERIENCIA.  EL OFERENTE CUMPLE, CON EL REQUISITO CONSIGNADO EN LA IP -003-2019 DE LA PROPUESTA PEDAGÓGICA.  EL OFERENTE, CUMPLE CON EL REQUISITO CONSIGNADO EN LA IP -003-2019 DE VALORES TÉCNICOS AGREGADOS DEL SERVICIO Y CONTRAPARTIDA.  CORDIAL SALUDO.TENIENDO EN CUENTA EL FORMATO CARACTERIZACIÓN ADMINISTRATIVA SE DEBE ADJUNTAR EVIDENCIA DE REGLAMENTO INTERNO DEBIDAMENTE SOCIALIZADO, DANDO ASÍ CUMPLIMIENTO A LOS REQUISITOS CONSIGNADO EN LA IP -003-2019.</v>
          </cell>
        </row>
        <row r="718">
          <cell r="D718">
            <v>800128874</v>
          </cell>
          <cell r="E718" t="str">
            <v>ASOCIACION DE PADRES DE FAMILIA DEL HOGAR INFANTIL EL PASO</v>
          </cell>
          <cell r="F718" t="str">
            <v>SUBSANA</v>
          </cell>
          <cell r="G718" t="str">
            <v>EL OFERENTE CUMPLE CON LOS  REQUISITOS CONSIGNADOS EN LA IP -003-2019, DE EXPERIENCIA.  EL OFERENTE CUMPLE, CON EL REQUISITO CONSIGNADO EN LA IP -003-2019 DE LA PROPUESTA PEDAGÓGICA.  EL OFERENTE, CUMPLE CON EL REQUISITO CONSIGNADO EN LA IP -003-2019 DE VALORES TÉCNICOS AGREGADOS DEL SERVICIO Y CONTRAPARTIDA.  CORDIAL SALUDO. ES NECESARIO DILIGENCIAR Y ADJUNTAR EL FORMATO 3 CARACTERIZACIÓN ADMINISTRATIVA, TENIENDO EN CUENTA QUE EL CARGADO EN PLATAFORMA CORRESPONDE AL FORMATO 4 CORRESPONDIENTE AL BANCO ANTERIOR, EL CUAL NO ES VÁLIDO PARA LA PRESENTACIÓN DE LAS NUEVAS MANIFESTACIONES DE INTERÉS, COMO LO MANIFIESTA LA IP -003-2019, ACTUALIZADA AL 2021.  CORDIAL SALUDO. TENIENDO EN CUENTA EL FORMATO  CARACTERIZACIÓN ADMINISTRATIVA CONSIGNADO EN LA IP -003-2019 TENER EN CUENTA QUE  LOS ÍTEMS MARCADOS CON SÍ  DEBEN CONTAR CON DOCUMENTO ADJUNTO PARA VALIDAR LA INFORMACIÓN. EN CASO DE NO CONTAR CON DICHOS DOCUMENTOS, POR FAVOR MARCAR NO EN LOS ÍTEMS CORRESPONDIENTES A ESTOS DOCUMENTOS EN EL FORMATO DE CARACTERIZACIÓN ADMINISTRATIVA</v>
          </cell>
        </row>
        <row r="719">
          <cell r="D719">
            <v>800165481</v>
          </cell>
          <cell r="E719" t="str">
            <v>ASOCIACION DE PADRES USUARIOS DE LOS HCB DE BF OTRAS MODALIDADES DE ATENCION PI Y MC SECTOR CENTRO MUNICIPIO DE MONGUA</v>
          </cell>
          <cell r="F719" t="str">
            <v>SUBSANA</v>
          </cell>
          <cell r="G719" t="str">
            <v>EL OFERENTE CUMPLE CON LOS  REQUISITOS CONSIGNADOS EN LA IP -003-2019, DE EXPERIENCIA. CORDIAL SALUDO ES NECESARIO REGISTRAR EN EL ÍTEM EXPERIENCIA SIGNIFICATIVA, LA DESCRIPCIÓN DE UNA EXPERIENCIA QUE HAYA SIDO SIGNIFICATIVA DESDE LA PROPUESTA PEDAGÓGICA DE ACUERDO CON LA EXPERIENCIA EN LA OPERACIÓN DE SERVICIOS DE EDUCACIÓN PARA LA PRIMERA INFANCIA, DANDO ASÍ CUMPLIMIENTO A LA IP -003-2019 .  EL OFERENTE, CUMPLE CON EL REQUISITO CONSIGNADO EN LA IP -003-2019 DE VALORES TÉCNICOS AGREGADOS DEL SERVICIO Y CONTRAPARTIDA.  CORDIAL SALUDO.TENIENDO EN CUENTA EL FORMATO CARACTERIZACIÓN ADMINISTRATIVA SE DEBE ADJUNTAR EVIDENCIA DE REGLAMENTO INTERNO DEBIDAMENTE SOCIALIZADO, DANDO ASÍ CUMPLIMIENTO A LOS REQUISITOS CONSIGNADO EN LA IP -003-2019.</v>
          </cell>
        </row>
        <row r="720">
          <cell r="D720">
            <v>835000981</v>
          </cell>
          <cell r="E720" t="str">
            <v>FUNDACION COMUNITARIA SIMON BOLIVAR</v>
          </cell>
          <cell r="F720" t="str">
            <v>SUBSANA</v>
          </cell>
          <cell r="G720" t="str">
            <v>CORDIAL SALUDO, ES NECESARIO REMITIR  NUEVAS CERTIFICACIONES, ACTAS DE LIQUIDACIÓN O CONTRATOS, TODA VEZ QUE LAS ADJUNTAS SE EJECUTARON CON MÁS DE  (7) AÑOS, ANTERIORES A LA FECHA LÍMITE PARA LA PRESENTACIÓN DE MANIFESTACIONES DE INTERÉS. SE SUGIERE REVISAR EL TÍTULO II. ASPECTOS TÉCNICOS INDICADOR 3. EXPERIENCIA DEL INTERESADO APARTADO B. CONDICIONES GENERALES PARA LA ACREDITACIÓN DE EXPERIENCIA. CORDIAL SALUDO, ES NECESARIO SUBSANAR EL DOCUMENTO PROPUESTA PEDAGÓGICA YA QUE NO ANEXÓ  EL FORMATO CORRESPONDIENTE A ESTE ÍTEM, DE IGUAL MENERA LAS RESPUESTAS CARGADAS EN PLATAFORMA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EL OFERENTE, CUMPLE CON EL REQUISITO CONSIGNADO EN LA IP -003-2019 DE VALORES TÉCNICOS AGREGADOS DEL SERVICIO Y CONTRAPARTIDA.  CORDIAL SALUDO. TENIENDO EN CUENTA EL FORMATO 3 CARACTERIZACIÓN ADMINISTRATIVA, EN EL ÍTEM 2 DESCRIPCIÓN DEL GOBIERNO CORPORATIVO, NO SE RESPONDIÓ LA PREGUNTA,  EN CASO DE NO CONTAR CON ESTE  MANIFESTARLO EN EL ESPACIO QUE SE BRINDA PARA RESPONDER. CORDIAL SALUDO. TENIENDO EN CUENTA EL FORMATO 3 CARACTERIZACIÓN ADMINISTRATIVA CONSIGNADO EN LA  IP -003-2019 SE DEBE ADJUNTAR  POLÍTICA DOCUMENTADA DE CONFLICTO DE INTERESES, Y REGLAMENTO INTERNO DE TRABAJO DEBIDAMENTE SOCIALIZADO,   CON EL FIN DE VALIDAR LA INFORMACIÓN. EN CASO DE NO CONTAR CON DICHOS DOCUMENTOS, POR FAVOR MARCAR NO  EN  EL FORMATO  DE CARACTERIZACIÓN ADMINISTRATIVA.    CORDIAL SALUDO. TENIENDO EN CUENTA EL FORMATO 3 CARACTERIZACIÓN ADMINISTRATIVA CONSIGNADO EN LA  IP -003-2019 SE DEBE ADJUNTAR CERTIFICACIÓN DE CALIDAD GENERADO POR  ICONTEC ISO 9001 ÚNICA ENTIDAD QUE BRINDA ESTA CERTIFICACIÓN  CON EL FIN DE VALIDAR LA INFORMACIÓN. EN CASO DE NO CONTAR CON DICHO DOCUMENTO, POR FAVOR MARCAR NO  EN  EL FORMATO CERTIFICACIÓN DE CALIDAD DE CARACTERIZACIÓN ADMINISTRATIVA.</v>
          </cell>
        </row>
        <row r="721">
          <cell r="D721">
            <v>800196265</v>
          </cell>
          <cell r="E721" t="str">
            <v>ASOPADRES USUARIOS DE LOS HCBF, OTRAS MODALIDADES DE ATENCIÓN A LA PRIMERA INFANCIA Y MC DEL SECTOR TUTAZÁ MUNICIPIO DE TUTAZA</v>
          </cell>
          <cell r="F721" t="str">
            <v>SUBSANA</v>
          </cell>
          <cell r="G721" t="str">
            <v>CORDIAL SALUDO, ES NECESARIO REMITIR UNA NUEVA CERTIFICACIÓN, ACTA DE LIQUIDACIÓN O CONTRATO, TODA VEZ QUE LA ADJUNTA CON  Nº 189 EN LA PLATAFORMA NO CONTIENE LOS 12 REQUISITOS BÁSICOS PARA QUE LA EXPERIENCIA SEA VÁLIDA, DANDO ASÍ CUMPLIMIENTO A LA IP -003-2019. SE SUGIERE REVISAR EL TÍTULO II. ASPECTOS TÉCNICOS INDICADOR 3. EXPERIENCIA DEL INTERESADO APARTADO B. CONDICIONES GENERALES PARA LA ACREDITACIÓN DE EXPERIENCIA. • CORDIAL SALUDO, ES NECESARIO SUBSANAR EL DOCUMENTO PROPUESTA PEDAGÓGICA YA QUE NO ANEXÓ NINGUNA INFORMACIÓN SOBRE ESTA EN LA PLATAFORMA,  SE RECUERDA QUE ESTE COMPONENTE ES INDISPENSABLE PARA LA VALORACIÓN DE NUEVOS OFERENTES TENIENDO EN CUENTA LO MANIFESTADO EN IP 003-2019 CORDIAL SALUDO, ES NECESARIO SUBSANAR EL DOCUMENTO VALORES TÉCNICOS AGREGADOS Y CONTRAPARTIDA TODA VEZ QUE NO ANEXÓ NINGUNA INFORMACIÓN SOBRE ESTA EN LA PLATAFORMA, NI ADJUNTÓ EL FORMATO 1 A, SE RECUERDA QUE ESTE COMPONENTE ES INDISPENSABLE PARA LA VALORACIÓN DE NUEVOS OFERENTES TENIENDO EN CUENTA LO MANIFESTADO EN IP 003-2019. CORDIAL SALUDO. ES NECESARIO DILIGENCIAR Y ADJUNTAR EL FORMATO 3 CARACTERIZACIÓN ADMINISTRATIVA, TENIENDO EN CUENTA QUE EL CARGADO EN PLATAFORMA CORRESPONDE AL FORMATO 4 CORRESPONDIENTE AL BANCO ANTERIOR, EL CUAL NO ES VÁLIDO PARA LA PRESENTACIÓN DE LAS NUEVAS MANIFESTACIONES DE INTERÉS, COMO LO MANIFIESTA LA IP -003-2019, ACTUALIZADA AL 2021. TENIENDO EN CUENTA EL FORMATO 3 CARACTERIZACIÓN ADMINISTRATIVA CONSIGNADO EN LA IP -003-2019 SE DEBE ADJUNTAR POLÍTICA DE MANEJO DE RIESGOS OPERATIVOS  CON EL FIN DE VALIDAR LA INFORMACIÓN. EN CASO DE NO CONTAR CON DICHO DOCUMENTO, POR FAVOR MARCAR NO EN EL ÍTEM CORRESPONDIENTES A ESTE DOCUMENTO EN EL FORMATO DE CARACTERIZACIÓN ADMINISTRATIVA. CORDIAL SALUDO.TENIENDO EN CUENTA EL FORMATO CARACTERIZACIÓN ADMINISTRATIVA SE DEBE ADJUNTAR EVIDENCIA DE REGLAMENTO INTERNO DEBIDAMENTE SOCIALIZADO, DANDO ASÍ CUMPLIMIENTO A LOS REQUISITOS CONSIGNADO EN LA IP -003-2019.</v>
          </cell>
        </row>
        <row r="722">
          <cell r="D722">
            <v>804002303</v>
          </cell>
          <cell r="E722" t="str">
            <v>ASOCIACION DE USUARIOS DEL PROGRAMA HOGARES DE BIENESTAR DEL CORREGIMIENTO DE PUERTO ARAUJO</v>
          </cell>
          <cell r="F722" t="str">
            <v>SUBSANA</v>
          </cell>
          <cell r="G722" t="str">
            <v xml:space="preserve">•	CORDIAL SALUDO.  ES NECESARIO ADJUNTAR  NUEVAS CERTIFICACIONES. PUESTO QUE SUMANDO EL TIEMPO DE  LAS CERTIFICACIONES DE LOS CONTRATOS ADJUNTOS N° 68262014280 -68262015234 , NO ALCANZAN  CON EL TIEMPO MÍNIMO DE EXPERIENCIA , LE RECORDAMOS QUE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 CORDIAL SALUDO, ES NECESARIO SUBSANAR EL DOCUMENTO PROPUESTA PEDAGÓGICA YA QUE NO ANEXÓ NINGUNA INFORMACIÓN SOBRE ESTA EN LA PLATAFORMA,  SE RECUERDA QUE ESTE COMPONENTE ES INDISPENSABLE PARA LA VALORACIÓN DE NUEVOS OFERENTES TENIENDO EN CUENTA LO MANIFESTADO EN IP 003-2019  EL OFERENTE, CUMPLE CON EL REQUISITO CONSIGNADO EN LA IP -003-2019 DE VALORES TÉCNICOS AGREGADOS DEL SERVICIO Y CONTRAPARTIDA.  CORDIAL SALUDO. EN EL FORMATO 3 CARACTERIZACIÓN ADMINISTRATIVA TENER EN CUENTA  QUE SE DEBE REGISTRAR LA FECHA EN QUE SE DILIGENCIA EN EL  DOCUMENTO.       TENIENDO EN CUENTA EL FORMATO 3 CARACTERIZACIÓN ADMINISTRATIVA CONSIGNADO EN LA IP -003-2019 SE DEBE ADJUNTAR POLÍTICA DOCUMENTADA DE CONFLICTO DE INTERESES, POLÍTICA DE MANEJO DE RIESGOS CORPORATIVOS, MANUAL DE GESTIÓN DOCUMENTAL, REGLAMENTO INTERNO DE TRABAJO DEBIDAMENTE SOCIALIZADO, CERTIFICACIONES DE CALIDAD CON EL FIN DE VALIDAR LA INFORMACIÓN. EN CASO DE NO CONTAR CON DICHOS DOCUMENTOS, POR FAVOR MARCAR NO EN LOS ÍTEMS CORRESPONDIENTES A ESTOS DOCUMENTOS EN EL FORMATO DE CARACTERIZACIÓN ADMINISTRATIVA. </v>
          </cell>
        </row>
        <row r="723">
          <cell r="D723">
            <v>800135340</v>
          </cell>
          <cell r="E723" t="str">
            <v>ASOCIACION DE PADRES USUARIOS DE LOS HOGARES COMUNITARIOS DE BIENESTAR FAMILIAR OTRAS MODALIDADES DE ATENCION A LA PRIMERA INFAN</v>
          </cell>
          <cell r="F723" t="str">
            <v>SUBSANA</v>
          </cell>
          <cell r="G723" t="str">
            <v>EL OFERENTE CUMPLE CON LOS  REQUISITOS CONSIGNADOS EN LA IP -003-2019, DE EXPERIENCIA. CORDIAL SALUDO, EN EL ÍTEM  ESTRATEGIAS PEDAGÓGICAS PARA LA IMPLEMENTACIÓN DE LA PROPUESTA PEDAGÓGICA, SI BIEN SE NOMBRAN LAS ESTRATEGIAS NO SE HACE UNA DESCRIPCIÓN DE ELLAS, SOLICITUD REQUERIDA EN LA IP -003-2019. CORDIAL SALUDO, EN EL ÍTEM  VINCULACIÓN DE  LAS FAMILIAS, CUIDADORES Y COMUNIDAD EN LA IMPLEMENTACIÓN DE LA PROPUESTA PEDAGÓGICA, SI BIEN SE MENCIONAN TRES FORMAS DE VINCULACIÓN , NO SE REALIZA LA DESCRIPCIÓN DE CADA UNA DE ELLAS, SOLICITUD REQUERIDA EN LA IP -003-2019. CORDIAL SALUDO ES NECESARIO REGISTRAR EN EL ÍTEM EXPERIENCIA SIGNIFICATIVA, LA DESCRIPCIÓN DE UNA EXPERIENCIA QUE HAYA SIDO SIGNIFICATIVA DESDE LA PROPUESTA PEDAGÓGICA DE ACUERDO CON LA EXPERIENCIA EN LA OPERACIÓN DE SERVICIOS DE EDUCACIÓN PARA LA PRIMERA INFANCIA, DANDO ASÍ CUMPLIMIENTO A LA IP -003-2019 .  EL OFERENTE, CUMPLE CON EL REQUISITO CONSIGNADO EN LA IP -003-2019 DE VALORES TÉCNICOS AGREGADOS DEL SERVICIO Y CONTRAPARTIDA.  CORDIAL SALUDO. TENIENDO EN CUENTA EL FORMATO CARACTERIZACIÓN ADMINISTRATIVA SE DEBE ADJUNTAR REGLAMENTO INTERNO DE TRABAJO, YA QUE SE CARGÓ ÚNICAMENTE LA SOCIALIZACIÓN DE ESTE, PARA VALIDAR EL ÍTEM ES NECESARIO ADJUNTAR LOS DOS DOCUMENTOS EN CASO DE SEÑALAR QUE SI CUENTA CON ELLOS, DANDO ASÍ CUMPLIMIENTO A LOS REQUISITOS CONSIGNADO EN LA IP -003-2019.</v>
          </cell>
        </row>
        <row r="724">
          <cell r="D724">
            <v>830510133</v>
          </cell>
          <cell r="E724" t="str">
            <v>COOPERATIVA MULTISERVICIOS TRANSFORMANDO VIDAS</v>
          </cell>
          <cell r="F724" t="str">
            <v>SUBSANA</v>
          </cell>
          <cell r="G724" t="str">
            <v>EL OFERENTE CUMPLE CON LOS  REQUISITOS CONSIGNADOS EN LA IP -003-2019, DE EXPERIENCIA.  EL OFERENTE CUMPLE, CON EL REQUISITO CONSIGNADO EN LA IP -003-2019 DE LA PROPUESTA PEDAGÓGICA.  EL OFERENTE, CUMPLE CON EL REQUISITO CONSIGNADO EN LA IP -003-2019 DE VALORES TÉCNICOS AGREGADOS DEL SERVICIO Y CONTRAPARTIDA.  CORDIAL SALUDO.TENIENDO EN CUENTA EL FORMATO  CARACTERIZACIÓN ADMINISTRATIVA  SE DEBE ADJUNTAR EVIDENCIA DE REGLAMENTO INTERNO  DEBIDAMENTE SOCIALIZADO, DANDO ASÍ CUMPLIMIENTO A LOS REQUISITOS  CONSIGNADO EN LA  IP -003-2019.          CORDIAL SALUDO. TENIENDO EN CUENTA EL FORMATO 3 CARACTERIZACIÓN ADMINISTRATIVA CONSIGNADO EN LA  IP -003-2019 SE DEBE ADJUNTAR CERTIFICACIÓN DE CALIDAD GENERADO POR  ICONTEC ISO 9001 ÚNICA ENTIDAD QUE BRINDA ESTA CERTIFICACIÓN  CON EL FIN DE VALIDAR LA INFORMACIÓN. EN CASO DE NO CONTAR CON DICHO DOCUMENTO, POR FAVOR MARCAR NO  EN  EL FORMATO CERTIFICACIÓN DE CALIDAD DE CARACTERIZACIÓN ADMINISTRATIVA Y NO CARGAR NADA COMO SOPORTE EN ESE ÍTEM.</v>
          </cell>
        </row>
        <row r="725">
          <cell r="D725">
            <v>891500912</v>
          </cell>
          <cell r="E725" t="str">
            <v>HOGAR INFANTIL LOS HOYOS</v>
          </cell>
          <cell r="F725" t="str">
            <v>SUBSANA</v>
          </cell>
          <cell r="G725" t="str">
            <v>EL OFERENTE CUMPLE CON LOS  REQUISITOS CONSIGNADOS EN LA IP -003-2019, DE EXPERIENCIA.  EL OFERENTE CUMPLE, CON EL REQUISITO CONSIGNADO EN LA IP -003-2019 DE LA PROPUESTA PEDAGÓGICA.  EL OFERENTE, CUMPLE CON EL REQUISITO CONSIGNADO EN LA IP -003-2019 DE VALORES TÉCNICOS AGREGADOS DEL SERVICIO Y CONTRAPARTIDA.  CORDIAL SALUDO.TENIENDO EN CUENTA EL FORMATO  CARACTERIZACIÓN ADMINISTRATIVA  SE DEBE ADJUNTAR EVIDENCIA DE REGLAMENTO INTERNO DEBIDAMENTE SOCIALIZADO, DANDO ASÍ CUMPLIMIENTO A LOS REQUISITOS  CONSIGNADO EN LA  IP -003-2019.</v>
          </cell>
        </row>
        <row r="726">
          <cell r="D726">
            <v>800207784</v>
          </cell>
          <cell r="E726" t="str">
            <v>ASOCIACION DE USUARIOS DEL PROGRAMA HOGARES DE BIENESTAR AMOR POR LOS NIÑOS ESTAR AMOR POR LOS NIÑOS</v>
          </cell>
          <cell r="F726" t="str">
            <v>SUBSANA</v>
          </cell>
          <cell r="G726" t="str">
            <v>EL OFERENTE CUMPLE CON LOS  REQUISITOS CONSIGNADOS EN LA IP -003-2019, DE EXPERIENCIA. • CORDIAL SALUDO, ES NECESARIO SUBSANAR EL DOCUMENTO PROPUESTA PEDAGÓGICA YA QUE NO ANEXÓ NINGUNA INFORMACIÓN SOBRE ESTA EN LA PLATAFORMA,  SE RECUERDA QUE ESTE COMPONENTE ES INDISPENSABLE PARA LA VALORACIÓN DE NUEVOS OFERENTES TENIENDO EN CUENTA LO MANIFESTADO EN IP 003-2019 CORDIAL SALUDO. NO SE PUEDE VALIDAR VALORES TÉCNICOS AGREGADOS DEL SERVICIO Y CONTRAPARTIDA, YA QUE NO SUSCRIBIÓ EL FORMATO 1A, EL CUAL CORRESPONDE PARA NUEVOS OFERENTES. CORDIAL SALUDO. EN EL FORMATO 3 CARACTERIZACIÓN ADMINISTRATIVA TENER EN CUENTA  QUE SE DEBE REGISTRAR LA FECHA EN QUE SE DILIGENCIA EN EL  DOCUMENTO.CORDIAL SALUDO. EN EL FORMATO 3 CARACTERIZACIÓN ADMINISTRATIVA TENER EN CUENTA QUE SI MANIFIESTA EN EL FORMATO  QUE SÍ CUENTA CON  UNA POLÍTICA DOCUMENTADA DE CONFLICTOS DE INTERÉS,UNA POLÍTICA DE MANEJO DE RIESGOS OPERATIVOS, CON UN MANUAL PARA LA GESTIÓN DOCUMENTAL, CON UN REGLAMENTO INTERNO DE TRABAJO DEBIDAMENTE SOCIALIZADO, CON CERTIFICACIONES DE CALIDAD,  ESTOS DOCUMENTOS DEBEN SER CARGADOS EN LA PLATAFORMA, EN CASO DE NO CONTAR CON ELLOS POR FAVOR MARCAR NO EN EL FORMATO EN LA CASILLA CORRESPONDIENTE A CADA ÍTEM.</v>
          </cell>
        </row>
        <row r="727">
          <cell r="D727">
            <v>901490471</v>
          </cell>
          <cell r="E727" t="str">
            <v>FUNDACION AMOR Y PROTECCION PARA LA INFANCIA</v>
          </cell>
          <cell r="F727" t="str">
            <v>SUBSANA</v>
          </cell>
          <cell r="G727" t="str">
            <v xml:space="preserve"> CORDIAL SALUDO. ES NECESARIO ADJUNTAR  NUEVAS CERTIFICACIONES. PUESTO QUE LAS REFERIDAS  EN LOS CONTRATOS N°  399 DE 2016, 479 DE 2016, 106 DE 2019, 174 DE 2016, 347 DE 2017 NO HACEN REFERENCIA A UNA PERSONA NATURAL  ( SOCIO FUNDADOR)  ESTE,  REQUISITO INDISPENSABLE PARAVALIDAR  LA EXPERIENCIAS DE TRASLAPO.DANDO ASÍ CUMPLIMIENTO A LO CONSIGNADO POR LA IP 003 2019   ·         EL OFERENTE, CUMPLE CON EL REQUISITO CONSIGNADO EN LA IP -003-2019 DE LA PROPUESTA PEDAGÓGICA.  EL OFERENTE, CUMPLE CON EL REQUISITO CONSIGNADO EN LA IP -003-2019 DE VALORES TÉCNICOS AGREGADOS DEL SERVICIO Y CONTRAPARTIDA.  CORDIAL SALUDO. ES NECESARIO DILIGENCIAR Y ADJUNTAR EL FORMATO 3 CARACTERIZACIÓN ADMINISTRATIVA, TENIENDO EN CUENTA QUE EL CARGADO EN PLATAFORMA CORRESPONDE AL FORMATO 4 CORRESPONDIENTE AL BANCO ANTERIOR, EL CUAL NO ES VÁLIDO PARA LA PRESENTACIÓN DE LAS NUEVAS MANIFESTACIONES DE INTERÉS, COMO LO MANIFIESTA LA IP -003-2019, ACTUALIZADA AL 2021. </v>
          </cell>
        </row>
        <row r="728">
          <cell r="D728">
            <v>800231945</v>
          </cell>
          <cell r="E728" t="str">
            <v>ASOCIACION DE HOGARES COMUNITARIO MIXTA SANROQUE</v>
          </cell>
          <cell r="F728" t="str">
            <v>SUBSANA</v>
          </cell>
          <cell r="G728" t="str">
            <v xml:space="preserve">EL OFERENTE CUMPLE CON LOS  REQUISITOS CONSIGNADOS EN LA IP -003-2019, DE EXPERIENCIA. ·         EL OFERENTE, CUMPLE CON EL REQUISITO CONSIGNADO EN LA IP -003-2019 DE LA PROPUESTA PEDAGÓGICA. CORDIAL SALUDO. NO SE PUEDE VALIDAR VALORES TÉCNICOS AGREGADOS DEL SERVICIO Y CONTRAPARTIDA, YA QUE NO SUSCRIBIÓ EL FORMATO 1A CORRECTAMENTE. DANDO ASÍ CUMPLIMIENTO A LO CONSAGRADO EN LA IP 003-2019 CORDIAL SALUDO. TENIENDO EN CUENTA EL FORMATO 3 CARACTERIZACIÓN ADMINISTRATIVA  SE DEBE ADJUNTAR EVIDENCIA DE REGLAMENTO INTERNO DEBIDAMENTE SOCIALIZADO, DANDO ASÍ CUMPLIMIENTO A LOS REQUISITOS  CONSIGNADO EN LA  IP -003-2019.  CORDIAL SALUDO. TENIENDO EN CUENTA EL FORMATO 3 CARACTERIZACIÓN ADMINISTRATIVA CONSIGNADO EN LA  IP -003-2019 SE DEBE ADJUNTAR CERTIFICACIÓN DE CALIDAD GENERADAO POR  ICONTEC ISO 9001 ÚNICA ENTIDAD QUE BRINDA ESTA CERTIFICACIÓN  CON EL FIN DE VALIDAR LA INFORMACIÓN. EN CASO DE NO CONTAR CON DICHO DOCUMENTO, POR FAVOR MARCAR NO  EN  EL FORMATO CERTIFICACIÓN DE CALIDAD DE CARACTERIZACIÓN ADMINISTRATIVA. </v>
          </cell>
        </row>
        <row r="729">
          <cell r="D729">
            <v>891901773</v>
          </cell>
          <cell r="E729" t="str">
            <v>HOGAR INFANTIL CASA DE LA PROVIDENCIA</v>
          </cell>
          <cell r="F729" t="str">
            <v>SUBSANA</v>
          </cell>
          <cell r="G729" t="str">
            <v xml:space="preserve">EL OFERENTE CUMPLE CON LOS  REQUISITOS CONSIGNADOS EN LA IP -003-2019, DE EXPERIENCIA. ·         EL OFERENTE, CUMPLE CON EL REQUISITO CONSIGNADO EN LA IP -003-2019 DE LA PROPUESTA PEDAGÓGICA. CORDIAL SALUDO. NO SE PUEDE VALIDAR VALORES TÉCNICOS AGREGADOS DEL SERVICIO Y CONTRAPARTIDA, YA QUE NO SUSCRIBIÓ EL FORMATO 1A CORRECTAMENTE. CORDIAL SALUDO. TENIENDO EN CUENTA EL FORMATO 3 CARACTERIZACIÓN ADMINISTRATIVA CONSIGNADO EN LA  IP -003-2019 SE DEBE ADJUNTAR CERTIFICACIÓN DE CALIDAD GENERADAO POR  ICONTEC ISO 9001 ÚNICA ENTIDAD QUE BRINDA ESTA CERTIFICACIÓN  CON EL FIN DE VALIDAR LA INFORMACIÓN. EN CASO DE NO CONTAR CON DICHO DOCUMENTO, POR FAVOR MARCAR NO  EN  EL FORMATO CERTIFICACIÓN DE CALIDAD DE CARACTERIZACIÓN ADMINISTRATIVA. </v>
          </cell>
        </row>
        <row r="730">
          <cell r="D730">
            <v>901490749</v>
          </cell>
          <cell r="E730" t="str">
            <v>FUNDACIÓN FARO DEL PROGRESO</v>
          </cell>
          <cell r="F730" t="str">
            <v>SUBSANA</v>
          </cell>
          <cell r="G730" t="str">
            <v>CORDIAL SALUDO, ES NECESARIO SUBSANAR EL CONTRATO N° 142 YA QUE NO ES VISIBLE PARA SU VERIFICACIÓN. CORDIAL SALUDO, ES NECESARIO SUBSANAR EL CONTRATO N° 0333 YA QUE NO ES LEGIBLE PARA SU VERIFICACIÓN. CORDIAL SALUDO, ES NECESARIO SUBSANAR LOS CONTRATOS N° 173 -786 - 032. TODA VEZ QUE   LA PERSONA QUE APARECE EN LAS CERTIFICACIONES ANEXAS NO SE EVIDENCIA COMO MIEMBRO FUNDADOR O ASOCIADO DE LA ENTIDAD, ESTE, REQUISITO INDISPENSABLE PARA QUE LA EXPERIENCIA EN CONDICIÓN DE TRASLAPO TENGA VALIDEZ, CUMPLIENDO ASÍ LOS REQUISITOS CONSIGNADOS EN LA IP -003-2019, DE EXPERIENCIA. ·         EL OFERENTE, CUMPLE CON EL REQUISITO CONSIGNADO EN LA IP -003-2019 DE LA PROPUESTA PEDAGÓGICA.  EL OFERENTE, CUMPLE CON EL REQUISITO CONSIGNADO EN LA IP -003-2019 DE VALORES TÉCNICOS AGREGADOS DEL SERVICIO Y CONTRAPARTIDA.  CORDIAL SALUDO.TENIENDO EN CUENTA EL FORMATO  CARACTERIZACIÓN ADMINISTRATIVA  SE DEBE ADJUNTAR EVIDENCIA DE REGLAMENTO INTERNO DEBIDAMENTE SOCIALIZADO, DANDO ASÍ CUMPLIMIENTO A LOS REQUISITOS  CONSIGNADO EN LA  IP -003-2019.</v>
          </cell>
        </row>
        <row r="731">
          <cell r="D731">
            <v>800061429</v>
          </cell>
          <cell r="E731" t="str">
            <v>ASOCIACION DE PADRES DE HOGARES DE BIENESTAR SAN RAFAEL</v>
          </cell>
          <cell r="F731" t="str">
            <v>SUBSANA</v>
          </cell>
          <cell r="G731" t="str">
            <v xml:space="preserve"> EL OFERENTE CUMPLE CON LOS  REQUISITOS CONSIGNADOS EN LA IP -003-2019, DE EXPERIENCIA. ·         EL OFERENTE, CUMPLE CON EL REQUISITO CONSIGNADO EN LA IP -003-2019 DE LA PROPUESTA PEDAGÓGICA.  EL OFERENTE, CUMPLE CON EL REQUISITO CONSIGNADO EN LA IP -003-2019 DE VALORES TÉCNICOS AGREGADOS DEL SERVICIO Y CONTRAPARTIDA.  CORDIAL SALUDO. TENIENDO EN CUENTA EL FORMATO 3 CARACTERIZACIÓN ADMINISTRATIVA TENER EN CUENTA QUE SI MANIFIESTA EN EL DOCUMENTO  QUE NO CUENTA CON CERTIFICACIONES DE CALIDAD NI CON MANUAL PARA LA GESTIÓN DOCUMENTAL NO DEBE ADJUNTAR NINGÚN ARCHIVO EN ESTOS ÍTEMS.   CORDIAL SALUDO. TENIENDO EN CUENTA EL FORMATO 3 CARACTERIZACIÓN ADMINISTRATIVA  SE DEBE ADJUNTAR EVIDENCIA DE REGLAMENTO INTERNO DEBIDAMENTE SOCIALIZADO, DANDO ASÍ CUMPLIMIENTO A LOS REQUISITOS  CONSIGNADO EN LA  IP -003-2019.</v>
          </cell>
        </row>
        <row r="732">
          <cell r="D732">
            <v>891501775</v>
          </cell>
          <cell r="E732" t="str">
            <v>HOGAR INFANTIL EL ORTIGAL</v>
          </cell>
          <cell r="F732" t="str">
            <v>SUBSANA</v>
          </cell>
          <cell r="G732" t="str">
            <v>EL OFERENTE CUMPLE CON LOS  REQUISITOS CONSIGNADOS EN LA IP -003-2019, DE EXPERIENCIA. ·         EL OFERENTE, CUMPLE CON EL REQUISITO CONSIGNADO EN LA IP -003-2019 DE LA PROPUESTA PEDAGÓGICA. CORDIAL SALUDO. NO SE PUEDE VALIDAR VALORES TÉCNICOS AGREGADOS DEL SERVICIO Y CONTRAPARTIDA, YA QUE NO SUSCRIBIÓ EL FORMATO 1A, EL CUAL CORRESPONDE PARA NUEVOS OFERENTES. CORDIAL SALUDO. ES NECESARIO DILIGENCIAR Y ADJUNTAR EL FORMATO 3 CARACTERIZACIÓN ADMINISTRATIVA, TENIENDO EN CUENTA QUE EL CARGADO EN PLATAFORMA CORRESPONDE AL FORMATO 4 CORRESPONDIENTE AL BANCO ANTERIOR, EL CUAL NO ES VÁLIDO PARA LA PRESENTACIÓN DE LAS NUEVAS MANIFESTACIONES DE INTERÉS, COMO LO MANIFIESTA LA IP -003-2019, ACTUALIZADA AL 2021.CORDIAL SALUDO. ES NECESARIO  ADJUNTAR REGLAMENTO INTERNO DE TRABAJO, YA QUE SE CARGÓ ÚNICAMENTE LA SOCIALIZACIÓN, PERO ES REQUISITO TAMBIÉN QUE SE ANEXE EL DOCUMENTO REGLAMENTO INTERNO, PARA DAR CUMPLIMIENTO A LOS REQUISITOS  CONSIGNADO EN LA  IP -003-2019, ACTUALIZADA AL 2021</v>
          </cell>
        </row>
        <row r="733">
          <cell r="D733">
            <v>800229362</v>
          </cell>
          <cell r="E733" t="str">
            <v>ASOCIACION DE PADRES USUARIOS DE HOGARES DE BIENESTAR DE LOS BARRIOS VERBENAL Y REFUGIO</v>
          </cell>
          <cell r="F733" t="str">
            <v>SUBSANA</v>
          </cell>
          <cell r="G733" t="str">
            <v xml:space="preserve">EL OFERENTE CUMPLE CON LOS  REQUISITOS CONSIGNADOS EN LA IP -003-2019, DE EXPERIENCIA. CORDIAL SALUDO, ES NECESARIO SUBSANAR EL ITEM 3. DESCRIPCIÓN DE TRES ESTRATEGIAS PEDAGÓGICAS, TODA  VEZ QUE LA INFORMACIÓN RELACIONADA  NO  RESPONDE A LA PREGUNTA PLANTEADA PUES SE BRINDAN UNA SERIE DE DEFINICIONES PERO NO SE OBSERVA LA DESCRIPCIÓN ESTRATEGIAS ESTAS REQUERIDAS DESDE LA IP 003-2019.  CORDIAL SALUDO, ES NECESARIO SUBSANAR EL ITEM 5 MENCIÓN DE UNA EXPERIENCIA SIGNIFICATIVA, TODA  VEZ QUE  NO SE EXPRESA EL ROL DEL AGENTE EDUCATIVO, LA PARTICIPACIÓN DE LOS NIÑOS NIÑAS Y SUS FAMILIASEN ESTA, ASÍ COMO  LA DESCRICIÓN DE LOS RESULTADOS DE LA EXPERIENCIA, ELEMENTOS REQUERIDOS PARA LA PROPUESTA PÉDAGÓGICA PLNATEADOS EN LA  IP 003-2019. CORDIAL SALUDO, ES NECESARIO SUBSANAR EL ITEM 6,  "DESCRIBIR LA ESTRATEGIA CON LA CUAL REALIZA EL SEGUIMIENTO Y MONITOREO DE LA IMPLEMENTACIÓN DE SU PROPUESTA PEDAGÓGICA E INCLUYA AL MENOS UN INDICADOR DE RESULTADO", TODA  VEZ QUE LA INFORMACIÓN RELACIONADA  NO  RESPONDE A LA PREGUNTA PLANTEADA, PUES SOLO  SE BRINDA LA DEFINICIÓN DEL TERMINO PRÁCTICAS, PERO NO SE OBSERVA LA ESTRATEGIA CON LA CUAL SE REALIZA SEGUIMIENTO  Y MONITOREO, ELEMENTOS REQUERIDOS PARA LA PROPUESTA PÉDAGÓGICA PLANTEADOS EN LA  IP 003-2019. EL OFERENTE, CUMPLE CON EL REQUISITO CONSIGNADO EN LA IP -003-2019 DE VALORES TÉCNICOS AGREGADOS DEL SERVICIO Y CONTRAPARTIDA.  CORDIAL SALUDO. TENIENDO EN CUENTA EL FORMATO 3 CARACTERIZACIÓN ADMINISTRATIVA  SE DEBE ADJUNTAR EVIDENCIA DE REGLAMENTO INTERNO DEBIDAMENTE SOCIALIZADO, DANDO ASÍ CUMPLIMIENTO A LOS REQUISITOS  CONSIGNADO EN LA  IP -003-2019.  CORDIAL SALUDO. TENIENDO EN CUENTA EL FORMATO 3 CARACTERIZACIÓN ADMINISTRATIVA CONSIGNADO EN LA  IP -003-2019 SE DEBE ADJUNTAR CERTIFICACIÓN DE CALIDAD GENERADAO POR  ICONTEC ISO 9001 ÚNICA ENTIDAD QUE BRINDA ESTA CERTIFICACIÓN  CON EL FIN DE VALIDAR LA INFORMACIÓN. EN CASO DE NO CONTAR CON DICHO DOCUMENTO, POR FAVOR MARCAR NO  EN  EL FORMATO CERTIFICACIÓN DE CALIDAD DE CARACTERIZACIÓN ADMINISTRATIVA. </v>
          </cell>
        </row>
        <row r="734">
          <cell r="D734">
            <v>800062464</v>
          </cell>
          <cell r="E734" t="str">
            <v>ACIHOBIS</v>
          </cell>
          <cell r="F734" t="str">
            <v>SUBSANA</v>
          </cell>
          <cell r="G734" t="str">
            <v xml:space="preserve">EL OFERENTE CUMPLE CON LOS  REQUISITOS CONSIGNADOS EN LA IP -003-2019, DE EXPERIENCIA. CORDIAL SALUDO, ES NECESARIO SUBSANAR EL DOCUMENTO PROPUESTA PEDAGÓGICA YA QUE NO ANEXÓ NINGUNA INFORMACIÓN SOBRE ESTA EN LA PLATAFORMA,  SE RECUERDA QUE ESTE COMPONENTE ES INDISPENSABLE PARA LA VOLRACIÓN DE NUEVOS OFERENTES TENIENDO EN CUENTA LO MANIFESTADO EN IP 003-2019 CORDIAL SALUDO, ES NECESARIO SUBSANAR EL DOCUMENTO VALORES TÉCNICOS AGREGADOS Y CONTRAPARTIDA TODA VEZ QUE NO MARCÓ SI O NO EN LA PLATAFORMA,  SE RECUERDA QUE ESTE COMPONENTE ES INDISPENSABLE PARA LA VALORACIÓN DE NUEVOS OFERENTES TENIENDO EN CUENTA LO MANIFESTADO EN IP 003-2019 CORDIAL SALUDO, ES NECESARIO DILIGENCIAR Y ADJUNTAR EL FORMATO 3, MANIFESTANDO SI CUENTA O NO CON LOS DOCUMENTOS DE CARACTERIZACIÓN ADMINISTRATIVA, SIENDO ESTE UN DOCUMENTO REQUERIDO EN LA  IP -003-2019, PUES EL ANEXADO  NO SE ENCUENTRA DILIGENCIADO. </v>
          </cell>
        </row>
        <row r="735">
          <cell r="D735">
            <v>808000009</v>
          </cell>
          <cell r="E735" t="str">
            <v>ASOCIACION DE PADRES DE FAMILIA DEL HOGAR INFANTIL LA PRADERA</v>
          </cell>
          <cell r="F735" t="str">
            <v>SUBSANA</v>
          </cell>
          <cell r="G735" t="str">
            <v>EL OFERENTE CUMPLE CON LOS  REQUISITOS CONSIGNADOS EN LA IP -003-2019, DE EXPERIENCIA. ·         EL OFERENTE, CUMPLE CON EL REQUISITO CONSIGNADO EN LA IP -003-2019 DE LA PROPUESTA PEDAGÓGICA.  EL OFERENTE, CUMPLE CON EL REQUISITO CONSIGNADO EN LA IP -003-2019 DE VALORES TÉCNICOS AGREGADOS DEL SERVICIO Y CONTRAPARTIDA.  CORDIAL SALUDO. EN EL FORMATO 3 CARACTERIZACIÓN ADMINISTRATIVA TENER EN CUENTA QUE SI MANIFIESTA EN EL FORMATO  QUE NO CUENTA CON UNA POLÍTICA DOCUMENTADA DE CONFLICTO DE INTERESES NI CON MANUAL DE GESTIÓN DOCUMENTAL, NO SE DEBEN ANEXAR ESTOS  DOCUMENTO; SI CUENTA CON ELLOS COMO SE OBSERVA EN EL ADJUNTO POR FAVOR MARCAR LA CASILLA SÍ EN EL FORMATO.</v>
          </cell>
        </row>
        <row r="736">
          <cell r="D736">
            <v>800137279</v>
          </cell>
          <cell r="E736" t="str">
            <v>ASOCIACION DE PADRES USUARIOS DE HOGARES COMUNITARIOS DE BIENESTAR TOBERIN</v>
          </cell>
          <cell r="F736" t="str">
            <v>SUBSANA</v>
          </cell>
          <cell r="G736" t="str">
            <v>EL OFERENTE CUMPLE CON LOS  REQUISITOS CONSIGNADOS EN LA IP -003-2019, DE EXPERIENCIA. CORDIAL SALUDO, ES NECESARIO SUBSANAR EL DOCUMENTO PROPUESTA PEDAGÓGICA YA QUE NO ANEXÓ NINGUNA INFORMACIÓN SOBRE ESTA EN LA PLATAFORMA,  SE RECUERDA QUE ESTE COMPONENTE ES INDISPENSABLE PARA LA VOLRACIÓN DE NUEVOS OFERENTES TENIENDO EN CUENTA LO MANIFESTADO EN IP 003-2019  EL OFERENTE, CUMPLE CON EL REQUISITO CONSIGNADO EN LA IP -003-2019 DE VALORES TÉCNICOS AGREGADOS DEL SERVICIO Y CONTRAPARTIDA.  ·         EL OFERENTE CUMPLE CON LOS REQUISITOS CONSIGNADOS EN IP -003-2019 DE LA CARACTERIZACIÓN ADMINISTRATIVA.</v>
          </cell>
        </row>
        <row r="737">
          <cell r="D737">
            <v>900519495</v>
          </cell>
          <cell r="E737" t="str">
            <v>FUNDACION SALSA Y CONTROLO FUSALCOL</v>
          </cell>
          <cell r="F737" t="str">
            <v>SUBSANA</v>
          </cell>
          <cell r="G737" t="str">
            <v>CORDIAL SALUDO. ES NECESARIO ADJUNTAR UNA NUEVA CERTIFICACIÓN. PUESTO QUE LA QUE HACE REFERENCIA A LOS CONTRATOS N° 530- 506- 186- 477- 015,  EN SU OBJETO CONTRACTUAL NO HACE MENCIÓN  A LA PRESTACIÓN DE SERVICIOS 
DE EDUCACIÓN EN EL MARCO DE LA ATENCIÓN INTEGRAL A LA PRIMERA INFANCIA, ESTE, REQUISITO INDISPENSABLE PARA SU VALIDACIÓN, ADEMÁS TENGA EN CUENTA QUE LA CERTIFICACIONES  DEBEN CONTAR CON LOS SIGUIENTES REQUISITOS PARA QUE SEA VÁLIDA :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 
DEL CONTRATO.
12. VALOR DEL CONTRATO ·         EL OFERENTE, CUMPLE CON EL REQUISITO CONSIGNADO EN LA IP -003-2019 DE LA PROPUESTA PEDAGÓGICA.  EL OFERENTE, CUMPLE CON EL REQUISITO CONSIGNADO EN LA IP -003-2019 DE VALORES TÉCNICOS AGREGADOS DEL SERVICIO Y CONTRAPARTIDA.   CORDIAL SALUDO. TENIENDO EN CUENTA EL FORMATO 3 CARACTERIZACIÓN ADMINISTRATIVA  SE DEBE ADJUNTAR EVIDENCIA DEL REGLAMENTO INTERNO DEBIDAMENTE SOCIALIZADO, DANDO ASÍ CUMPLIMIENTO A LOS REQUISITOS  CONSIGNADO EN LA  IP -003-2019.</v>
          </cell>
        </row>
        <row r="738">
          <cell r="D738">
            <v>900915229</v>
          </cell>
          <cell r="E738" t="str">
            <v>ASOCIACIÓN SUEÑOS MÁGICOS</v>
          </cell>
          <cell r="F738" t="str">
            <v>SUBSANA</v>
          </cell>
          <cell r="G738" t="str">
            <v xml:space="preserve"> EL OFERENTE CUMPLE CON LOS  REQUISITOS CONSIGNADOS EN LA IP -003-2019, DE EXPERIENCIA. CORDIAL SALUDO, ES NECESARIO SUBSANAR EL ITEM 3. DESCRIPCIÓN DE TRES ESTRATEGIAS PEDAGÓGICAS, TODA  VEZ QUE LA INFORMACIÓN RELACIONADA  NO  RESPONDE A LA PREGUNTA PLANTEADA, NO SE OBSERVA LA DESCRIPCIÓN ESTRATEGIAS  PEDAGÓGICAS, ESTAS REQUERIDAS DESDE LA IP 003-2019.   EL OFERENTE, CUMPLE CON EL REQUISITO CONSIGNADO EN LA IP -003-2019 DE VALORES TÉCNICOS AGREGADOS DEL SERVICIO Y CONTRAPARTIDA.  CORDIAL SALUDO. TENIENDO EN CUENTA EL FORMATO 3 CARACTERIZACIÓN ADMINISTRATIVA  SE DEBE DILIGENCIAR EL ÍTEM DESCRIPCIÓN DEL GOBIERNO CORPORATIVO, EN DADO CASO DE NO CONTAR CON EL, RESGISTAR ESTA  RESPUESTA EN EL APARTADO,  DANDO ASÍ CUMPLIMIENTO A LOS REQUISITOS  CONSIGNADO EN LA  IP -003-2019. CORDIAL SALUDO. TENIENDO EN CUENTA EL FORMATO 3 CARACTERIZACIÓN ADMINISTRATIVA  SE DEBE ADJUNTAR EVIDENCIA DE REGLAMENTO INTERNO DEBIDAMENTE SOCIALIZADO, DANDO ASÍ CUMPLIMIENTO A LOS REQUISITOS  CONSIGNADO EN LA  IP -003-2019.   </v>
          </cell>
        </row>
        <row r="739">
          <cell r="D739">
            <v>800138198</v>
          </cell>
          <cell r="E739" t="str">
            <v>ASOCIACION DE PADRES DE HOGARES COMUNITARIOS DE BIENESTAR BARRIO BELEN SECTOR UNO Y DOS</v>
          </cell>
          <cell r="F739" t="str">
            <v>SUBSANA</v>
          </cell>
          <cell r="G739" t="str">
            <v xml:space="preserve"> EL OFERENTE CUMPLE CON LOS  REQUISITOS CONSIGNADOS EN LA IP -003-2019, DE EXPERIENCIA. CORDIAL SALUDO, ES NECESARIO SUBSANAR EL DOCUMENTO PROPUESTA PEDAGÓGICA YA QUE NO ANEXÓ NINGUNA INFORMACIÓN SOBRE ESTA EN LA PLATAFORMA,  SE RECUERDA QUE ESTE COMPONENTE ES INDISPENSABLE PARA LA VALORACIÓN DE NUEVOS OFERENTES TENIENDO EN CUENTA LO MANIFESTADO EN IP 003-2019  EL OFERENTE, CUMPLE CON EL REQUISITO CONSIGNADO EN LA IP -003-2019 DE VALORES TÉCNICOS AGREGADOS DEL SERVICIO Y CONTRAPARTIDA.  CORDIAL SALUDO. TENIENDO EN CUENTA EL FORMATO 3 CARACTERIZACIÓN ADMINISTRATIVA, EN EL ÍTEM 2 DESCRIPCIÓN DEL GOBIERNO CORPORATIVO, LOS RENGLONES ESTÁN VACÍOS, EN CASO DE NO CONTAR CON GOBIERNO CORPORATIVO REGISTRAR ESTO  EN EL ESPACIO QUE SE BRINDA PARA RESPONDER.</v>
          </cell>
        </row>
        <row r="740">
          <cell r="D740">
            <v>800000427</v>
          </cell>
          <cell r="E740" t="str">
            <v>ASOCIACION DE PADRES DE FAMILIA DE LOS NIÑOS Y NIÑAS USUARIOS DEL HOGAR INFANTIL Y OTRAS MODALIDADES DE ATENCION A LA PRIMERA IN</v>
          </cell>
          <cell r="F740" t="str">
            <v>SUBSANA</v>
          </cell>
          <cell r="G740" t="str">
            <v xml:space="preserve"> EL OFERENTE CUMPLE CON LOS  REQUISITOS CONSIGNADOS EN LA IP -003-2019, DE EXPERIENCIA. ·         EL OFERENTE, CUMPLE CON EL REQUISITO CONSIGNADO EN LA IP -003-2019 DE LA PROPUESTA PEDAGÓGICA.  EL OFERENTE, CUMPLE CON EL REQUISITO CONSIGNADO EN LA IP -003-2019 DE VALORES TÉCNICOS AGREGADOS DEL SERVICIO Y CONTRAPARTIDA.  CORDIAL SALUDO. EN EL FORMATO 3 CARACTERIZACIÓN ADMINISTRATIVA TENER EN CUENTA QUE SI MANIFIESTA EN EL FORMATO  QUE NO CUENTA CON UNA POLÍTICA DOCUMENTADA DE CONFLICTO DE INTERESES NI CON MANUAL DE GESTIÓN DOCUMENTAL, NO SE DEBEN ANEXAR ESTOS  DOCUMENTO; SI CUENTA CON ELLOS COMO SE OBSERVA EN EL ADJUNTO POR FAVOR MARCAR LA CASILLA SÍ EN EL FORMATO.</v>
          </cell>
        </row>
        <row r="741">
          <cell r="D741">
            <v>900053739</v>
          </cell>
          <cell r="E741" t="str">
            <v>FUNDACIÓN DE APOYO DE COLOMBIA</v>
          </cell>
          <cell r="F741" t="str">
            <v>SUBSANA</v>
          </cell>
          <cell r="G741" t="str">
            <v>CORDIAL SALUDO, ES NECESARIO REMITIR UNA NUEVA CERTIFICACIÓN, ACTA DE LIQUIDACIÓN O CONTRATO, TODA VEZ QUE LA CERTIFICACIONES  DE LOS  CONTRATOS N°  09  2018 - 04 2017- 05 2016 -03 2015,  NO SE ENCONTRABAN  EN EJECUCIÓN EN EL MOMENTO DE EXPEDIR LA CERTIFICACIÓN. LE RECORDAMOS QUE DE ACUERDO A LA IP 003-2019 “LA EXPERIENCIA PARA TENER EN CUENTA SERÁ AQUELLA DE CONTRATOS EJECUTADOS Y TERMINADOS A SATISFACCIÓN, ENTENDIÉNDOSE POR ÉSTA AQUELLA EN LA CUAL EL CONTRATISTA NO HAYA SIDO OBJETO DE DECLARATORIAS DE INCUMPLIMIENTO” ·         EL OFERENTE, CUMPLE CON EL REQUISITO CONSIGNADO EN LA IP -003-2019 DE LA PROPUESTA PEDAGÓGICA.  EL OFERENTE, CUMPLE CON EL REQUISITO CONSIGNADO EN LA IP -003-2019 DE VALORES TÉCNICOS AGREGADOS DEL SERVICIO Y CONTRAPARTIDA.  CORDIAL SALUDO. TENIENDO EN CUENTA EL FORMATO 3 CARACTERIZACIÓN ADMINISTRATIVA, EN EL ÍTEM 2 DESCRIPCIÓN DEL GOBIERNO CORPORATIVO, LOS RENGLONES ESTÁN VACÍOS, EN CASO DE NO CONTAR CON GOBIERNO CORPORATIVO REGISTRAR ESTO  EN EL ESPACIO QUE SE BRINDA PARA RESPONDER.CORDIAL SALUDO.TENIENDO EN CUENTA EL FORMATO  CARACTERIZACIÓN ADMINISTRATIVA  SE DEBE ADJUNTAR EVIDENCIA DE REGLAMENTO INTERNO DEBIDAMENTE SOCIALIZADO, DANDO ASÍ CUMPLIMIENTO A LOS REQUISITOS  CONSIGNADO EN LA  IP -003-2019</v>
          </cell>
        </row>
        <row r="742">
          <cell r="D742">
            <v>900462773</v>
          </cell>
          <cell r="E742" t="str">
            <v>FUNDACION SOCIAL DE EMPRENDIMIENTO REGIONAL</v>
          </cell>
          <cell r="F742" t="str">
            <v>SUBSANA</v>
          </cell>
          <cell r="G742" t="str">
            <v>EL OFERENTE CUMPLE CON LOS  REQUISITOS CONSIGNADOS EN LA IP -003-2019, DE EXPERIENCIA. ·         EL OFERENTE, CUMPLE CON EL REQUISITO CONSIGNADO EN LA IP -003-2019 DE LA PROPUESTA PEDAGÓGICA.  EL OFERENTE, CUMPLE CON EL REQUISITO CONSIGNADO EN LA IP -003-2019 DE VALORES TÉCNICOS AGREGADOS DEL SERVICIO Y CONTRAPARTIDA.  CORDIAL SALUDO.TENIENDO EN CUENTA EL FORMATO  CARACTERIZACIÓN ADMINISTRATIVA  SE DEBE ADJUNTAR EVIDENCIA DE REGLAMENTO INTERNO DEBIDAMENTE SOCIALIZADO, DANDO ASÍ CUMPLIMIENTO A LOS REQUISITOS  CONSIGNADO EN LA  IP -003-2019.</v>
          </cell>
        </row>
        <row r="743">
          <cell r="D743">
            <v>900297384</v>
          </cell>
          <cell r="E743" t="str">
            <v>ASOCIACIÓN HUELLAS DEL QUIROGA</v>
          </cell>
          <cell r="F743" t="str">
            <v>SUBSANA</v>
          </cell>
          <cell r="G743" t="str">
            <v xml:space="preserve">EL OFERENTE CUMPLE CON LOS  REQUISITOS CONSIGNADOS EN LA IP -003-2019, DE EXPERIENCIA. ·         EL OFERENTE, CUMPLE CON EL REQUISITO CONSIGNADO EN LA IP -003-2019 DE LA PROPUESTA PEDAGÓGICA.  EL OFERENTE, CUMPLE CON EL REQUISITO CONSIGNADO EN LA IP -003-2019 DE VALORES TÉCNICOS AGREGADOS DEL SERVICIO Y CONTRAPARTIDA.  CORDIAL SALUDO.TENIENDO EN CUENTA EL FORMATO 3 CARACTERIZACIÓN ADMINISTRATIVA  SE DEBE ADJUNTAR EVIDENCIA DE REGLAMENTO INTERNO DEBIDAMENTE SOCIALIZADO, DANDO ASÍ CUMPLIMIENTO A LOS REQUISITOS  CONSIGNADO EN LA  IP -003-2019.  </v>
          </cell>
        </row>
        <row r="744">
          <cell r="D744">
            <v>900206637</v>
          </cell>
          <cell r="E744" t="str">
            <v>CORPORACION NUEVA ALTERNATIVA DE EDUCACION</v>
          </cell>
          <cell r="F744" t="str">
            <v>SUBSANA</v>
          </cell>
          <cell r="G744" t="str">
            <v xml:space="preserve">EL OFERENTE CUMPLE CON LOS  REQUISITOS CONSIGNADOS EN LA IP -003-2019, DE EXPERIENCIA. ·         EL OFERENTE, CUMPLE CON EL REQUISITO CONSIGNADO EN LA IP -003-2019 DE LA PROPUESTA PEDAGÓGICA.  EL OFERENTE, CUMPLE CON EL REQUISITO CONSIGNADO EN LA IP -003-2019 DE VALORES TÉCNICOS AGREGADOS DEL SERVICIO Y CONTRAPARTIDA.  CORDIAL SALUDO.TENIENDO EN CUENTA EL FORMATO 3 CARACTERIZACIÓN ADMINISTRATIVA  SE DEBE ADJUNTAR EVIDENCIA DE REGLAMENTO INTERNO DEBIDAMENTE SOCIALIZADO, DANDO ASÍ CUMPLIMIENTO A LOS REQUISITOS  CONSIGNADO EN LA  IP -003-2019.  </v>
          </cell>
        </row>
        <row r="745">
          <cell r="D745">
            <v>900901966</v>
          </cell>
          <cell r="E745" t="str">
            <v>INSTITUTO DE OBLATAS CATEQUISTAS PEQUEÑAS SIERVAS DE LOS POBRES</v>
          </cell>
          <cell r="F745" t="str">
            <v>SUBSANA</v>
          </cell>
          <cell r="G745" t="str">
            <v>EL OFERENTE CUMPLE CON LOS  REQUISITOS CONSIGNADOS EN LA IP -003-2019, DE EXPERIENCIA. ·         EL OFERENTE, CUMPLE CON EL REQUISITO CONSIGNADO EN LA IP -003-2019 DE LA PROPUESTA PEDAGÓGICA.  EL OFERENTE, CUMPLE CON EL REQUISITO CONSIGNADO EN LA IP -003-2019 DE VALORES TÉCNICOS AGREGADOS DEL SERVICIO Y CONTRAPARTIDA.  CORDIAL SALUDO. EN EL FORMATO 3 CARACTERIZACIÓN ADMINISTRATIVA TENER EN CUENTA QUE SI MANIFIESTA EN EL FORMATO  QUE SÍ  CUENTA CON MANEJO DE RIESGOS CORPORATIVOS Y MANUAL DE GESTIÓN DOCUMENTAL ESTOS DOCUMENTOS DEBEN SER CARGADOS EN LA PLATAFORMA EN CASO DE NO CONTAR CON ELLOS POR FAVOR MARCAR NO EN LA CASILLA CORRESPONDIENTE A CADA ÍTEM.</v>
          </cell>
        </row>
        <row r="746">
          <cell r="D746">
            <v>900108234</v>
          </cell>
          <cell r="E746" t="str">
            <v>FUNDACIÓN INTEGRAL PARA EL SERVICIO COMUNITARIO</v>
          </cell>
          <cell r="F746" t="str">
            <v>SUBSANA</v>
          </cell>
          <cell r="G746" t="str">
            <v>EL OFERENTE CUMPLE CON LOS  REQUISITOS CONSIGNADOS EN LA IP -003-2019, DE EXPERIENCIA. ·         EL OFERENTE, CUMPLE CON EL REQUISITO CONSIGNADO EN LA IP -003-2019 DE LA PROPUESTA PEDAGÓGICA.  EL OFERENTE, CUMPLE CON EL REQUISITO CONSIGNADO EN LA IP -003-2019 DE VALORES TÉCNICOS AGREGADOS DEL SERVICIO Y CONTRAPARTIDA.  CORDIAL SALUDO.TENIENDO EN CUENTA EL FORMATO  CARACTERIZACIÓN ADMINISTRATIVA  SE DEBE ADJUNTAR EVIDENCIA DE REGLAMENTO INTERNO DEBIDAMENTE SOCIALIZADO, DANDO ASÍ CUMPLIMIENTO A LOS REQUISITOS  CONSIGNADO EN LA  IP -003-2019</v>
          </cell>
        </row>
        <row r="747">
          <cell r="D747">
            <v>800048837</v>
          </cell>
          <cell r="E747" t="str">
            <v>FUNDACION XIMENA RICO LLANO</v>
          </cell>
          <cell r="F747" t="str">
            <v>SUBSANA</v>
          </cell>
          <cell r="G747" t="str">
            <v>EL OFERENTE CUMPLE CON LOS  REQUISITOS CONSIGNADOS EN LA IP -003-2019, DE EXPERIENCIA. ·         EL OFERENTE, CUMPLE CON EL REQUISITO CONSIGNADO EN LA IP -003-2019 DE LA PROPUESTA PEDAGÓGICA.  EL OFERENTE, CUMPLE CON EL REQUISITO CONSIGNADO EN LA IP -003-2019 DE VALORES TÉCNICOS AGREGADOS DEL SERVICIO Y CONTRAPARTIDA.  CORDIAL SALUDO.TENIENDO EN CUENTA EL FORMATO 3 CARACTERIZACIÓN ADMINISTRATIVA  SE DEBE ADJUNTAR EVIDENCIA DE REGLAMENTO INTERNO DEBIDAMENTE SOCIALIZADO, DANDO ASÍ CUMPLIMIENTO A LOS REQUISITOS  CONSIGNADO EN LA  IP -003-2019.</v>
          </cell>
        </row>
        <row r="748">
          <cell r="D748">
            <v>891903167</v>
          </cell>
          <cell r="E748" t="str">
            <v>HOGAR INFANTIL LOS PICARINES</v>
          </cell>
          <cell r="F748" t="str">
            <v>SUBSANA</v>
          </cell>
          <cell r="G748" t="str">
            <v>EL OFERENTE CUMPLE CON LOS  REQUISITOS CONSIGNADOS EN LA IP -003-2019, DE EXPERIENCIA. ·         EL OFERENTE, CUMPLE CON EL REQUISITO CONSIGNADO EN LA IP -003-2019 DE LA PROPUESTA PEDAGÓGICA.  EL OFERENTE, CUMPLE CON EL REQUISITO CONSIGNADO EN LA IP -003-2019 DE VALORES TÉCNICOS AGREGADOS DEL SERVICIO Y CONTRAPARTIDA.  CORDIAL SALUDO.TENIENDO EN CUENTA EL FORMATO 3 CARACTERIZACIÓN ADMINISTRATIVA  SE DEBE ADJUNTAR EVIDENCIA DE REGLAMENTO INTERNO DEBIDAMENTE SOCIALIZADO, DANDO ASÍ CUMPLIMIENTO A LOS REQUISITOS  CONSIGNADO EN LA  IP -003-2019.</v>
          </cell>
        </row>
        <row r="749">
          <cell r="D749">
            <v>800128016</v>
          </cell>
          <cell r="E749" t="str">
            <v>ASOCIACIÓN DE PADRES DE HOGARES DE BIENESTAR PARA UNA NUEVA VIDA</v>
          </cell>
          <cell r="F749" t="str">
            <v>SUBSANA</v>
          </cell>
          <cell r="G749" t="str">
            <v>EL OFERENTE CUMPLE CON LOS  REQUISITOS CONSIGNADOS EN LA IP -003-2019, DE EXPERIENCIA.  CORDIAL SALUDO, EN EL ÍTEM  ESTRATEGIAS PEDAGÓGICAS PARA LA IMPLEMENTACIÓN DE LA PROPUESTA PEDAGÓGICA, SI BIEN SE NOMBRAN LAS ESTRATEGIAS NO SE HACE UNA DESCRIPCIÓN DE ELLAS, SOLICITUD REQUERIDA EN LA IP -003-2019. CORDIAL SALUDO, EN EL ÍTEM  VINCULACIÓN DE  LAS FAMILIAS, CUIDADORES Y COMUNIDAD EN LA IMPLEMENTACIÓN DE LA PROPUESTA PEDAGÓGICA, SI BIEN SE MENCIONAN TRES FORMAS DE VINCULACIÓN , NO SE REALIZA LA DESCRIPCIÓN DE CADA UNA DE ELLAS, SOLICITUD REQUERIDA EN LA IP -003-2019. CORDIAL SALUDO ES NECESARIO REGISTRAR EN EL ÍTEM EXPERIENCIA SIGNIFICATIVA, LA DESCRIPCIÓN DE UNA EXPERIENCIA QUE HAYA SIDO SIGNIFICATIVA DESDE LA PROPUESTA PEDAGÓGICA DE ACUERDO CON LA EXPERIENCIA EN LA OPERACIÓN DE SERVICIOS DE EDUCACIÓN PARA LA PRIMERA INFANCIA, DANDO ASÍ CUMPLIMIENTO A LA IP -003-2019 .  EL OFERENTE, CUMPLE CON EL REQUISITO CONSIGNADO EN LA IP -003-2019 DE VALORES TÉCNICOS AGREGADOS DEL SERVICIO Y CONTRAPARTIDA.  CORDIAL SALUDO. EN EL FORMATO 3 CARACTERIZACIÓN ADMINISTRATIVA TENER EN CUENTA  QUE SE DEBE REGISTRAR LA FECHA EN QUE SE DILIGENCIA EN EL  DOCUMENTO. CORDIAL SALUDO. TENIENDO EN CUENTA EL FORMATO 3 CARACTERIZACIÓN ADMINISTRATIVA CONSIGNADO EN LA  IP -003-2019 SE DEBE ADJUNTAR CERTIFICACIÓN DE CALIDAD GENERADO POR  ICONTEC ISO 9001 ÚNICA ENTIDAD QUE BRINDA ESTA CERTIFICACIÓN  CON EL FIN DE VALIDAR LA INFORMACIÓN. EN CASO DE NO CONTAR CON DICHO DOCUMENTO, POR FAVOR MARCAR NO  EN  EL FORMATO CERTIFICACIÓN DE CALIDAD DE CARACTERIZACIÓN ADMINISTRATIVA.CORDIAL SALUDO.TENIENDO EN CUENTA EL FORMATO  CARACTERIZACIÓN ADMINISTRATIVA  SE DEBE ADJUNTAR EVIDENCIA DE REGLAMENTO INTERNO DEBIDAMENTE SOCIALIZADO, DANDO ASÍ CUMPLIMIENTO A LOS REQUISITOS  CONSIGNADO EN LA  IP -003-2019</v>
          </cell>
        </row>
        <row r="750">
          <cell r="D750">
            <v>900692445</v>
          </cell>
          <cell r="E750" t="str">
            <v>ASOCIACION EL BIENESTAR EN TUS MANOS</v>
          </cell>
          <cell r="F750" t="str">
            <v>SUBSANA</v>
          </cell>
          <cell r="G750" t="str">
            <v>CORDIAL SALUDO. ES NECESARIO CARGAR   NUEVAS  CERTIFICACIONES O ACTAS DE LÍQUIDACIÓN TODA VEZ QUE LA CORRESPONDIENTE A LOS  CONTRATOS N° 010 - 003- 002 - 011- 009, SI BIEN, CORRESPONDE AL NÚMERO DEL NIT, EL NOMBRE DE LA ENTIDAD Y DEL REPRESENTANTE LEGAL NO TIENEN RELACIÓN A LAS REGISTRADAS EN PLATAFORMA. ADJUNTAR ESTOS DOCUMENTOS PARA CONTRASTAR LA INFORMACIÓN.   ·         EL OFERENTE, CUMPLE CON EL REQUISITO CONSIGNADO EN LA IP -003-2019 DE LA PROPUESTA PEDAGÓGICA.  EL OFERENTE, CUMPLE CON EL REQUISITO CONSIGNADO EN LA IP -003-2019 DE VALORES TÉCNICOS AGREGADOS DEL SERVICIO Y CONTRAPARTIDA.  CORDIAL SALUDO. TENIENDO EN CUENTA EL FORMATO 3 CARACTERIZACIÓN ADMINISTRATIVA, EN EL ÍTEM 2 DESCRIPCIÓN DEL GOBIERNO CORPORATIVO, LOS RENGLONES ESTÁN VACÍOS, EN CASO DE NO CONTAR CON GOBIERNO CORPORATIVO REGISTRAR ESTO  EN EL ESPACIO QUE SE BRINDA PARA RESPONDER.</v>
          </cell>
        </row>
        <row r="751">
          <cell r="D751">
            <v>806015985</v>
          </cell>
          <cell r="E751" t="str">
            <v>FUNDACION SABER SER</v>
          </cell>
          <cell r="F751" t="str">
            <v>SUBSANA</v>
          </cell>
          <cell r="G751" t="str">
            <v>CORDIAL SALUDO. ES NECESARIO ADJUNTAR UNA NUEVA CERTIFICACIÓN. PUESTO QUE LA QUE HACE REFERENCIA AL  CONTRATO N° 9032015   EN SU OBJETO CONTRACTUAL NO HACE MENCIÓN  A LA PRESTACIÓN DE SERVICIOS DE EDUCACIÓN EN EL MARCO DE LA ATENCIÓN INTEGRAL A LA PRIMERA INFANCIA, ESTE, REQUISITO INDISPENSABLE PARA SU VALIDACIÓN. CORDIAL SALUDO. ES NECESARIO ADJUNTAR UNA NUEVA CERTIFICACIÓN. PUESTO QUE LA QUE HACE REFERENCIA AL  CONTRATO N° 001 NO CUMPLE CON LOS 12 REQUSITOS OBLIGATORIOS PARA QUE SEA VÁLIDA LA CERTIFICACIÓN. ·         EL OFERENTE, CUMPLE CON EL REQUISITO CONSIGNADO EN LA IP -003-2019 DE LA PROPUESTA PEDAGÓGICA. CORDIAL SALUDO. NO SE PUEDE VALIDAR VALORES TÉCNICOS AGREGADOS DEL SERVICIO Y CONTRAPARTIDA, YA QUE NO SUSCRIBIÓ EL FORMATO 1A, EL CUAL CORRESPONDE PARA NUEVOS OFERENTES. CORDIAL SALUDO.TENIENDO EN CUENTA EL FORMATO 3 CARACTERIZACIÓN ADMINISTRATIVA  SE DEBE ADJUNTAR EVIDENCIA DE REGLAMENTO INTERNO DEBIDAMENTE SOCIALIZADO, DANDO ASÍ CUMPLIMIENTO A LOS REQUISITOS  CONSIGNADO EN LA  IP -003-2019.</v>
          </cell>
        </row>
        <row r="752">
          <cell r="D752">
            <v>900314494</v>
          </cell>
          <cell r="E752" t="str">
            <v>FUNDACION PARA LA EDUCACION, EL TRABAJO Y EL DESARROLLO HUMANO AVANCEMOS</v>
          </cell>
          <cell r="F752" t="str">
            <v>SUBSANA</v>
          </cell>
          <cell r="G752" t="str">
            <v>CORDIAL SALUDO. ES NECESARIO CARGAR   NUEVA  CERTIFICACIONES O ACTAS DE LÍQUIDACIÓN TODA VEZ QUE LA CORRESPONDIENTE A LOS  CONTRATOS N° 311-  01201700490 -   012018006189   AL SER ESTOS  CONTRATOS NO SE PUEDE VERIFICAR EL ESTADO DEL FINAL, ES DECIR SI FUE  LIQUIDADO A SATISFACCIÓN,  EL  CONTRATO N° 012017001044 NO ES LEGIBLE POR ENDE NO SE PUEDE VALIDAR LA INFORMACIÓN. ·         EL OFERENTE, CUMPLE CON EL REQUISITO CONSIGNADO EN LA IP -003-2019 DE LA PROPUESTA PEDAGÓGICA.  EL OFERENTE, CUMPLE CON EL REQUISITO CONSIGNADO EN LA IP -003-2019 DE VALORES TÉCNICOS AGREGADOS DEL SERVICIO Y CONTRAPARTIDA.  CORDIAL SALUDO.TENIENDO EN CUENTA EL FORMATO  CARACTERIZACIÓN ADMINISTRATIVA  SE DEBE ADJUNTAR EVIDENCIA DE REGLAMENTO INTERNO DEBIDAMENTE SOCIALIZADO, DANDO ASÍ CUMPLIMIENTO A LOS REQUISITOS  CONSIGNADO EN LA  IP -003-2019.</v>
          </cell>
        </row>
        <row r="753">
          <cell r="D753">
            <v>860033863</v>
          </cell>
          <cell r="E753" t="str">
            <v>FUNDACION NIÑOS DEL SOL</v>
          </cell>
          <cell r="F753" t="str">
            <v>SUBSANA</v>
          </cell>
          <cell r="G753" t="str">
            <v xml:space="preserve"> EL OFERENTE CUMPLE CON LOS  REQUISITOS CONSIGNADOS EN LA IP -003-2019, DE EXPERIENCIA. ·         EL OFERENTE, CUMPLE CON EL REQUISITO CONSIGNADO EN LA IP -003-2019 DE LA PROPUESTA PEDAGÓGICA.  EL OFERENTE, CUMPLE CON EL REQUISITO CONSIGNADO EN LA IP -003-2019 DE VALORES TÉCNICOS AGREGADOS DEL SERVICIO Y CONTRAPARTIDA.  CORDIAL SALUDO.TENIENDO EN CUENTA EL FORMATO 3 CARACTERIZACIÓN ADMINISTRATIVA  SE DEBE ADJUNTAR EVIDENCIA DE REGLAMENTO INTERNO DEBIDAMENTE SOCIALIZADO, DANDO ASÍ CUMPLIMIENTO A LOS REQUISITOS  CONSIGNADO EN LA  IP -003-2019.CORDIAL SALUDO. EN EL FORMATO 3 CARACTERIZACIÓN ADMINISTRATIVA TENER EN CUENTA QUE SI MANIFIESTA EN EL FORMATO   QUE NO CUENTA CON MANUAL DE GESTIÓN DOCUMENTAL  NO DEBE ADJUNTAR NINGÚN ARCHIVO EN ESTE ÍTEM, EN CASO DE SÍ CONTAR CON ESTE DOCUMENTO, COMO SE EVIDENCIA EN EL SOPORTE CARGADO MARCAR SÍ EN EL ÍTEM QUE HACE REFERENCIA A MANUAL DE GESTIÓN DOCUMENTAL</v>
          </cell>
        </row>
        <row r="754">
          <cell r="D754">
            <v>901333519</v>
          </cell>
          <cell r="E754" t="str">
            <v>FUNDACIÓN MILAGROS DE AMOR</v>
          </cell>
          <cell r="F754" t="str">
            <v>SUBSANA</v>
          </cell>
          <cell r="G754" t="str">
            <v xml:space="preserve"> EL OFERENTE CUMPLE CON LOS  REQUISITOS CONSIGNADOS EN LA IP -003-2019, DE EXPERIENCIA. ·         EL OFERENTE, CUMPLE CON EL REQUISITO CONSIGNADO EN LA IP -003-2019 DE LA PROPUESTA PEDAGÓGICA.  EL OFERENTE, CUMPLE CON EL REQUISITO CONSIGNADO EN LA IP -003-2019 DE VALORES TÉCNICOS AGREGADOS DEL SERVICIO Y CONTRAPARTIDA.  CORDIAL SALUDO.TENIENDO EN CUENTA EL FORMATO 3 CARACTERIZACIÓN ADMINISTRATIVA  SE DEBE ADJUNTAR EVIDENCIA DE REGLAMENTO INTERNO DEBIDAMENTE SOCIALIZADO, DANDO ASÍ CUMPLIMIENTO A LOS REQUISITOS  CONSIGNADO EN LA  IP -003-2019.  </v>
          </cell>
        </row>
        <row r="755">
          <cell r="D755">
            <v>800185797</v>
          </cell>
          <cell r="E755" t="str">
            <v>ASOCIACIÓN DE PADRES DE HOGARES COMUNITARIOS DE BIENESTAR CORNEJO</v>
          </cell>
          <cell r="F755" t="str">
            <v>SUBSANA</v>
          </cell>
          <cell r="G755" t="str">
            <v xml:space="preserve"> EL OFERENTE CUMPLE CON LOS  REQUISITOS CONSIGNADOS EN LA IP -003-2019, DE EXPERIENCIA. ·         EL OFERENTE, CUMPLE CON EL REQUISITO CONSIGNADO EN LA IP -003-2019 DE LA PROPUESTA PEDAGÓGICA.  EL OFERENTE, CUMPLE CON EL REQUISITO CONSIGNADO EN LA IP -003-2019 DE VALORES TÉCNICOS AGREGADOS DEL SERVICIO Y CONTRAPARTIDA.  CORDIAL SALUDO. TENIENDO EN CUENTA EL FORMATO 3 CARACTERIZACIÓN ADMINISTRATIVA, EN EL ÍTEM 2 DESCRIPCIÓN DEL GOBIERNO CORPORATIVO, LOS RENGLONES ESTÁN VACÍOS, EN CASO DE NO CONTAR CON GOBIERNO CORPORATIVO REGISTRAR ESTO  EN EL ESPACIO QUE SE BRINDA PARA RESPONDER.</v>
          </cell>
        </row>
        <row r="756">
          <cell r="D756">
            <v>800135414</v>
          </cell>
          <cell r="E756" t="str">
            <v>ASOCIACION DE PADRES DE FAMILIA HOGARES COMUNITARIOS DE BIENESTAR SECTOR COOSERVICIOS HUNZA JORDAN</v>
          </cell>
          <cell r="F756" t="str">
            <v>SUBSANA</v>
          </cell>
          <cell r="G756" t="str">
            <v>CORDIAL SALUDO.  ES NECESARIO ADJUNTAR NUEVAS CERTIFICACIONES. PUESTO QUE LA REFERENCIA  DEL CONTRATO N° 074  , NO ESTÁ DENTRO DE LOS AÑOS ESTABLECIDOS PARA VALIDAR LA EXPERIENCIA, RECUERDE  QUE SOLO SE TENDRÁN EN CUENTA CERTIFICACIONES  CON " 7 AÑOS, ANTERIORES A LA FECHA LÍMITE PARA LA PRESENTACIÓN DE MANIFESTACIONES DE INTERÉS".  SI BIEN LOS DEMÁS CONTRATOS ANEXOS CUMPLEN CON LOS REQUISITOS, NO ALCANZAN EN SU TOTALIDAD EL TIEMPO PARA "ACREDITAR UNA EXPERIENCIA MÍNIMA DE TRES (3)"  AÑOS EN LA PRESTACIÓN DE SERVICIOS DE EDUCACIÓN EN EL MARCO DE LA ATENCIÓN INTEGRAL A LA PRIMERA INFANCIA. ·         EL OFERENTE, CUMPLE CON EL REQUISITO CONSIGNADO EN LA IP -003-2019 DE LA PROPUESTA PEDAGÓGICA.  EL OFERENTE, CUMPLE CON EL REQUISITO CONSIGNADO EN LA IP -003-2019 DE VALORES TÉCNICOS AGREGADOS DEL SERVICIO Y CONTRAPARTIDA.  ·         EL OFERENTE CUMPLE CON LOS REQUISITOS CONSIGNADOS EN IP -003-2019 DE LA CARACTERIZACIÓN ADMINISTRATIVA.</v>
          </cell>
        </row>
        <row r="757">
          <cell r="D757">
            <v>800141635</v>
          </cell>
          <cell r="E757" t="str">
            <v>ASOCIACIÓN DE USUARIOS DEL PROGRAMA HOGARES COMUNITARIOS DE BIENESTAR TIMANCO III ETAPA DE NEIVA</v>
          </cell>
          <cell r="F757" t="str">
            <v>SUBSANA</v>
          </cell>
          <cell r="G757" t="str">
            <v>EL OFERENTE CUMPLE CON LOS  REQUISITOS CONSIGNADOS EN LA IP -003-2019, DE EXPERIENCIA. ·         EL OFERENTE, CUMPLE CON EL REQUISITO CONSIGNADO EN LA IP -003-2019 DE LA PROPUESTA PEDAGÓGICA.  EL OFERENTE, CUMPLE CON EL REQUISITO CONSIGNADO EN LA IP -003-2019 DE VALORES TÉCNICOS AGREGADOS DEL SERVICIO Y CONTRAPARTIDA.  CORDIAL SALUDO.TENIENDO EN CUENTA EL FORMATO  CARACTERIZACIÓN ADMINISTRATIVA  SE DEBE ADJUNTAR EVIDENCIA DE REGLAMENTO INTERNO DEBIDAMENTE SOCIALIZADO, DANDO ASÍ CUMPLIMIENTO A LOS REQUISITOS  CONSIGNADO EN LA  IP -003-2019.</v>
          </cell>
        </row>
        <row r="758">
          <cell r="D758">
            <v>800233777</v>
          </cell>
          <cell r="E758" t="str">
            <v>ASOCIACION DE PADRES DE FAMILIA DEL HOGAR INFANTIL LEJANIAS DEL MUNICIPIO DE LEJANIAS</v>
          </cell>
          <cell r="F758" t="str">
            <v>SUBSANA</v>
          </cell>
          <cell r="G758" t="str">
            <v>CORDIAL SALUDO.  ES NECESARIO ADJUNTAR NUEVAS CERTIFICACIONES. PUESTO QUE LA CERTIFICACIÓN DEL CONTRATO N° 500992020, ES LA ÚNICA CERTIFICACIÓN ANEXADA QUE CUMPLE CON LOS 12 REQUISITOS PARA SER VÁLIDA COMO EXPERIENCIA Y ESTA ARROJA UN TOTAL DE 10 MESES Y 18 DÍAS DE TIEMPO, SIENDO ESTE  INSUFICIENTE PARA COMPLETAR UNA EXPERIENCIA MÍNIMA DE TRES (3) AÑOS EN LA PRESTACIÓN DE SERVICIOS DE EDUCACIÓN EN EL MARCO DE LA ATENCIÓN INTEGRAL A LA PRIMERA INFANCIA, ACORDE A LO MENCIONADO CON LA  IP -003-2019. SE SIGUIERE REVISAR EL TÍTULO II. ASPECTOS TÉCNICOS INDICADOR 3. EXPERIENCIA DEL INTERESADO APARTADO B. CONDICIONES GENERALES PARA LA ACREDITACIÓN DE EXPERIENCIA. ·         EL OFERENTE, CUMPLE CON EL REQUISITO CONSIGNADO EN LA IP -003-2019 DE LA PROPUESTA PEDAGÓGICA.  EL OFERENTE, CUMPLE CON EL REQUISITO CONSIGNADO EN LA IP -003-2019 DE VALORES TÉCNICOS AGREGADOS DEL SERVICIO Y CONTRAPARTIDA.  CORDIAL SALUDO. EN EL FORMATO 3 CARACTERIZACIÓN ADMINISTRATIVA TENER EN CUENTA QUE SI MANIFIESTA EN EL FORMATO  QUE SÍ  CUENTA CON POLÍTICA DE MANEJO DE RIESGOS CORPORATIVOS Y MANUAL DE GESTIÓN DOCUMENTADA,  ESTOS DOCUMENTOS DEBEN SER CARGADOS EN LA PLATAFORMA, EN CASO DE NO CONTAR CON ELLOS POR FAVOR MARCAR NO EN EL FORMATO EN LA CASILLA CORRESPONDIENTE A CADA ÍTEM  .CORDIAL SALUDO.TENIENDO EN CUENTA EL FORMATO 3 CARACTERIZACIÓN ADMINISTRATIVA  SE DEBE ADJUNTAR EVIDENCIA DE REGLAMENTO INTERNO DEBIDAMENTE SOCIALIZADO, DANDO ASÍ CUMPLIMIENTO A LOS REQUISITOS  CONSIGNADO EN LA  IP -003-2019.</v>
          </cell>
        </row>
        <row r="759">
          <cell r="D759">
            <v>802003509</v>
          </cell>
          <cell r="E759" t="str">
            <v>ASOCIACION DE HOGARES COMUNITARIOS DE MUJERES GESTANTES Y MADRES LACTACTES Y MENORES DE 2 AÑOS URBANIZACION SAN CARLOS</v>
          </cell>
          <cell r="F759" t="str">
            <v>SUBSANA</v>
          </cell>
          <cell r="G759" t="str">
            <v>EL OFERENTE CUMPLE CON LOS  REQUISITOS CONSIGNADOS EN LA IP -003-2019, DE EXPERIENCIA. ·         EL OFERENTE, CUMPLE CON EL REQUISITO CONSIGNADO EN LA IP -003-2019 DE LA PROPUESTA PEDAGÓGICA.  EL OFERENTE, CUMPLE CON EL REQUISITO CONSIGNADO EN LA IP -003-2019 DE VALORES TÉCNICOS AGREGADOS DEL SERVICIO Y CONTRAPARTIDA.  CORDIAL SALUDO.TENIENDO EN CUENTA EL FORMATO  CARACTERIZACIÓN ADMINISTRATIVA  SE DEBE ADJUNTAR EVIDENCIA DE REGLAMENTO INTERNO DEBIDAMENTE SOCIALIZADO, DANDO ASÍ CUMPLIMIENTO A LOS REQUISITOS  CONSIGNADO EN LA  IP -003-2019.</v>
          </cell>
        </row>
        <row r="760">
          <cell r="D760">
            <v>800188630</v>
          </cell>
          <cell r="E760" t="str">
            <v>ASOCIACIÓN DE PADRES DE HOGARES DE BIENESTAR BARRIO SANTA CLARA</v>
          </cell>
          <cell r="F760" t="str">
            <v>SUBSANA</v>
          </cell>
          <cell r="G760" t="str">
            <v xml:space="preserve"> EL OFERENTE CUMPLE CON LOS  REQUISITOS CONSIGNADOS EN LA IP -003-2019, DE EXPERIENCIA. ·         EL OFERENTE, CUMPLE CON EL REQUISITO CONSIGNADO EN LA IP -003-2019 DE LA PROPUESTA PEDAGÓGICA.  EL OFERENTE, CUMPLE CON EL REQUISITO CONSIGNADO EN LA IP -003-2019 DE VALORES TÉCNICOS AGREGADOS DEL SERVICIO Y CONTRAPARTIDA.  CORDIAL SALUDO. TENIENDO EN CUENTA EL FORMATO 3 CARACTERIZACIÓN ADMINISTRATIVA, EN EL ÍTEM 1 N° DE PERSONAS VINCULADAS, EL CUADRO DE RESPUESTA SE ENCUENTRA VACÍO , EN CASO DE NO CONTAR CON PERSONAS VINCULADAS DE MANERA PERMANENTE, REGISTRAR EL NÚMERO 0  EN EL ESPACIO QUE SE BRINDA PARA RESPONDER. CORDIAL SALUDO.TENIENDO EN CUENTA EL FORMATO 3 CARACTERIZACIÓN ADMINISTRATIVA  SE DEBE ADJUNTAR EVIDENCIA DE REGLAMENTO INTERNO DEBIDAMENTE SOCIALIZADO, DANDO ASÍ CUMPLIMIENTO A LOS REQUISITOS  CONSIGNADO EN LA  IP -003-2019.</v>
          </cell>
        </row>
        <row r="761">
          <cell r="D761">
            <v>800222366</v>
          </cell>
          <cell r="E761" t="str">
            <v>ASOCIACION SANTA TERESITA REMOLINO Y OTROS</v>
          </cell>
          <cell r="F761" t="str">
            <v>SUBSANA</v>
          </cell>
          <cell r="G761" t="str">
            <v xml:space="preserve"> EL OFERENTE CUMPLE CON LOS  REQUISITOS CONSIGNADOS EN LA IP -003-2019, DE EXPERIENCIA. ·         EL OFERENTE, CUMPLE CON EL REQUISITO CONSIGNADO EN LA IP -003-2019 DE LA PROPUESTA PEDAGÓGICA.  EL OFERENTE, CUMPLE CON EL REQUISITO CONSIGNADO EN LA IP -003-2019 DE VALORES TÉCNICOS AGREGADOS DEL SERVICIO Y CONTRAPARTIDA.  CORDIAL SALUDO. ES NECESARIO DILIGENCIAR Y ADJUNTAR EL FORMATO 3 CARACTERIZACIÓN ADMINISTRATIVA, TENIENDO EN CUENTA QUE EL CARGADO EN PLATAFORMA CORRESPONDE AL FORMATO 4 CORRESPONDIENTE AL BANCO ANTERIOR, EL CUAL NO ES VÁLIDO PARA LA PRESENTACIÓN DE LAS NUEVAS MANIFESTACIONES DE INTERÉS, COMO LO MANIFIESTA LA IP -003-2019, ACTUALIZADA AL 2021. CORDIAL SALUDO.CORDIAL SALUDO. EN EL FORMATO CARACTERIZACIÓN ADMINISTRATIVA TENER EN CUENTA QUE SI MANIFIESTA EN EL FORMATO   QUE NO CUENTA CON CONFLICTO DE INTERESES, UNA POLÍTICA DE MANEJO DE RIESGOS CORPORATIVOS Y MANUAL DE GESTIÓN DOCUMENTAL, NO DEBE ADJUNTAR NINGÚN ARCHIVO EN ESTOS ÍTEMS, EN CASO DE SÍ CONTAR CON ESTOS DOCUMENTOS, COMO SE EVIDENCIA EN LOS SOPORTES  CARGADOS MARCAR SÍ EN EL ÍTEM DEL FORMULARIO QUE HACE REFERENCIA A ESTOS DOCUMENTOS. CORDIAL SALUDO.TENIENDO EN CUENTA EL FORMATO  CARACTERIZACIÓN ADMINISTRATIVA  SE DEBE ADJUNTAR EVIDENCIA DE REGLAMENTO INTERNO DEBIDAMENTE SOCIALIZADO, DANDO ASÍ CUMPLIMIENTO A LOS REQUISITOS  CONSIGNADO EN LA  IP -003-2019.</v>
          </cell>
        </row>
        <row r="762">
          <cell r="D762">
            <v>901180719</v>
          </cell>
          <cell r="E762" t="str">
            <v>FUNDACIÓN ESPERANZA REAL</v>
          </cell>
          <cell r="F762" t="str">
            <v>SUBSANA</v>
          </cell>
          <cell r="G762" t="str">
            <v>CORDIAL SALUDO, ES NECESARIO REMITIR UNA NUEVA CERTIFICACIÓN, ACTA DE LIQUIDACIÓN , TODA VEZ QUE LAS ADJUNTAS DE LOS CONTRATOS Nº  243, 486, 44 125 NO INFORMA EL LUGAR DE EJECUCIÓN, SIENDO ESTE UNO DE LOS 12 REQUISITOS BÁSICOS PARA QUE LA EXPERIENCIA SEA VÁLIDA, DANDO ASÍ CUMPLIMIENTO A LA IP -003-2019. TOMANDO EN CUENTA QUE LA CERTIFICACIÓN 029 SI  BIEN CUMPLE CON LOS REQUISITOS PARA VALIDARASE NO TIENE EL TIEMPO SUFUCIENTE (3 AÑOS ) PARA CUMPLIR CON EL TOTAL DE LA EXPERIENCIA REQUERIDA POR LA IP -003-2019. CORDIAL SALUDO, ES NECESARIO SUBSANAR EL DOCUMENTO PROPUESTA PEDAGÓGICA YA QUE NO ANEXÓ NINGUNA INFORMACIÓN SOBRE ESTA EN LA PLATAFORMA, EL DOCUMENTO QUE SE ADJUNTA CORRESONDE AL MANUAL DE GESTIÓN DOCUMENTAL, SE RECUERDA QUE ESTE COMPONENTE ES INDISPENSABLE PARA LA VALORACIÓN DE NUEVOS OFERENTES TENIENDO EN CUENTA LO MANIFESTADO EN IP 003-2019.  EL OFERENTE, CUMPLE CON EL REQUISITO CONSIGNADO EN LA IP -003-2019 DE VALORES TÉCNICOS AGREGADOS DEL SERVICIO Y CONTRAPARTIDA.  CORDIAL SALUDO. TENIENDO EN CUENTA EL FORMATO 3 CARACTERIZACIÓN ADMINISTRATIVA, EN EL ÍTEM 2 DESCRIPCIÓN DEL GOBIERNO CORPORATIVO, LOS RENGLONES ESTÁN VACÍOS, EN CASO DE NO CONTAR CON ESTE REGISTRALO  EN EL ESPACIO QUE SE BRINDA PARA RESPONDER. CORDIAL SALUDO. TENIENDO EN CUENTA EL FORMATO 3 CARACTERIZACIÓN  ADMINISTRATIVA SE DEBE ADJUNTAR EVIDENCIA DE REGLAMENTO INTERNO DEBIDAMENTE SOCIALIZADO, DANDO ASÍ CUMPLIMIENTO A LOS REQUISITOS CONSIGNADO EN LA IP -003-2019</v>
          </cell>
        </row>
        <row r="763">
          <cell r="D763">
            <v>806012870</v>
          </cell>
          <cell r="E763" t="str">
            <v>CORPORACIÓN EDUCATIVA SAN JOSE</v>
          </cell>
          <cell r="F763" t="str">
            <v>SUBSANA</v>
          </cell>
          <cell r="G763" t="str">
            <v>LA CERTIFICACIÓN DE LOS CONTRATOS NO. 74191222012, 77502032011, 734395021, 7105062 Y 71802472010 NO FUERON TENIDOS EN CUENTA DENTRO DEL PROCESO DE EVALUACIÓN YA QUE SE IDENTIFICA QUE SON CONTRATOS EJECUTADOS ENTRE LOS AÑOS 2008 AL 2012. RECUERDE QUE PARA LA ACREDITACIÓN DE LA EXPERIENCIA SEÑALADA ANTERIORMENTE EL INTERESADO DEBERÁ ACREDITAR UNA EXPERIENCIA MÍNIMA DE /TRES (3) AÑOS EN LA PRESTACIÓN DE SERVICIOS DE EDUCACIÓN EN EL MARCO DE LA ATENCIÓN , INTEGRAL A LA PRIMERA INFANCIA, MEDIANTE LA PRESENTACIÓN DE MÁXIMO CINCO (5) CERTIFICACIONES DE CONTRATOS EJECUTADOS Y TERMINADOS A SATISFACCIÓN, EN LOS ÚLTIMOS SIETE (7) AÑOS, ANTERIORES A LA FECHA LÍMITE PARA LA PRESENTACIÓN DE MANIFESTACIONES DE INTERÉS DE ACUERDO A LA IP 003 DE 2019 (ACTUALIZACIÓN 2021) TITULO II, NUMERAL 1, ENCISO A, SUB-NUMERAL 1, PÁGINA 34. DE ACUERDO A LAS NOTAS ANTERIORES, SE OBTIENEN 0 AÑOS, 0 MESES Y 0 DÍAS DE EXPERIENCIA; POR FAVOR ADJUNTAR CERTIFICACIONES, ACTAS DE LIQUIDACIÓN Y COPIAS DE CONTRATOS, NUEVOS, QUE CUMPLAN CON LOS CRITERIOS MÍNIMOS ESTABLECIDOS POR LA IP 003 DE 2019 (ACTUALIZACIÓN 2021) TITULO II, NUMERAL 1, PAGINAS 32 A LA 39. SE SOLICITA POR FAVOR DILIGENCIAR EN LA PLATAFORMA LAS RESPUESTAS CONCERNIENTES A LAS PREGUNTAS EXPUESTAS PARA LA DESCRIPCIÓN DE LA PROPUESTA PEDAGÓGICA. CON LAS RESPUESTAS ANEXAS NO SE PUEDE REALIZAR LA RESPECTIVA EVALUACIÓN. INTERESADO NO ALLEGADO FIRMADO Y SUSCRITO EL FORMATO 1 A - CARTA DE PRESENTACIÓN DE LA MANIFESTACIÓN DE INTERÉS PARA HABILITARSE EN EL BANCO NACIONAL DE OFERENTES, CON EL FIN DE CULMINAR LA VALIDACIÓN DE LA CONTRAPARTIDA Y VALORES TÉCNICOS AGREGADO. POR F POR FAVOR SUBSANAR EL FORMATO NO. 3 CARACTERIZACIÓN ADMINISTRATIVA, RESPECTO AL DILIGENCIAMIENTO DEL MISMO Y APORTE DE LOS SOPORTES CORRESPONDIENTES; DE ACUERDO A LAS ESPECIFICACIONES TÉCNICA EXPRESADAS EN LA IP 003 DE 2019 (ACTUALIZACIÓN 2021) TITULO II, NUMERAL 4, PÁGINA 42.</v>
          </cell>
        </row>
        <row r="764">
          <cell r="D764">
            <v>900187089</v>
          </cell>
          <cell r="E764" t="str">
            <v>FUNDACION ANGEL DE LA GUARDA</v>
          </cell>
          <cell r="F764" t="str">
            <v>SUBSANA</v>
          </cell>
          <cell r="G764" t="str">
            <v>SE SOLICITA COPIA DE ACTA DE LIQUIDACIÓN, CONTRATO Y CERTIFICACIÓN VIGENTE DEL CONTRATO NO. 122/2017 EMITIDO POR EL ICBF, CON EL FIN DE VALIDAR LA EXPERIENCIA; GARANTIZANDO ASÍ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DE ACUERDO A LA IP 003 DE 2019 (ACTUALIZACIÓN 2021) TITULO II, NUMERAL 1, ENCISO A, SUB-NUMERAL 1, PÁGINA 34. DE ACUERDO A LAS NOTAS ANTERIORES, SE OBTIENEN 2 AÑOS, 8 MESES Y 9 DÍAS DE EXPERIENCIA; POR FAVOR ADJUNTAR CERTIFICACIONES, ACTAS DE LIQUIDACIÓN Y COPIAS DE CONTRATOS, NUEVOS, QUE CUMPLAN CON LOS CRITERIOS MÍNIMOS ESTABLECIDOS POR LA IP 003 DE 2019 (ACTUALIZACIÓN 2021) TITULO II, NUMERAL 1, PAGINAS 32 A LA 39. FRENTE A LA PREGUNTA NO. 2 NO HAY UN RECUENTO DE EXPERIENCIAS  DE CUALIFICACIÓN DEL TALENTO HUMANO PARA LA MEJORA CONTINUA DE LA ATENCIÓN. RECUERDE QUE PUEDE REMITIRSE A LAS PREGUNTAS ORIENTADORAS  ESTABLECIDAS EN LA IP 003 DE 2019 (ACTUALIZACIÓN 2021) TITULO II, NUMERAL 2, PAGINAS 39, 40 Y 41. INTERESADO NO ALLEGADO FIRMADO Y SUSCRITO EL FORMATO 1 A - CARTA DE PRESENTACIÓN DE LA MANIFESTACIÓN DE INTERÉS PARA HABILITARSE EN EL BANCO NACIONAL DE OFERENTES, CON EL FIN DE CULMINAR LA VALIDACIÓN DE LA CONTRAPARTIDA Y VALORES TÉCNICOS AGREGADO. POR F CUMPLE CON LOS REQUISITOS MÍNIMOS EXIGIDOS EN LA IP 003 DE 2019 (ACTUALIZACIÓN 2021).</v>
          </cell>
        </row>
        <row r="765">
          <cell r="D765">
            <v>800160692</v>
          </cell>
          <cell r="E765" t="str">
            <v>ASOCIACION DE PADRES DE FAMILIA DE LOS HOGARES COMUNITARIOS DE BIENESTAR VEREDA EL PLACER</v>
          </cell>
          <cell r="F765" t="str">
            <v>SUBSANA</v>
          </cell>
          <cell r="G765" t="str">
            <v>LA CERTIFICACIÓN DE LOS CONTRATOS NO. 19262010032, 19262011032, 19262012141, 19262012287, 19262012495 Y 19262012-141 NO FUERON TENIDOS EN CUENTA DENTRO DEL PROCESO DE EVALUACIÓN YA QUE SE IDENTIFICA QUE SON CONTRATOS EJECUTADOS ENTRE LOS AÑOS 2008 AL 2013. RECUERDE QUE PARA LA ACREDITACIÓN DE LA EXPERIENCIA SEÑALADA ANTERIORMENTE EL INTERESADO DEBERÁ ACREDITAR UNA EXPERIENCIA MÍNIMA DE /TRES (3) AÑOS EN LA PRESTACIÓN DE SERVICIOS DE EDUCACIÓN EN EL MARCO DE LA ATENCIÓN , INTEGRAL A LA PRIMERA INFANCIA, MEDIANTE LA PRESENTACIÓN DE MÁXIMO CINCO (5) CERTIFICACIONES DE CONTRATOS EJECUTADOS Y TERMINADOS A SATISFACCIÓN, EN LOS ÚLTIMOS SIETE (7) AÑOS, ANTERIORES A LA FECHA LÍMITE PARA LA PRESENTACIÓN DE MANIFESTACIONES DE INTERÉS DE ACUERDO A LA IP 003 DE 2019 (ACTUALIZACIÓN 2021) TITULO II, NUMERAL 1, ENCISO A, SUB-NUMERAL 1, PÁGINA 34. DE ACUERDO A LAS NOTAS ANTERIORES, SE OBTIENEN 0 AÑOS, 0 MESES Y 0 DÍAS DE EXPERIENCIA; POR FAVOR ADJUNTAR CERTIFICACIONES, ACTAS DE LIQUIDACIÓN Y COPIAS DE CONTRATOS, NUEVOS, QUE CUMPLAN CON LOS CRITERIOS MÍNIMOS ESTABLECIDOS POR LA IP 003 DE 2019 (ACTUALIZACIÓN 2021) TITULO II, NUMERAL 1, PAGINAS 32 A LA 39. FRENTE A LA PREGUNTA NO. 2 NO HAY UN RECUENTO DE EXPERIENCIAS  DE CUALIFICACIÓN DEL TALENTO HUMANO PARA LA MEJORA CONTINUA DE LA ATENCIÓN. RECUERDE QUE PUEDE REMITIRSE A LAS PREGUNTAS ORIENTADORAS  ESTABLECIDAS EN LA IP 003 DE 2019 (ACTUALIZACIÓN 2021) TITULO II, NUMERAL 2, PAGINAS 39, 40 Y 41. CUMPLE CON LOS REQUISITOS MÍNIMOS EXIGIDOS EN LA IP 003 DE 2019 (ACTUALIZACIÓN 2021). POR FAVOR SUBSANAR EL DOCUMENTO DE REGLAMENTO INTERNO DE TRABAJO YA QUE NO SE ENCUENTRA DEBIDAMENTE SOCIALIZADO. POR OTRA PARTE INDICA QUE NO CUENTA CON MANUAL PARA LA GESTIÓN DOCUMENTAL PERO ADJUNTA DOCUMENTO, POR FAVOR SUBSANAR EL FORMATO NO. 3, DE ACUERDO A LOS REQUERIMIENTOS DE LA IP 003 DE 2019 (ACTUALIZACIÓN 2021) TITULO II, NUMERAL 4, PAGINA 42.</v>
          </cell>
        </row>
        <row r="766">
          <cell r="D766">
            <v>901335828</v>
          </cell>
          <cell r="E766" t="str">
            <v>FUNDACION VIÑA DE AMOR</v>
          </cell>
          <cell r="F766" t="str">
            <v>SUBSANA</v>
          </cell>
          <cell r="G766" t="str">
            <v>CUMPLE CON LOS CRITERIOS MÍNIMOS ESTABLECIDOS EN LA IP 003 DE 2019 (ACTUALIZACIÓN 2021). CUMPLE CON LOS REQUISITOS MÍNIMOS EXIGIDOS EN LA IP 003 DE 2019 (ACTUALIZACIÓN 2021). CUMPLE CON LOS REQUISITOS MÍNIMOS EXIGIDOS EN LA IP 003 DE 2019 (ACTUALIZACIÓN 2021). POR FAVOR SUBSANAR EL DOCUMENTO FORMATO NO. 3 CARACTERIZACIÓN ADMINISTRATIVA YA QUE EL INTERESADO DILIGENCIA EL FORMATO NO 4, EL CUAL NO CORRESPONDE A LA IP 003 DE 2019 (ACTUALIZACIÓN 2021).</v>
          </cell>
        </row>
        <row r="767">
          <cell r="D767">
            <v>800061872</v>
          </cell>
          <cell r="E767" t="str">
            <v>ASOCIACIÓN DE PADRES DE HOGARES DE BIENESTAR INFANCIA FELIZ SECTOR VILLA SUAITA</v>
          </cell>
          <cell r="F767" t="str">
            <v>SUBSANA</v>
          </cell>
          <cell r="G767" t="str">
            <v>SE SOLICITA COPIA DE ACTA DE LIQUIDACIÓN Y/O CERTIFICACIÓN VIGENTE DE LOS CONTRATOS NO. 1112422019, 1107132018, 1114542016 Y 114522016 EMITIDOS POR EL ICBF, CON EL FIN DE VALIDAR EL ESTADO DE LIQUIDACIÓN DE LOS MISMOS; GARANTIZANDO ASÍ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DE ACUERDO A LA IP 003 DE 2019 (ACTUALIZACIÓN 2021) TITULO II, NUMERAL 1, ENCISO A, SUB-NUMERAL 1, PÁGINA 34. FRENTE A LA PREGUNTA NO. 2 NO HAY UN RECUENTO DE EXPERIENCIAS  DE CUALIFICACIÓN DEL TALENTO HUMANO PARA LA MEJORA CONTINUA DE LA ATENCIÓN. RECUERDE QUE PUEDE REMITIRSE A LAS PREGUNTAS ORIENTADORAS  ESTABLECIDAS EN LA IP 003 DE 2019 (ACTUALIZACIÓN 2021) TITULO II, NUMERAL 2, PAGINAS 39, 40 Y 41. CUMPLE CON LOS REQUISITOS MÍNIMOS EXIGIDOS EN LA IP 003 DE 2019 (ACTUALIZACIÓN 2021). CUMPLE CON LOS REQUISITOS MÍNIMOS EXIGIDOS EN LA IP 003 DE 2019 (ACTUALIZACIÓN 2021).</v>
          </cell>
        </row>
        <row r="768">
          <cell r="D768">
            <v>800236866</v>
          </cell>
          <cell r="E768" t="str">
            <v>ASOCIACION DE PADRES DE FAMILIA DE LOS HOGARES COMUNITARIOS DE BIENESTAR LA PALOMA</v>
          </cell>
          <cell r="F768" t="str">
            <v>SUBSANA</v>
          </cell>
          <cell r="G768" t="str">
            <v>CUMPLE CON LOS REQUISITOS MÍNIMOS EXIGIDOS EN LA IP 003 DE 2019 (ACTUALIZACIÓN 2021). LA CERTIFICACIÓN DEL CONTRATO NO. 19004992018 EMITIDA POR EL ICBF NO FUE TENIDA EN CUENTA, TODA VEZ QUE EL ESTADO DE LA CERTIFICACIÓN DENOTA QUE ES UN CONTRATO QUE ESTA EN EJECUCIÓN. FRENTE A LA PREGUNTA NO. 2 NO HAY UN RECUENTO DE EXPERIENCIAS  DE CUALIFICACIÓN DEL TALENTO HUMANO PARA LA MEJORA CONTINUA DE LA ATENCIÓN. RECUERDE QUE PUEDE REMITIRSE A LAS PREGUNTAS ORIENTADORAS  ESTABLECIDAS EN LA IP 003 DE 2019 (ACTUALIZACIÓN 2021) TITULO II, NUMERAL 2, PAGINAS 39, 40 Y 41. CUMPLE CON LOS REQUISITOS MÍNIMOS EXIGIDOS EN LA IP 003 DE 2019 (ACTUALIZACIÓN 2021). POR FAVOR SUBSANAR EL DOCUMENTO DE REGLAMENTO INTERNO DE TRABAJO YA QUE NO SE ENCUENTRA DEBIDAMENTE SOCIALIZADO. POR OTRA PARTE INDICA QUE NO CUENTA CON MANUAL PARA LA GESTIÓN DOCUMENTAL PERO ADJUNTA DOCUMENTO, POR FAVOR SUBSANAR EL FORMATO NO. 3, DE ACUERDO A LOS REQUERIMIENTOS DE LA IP 003 DE 2019 (ACTUALIZACIÓN 2021) TITULO II, NUMERAL 4, PAGINA 42.</v>
          </cell>
        </row>
        <row r="769">
          <cell r="D769">
            <v>901233080</v>
          </cell>
          <cell r="E769" t="str">
            <v>CORPORACION CONADE</v>
          </cell>
          <cell r="F769" t="str">
            <v>SUBSANA</v>
          </cell>
          <cell r="G769" t="str">
            <v>CUMPLE CON LOS REQUISITOS MÍNIMOS EXIGIDOS EN LA IP 003 DE 2019 (ACTUALIZACIÓN 2021). LA CERTIFICACIÓN DEL CONTRATO NO. 9520130066 EMITIDA POR EL ICBF NO FUE TENIDA EN CUENTA, TODA VEZ QUE FUE UN CONTRATO EJECUTADO EN EL AÑO 2013. LA RESPUESTA DEL ÍTEM 1, 3 Y 5 NO PRESENTAN EL CONTENIDO MÍNIMO PARA DAR CUENTA DE LOS PROCESOS DE ATENCIÓN EN PRIMERA INFANCIA, DE ACUERDO A LAS PREGUNTAS ENMARCADAS EN LA PLATAFORMA. RECUERDE QUE PUEDE REMITIRSE A LAS PREGUNTAS ORIENTADORAS  ESTABLECIDAS EN LA IP 003 DE 2019 (ACTUALIZACIÓN 2021) TITULO II, NUMERAL 2, PAGINAS 39, 40 Y 41. ASÍ COMO APOYARSE EN EL DOCUMENTO 20: SENTIDO DE LA EDUCACIÓN INICIAL DEL MINISTERIO DE EDUCACIÓN. CUMPLE CON LOS REQUISITOS MÍNIMOS EXIGIDOS EN LA IP 003 DE 2019 (ACTUALIZACIÓN 2021). POR FAVOR SUBSANAR EL DOCUMENTO FORMATO NO. 3 CARACTERIZACIÓN ADMINISTRATIVA, YA QUE INDICA QUE CUENTA CON POLÍTICA DE MANEJO DE RIESGOS CORPORATIVOS Y REGLAMENTO DE TRABAJO DEBIDAMENTE SOCIALIZADO; REQUERIDOS EN LA IP, PERO NO LOS ADJUNTA, RECUERDE QUE SI NO CUENTA CON ALGUNO DOCUMENTO DEBE DILIGENCIAR EN EL FORMATO LA OPCIÓN "NO".</v>
          </cell>
        </row>
        <row r="770">
          <cell r="D770">
            <v>819006690</v>
          </cell>
          <cell r="E770" t="str">
            <v>FUNDACION VISION INTEGRAL PARA EL DESARROLLO SOCIAL Y AGRAOINDUSTRIAL VIDA</v>
          </cell>
          <cell r="F770" t="str">
            <v>SUBSANA</v>
          </cell>
          <cell r="G770" t="str">
            <v>LAS CERTIFICACIONES DE LOS CONTRATOS NO. 0022016 MGD,  0032017 MAG, 0252018BQ, 022019BQ Y 001.2020 EMITIDAS POR LA FUNDACION DESPERTAR SOLIDARIO NO PUDIERON SER ACREDITADAS, EN CUANTO AL OBJETO CONTRACTUAL, TODA VEZ QUE NO SE EVIDENCIA EXPERIENCIA DIRECTA EN LA PRESTACIÓN DE SERVICIOS DE EDUCACIÓN EN EL MARCO DE LA ATENCIÓN INTEGRAL A LA PRIMERA INFANCIA; PARA DAR CONTINUIDAD A LA EVALUACIÓN SE SOLICITA QUE ALLEGUE LAS COPIAS DE LOS CONTRATOS Y ACTAS DE LIQUIDACIÓN CON EL FIN DE VALIDAD LAS ACTIVIDADES EJECUTADAS Y OBLIGACIONES ESPECIFICAS.  POR TAL MOTIVO, DE ACUERDO A LAS NOTAS ANTERIORES, SE OBTIENEN 0 AÑOS, 0 MESES Y 0 DÍAS DE EXPERIENCIA; POR FAVOR ADJUNTAR CERTIFICACIONES, ACTAS DE LIQUIDACIÓN Y COPIAS DE CONTRATOS, NUEVOS, QUE CUMPLAN CON LOS CRITERIOS MÍNIMOS ESTABLECIDOS POR LA IP 003 DE 2019 (ACTUALIZACIÓN 2021) TITULO II, NUMERAL 1, PAGINAS 32 A LA 39. LA RESPUESTA DEL ÍTEM 1, 2, 5 Y 6 NO PRESENTAN EL CONTENIDO MÍNIMO PARA DAR CUENTA DE LOS PROCESOS DE ATENCIÓN EN PRIMERA INFANCIA, DE ACUERDO A LAS PREGUNTAS ENMARCADAS EN LA PLATAFORMA. RECUERDE QUE PUEDE REMITIRSE A LAS PREGUNTAS ORIENTADORAS  ESTABLECIDAS EN LA IP 003 DE 2019 (ACTUALIZACIÓN 2021) TITULO II, NUMERAL 2, PAGINAS 39, 40 Y 41. ASÍ COMO APOYARSE EN EL DOCUMENTO 20: SENTIDO DE LA EDUCACIÓN INICIAL DEL MINISTERIO DE EDUCACIÓN. INTERESADO NO ALLEGADO FIRMADO Y SUSCRITO EL FORMATO 1 A - CARTA DE PRESENTACIÓN DE LA MANIFESTACIÓN DE INTERÉS PARA HABILITARSE EN EL BANCO NACIONAL DE OFERENTES, CON EL FIN DE CULMINAR LA VALIDACIÓN DE LA CONTRAPARTIDA Y VALORES TÉCNICOS AGREGADO. POR F POR FAVOR SUBSANAR EL DOCUMENTO FORMATO NO. 3 CARACTERIZACIÓN ADMINISTRATIVA, YA QUE INDICA QUE CUENTA CON MANUAL PARA LA GESTIÓN DOCUMENTAL Y CERTIFICACIONES DE CALIDAD, REQUERIDOS EN LA IP, PERO NO LOS ADJUNTA, RECUERDE QUE SI NO CUENTA CON ALGUNO DOCUMENTO DEBE DILIGENCIAR EN EL FORMATO LA OPCIÓN "NO". ADICIONAL EL DOCUMENTO DE REGLAMENTO INTERNO DE TRABAJO YA QUE NO SE ENCUENTRA DEBIDAMENTE SOCIALIZADO, DE ACUERDO A LOS REQUERIMIENTOS DE LA IP 003 DE 2019 (ACTUALIZACIÓN 2021) TITULO II, NUMERAL 4, PAGINA 42.</v>
          </cell>
        </row>
        <row r="771">
          <cell r="D771">
            <v>900000292</v>
          </cell>
          <cell r="E771" t="str">
            <v>ASOCIACION DE USUARIOS DEL PROGRAMA HOGARES COMUNITARIOS DE BIENESTAR SAN CARLOS</v>
          </cell>
          <cell r="F771" t="str">
            <v>SUBSANA</v>
          </cell>
          <cell r="G771" t="str">
            <v>SE SOLICITA COPIA DE LOS CONTRATOS Y ACTAS DE LIQUIDACIÓN DE LAS CERTIFICACIONES CON NÚMERO DE CONTRATO 421-2016, 144-2015 Y 180-2014 YA QUE NO SE LOGRA EVIDENCIAR EL ESTADO FINAL DEL MISMO, CON EL FIN DE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DE ACUERDO A LA IP 003 DE 2019 (ACTUALIZACIÓN 2021) TITULO II, NUMERAL 1, ENCISO A, SUB-NUMERAL 1, PÁGINA 34. POR OTRA PARTE EL CONTRATO NO. 173-2013 NO FUE TENIDO EN CUENTA YA QUE FUE UN CONTRATO EJECUTADO EN EL 2013. SE SOLICITA POR FAVOR DILIGENCIAR EN LA PLATAFORMA LAS RESPUESTAS CONCERNIENTES A LAS PREGUNTAS EXPUESTAS PARA LA DESCRIPCIÓN DE LA PROPUESTA PEDAGÓGICA. CON LAS RESPUESTAS ANEXAS NO SE PUEDE REALIZAR LA RESPECTIVA EVALUACIÓN. SE SOLICITA DILIGENCIAR EN EL MÓDULO DE LA PLATAFORMA QUE, PARA LOS CONTRATOS QUE LLEGUE A SUSCRIBIR CON EL ICBF, ACATARÁ LAS LÍNEAS DE CONTRAPARTIDA O VALORES TÉCNICOS AGREGADOS A OFRECER EN CADA CONTRATO, EL APORTE SE MATERIALIZARÁ EN ALGUNA O VARIAS DE LAS LÍNEAS DE ACUERDO CON LO DESCRITO EN EL ESTUDIO PREVIO, SUS ANEXOS Y LAS NECESIDADES IDENTIFICADAS POR LA DIRECCIÓN REGIONAL DEL ICBF AL MOMENTO DE SUSCRIBIR EL CONTRATO.
A SU VEZ, SE COMPROMETE A ENTREGAR DICHA CONTRAPARTIDA Y VALORES TÉCNICOS AGREGADOS DEL SERVICIO, CONFORME CON LAS ESPECIFICACIONES TÉCNICAS DEFINIDAS EN EL ANEXO 6, QUE CONOCE Y ACEPTA CON LA FIRMA DEL PRESENTE DOCUMENTO. ESTA INFORMACIÓN DE ACUERDO A LA IP 003 DE 2019 (ACTUALIZACIÓN 2021) TITULO II, NUMERAL 3, PÁGINA 41. POR FAVOR SUBSANAR EL DOCUMENTO FORMATO NO. 3 CARACTERIZACIÓN ADMINISTRATIVA, YA QUE INDICA QUE CUENTA CON POLÍTICA DOCUMENTADA DE CONFLICTO DE INTERÉS, MANUAL PARA LA GESTIÓN DOCUMENTAL, REGLAMENTO INTERNO DE TRABAJO DEBIDAMENTE SOCIALIZADO, REQUERIDOS EN LA IP, PERO NO LOS ADJUNTA, RECUERDE QUE SI NO CUENTA CON ALGUNO DOCUMENTO DEBE DILIGENCIAR EN EL FORMATO LA OPCIÓN "NO".</v>
          </cell>
        </row>
        <row r="772">
          <cell r="D772">
            <v>900734997</v>
          </cell>
          <cell r="E772" t="str">
            <v>FUNDACION COLOMBIA AUTOSOSTENIBLE RED DE APOYO</v>
          </cell>
          <cell r="F772" t="str">
            <v>SUBSANA</v>
          </cell>
          <cell r="G772" t="str">
            <v>SE SOLICITA COPIA DE LOS CONTRATOS Y ACTAS DE LIQUIDACIÓN DE LAS CERTIFICACIONES EMITIDAS POR COMERCIALIZADORA M&amp;R, ASÍ COMO POR RESGUARDO INDIGENA EL ITILLA, CON EL FIN DE VALIDAR A PROFUNDIDAD LAS ACTIVIDADES EJECUTADAS, LAS OBLIGACIONES ESPECIFICAS Y EL ESTADO DE LIQUIDACIÓN DEL CONTRATO; GARANTIZANDO ASÍ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DE ACUERDO A LA IP 003 DE 2019 (ACTUALIZACIÓN 2021) TITULO II, NUMERAL 1, ENCISO A, SUB-NUMERAL 1, PÁGINA 34. DE ACUERDO A LAS NOTAS ANTERIORES, SE OBTIENEN 0 AÑOS, 0 MESES Y 0 DÍAS DE EXPERIENCIA; POR FAVOR ADJUNTAR CERTIFICACIONES, ACTAS DE LIQUIDACIÓN Y COPIAS DE CONTRATOS, NUEVOS, QUE CUMPLAN CON LOS CRITERIOS MÍNIMOS ESTABLECIDOS POR LA IP 003 DE 2019 (ACTUALIZACIÓN 2021) TITULO II, NUMERAL 1, PAGINAS 32 A LA 39. LA RESPUESTA DEL ÍTEM 6 NO PRESENTA EL CONTENIDO MÍNIMO PARA DAR CUENTA DE LOS PROCESOS DE ATENCIÓN EN PRIMERA INFANCIA, DE ACUERDO A LAS PREGUNTAS ENMARCADAS EN LA PLATAFORMA. RECUERDE QUE PUEDE REMITIRSE A LAS PREGUNTAS ORIENTADORAS  ESTABLECIDAS EN LA IP 003 DE 2019 (ACTUALIZACIÓN 2021) TITULO II, NUMERAL 2, PAGINAS 39, 40 Y 41. INTERESADO NO ALLEGADO FIRMADO Y SUSCRITO EL FORMATO 1 A - CARTA DE PRESENTACIÓN DE LA MANIFESTACIÓN DE INTERÉS PARA HABILITARSE EN EL BANCO NACIONAL DE OFERENTES, CON EL FIN DE CULMINAR LA VALIDACIÓN DE LA CONTRAPARTIDA Y VALORES TÉCNICOS AGREGADO. POR F CUMPLE CON LOS REQUISITOS MÍNIMOS EXIGIDOS EN LA IP 003 DE 2019 (ACTUALIZACIÓN 2021).</v>
          </cell>
        </row>
        <row r="773">
          <cell r="D773">
            <v>900264963</v>
          </cell>
          <cell r="E773" t="str">
            <v>CORPOASES</v>
          </cell>
          <cell r="F773" t="str">
            <v>SUBSANA</v>
          </cell>
          <cell r="G773" t="str">
            <v>CUMPLE CON LOS CRITERIOS MÍNIMOS ESTABLECIDOS EN LA IP 003 DE 2019 (ACTUALIZACIÓN 2021). CUMPLE CON LOS REQUISITOS MÍNIMOS EXIGIDOS EN LA IP 003 DE 2019 (ACTUALIZACIÓN 2021). CUMPLE CON LOS REQUISITOS MÍNIMOS EXIGIDOS EN LA IP 003 DE 2019 (ACTUALIZACIÓN 2021). POR FAVOR SUBSANAR EL DOCUMENTO DE REGLAMENTO INTERNO DE TRABAJO YA QUE NO SE ENCUENTRA DEBIDAMENTE SOCIALIZADO, DE ACUERDO A LOS REQUERIMIENTOS DE LA IP 003 DE 2019 (ACTUALIZACIÓN 2021) TITULO II, NUMERAL 4, PAGINA 42.</v>
          </cell>
        </row>
        <row r="774">
          <cell r="D774">
            <v>900121654</v>
          </cell>
          <cell r="E774" t="str">
            <v>FUNDACION DESARROLLO Y EQUIDAD SOCIAL POR COLOMBIA</v>
          </cell>
          <cell r="F774" t="str">
            <v>SUBSANA</v>
          </cell>
          <cell r="G774" t="str">
            <v>CUMPLE CON LOS CRITERIOS MÍNIMOS ESTABLECIDOS EN LA IP 003 DE 2019 (ACTUALIZACIÓN 2021). CUMPLE CON LOS REQUISITOS MÍNIMOS EXIGIDOS EN LA IP 003 DE 2019 (ACTUALIZACIÓN 2021). CUMPLE CON LOS REQUISITOS MÍNIMOS EXIGIDOS EN LA IP 003 DE 2019 (ACTUALIZACIÓN 2021). POR FAVOR SUBSANAR EL DOCUMENTO DE REGLAMENTO INTERNO DE TRABAJO YA QUE NO SE ENCUENTRA DEBIDAMENTE SOCIALIZADO. DE IGUAL MANERA DILIGENCIAR EL ÍTEM 1 YA QUE NO ESTA DILIGENCIADO EL ASPECTO DE VINCULACIÓN DE PERSONAS, DE ACUERDO A LOS REQUERIMIENTOS DE LA IP 003 DE 2019 (ACTUALIZACIÓN 2021) TITULO II, NUMERAL 4, PAGINA 42.</v>
          </cell>
        </row>
        <row r="775">
          <cell r="D775">
            <v>900001889</v>
          </cell>
          <cell r="E775" t="str">
            <v>ORGANIZACION INDIGENA APATIRRAWA</v>
          </cell>
          <cell r="F775" t="str">
            <v>SUBSANA</v>
          </cell>
          <cell r="G775" t="str">
            <v>LA CERTIFICACIÓN DE LOS CONTRATOS NO. 23/2011/030, 23/2012/127, 23/2010/067, 23/2009/016, 23/2008/168, 250, 077A, 044, 003, 077, 006, 004, 078, 034, 061, 032, 044A, 077B, 003A Y184 NO FUERON TENIDOS EN CUENTA DENTRO DEL PROCESO DE EVALUACIÓN YA QUE SE IDENTIFICA QUE SON CONTRATOS EJECUTADOS ENTRE LOS AÑOS 2008 AL 2013. RECUERDE QUE PARA LA ACREDITACIÓN DE LA EXPERIENCIA SEÑALADA ANTERIORMENTE EL INTERESADO DEBERÁ ACREDITAR UNA EXPERIENCIA MÍNIMA DE /TRES (3) AÑOS EN LA PRESTACIÓN DE SERVICIOS DE EDUCACIÓN EN EL MARCO DE LA ATENCIÓN , INTEGRAL A LA PRIMERA INFANCIA, MEDIANTE LA PRESENTACIÓN DE MÁXIMO CINCO (5) CERTIFICACIONES DE CONTRATOS EJECUTADOS Y TERMINADOS A SATISFACCIÓN, EN LOS ÚLTIMOS SIETE (7) AÑOS, ANTERIORES A LA FECHA LÍMITE PARA LA P/PRESENTACIÓN DE MANIFESTACIONES DE INTERÉS DE ACUERDO A LA IP 003 DE 2019 (ACTUALIZACIÓN 2021) TITULO II, NUMERAL 1, ENCISO A, SUB-NUMERAL 1, PÁGINA 34. DE IGUAL MANERA SE SOLICITA LOS SOPORTES DE LOS CONTRATOS DE LOS CONTRATOS NO. 405-2016 Y 357-2014 YA QUE NO SE EVIDENCIA LA TERMINACIÓN Y/O LIQUIDACIÓN DEL CONTRATO, DE ACUERDO A LO SOLICITADO EN IP 003 DE 2019 (ACTUALIZACIÓN 2021) TITULO II, NUMERAL 1, ENCISO B, SUB-NUMERAL 1 AL 12, PÁGINA 36. LA RESPUESTA DEL ÍTEM 1, 2, 3, 4, 5 Y 6 NO PRESENTAN EL CONTENIDO MÍNIMO PARA DAR CUENTA DE LOS PROCESOS DE ATENCIÓN EN PRIMERA INFANCIA, DE ACUERDO A LAS PREGUNTAS ENMARCADAS EN LA PLATAFORMA. RECUERDE QUE PUEDE REMITIRSE A LAS PREGUNTAS ORIENTADORAS  ESTABLECIDAS EN LA IP 003 DE 2019 (ACTUALIZACIÓN 2021) TITULO II, NUMERAL 2, PAGINAS 39, 40 Y 41. ASÍ COMO APOYARSE EN EL DOCUMENTO 20: SENTIDO DE LA EDUCACIÓN INICIAL DEL MINISTERIO DE EDUCACIÓN. CUMPLE CON LOS REQUISITOS MÍNIMOS EXIGIDOS EN LA IP 003 DE 2019 (ACTUALIZACIÓN 2021). POR FAVOR SUBSANAR EL DOCUMENTO DE REGLAMENTO INTERNO DE TRABAJO YA QUE NO SE ENCUENTRA DEBIDAMENTE SOCIALIZADO. DE IGUAL MANERA DILIGENCIAR EL ÍTEM 1 YA QUE NO ESTA DILIGENCIADO EL ASPECTO DE VINCULACIÓN DE PERSONAS, DE ACUERDO A LOS REQUERIMIENTOS DE LA IP 003 DE 2019 (ACTUALIZACIÓN 2021) TITULO II, NUMERAL 4, PAGINA 42.</v>
          </cell>
        </row>
        <row r="776">
          <cell r="D776">
            <v>901190474</v>
          </cell>
          <cell r="E776" t="str">
            <v>FUNDACIÓN CONSTRUYENDO FUTURO CON AMOR Y PERSEVERANCIA</v>
          </cell>
          <cell r="F776" t="str">
            <v>SUBSANA</v>
          </cell>
          <cell r="G776" t="str">
            <v>LAS CERTIFICACIONES DE LOS CONTRATOS NO. 20032020001, 0005CP, 0001CP, 11032019001 Y 10052019 NO PUDIERON SER ACREDITADAS EN CUENTO A OBJETO CONTRACTUAL, TODA VEZ QUE NO SE EVIDENCIA EXPERIENCIA DIRECTA EN LA PRESTACIÓN DE SERVICIOS DE EDUCACIÓN EN EL MARCO DE LA ATENCIÓN INTEGRAL A LA PRIMERA INFANCIA; PARA DAR CONTINUIDAD A LA EVALUACIÓN SE SOLICITA QUE ALLEGUE LAS COPIAS DE LOS CONTRATOS Y ACTAS DE LIQUIDACIÓN CON EL FIN DE VALIDAD LAS ACTIVIDADES EJECUTADAS Y OBLIGACIONES ESPECIFICAS.  POR TAL MOTIVO, DE ACUERDO A LAS NOTAS ANTERIORES, SE OBTIENEN 0 AÑOS, 0 MESES Y 0 DÍAS DE EXPERIENCIA; POR FAVOR ADJUNTAR CERTIFICACIONES, ACTAS DE LIQUIDACIÓN Y COPIAS DE CONTRATOS, NUEVOS, QUE CUMPLAN CON LOS CRITERIOS MÍNIMOS ESTABLECIDOS POR LA IP 003 DE 2019 (ACTUALIZACIÓN 2021) TITULO II, NUMERAL 1, PAGINAS 32 A LA 39. LA RESPUESTA DEL ÍTEM 3, 4 Y 5 NO PRESENTAN EL CONTENIDO MÍNIMO PARA DAR CUENTA DE LOS PROCESOS DE ATENCIÓN EN PRIMERA INFANCIA, DE ACUERDO A LAS PREGUNTAS ENMARCADAS EN LA PLATAFORMA. RECUERDE QUE PUEDE REMITIRSE A LAS PREGUNTAS ORIENTADORAS  ESTABLECIDAS EN LA IP 003 DE 2019 (ACTUALIZACIÓN 2021) TITULO II, NUMERAL 2, PAGINAS 39, 40 Y 41. INTERESADO NO ALLEGADO FIRMADO Y SUSCRITO EL FORMATO 1 A - CARTA DE PRESENTACIÓN DE LA MANIFESTACIÓN DE INTERÉS PARA HABILITARSE EN EL BANCO NACIONAL DE OFERENTES, CON EL FIN DE CULMINAR LA VALIDACIÓN DE LA CONTRAPARTIDA Y VALORES TÉCNICOS AGREGADO. POR F POR FAVOR SUBSANAR EL DOCUMENTO FORMATO NO. 3 CARACTERIZACIÓN ADMINISTRATIVA YA QUE EL INTERESADO DILIGENCIA EL FORMATO NO 4, EL CUAL NO CORRESPONDE A LA IP 003 DE 2019 (ACTUALIZACIÓN 2021). POR OTRA PARTE, INDICA QUE TIENE REGLAMENTO INTERNO DE TRABAJO, EN CASO DE NO CONTAR CON EL MISMO, DEBE DILIGENCIAR LA OPCIÓN "NO".</v>
          </cell>
        </row>
        <row r="777">
          <cell r="D777">
            <v>800196484</v>
          </cell>
          <cell r="E777" t="str">
            <v>ASOCIACION DE PADRES DE HOGARES DE BTAR HATILLO DE LOBA</v>
          </cell>
          <cell r="F777" t="str">
            <v>SUBSANA</v>
          </cell>
          <cell r="G777" t="str">
            <v>SE SOLICITA DE MANERA ATENTA ALLEGAR COPIAS DE CONTRATOS, ACTAS DE LIQUIDACIÓN, CERTIFICACIONES ACTUALIZADAS Y/O MODIFICACIONES A LOS CONTRATOS, NUEVOS, PARA TERMINAR LA ACREDITACIÓN DE LA EXPERIENCIA YA QUE CON LA DOCUMENTACIÓN ADJUNTADA, SE OBTIENEN 2 AÑOS, 0 MESES Y 15 DÍAS DE EXPERIENCIA; POR FAVOR ADJUNTAR CERTIFICACIONES, ACTAS DE LIQUIDACIÓN Y COPIAS DE CONTRATOS QUE CUMPLAN CON LOS CRITERIOS MÍNIMOS ESTABLECIDOS POR LA IP 003 DE 2019 (ACTUALIZACIÓN 2021) TITULO II, NUMERAL 1, PAGINAS 32 A LA 39. SE SOLICITA POR FAVOR DILIGENCIAR EN LA PLATAFORMA LAS RESPUESTAS CONCERNIENTES A LAS PREGUNTAS EXPUESTAS PARA LA DESCRIPCIÓN DE LA PROPUESTA PEDAGÓGICA. CON LAS RESPUESTAS ANEXAS NO SE PUEDE REALIZAR LA RESPECTIVA EVALUACIÓN. INTERESADO NO ALLEGADO FIRMADO Y SUSCRITO EL FORMATO 1 A - CARTA DE PRESENTACIÓN DE LA MANIFESTACIÓN DE INTERÉS PARA HABILITARSE EN EL BANCO NACIONAL DE OFERENTES, CON EL FIN DE CULMINAR LA VALIDACIÓN DE LA CONTRAPARTIDA Y VALORES TÉCNICOS AGREGADO. POR F POR FAVOR SUBSANAR EL DOCUMENTO FORMATO NO. 3 CARACTERIZACIÓN ADMINISTRATIVA YA QUE EL INTERESADO DILIGENCIA EL FORMATO NO 4, EL CUAL NO CORRESPONDE A LA IP 003 DE 2019 (ACTUALIZACIÓN 2021). POR OTRA PARTE, INDICAR SI CUENTA O NO CON LOS DOCUMENTOS REQUERIDOS Y ADJUNTARLOS EN CASO DE SER NECESARIO.</v>
          </cell>
        </row>
        <row r="778">
          <cell r="D778">
            <v>901164768</v>
          </cell>
          <cell r="E778" t="str">
            <v>FUNDACION POR EL TEJIDO SOCIAL DE LOS AFROS</v>
          </cell>
          <cell r="F778" t="str">
            <v>SUBSANA</v>
          </cell>
          <cell r="G778" t="str">
            <v>CUMPLE CON LOS REQUISITOS MÍNIMOS EXIGIDOS EN LA IP 003 DE 2019 (ACTUALIZACIÓN 2021). RESPECTO A LA PREGUNTA NO. 1, NO SE IDENTIFICA LA INCORPORACIÓN DE LOS REFERENTES TÉCNICOS Y ORIENTACIONES PEDAGÓGICAS PARA LA EDUCACIÓN INICIAL DEL MINISTERIO DE EDUCACIÓN NACIONAL (DOCUMENTO 20: SENTIDO DE LA EDUCACIÓN INICIAL). POR OTRA PARTE, FRENTE A LA PREGUNTA NO. 2 NO HAY UN RECUENTO DE EXPERIENCIAS  DE CUALIFICACIÓN DEL TALENTO HUMANO PARA LA MEJORA CONTINUA DE LA ATENCIÓN. FINALMENTE EN LA RESPUESTA FRENTE A LOS INDICADORES DE SEGUIMIENTO Y MONITOREO DE LA IMPLEMENTACIÓN DE LA PROPUESTA PEDAGÓGICA, SE RESALTA QUE EL SEGUIMIENTO Y VALORACIÓN DEL DESARROLLO NO ES UN INDICADOR DE RESULTADO DE LA PROPUESTA, ES UN INDICADOR QUE APLICA MÁS A LA PLANEACIÓN Y ACOMPAÑAMIENTO A LOS PROCESOS DE DESARROLLO Y APRENDIZAJE DE LAS NIÑAS Y LOS NIÑOS, LOS INDICADORES DE LA IMPLEMENTACIÓN RESPONDERÍAN MÁS A LA MOVILIZACIÓN DE LA PROPUESTA Y SU PERTINENCIA EN EL QUEHACER PEDAGÓGICO, PARA LO CUAL SE DEBE FUNDAMENTAR EN INDICADORES CON PREGUNTAS ORIENTADORAS Y ACTORES QUE PARTICIPEN EN EL PROCESO. ALGUNAS PREGUNTAS DE EJEMPLO QUE PUEDEN ORGANIZAR LOS INDICADORES DE IMPLEMENTACIÓN: 1. QUÉ HABLAN LOS NIÑOS Y NIÑAS EN EL HOGAR CUANDO LLEGAN DE LA UDS ¿QUÉ LES HA GUSTADO? ¿QUÉ LES HA DISGUSTADO? ¿HAN CONTADO DE ALGUNA EXPERIENCIA QUE LES HA LLAMADO LA ATENCIÓN CON SU AGENTE EDUCATIVA? 2. EL USO DE MATERIALES Y DISPOSICIÓN DE LOS ESPACIOS PEDAGÓGICOS PARA EL DISFRUTE DE EXPERIENCIAS ¿LE HAN GUSTADO A LOS NIÑOS Y NIÑAS? ¿LES HAN GUSTADO A LAS FAMILIAS? 3. ¿LAS EXPERIENCIAS QUE LA AGENTE EDUCATIVA SUGIERE PARA FAVORECER EL VÍNCULO FAMILIAS Y LA POTENCIACIÓN DEL DESARROLLO Y APRENDIZAJE EN EL HOGAR HA SIDO IMPORTANTE O NO LLAMA LA ATENCIÓN? 4. ¿QUÉ DESEAN QUE APRENDAN LAS NIÑAS Y LOS NIÑOS CON LA AGENTE EDUCATIVA? 5. ¿LOS INFORMES A LAS FAMILIAS SOBRE EL PROCESO DE DESARROLLO Y APRENDIZAJE SON CLAROS, CONCRETOS Y PROMUEVEN A MOTIVAR A LAS FAMILIAS ACOMPAÑAR DE FORMA COMPROMETIDA EL PROCESO? 6. ¿EL PROYECTO PEDAGÓGICO IMPULSA EN LAS NIÑAS Y LOS NIÑOS LOS SABERES PROPIOS, PRÁCTICAS CULTURALES Y PENSAMIENTO ANCESTRAL, EL CONOCIMIENTO DEL TERRITORIO Y CÓMO VIVIR EN ÉL, CONOCIMIENTOS DE OTRAS CULTURAS (ÉTNICAS Y/O MAYORITARIAS) Y AUTOCONOCIMIENTO, IDENTIDAD PERSONAL E IDENTIDAD ÉTNICO-CULTURAL.? INTERESADO NO ALLEGADO FIRMADO Y SUSCRITO EL FORMATO 1 A - CARTA DE PRESENTACIÓN DE LA MANIFESTACIÓN DE INTERÉS PARA HABILITARSE EN EL BANCO NACIONAL DE OFERENTES, CON EL FIN DE CULMINAR LA VALIDACIÓN DE LA CONTRAPARTIDA Y VALORES TÉCNICOS AGREGADO. POR F POR FAVOR SUBSANAR EL FORMATO NO. 3 CARACTERIZACIÓN ADMINISTRATIVA, RESPECTO AL DILIGENCIAMIENTO DEL MISMO Y APORTE DE LOS SOPORTES CORRESPONDIENTES; DE ACUERDO A LAS ESPECIFICACIONES TÉCNICA EXPRESADAS EN LA IP 003 DE 2019 (ACTUALIZACIÓN 2021) TITULO II, NUMERAL 4, PÁGINA 42.</v>
          </cell>
        </row>
        <row r="779">
          <cell r="D779">
            <v>900026353</v>
          </cell>
          <cell r="E779" t="str">
            <v>FUNDACION MANOS UNIDAS DE COLOMBIA</v>
          </cell>
          <cell r="F779" t="str">
            <v>SUBSANA</v>
          </cell>
          <cell r="G779" t="str">
            <v>SE SOLICITA ADJUNTAR COPIAS DE LAS ACTAS DE LIQUIDACIÓN Y COPIAS DE LOS CONTRATOS NO. 5081, 4182, 4595, 4182 Y 10629 EXPEDIDOS POR SECRETARIA DISTRITAL DE INTEGRACION SOCIAL, LOS CUALES FUERON TENIDOS EN CUENTA PARA LA ACREDITACIÓN DE LA EXPERIENCIA; CON EL FIN DE VALIDAR LAS ACTIVIDADES EJECUTADAS, LA LIQUIDACIÓN A SATISFACCIÓN, LUGAR DE EJECUCIÓN, ESTADO DEL CONTRATO, FECHA DE EXPEDICIÓN DE LOS DOCUMENTOS, NOMBRE Y FIRMA DE QUIEN EXPIDE LA DOCUMENTACIÓN; DE ACUERDO A LA IP 003 DE 2019 (ACTUALIZACIÓN 2021) TITULO II, NUMERAL 1, ENCISO B, SUB-NUMERALES DEL 1 AL 12, PÁGINA 36. LA RESPUESTA DEL ÍTEM 1, 2, 5 Y 6 NO PRESENTA EL CONTENIDO MÍNIMO PARA DAR CUENTA DE LOS PROCESOS DE ATENCIÓN EN PRIMERA INFANCIA, DE ACUERDO A LAS PREGUNTAS ENMARCADAS EN LA PLATAFORMA. RECUERDE QUE PUEDE REMITIRSE A LAS PREGUNTAS ORIENTADORAS  ESTABLECIDAS EN LA IP 003 DE 2019 (ACTUALIZACIÓN 2021) TITULO II, NUMERAL 2, PAGINAS 39, 40 Y 41. POR OTRA PARTE RECUERDE QUE EL NUMERAL 6 SOBRE LOS INDICADORES DE MEDICIÓN, SOLICITA "DESCRIBIR LA ESTRATEGIA CON LA CUAL REALIZA EL SEGUIMIENTO Y MONITOREO DE LA IMPLEMENTACIÓN DE SU PROPUESTA PEDAGÓGICA E INCLUYA AL MENOS UN INDICADOR DE RESULTADO", POR FAVOR REVISAR LA PROFUNDIDAD DE LA RESPUESTA, TODA VEZ QUE EL SEGUIMIENTO AL INDICADOR DE PESO NO CONTIENE LA TOTALIDAD DE LA PROPUESTA PEDAGÓGICA. INTERESADO NO ALLEGADO FIRMADO Y SUSCRITO EL FORMATO 1 A - CARTA DE PRESENTACIÓN DE LA MANIFESTACIÓN DE INTERÉS PARA HABILITARSE EN EL BANCO NACIONAL DE OFERENTES, CON EL FIN DE CULMINAR LA VALIDACIÓN DE LA CONTRAPARTIDA Y VALORES TÉCNICOS AGREGADO. POR F POR FAVOR SUBSANAR EL FORMATO NO. 3 FICHA DE CARACTERIZACIÓN ADMINISTRATIVA, YA QUE INDICA QUE CUENTA QUE CUENTA CON POLÍTICA DOCUMENTADA DE CONFLICTO DE INTERÉS, REGLAMENTO INTERNO DE TRABAJO DEBIDAMENTE SOCIALIZADO Y CERTIFICACIONES DE CALIDAD; PERO AL GENERAR LA REVISIÓN DE LOS SOPORTES, SE EVIDENCIA QUE NO ADJUNTA LAS MISMAS. POR FAVOR RECUERDE QUE SI NO CUENTA CON ESTOS DOCUMENTOS, DEBE DILIGENCIAR EL FORMATO NO. 3, EN CADA ÍTEM LA OPCIÓN "NO".</v>
          </cell>
        </row>
        <row r="780">
          <cell r="D780">
            <v>891600091</v>
          </cell>
          <cell r="E780" t="str">
            <v>COMFACHOCO</v>
          </cell>
          <cell r="F780" t="str">
            <v>SUBSANA</v>
          </cell>
          <cell r="G780" t="str">
            <v>RESPECTO A LA VALIDACIÓN DE LA EXPERIENCIA FRENTE AL RUP, NO SE ENCUENTRAN RELACIONADAS LAS EXPERIENCIAS EJECUTADAS CON BAJO LOS NÚMEROS DE CONTRATO 0955 01 2019 CO Y 0844 02 2018 CO, RECUERDE QUE DE ACUERDO A LA IP 003 DE 2019 (ACTUALIZACIÓN 2021) TITULO II, NUMERAL 1, ENCISO A, SUB-NUMERAL 2, PÁGINAS 34 Y 35 "LOS INTERESADOS QUE SE ENCUENTREN INSCRITOS EN EL REGISTRO ÚNICO DE PROPONENTES DEBERÁN ACREDITAR LA EXPERIENCIA REQUERIDA EN EL NUMERAL 1 DEL TÍTULO II APORTANDO EL CERTIFICADO EXPEDIDO POR LA CÁMARA DE COMERCIO DE LA JURISDICCIÓN RESPECTIVA, EL CUAL DEBE ESTAR VIGENTE Y EN FIRME AL MOMENTO DEL CIERRE DEL PROCESO.".  POR OTRA PARTE EL CERTIFICADO DE LA EXPERIENCIA EMITIDA POR ICBF BAJO NO. 116-2014 NO CONTIENE LOS CRITERIOS MÍNIMOS DE INFORMACIÓN, POR LO CUAL NO PUDO SER VALIDADA TODA VEZ QUE NO CUMPLE CON LO REQUERIDO EN LA IP 003 DE 2019 (ACTUALIZACIÓN 2021) TITULO II, NUMERAL 1, ENCISO B, SUB-NUMERALES DEL 1 AL 12, PÁGINA 36. POR FAVOR ALLEGAR COPIA DE ACTA DE LIQUIDACIÓN Y CERTIFICACIÓN ACTUALIZADA. FINALMENTE, DE ACUERDO A LAS NOTAS ANTERIORES, SE OBTIENEN 0 AÑOS, 11 MESES Y 3 DÍAS DE EXPERIENCIA; POR FAVOR ADJUNTAR CERTIFICACIONES, ACTAS DE LIQUIDACIÓN Y COPIAS DE CONTRATOS QUE CUMPLAN CON LOS CRITERIOS MÍNIMOS ESTABLECIDOS POR LA IP 003 DE 2019 (ACTUALIZACIÓN 2021) TITULO II, NUMERAL 1, PAGINAS 32 A LA 39. LA RESPUESTA DEL ÍTEM 3 Y 4  NO PRESENTAN EL CONTENIDO MÍNIMO PARA DAR CUENTA DE LOS PROCESOS DE ATENCIÓN EN PRIMERA INFANCIA, DE ACUERDO A LAS PREGUNTAS ENMARCADAS EN LA PLATAFORMA. RECUERDE QUE PUEDE REMITIRSE A LAS PREGUNTAS ORIENTADORAS  ESTABLECIDAS EN LA IP 003 DE 2019 (ACTUALIZACIÓN 2021) TITULO II, NUMERAL 2, PAGINAS 39, 40 Y 41. ASÍ COMO APOYARSE EN EL DOCUMENTO 20: SENTIDO DE LA EDUCACIÓN INICIAL DEL MINISTERIO DE EDUCACIÓN. SE SOLICITA DILIGENCIAR EN EL MÓDULO DE LA PLATAFORMA QUE, PARA LOS CONTRATOS QUE LLEGUE A SUSCRIBIR CON EL ICBF, ACATARÁ LAS LÍNEAS DE CONTRAPARTIDA O VALORES TÉCNICOS AGREGADOS A OFRECER EN CADA CONTRATO, EL APORTE SE MATERIALIZARÁ EN ALGUNA O VARIAS DE LAS LÍNEAS DE ACUERDO CON LO DESCRITO EN EL ESTUDIO PREVIO, SUS ANEXOS Y LAS NECESIDADES IDENTIFICADAS POR LA DIRECCIÓN REGIONAL DEL ICBF AL MOMENTO DE SUSCRIBIR EL CONTRATO.
A SU VEZ, SE COMPROMETE A ENTREGAR DICHA CONTRAPARTIDA Y VALORES TÉCNICOS AGREGADOS DEL SERVICIO, CONFORME CON LAS ESPECIFICACIONES TÉCNICAS DEFINIDAS EN EL ANEXO 6, QUE CONOCE Y ACEPTA CON LA FIRMA DEL PRESENTE DOCUMENTO. ESTA INFORMACIÓN DE ACUERDO A LA IP 003 DE 2019 (ACTUALIZACIÓN 2021) TITULO II, NUMERAL 3, PÁGINA 41. POR FAVOR SUBSANAR EL DOCUMENTO FORMATO NO. 3 CARACTERIZACIÓN ADMINISTRATIVA YA QUE EL INTERESADO DILIGENCIA EL FORMATO NO 4, EL CUAL NO CORRESPONDE A LA IP 003 DE 2019 (ACTUALIZACIÓN 2021). POR OTRA PARTE, POR FAVOR SUBSANAR EL DOCUMENTO DE REGLAMENTO INTERNO DE TRABAJO YA QUE NO SE ENCUENTRA DEBIDAMENTE SOCIALIZADO, DE ACUERDO A LOS REQUERIMIENTOS DE LA IP 003 DE 2019 (ACTUALIZACIÓN 2021) TITULO II, NUMERAL 4, PAGINA 42.</v>
          </cell>
        </row>
        <row r="781">
          <cell r="D781">
            <v>800230179</v>
          </cell>
          <cell r="E781" t="str">
            <v>ASOCIACION DE PADRES DE FAMILIA Y VECINOS DEL JARDIN INFANTIL SAN JOSE</v>
          </cell>
          <cell r="F781" t="str">
            <v>SUBSANA</v>
          </cell>
          <cell r="G781" t="str">
            <v>SE TUVO EN CUENTA PARA LA ACREDITACIÓN DE LA EXPERIENCIA EL SOPORTE DEL CONTRATO NO. 68-26-2017-337 YA QUE ES EL ÚNICO QUE CUMPLE CON LOS CRITERIOS SOLICITADOS PARA ACREDITACIÓN DE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DE ACUERDO A LA IP 003 DE 2019 (ACTUALIZACIÓN 2021) TITULO II, NUMERAL 1, ENCISO A, SUB-NUMERAL 1, PÁGINA 34. FINALMENTE, DE ACUERDO A LAS NOTAS ANTERIORES, SE OBTIENEN 0 AÑOS, 10 MESES Y 16 DÍAS DE EXPERIENCIA; POR FAVOR ADJUNTAR CERTIFICACIONES, ACTAS DE LIQUIDACIÓN Y COPIAS DE CONTRATOS QUE CUMPLAN CON LOS CRITERIOS MÍNIMOS ESTABLECIDOS POR LA IP 00 DE 2019 (ACTUALIZACIÓN 2021) TITULO II, NUMERAL 1, PÁGINAS 32 A LA 39. NO SE PUEDE TERMINAR LA VALIDACIÓN DE LA PROPUESTA PEDAGÓGICA, TODA VES QUE NO SE ENCUENTRA FIRMADO Y SUSCRITO EL FORMATO DE MANIFESTACIÓN DE INTERÉS, PARA CONTINUAR CON LA ACREDITACIÓN, DE ACUERDO A LA IP 003 DE 2019 (ACTUALIZACIÓN 2021). INTERESADO NO ALLEGADO FIRMADO Y SUSCRITO EL FORMATO 1 A - CARTA DE PRESENTACIÓN DE LA MANIFESTACIÓN DE INTERÉS PARA HABILITARSE EN EL BANCO NACIONAL DE OFERENTES, CON EL FIN DE CULMINAR LA VALIDACIÓN DE LA CONTRAPARTIDA Y VALORES TÉCNICOS AGREGADO. POR FAVOR ALLEGAR DOCUMENTO PARA FINALIZAR EVALUACIÓN. CUMPLE CON LOS REQUISITOS MÍNIMOS EXIGIDOS EN LA IP 003 DE 2019 (ACTUALIZACIÓN 2021).</v>
          </cell>
        </row>
        <row r="782">
          <cell r="D782">
            <v>900055276</v>
          </cell>
          <cell r="E782" t="str">
            <v>FUNDACION AMNIOS POR EL TEJIDO SOCIAL DE LA SABANA</v>
          </cell>
          <cell r="F782" t="str">
            <v>SUBSANA</v>
          </cell>
          <cell r="G782" t="str">
            <v>CUMPLE CON LOS REQUISITOS MÍNIMOS EXIGIDOS EN LA IP 003 DE 2019 (ACTUALIZACIÓN 2021). RESPECTO A LA PREGUNTA NO. 1, NO SE IDENTIFICA LA INCORPORACIÓN DE LOS REFERENTES TÉCNICOS Y ORIENTACIONES PEDAGÓGICAS PARA LA EDUCACIÓN INICIAL DEL MINISTERIO DE EDUCACIÓN NACIONAL (DOCUMENTO 20: SENTIDO DE LA EDUCACIÓN INICIAL). POR OTRA PARTE, FRENTE A LA PREGUNTA NO. 2 NO HAY UN RECUENTO DE EXPERIENCIAS  DE CUALIFICACIÓN DEL TALENTO HUMANO PARA LA MEJORA CONTINUA DE LA ATENCIÓN. FINALMENTE EN LA RESPUESTA FRENTE A LOS INDICADORES DE SEGUIMIENTO Y MONITOREO DE LA IMPLEMENTACIÓN DE LA PROPUESTA PEDAGÓGICA, SE RESALTA QUE EL SEGUIMIENTO Y VALORACIÓN DEL DESARROLLO NO ES UN INDICADOR DE RESULTADO DE LA PROPUESTA, ES UN INDICADOR QUE APLICA MÁS A LA PLANEACIÓN Y ACOMPAÑAMIENTO A LOS PROCESOS DE DESARROLLO Y APRENDIZAJE DE LAS NIÑAS Y LOS NIÑOS, LOS INDICADORES DE LA IMPLEMENTACIÓN RESPONDERÍAN MÁS A LA MOVILIZACIÓN DE LA PROPUESTA Y SU PERTINENCIA EN EL QUEHACER PEDAGÓGICO, PARA LO CUAL SE DEBE FUNDAMENTAR EN INDICADORES CON PREGUNTAS ORIENTADORAS Y ACTORES QUE PARTICIPEN EN EL PROCESO. ALGUNAS PREGUNTAS DE EJEMPLO QUE PUEDEN ORGANIZAR LOS INDICADORES DE IMPLEMENTACIÓN: 1. QUÉ HABLAN LOS NIÑOS Y NIÑAS EN EL HOGAR CUANDO LLEGAN DE LA UDS ¿QUÉ LES HA GUSTADO? ¿QUÉ LES HA DISGUSTADO? ¿HAN CONTADO DE ALGUNA EXPERIENCIA QUE LES HA LLAMADO LA ATENCIÓN CON SU AGENTE EDUCATIVA? 2. EL USO DE MATERIALES Y DISPOSICIÓN DE LOS ESPACIOS PEDAGÓGICOS PARA EL DISFRUTE DE EXPERIENCIAS ¿LE HAN GUSTADO A LOS NIÑOS Y NIÑAS? ¿LES HAN GUSTADO A LAS FAMILIAS? 3. ¿LAS EXPERIENCIAS QUE LA AGENTE EDUCATIVA SUGIERE PARA FAVORECER EL VÍNCULO FAMILIAS Y LA POTENCIACIÓN DEL DESARROLLO Y APRENDIZAJE EN EL HOGAR HA SIDO IMPORTANTE O NO LLAMA LA ATENCIÓN? 4. ¿QUÉ DESEAN QUE APRENDAN LAS NIÑAS Y LOS NIÑOS CON LA AGENTE EDUCATIVA? 5. ¿LOS INFORMES A LAS FAMILIAS SOBRE EL PROCESO DE DESARROLLO Y APRENDIZAJE SON CLAROS, CONCRETOS Y PROMUEVEN A MOTIVAR A LAS FAMILIAS ACOMPAÑAR DE FORMA COMPROMETIDA EL PROCESO? 6. ¿EL PROYECTO PEDAGÓGICO IMPULSA EN LAS NIÑAS Y LOS NIÑOS LOS SABERES PROPIOS, PRÁCTICAS CULTURALES Y PENSAMIENTO ANCESTRAL, EL CONOCIMIENTO DEL TERRITORIO Y CÓMO VIVIR EN ÉL, CONOCIMIENTOS DE OTRAS CULTURAS (ÉTNICAS Y/O MAYORITARIAS) Y AUTOCONOCIMIENTO, IDENTIDAD PERSONAL E IDENTIDAD ÉTNICO-CULTURAL.? CUMPLE CON LOS REQUISITOS MÍNIMOS EXIGIDOS EN LA IP 003 DE 2019 (ACTUALIZACIÓN 2021). POR FAVOR SUBSANAR EL FORMATO NO. 3 CARACTERIZACIÓN ADMINISTRATIVA, RESPECTO AL DILIGENCIAMIENTO DEL MISMO Y APORTE DE LOS SOPORTES CORRESPONDIENTES; DE ACUERDO A LAS ESPECIFICACIONES TÉCNICA EXPRESADAS EN LA IP 003 DE 2019 (ACTUALIZACIÓN 2021) TITULO II, NUMERAL 4, PÁGINA 42.</v>
          </cell>
        </row>
        <row r="783">
          <cell r="D783">
            <v>900569837</v>
          </cell>
          <cell r="E783" t="str">
            <v>FUNDACION SION PARA EL DESARROLLO HUMANO Y SOSTENIBLE</v>
          </cell>
          <cell r="F783" t="str">
            <v>SUBSANA</v>
          </cell>
          <cell r="G783" t="str">
            <v>SE SOLICITA ADJUNTAR COPIAS DE LOS CONTRATOS NO. GL20140021, GL 201506,  GL 201665, GL 201712 Y GL 201813 EXPEDIDOS POR INSTITUCION EDUCATIVA MIGUEL DE CERVANTE SAAVEDRA, LOS CUALES FUERON TENIDOS EN CUENTA PARA LA ACREDITACIÓN DE LA EXPERIENCIA; CON EL FIN DE VALIDAR LAS ACTIVIDADES EJECUTADAS DE ACUERDO A LA IP 003 DE 2019 (ACTUALIZACIÓN 2021) TITULO II, NUMERAL 1, ENCISO B, SUB-NUMERAL 7, PÁGINA 36. NO SE PUEDE TERMINAR LA VALIDACIÓN DE LA PROPUESTA PEDAGÓGICA, TODA VES QUE NO SE ENCUENTRA FIRMADO Y SUSCRITO EL FORMATO DE MANIFESTACIÓN DE INTERÉS, PARA CONTINUAR CON LA ACREDITACIÓN, DE ACUERDO A LA IP 003 DE 2019 (ACTUALIZACIÓN 2021). INTERESADO NO ALLEGADO FIRMADO Y SUSCRITO EL FORMATO 1 A - CARTA DE PRESENTACIÓN DE LA MANIFESTACIÓN DE INTERÉS PARA HABILITARSE EN EL BANCO NACIONAL DE OFERENTES, CON EL FIN DE CULMINAR LA VALIDACIÓN DE LA CONTRAPARTIDA Y VALORES TÉCNICOS AGREGADO. POR F POR FAVOR SUBSANAR EL DOCUMENTO FORMATO NO. 3 CARACTERIZACIÓN ADMINISTRATIVA YA QUE EL INTERESADO DILIGENCIA EL FORMATO NO 4, EL CUAL NO CORRESPONDE A LA IP 003 DE 2019 (ACTUALIZACIÓN 2021). DE IGUAL MANERA, DENTRO DE LA SUBSANACIÓN, POR FAVOR CORREGIR EL ÍTEM 2 POLÍTICA DE RIESGOS OPERATIVOS YA QUE INDICA QUE CUENTA CON EL PERO NO LO ADJUNTA; RECUERDE QUE SI NO CUENTA CON ESTOS DOCUMENTOS, DEBE DILIGENCIAR EL FORMATO NO. 3, EN CADA ÍTEM LA OPCIÓN "NO". FINALMENTE, POR FAVOR SUBSANAR EL DOCUMENTO DE REGLAMENTO INTERNO DE TRABAJO YA QUE NO SE ENCUENTRA DEBIDAMENTE SOCIALIZADO, DE ACUERDO A LOS REQUERIMIENTOS DE LA IP 003 DE 2019 (ACTUALIZACIÓN 2021) TITULO II, NUMERAL 4, PAGINA 42.</v>
          </cell>
        </row>
        <row r="784">
          <cell r="D784">
            <v>800232913</v>
          </cell>
          <cell r="E784" t="str">
            <v>ASOCIACIÓN DE PADRES DE FAMILIA DE LOS HOGARES DE BIENESTAR AMIGAS DEL SUR BARRIO SANTO DOMINGO</v>
          </cell>
          <cell r="F784" t="str">
            <v>SUBSANA</v>
          </cell>
          <cell r="G784" t="str">
            <v>CUMPLE CON LOS REQUISITOS MÍNIMOS EXIGIDOS EN LA IP 003 DE 2019 (ACTUALIZACIÓN 2021). LA CERTIFICACIÓN DEL CONTRATO NO. 232 NO FUE TENIDA EN CUENTA DENTRO DEL PROCESO DE EVALUACIÓN YA QUE NO SE LOGRA IDENTIFICAR SI ESTA TERMINADO A SATISFACCIÓN. NO SE PUEDE TERMINAR LA VALIDACIÓN DE LA PROPUESTA PEDAGÓGICA, TODA VES QUE NO SE ENCUENTRA FIRMADO Y SUSCRITO EL FORMATO DE MANIFESTACIÓN DE INTERÉS, PARA CONTINUAR CON LA ACREDITACIÓN, DE ACUERDO A LA IP 003 DE 2019 (ACTUALIZACIÓN 2021). INTERESADO NO ALLEGADO FIRMADO Y SUSCRITO EL FORMATO 1 A - CARTA DE PRESENTACIÓN DE LA MANIFESTACIÓN DE INTERÉS PARA HABILITARSE EN EL BANCO NACIONAL DE OFERENTES, CON EL FIN DE CULMINAR LA VALIDACIÓN DE LA CONTRAPARTIDA Y VALORES TÉCNICOS AGREGADO. POR F POR FAVOR SUBSANAR EL DOCUMENTO DE REGLAMENTO INTERNO DE TRABAJO YA QUE NO SE ENCUENTRA DEBIDAMENTE SOCIALIZADO, DE ACUERDO A LOS REQUERIMIENTOS DE LA IP 003 DE 2019 (ACTUALIZACIÓN 2021) TITULO II, NUMERAL 4, PAGINA 42.</v>
          </cell>
        </row>
        <row r="785">
          <cell r="D785">
            <v>890980127</v>
          </cell>
          <cell r="E785" t="str">
            <v>CÁRITAS ARQUIDIOCESANA DE MEDELLÍN</v>
          </cell>
          <cell r="F785" t="str">
            <v>SUBSANA</v>
          </cell>
          <cell r="G785" t="str">
            <v>CUMPLE CON LOS REQUISITOS MÍNIMOS EXIGIDOS EN LA IP 003 DE 2019 (ACTUALIZACIÓN 2021). LA RESPUESTA DEL ÍTEM 2, 3 Y 6 NO PRESENTA EL CONTENIDO MÍNIMO PARA DAR CUENTA DE LOS PROCESOS DE ATENCIÓN EN PRIMERA INFANCIA, DE ACUERDO A LAS PREGUNTAS ENMARCADAS EN LA PLATAFORMA. RECUERDE QUE PUEDE REMITIRSE A LAS PREGUNTAS ORIENTADORAS  ESTABLECIDAS EN LA IP 003 DE 2019 (ACTUALIZACIÓN 2021) TITULO II, NUMERAL 2, PAGINAS 39, 40 Y 41.    CUMPLE CON LOS REQUISITOS MÍNIMOS EXIGIDOS EN LA IP 003 DE 2019 (ACTUALIZACIÓN 2021). POR FAVOR SUBSANAR EL DOCUMENTO DE REGLAMENTO INTERNO DE TRABAJO YA QUE NO SE ENCUENTRA DEBIDAMENTE SOCIALIZADO, DE ACUERDO A LOS REQUERIMIENTOS DE LA IP 003 DE 2019 (ACTUALIZACIÓN 2021) TITULO II, NUMERAL 4, PAGINA 42.</v>
          </cell>
        </row>
        <row r="786">
          <cell r="D786">
            <v>800038105</v>
          </cell>
          <cell r="E786" t="str">
            <v>ASOCIACIÓN DE PADRES USUARIOS OTRAS MODALIDADES DE ATENCIÓN A PRIMERA INFANCIA Y MADRES COMUNITARIAS SONRISAS INFANTILES</v>
          </cell>
          <cell r="F786" t="str">
            <v>SUBSANA</v>
          </cell>
          <cell r="G786" t="str">
            <v>SE SOLICITA ADJUNTAR COPIAS DE LOS CONTRATOS NO. 488/2018, 1159/2016, 499/2016, 163/2015 Y 394/2014 EXPEDIDOS POR ICBF, LOS CUALES FUERON TENIDOS EN CUENTA PARA LA ACREDITACIÓN DE LA EXPERIENCIA; CON EL FIN DE VALIDAR LOS ESTADOS DE LOS CONTRATOS, DE ACUERDO A LA IP 003 DE 2019 (ACTUALIZACIÓN 2021) TITULO II, NUMERAL 1. LA RESPUESTA DEL ÍTEM 5 NO PRESENTA EL CONTENIDO MÍNIMO PARA DAR CUENTA DE LOS PROCESOS DE ATENCIÓN EN PRIMERA INFANCIA, DE ACUERDO A LAS PREGUNTAS ENMARCADAS EN LA PLATAFORMA. RECUERDE QUE PUEDE REMITIRSE A LAS PREGUNTAS ORIENTADORAS  ESTABLECIDAS EN LA IP 003 DE 2019 (ACTUALIZACIÓN 2021) TITULO II, NUMERAL 2, PAGINAS 39, 40 Y 41. INTERESADO NO ALLEGADO FIRMADO Y SUSCRITO EL FORMATO 1 A - CARTA DE PRESENTACIÓN DE LA MANIFESTACIÓN DE INTERÉS PARA HABILITARSE EN EL BANCO NACIONAL DE OFERENTES, CON EL FIN DE CULMINAR LA VALIDACIÓN DE LA CONTRAPARTIDA Y VALORES TÉCNICOS AGREGADO. POR F POR FAVOR SUBSANAR EL DOCUMENTO DE REGLAMENTO INTERNO DE TRABAJO YA QUE NO SE ENCUENTRA DEBIDAMENTE SOCIALIZADO, DE ACUERDO A LOS REQUERIMIENTOS DE LA IP 003 DE 2019 (ACTUALIZACIÓN 2021) TITULO II, NUMERAL 4, PAGINA 42.</v>
          </cell>
        </row>
        <row r="787">
          <cell r="D787">
            <v>829001429</v>
          </cell>
          <cell r="E787" t="str">
            <v>ASOCIACIÓN DE PADRES DE HOGARES DE BIENESTAR DEL BARRIO DIAZ</v>
          </cell>
          <cell r="F787" t="str">
            <v>SUBSANA</v>
          </cell>
          <cell r="G787" t="str">
            <v>CUMPLE CON LOS REQUISITOS MÍNIMOS EXIGIDOS EN LA IP 003 DE 2019 (ACTUALIZACIÓN 2021). ESPECIFICAR DE MANERA MAS EXPLICITA LOS INDICADORES DE SEGUIMIENTO Y MONITOREO A LA IMPLEMENTACIÓN DE LA PROPUESTA PEDAGÓGICA. PUEDE REMITIRSE A LAS PREGUNTAS ORIENTADORAS DESCRITAS EN LA IP 003 DE 2019 (ACTUALIZACIÓN 2021) EN LAS PAGINAS 40 - 41. INTERESADO NO ALLEGADO FIRMADO Y SUSCRITO EL FORMATO 1 A - CARTA DE PRESENTACIÓN DE LA MANIFESTACIÓN DE INTERÉS PARA HABILITARSE EN EL BANCO NACIONAL DE OFERENTES, CON EL FIN DE CULMINAR LA VALIDACIÓN DE LA CONTRAPARTIDA Y VALORES TÉCNICOS AGREGADO. POR F CUMPLE CON LOS REQUISITOS MÍNIMOS EXIGIDOS EN LA IP 003 DE 2019 (ACTUALIZACIÓN 2021).</v>
          </cell>
        </row>
        <row r="788">
          <cell r="D788">
            <v>900576866</v>
          </cell>
          <cell r="E788" t="str">
            <v>FUNDACION DE GESTION PARA LA PROSPERIDAD</v>
          </cell>
          <cell r="F788" t="str">
            <v>SUBSANA</v>
          </cell>
          <cell r="G788" t="str">
            <v xml:space="preserve">CUMPLE CON LOS REQUISITOS MÍNIMOS EXIGIDOS EN LA IP 003 DE 2019 (ACTUALIZACIÓN 2021). LA CERTIFICACIÓN DEL CONTRATO NO. 045-2019 NO FUE TENIDA EN CUENTA, TODA VEZ QUE NO ALLEGA DOCUMENTO SOPORTE QUE INDIQUE QUE ESTE TERMINADO A SATISFACCIÓN. RESPECTO A LA PREGUNTA NO. 1, NO SE IDENTIFICA LA INCORPORACIÓN DE LOS REFERENTES TÉCNICOS Y ORIENTACIONES PEDAGÓGICAS PARA LA EDUCACIÓN INICIAL DEL MINISTERIO DE EDUCACIÓN NACIONAL (DOCUMENTO 20: SENTIDO DE LA EDUCACIÓN INICIAL). POR OTRA PARTE, FRENTE A LA PREGUNTA NO. 2 NO HAY UN RECUENTO DE EXPERIENCIAS  DE CUALIFICACIÓN DEL TALENTO HUMANO PARA LA MEJORA CONTINUA DE LA ATENCIÓN.  INTERESADO NO ALLEGADO FIRMADO Y SUSCRITO EL FORMATO 1 A - CARTA DE PRESENTACIÓN DE LA MANIFESTACIÓN DE INTERÉS PARA HABILITARSE EN EL BANCO NACIONAL DE OFERENTES, CON EL FIN DE CULMINAR LA VALIDACIÓN DE LA CONTRAPARTIDA Y VALORES TÉCNICOS AGREGADO. POR F POR FAVOR SUBSANAR EL DOCUMENTO FORMATO NO. 3 CARACTERIZACIÓN ADMINISTRATIVA YA QUE NO SE EVIDENCIA DILIGENCIADO EL ÍTEM 2 "GOBIERNO CORPORATIVO".  </v>
          </cell>
        </row>
        <row r="789">
          <cell r="D789">
            <v>800111534</v>
          </cell>
          <cell r="E789" t="str">
            <v>ASOPADRES HCB OTRAS MODALIDADES DE ATENCION A LA PRIMERA INFANCIA Y MADRES COMUNIT. DEL SECTOR LAS PALMERAS DEL MUNIC.DE PTO BOY</v>
          </cell>
          <cell r="F789" t="str">
            <v>SUBSANA</v>
          </cell>
          <cell r="G789" t="str">
            <v>CUMPLE CON LOS REQUISITOS MÍNIMOS EXIGIDOS EN LA IP 003 DE 2019 (ACTUALIZACIÓN 2021). NO SE PUEDE TERMINAR LA VALIDACIÓN DE LA PROPUESTA PEDAGÓGICA, TODA VES QUE NO SE ENCUENTRA FIRMADO Y SUSCRITO EL FORMATO DE MANIFESTACIÓN DE INTERÉS, PARA CONTINUAR CON LA ACREDITACIÓN, DE ACUERDO A LA IP 003 DE 2019 (ACTUALIZACIÓN 2021). INTERESADO NO ALLEGADO FIRMADO Y SUSCRITO EL FORMATO 1 A - CARTA DE PRESENTACIÓN DE LA MANIFESTACIÓN DE INTERÉS PARA HABILITARSE EN EL BANCO NACIONAL DE OFERENTES, CON EL FIN DE CULMINAR LA VALIDACIÓN DE LA CONTRAPARTIDA Y VALORES TÉCNICOS AGREGADO. POR F CUMPLE CON LOS REQUISITOS MÍNIMOS EXIGIDOS EN LA IP 003 DE 2019 (ACTUALIZACIÓN 2021).</v>
          </cell>
        </row>
        <row r="790">
          <cell r="D790">
            <v>800223267</v>
          </cell>
          <cell r="E790" t="str">
            <v>ASOCIACIÓN DE PADRES USUARIOS DEL PROGRAMA DE HOGARES DEL BIENESTAR ALEGRÍA DE VIVIR</v>
          </cell>
          <cell r="F790" t="str">
            <v>SUBSANA</v>
          </cell>
          <cell r="G790" t="str">
            <v>LAS CERTIFICACIONES DE LOS CONTRATOS ALLEGADOS NO PUDIERON SER EVALUADOR, VALIDADOS Y/O ACREDITADOS POR EL EVALUADOR, TODA VEZ QUE NO SE EVIDENCIAN LOS 12 CRITERIOS MÍNIMOS SOLICITADOS EN LA IP 003 DE 2019 (ACTUALIZACIÓN 2021) TITULO II, NUMERAL 1, ENCISO B, SUB-NUMERAL 1 AL 12, PÁGINA 36. SE SOLICITA AL INTERESADO ALLEGAR COPIAS DE CERTIFICACIONES, ACTAS DE LIQUIDACIÓN Y CONTRATOS DE APORTES COMPLETOS, DONDE SE PUEDA VALIDAR LA TOTALIDAD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DE ACUERDO A LA IP 003 DE 2019 (ACTUALIZACIÓN 2021) TITULO II, NUMERAL 1, ENCISO A, SUB-NUMERAL 1, PÁGINA 34. ESPECIFICAR DE MANERA MÁS EXPLÍCITA LAS RESPUESTAS, YA QUE LAS MISMAS NO GUARDAR RELACIÓN ESPECIFICA CON LAS PREGUNTAS DE LOS ENCISOS A AL F, CON EL FIN DE PROCEDER A EVALUAR DE MANERA OBJETIVA LA PROPUESTA PEDAGÓGICA. PUEDE REMITIRSE A LAS PREGUNTAS ORIENTADORAS DESCRITAS EN LA IP 003 DE 2019 (ACTUALIZACIÓN 2021) EN LAS PAGINAS 40 - 41. CUMPLE CON LOS REQUISITOS MÍNIMOS EXIGIDOS EN LA IP 003 DE 2019 (ACTUALIZACIÓN 2021). SE SOLICITA DILIGENCIAR EL FORMATO NO. 3 FICHA DE CARACTERIZACIÓN ADMINISTRATIVA, COMPLETO, DE ACUERDO A LOS LINEAMIENTO DE LA IP 003 DE 2019 (ACTUALIZACIÓN 2021), YA QUE SE EVIDENCIA LA AUSENCIA DE LA INFORMACIÓN RESPECTO AL REGLAMENTO INTERNO DE TRABAJO Y LAS CERTIFICACIONES DE CALIDAD. POR OTRA PARTE, ES MENESTER SUBSANAR EL DOCUMENTO DE REGLAMENTO INTERNO DE TRABAJO YA QUE NO SE ENCUENTRA COMPLETO NI DEBIDAMENTE SOCIALIZADO, DE ACUERDO A LOS REQUERIMIENTOS DE LA IP 003 DE 2019 (ACTUALIZACIÓN 2021) TITULO II, NUMERAL 4, PÁGINA 42.2021). ADICIONAL INFORMA EN EL FORMATO NO. 3 QUE CUENTA CON CERTIFICACIONES DE CALIDAD Y NO ADJUNTA LAS MISMAS. POR FAVOR RECUERDE QUE SI NO CUENTA CON NINGUNA CERTIFICACIÓN DE CALIDAD, DEBE DILIGENCIAR EL FORMATO NO. 3 LA OPCIÓN "NO".</v>
          </cell>
        </row>
        <row r="791">
          <cell r="D791">
            <v>901495141</v>
          </cell>
          <cell r="E791" t="str">
            <v>FUNDACION MULTIACTIVA SAGRADO CORAZON DE JESUS</v>
          </cell>
          <cell r="F791" t="str">
            <v>SUBSANA</v>
          </cell>
          <cell r="G791" t="str">
            <v>LAS CERTIFICACIONES DE LOS CONTRATOS NO. 16032020051, 040219058, 122015PQR82 Y 122014PQR82 EMITIDAS POR LA SECRETARIA DE EDUCACIÓN MUNICIPAL DE SOLEDAD NO CUMPLEN CON LOS REQUISITOS MÍNIMOS SOLICITADOS EN LA IP 003 DE 2019 (ACTUALIZACIÓN 2021) TITULO II, NUMERAL 1, ENCISO A AL D, PÁGINAS 32 A LA 39; TODA VEZ QUE EL OBJETO CONTRACTUAL NO ACREDITA EXPERIENCIA DIRECTA EN LA PRESTACIÓN DE SERVICIOS DE EDUCACIÓN EN EL MARCO DE LA ATENCIÓN INTEGRAL A LA PRIMERA INFANCIA; PARA DAR CONTINUIDAD A LA EVALUACIÓN SE SOLICITA QUE ALLEGUE LAS COPIAS DE LOS CONTRATOS Y ACTAS DE LIQUIDACIÓN CON EL FIN DE VALIDAD LAS ACTIVIDADES EJECUTADAS Y OBLIGACIONES ESPECIFICAS. POR TAL MOTIVO, DE ACUERDO A LAS NOTAS ANTERIORES, SE OBTIENEN 0 AÑOS, 0 MESES Y 0 DÍAS DE EXPERIENCIA; POR FAVOR ADJUNTAR CERTIFICACIONES, ACTAS DE LIQUIDACIÓN Y COPIAS DE CONTRATOS, NUEVOS, QUE CUMPLAN CON LOS CRITERIOS MÍNIMOS ESTABLECIDOS POR LA IP 003 DE 2019 (ACTUALIZACIÓN 2021) TITULO II, NUMERAL 1, PAGINAS 32 A LA 39. CUMPLE CON LOS REQUISITOS MÍNIMOS EXIGIDOS EN LA IP 003 DE 2019 (ACTUALIZACIÓN 2021). CUMPLE CON LOS REQUISITOS MÍNIMOS EXIGIDOS EN LA IP 003 DE 2019 (ACTUALIZACIÓN 2021). POR FAVOR SUBSANAR EL DOCUMENTO DE REGLAMENTO INTERNO DE TRABAJO YA QUE NO SE ENCUENTRA DEBIDAMENTE SOCIALIZADO, DE ACUERDO A LOS REQUERIMIENTOS DE LA IP 003 DE 2019 (ACTUALIZACIÓN 2021) TITULO II, NUMERAL 4, PAGINA 42.</v>
          </cell>
        </row>
        <row r="792">
          <cell r="D792">
            <v>900126291</v>
          </cell>
          <cell r="E792" t="str">
            <v>FUNDACION JARDINES LUMINOSOS</v>
          </cell>
          <cell r="F792" t="str">
            <v>SUBSANA</v>
          </cell>
          <cell r="G792" t="str">
            <v xml:space="preserve">RESPECTO A LA VALIDACIÓN DE LA EXPERIENCIA FRENTE AL RUP, NO SE ENCUENTRAN RELACIONADAS LAS EXPERIENCIAS EJECUTADAS CON ICBF BAJO LOS NÚMEROS DE CONTRATO 055-2018, 083-2017, 290-2014 Y 148-2014, RECUERDE QUE DE ACUERDO A LA IP 003 DE 2019 (ACTUALIZACIÓN 2021) TITULO II, NUMERAL 1, ENCISO A, SUB-NUMERAL 2, PÁGINAS 34 Y 35 "LOS INTERESADOS QUE SE ENCUENTREN INSCRITOS EN EL REGISTRO ÚNICO DE PROPONENTES DEBERÁN ACREDITAR LA EXPERIENCIA REQUERIDA EN EL NUMERAL 1 DEL TÍTULO II APORTANDO EL CERTIFICADO EXPEDIDO POR LA CÁMARA DE COMERCIO DE LA JURISDICCIÓN RESPECTIVA, EL CUAL DEBE ESTAR VIGENTE Y EN FIRME AL MOMENTO DEL CIERRE DEL PROCESO."; POR FAVOR RELACIONAR EL NUMERO DE CONSECUTIVO DEL CONTRATO PARA VALIDAR LA EXPERIENCIA EN EL RUP. POR OTRA PARTE, RESPECTO A LOS CONTRATOS NO. 021-2019 Y 028-2019 EJECUTADOS CON ICBF, NO SE EVIDENCIA LOS SOPORTES CON LA INFORMACIÓN MÍNIMA REQUERIDA EN LA IP 003 DE 2019 (ACTUALIZACIÓN 2021) TITULO II, NUMERAL 1, ENCISO B, SUB-NUMERALES DEL 1 AL 12, PÁGINA 36, POR TAL MOTIVO SE SOLICITA DE MANERA ATENTA LLEGAR COPIAS DE CONTRATOS, ACTAS DE LIQUIDACIÓN, CERTIFICACIONES ACTUALIZADAS Y MODIFICACIONES A LOS CONTRATOS PARA TERMINAR LA ACREDITACIÓN DE LA EXPERIENCIA. FINALMENTE, DE ACUERDO A LAS NOTAS ANTERIORES, SE OBTIENEN 2 AÑOS, 5 MESES Y 26 DÍAS DE EXPERIENCIA; POR FAVOR ADJUNTAR CERTIFICACIONES, ACTAS DE LIQUIDACIÓN Y COPIAS DE CONTRATOS QUE CUMPLAN CON LOS CRITERIOS MÍNIMOS ESTABLECIDOS POR LA IP 003 DE 2019 (ACTUALIZACIÓN 2021) TITULO II, NUMERAL 1, PAGINAS 32 A LA 39. NO SE PUEDE TERMINAR LA VALIDACIÓN DE LA PROPUESTA PEDAGÓGICA, TODA VES QUE NO SE ENCUENTRA FIRMADO Y SUSCRITO EL FORMATO DE MANIFESTACIÓN DE INTERÉS, PARA CONTINUAR CON LA ACREDITACIÓN, DE ACUERDO A LA IP 003 DE 2019 (ACTUALIZACIÓN 2021). INTERESADO NO ALLEGADO FIRMADO Y SUSCRITO EL FORMATO 1 A - CARTA DE PRESENTACIÓN DE LA MANIFESTACIÓN DE INTERÉS PARA HABILITARSE EN EL BANCO NACIONAL DE OFERENTES, CON EL FIN DE CULMINAR LA VALIDACIÓN DE LA CONTRAPARTIDA Y VALORES TÉCNICOS AGREGADO. POR F POR FAVOR SUBSANAR EL DOCUMENTO FORMATO NO. 3 CARACTERIZACIÓN ADMINISTRATIVA YA QUE EL INTERESADO DILIGENCIA EL FORMATO NO 4, EL CUAL NO CORRESPONDE A LA IP 003 DE 2019 (ACTUALIZACIÓN 2021). ADICIONAL NO SE EVIDENCIA DILIGENCIADO EL ÍTEM 2 "GOBIERNO CORPORATIVO". </v>
          </cell>
        </row>
        <row r="793">
          <cell r="D793">
            <v>800144652</v>
          </cell>
          <cell r="E793" t="str">
            <v>ASOCIACIÓN DE PADRES USUARIOS, OTRAS MODALIDADES DE ATENCIÓN A PRIMERA INFANCIA Y MADRES COMUNITARIAS EL LIMONAR N°1</v>
          </cell>
          <cell r="F793" t="str">
            <v>SUBSANA</v>
          </cell>
          <cell r="G793" t="str">
            <v>CUMPLE CON LOS REQUISITOS MÍNIMOS EXIGIDOS EN LA IP 003 DE 2019 (ACTUALIZACIÓN 2021). LA CERTIFICACIÓN DEL CONTRATO NO. 218-2012 NO FUE TENIDA EN CUENTA DENTRO DEL PROCESO DE EVALUACIÓN YA QUE SE IDENTIFICA QUE ES UN CONTRATO EJECUTADO EN EL AÑO 2012.  NO SE PUEDE TERMINAR LA VALIDACIÓN DE LA PROPUESTA PEDAGÓGICA, TODA VES QUE NO SE ENCUENTRA FIRMADO Y SUSCRITO EL FORMATO DE MANIFESTACIÓN DE INTERÉS, PARA CONTINUAR CON LA ACREDITACIÓN, DE ACUERDO A LA IP 003 DE 2019 (ACTUALIZACIÓN 2021). INTERESADO NO ALLEGADO FIRMADO Y SUSCRITO EL FORMATO 1 A - CARTA DE PRESENTACIÓN DE LA MANIFESTACIÓN DE INTERÉS PARA HABILITARSE EN EL BANCO NACIONAL DE OFERENTES, CON EL FIN DE CULMINAR LA VALIDACIÓN DE LA CONTRAPARTIDA Y VALORES TÉCNICOS AGREGADO. POR FAVOR ALLEGAR DOCUMENTO PARA FINALIZAR EVALUACIÓN. CUMPLE CON LOS REQUISITOS MÍNIMOS EXIGIDOS EN LA IP 003 DE 2019 (ACTUALIZACIÓN 2021).</v>
          </cell>
        </row>
        <row r="794">
          <cell r="D794">
            <v>900690843</v>
          </cell>
          <cell r="E794" t="str">
            <v>ASOCIACION EL CAMPO ES VIABLE</v>
          </cell>
          <cell r="F794" t="str">
            <v>SUBSANA</v>
          </cell>
          <cell r="G794" t="str">
            <v xml:space="preserve">CUMPLE CON LOS REQUISITOS MÍNIMOS EXIGIDOS EN LA IP 003 DE 2019 (ACTUALIZACIÓN 2021). LA CERTIFICACIÓN DEL CONTRATO 168-2020 NO FUE TENIDA EN CUENTA EN EL PROCESO DE ACREDITACIÓN DE EXPERIENCIA TODA VEZ QUE LOS CÓDIGOS  DEL CLASIFICADOR DE BIENES Y SERVICIOS DE LAS NACIONES UNIDAS SOLICITADOS EN LA IP 00 DE 2019 (ACTUALIZACIÓN 2021) NO REGISTRAN EN EL RUP. LA RESPUESTA DEL ÍTEM 5 NO PRESENTA EL CONTENIDO MÍNIMO PARA DAR CUENTA DE LOS PROCESOS DE ATENCIÓN EN PRIMERA INFANCIA, DE ACUERDO A LAS PREGUNTAS ENMARCADAS EN LA PLATAFORMA. RECUERDE QUE PUEDE REMITIRSE A LAS PREGUNTAS ORIENTADORAS  ESTABLECIDAS EN LA IP 003 DE 2019 (ACTUALIZACIÓN 2021) TITULO II, NUMERAL 2, PAGINAS 39, 40 Y 41. CUMPLE CON LOS REQUISITOS MÍNIMOS EXIGIDOS EN LA IP 003 DE 2019 (ACTUALIZACIÓN 2021). POR FAVOR SUBSANAR EL DOCUMENTO FORMATO NO. 3 CARACTERIZACIÓN ADMINISTRATIVA YA QUE NO SE EVIDENCIA DILIGENCIADO EL ÍTEM 2 "GOBIERNO CORPORATIVO".  </v>
          </cell>
        </row>
        <row r="795">
          <cell r="D795">
            <v>900838024</v>
          </cell>
          <cell r="E795" t="str">
            <v>FUNDACION JOVENES CONSTRUYENDO PAZ</v>
          </cell>
          <cell r="F795" t="str">
            <v>SUBSANA</v>
          </cell>
          <cell r="G795" t="str">
            <v>CUMPLE CON LOS REQUISITOS MÍNIMOS EXIGIDOS EN LA IP 003 DE 2019 (ACTUALIZACIÓN 2021). LA CERTIFICACIÓN DEL CONTRATO NO. 01-2015 NO FUE TENIDA EN CUENTA, TODA VEZ QUE NO SE LOGRA EVIDENCIAR UNA PRESTACIÓN DE SERVICIOS DE EDUCACIÓN EN EL MARCO DE LA ATENCIÓN INTEGRAL A LA PRIMERA INFANCIA. FRENTE A LA PREGUNTA NO. 2 NO HAY UN RECUENTO DE EXPERIENCIAS  DE CUALIFICACIÓN DEL TALENTO HUMANO PARA LA MEJORA CONTINUA DE LA ATENCIÓN. POR OTRA PARTE EL ÍTEM 5 NO PRESENTAN EL CONTENIDO MÍNIMO PARA DAR CUENTA DE LOS PROCESOS DE ATENCIÓN EN PRIMERA INFANCIA, DE ACUERDO A LAS PREGUNTAS ENMARCADAS EN LA PLATAFORMA. RECUERDE QUE PUEDE REMITIRSE A LAS PREGUNTAS ORIENTADORAS  ESTABLECIDAS EN LA IP 003 DE 2019 (ACTUALIZACIÓN 2021) TITULO II, NUMERAL 2, PAGINAS 39, 40 Y 41. CUMPLE CON LOS REQUISITOS MÍNIMOS EXIGIDOS EN LA IP 003 DE 2019 (ACTUALIZACIÓN 2021). POR FAVOR SUBSANAR EL DOCUMENTO DE REGLAMENTO INTERNO DE TRABAJO YA QUE NO SE ENCUENTRA DEBIDAMENTE SOCIALIZADO, DE ACUERDO A LOS REQUERIMIENTOS DE LA IP 003 DE 2019 (ACTUALIZACIÓN 2021) TITULO II, NUMERAL 4, PAGINA 42.</v>
          </cell>
        </row>
        <row r="796">
          <cell r="D796">
            <v>800135264</v>
          </cell>
          <cell r="E796" t="str">
            <v>ASOCIACION DE PADRES SECTOR SAN FRANCISCO</v>
          </cell>
          <cell r="F796" t="str">
            <v>SUBSANA</v>
          </cell>
          <cell r="G796" t="str">
            <v>CUMPLE CON LOS REQUISITOS MÍNIMOS EXIGIDOS EN LA IP 003 DE 2019 (ACTUALIZACIÓN 2021).LA CERTIFICACIÓN DEL CONTRATO NO. 117-2013 NO FUE TENIDA EN CUENTA DENTRO DEL PROCESO DE EVALUACIÓN YA QUE SE IDENTIFICA QUE ES UN CONTRATO EJECUTADO EN EL AÑO 2013. RECUERDE, QUE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DE ACUERDO A LA IP 003 DE 2019 (ACTUALIZACIÓN 2021) TITULO II, NUMERAL 1, ENCISO A, SUB-NUMERAL 1, PÁGINA 34.  SE SOLICITA ADJUNTAR LA PROPUESTA PEDAGÓGICA EN FORMATO PDF, EN EL ESPACIO DISPUESTO DENTRO DE LA PLATAFORMA, CON EL FIN DE DAR CUMPLIMIENTO A LOS REQUISITOS MÍNIMOS SOLICITADOS POR LA IP 003 DE 2019 (ACTUALIZACIÓN 2021) TITULO II, NUMERAL 2, ENCISOS DEL A AL F, PAGINAS 39, 40 Y 41. INTERESADO NO ALLEGADO FIRMADO Y SUSCRITO EL FORMATO 1 A - CARTA DE PRESENTACIÓN DE LA MANIFESTACIÓN DE INTERÉS PARA HABILITARSE EN EL BANCO NACIONAL DE OFERENTES, CON EL FIN DE CULMINAR LA VALIDACIÓN DE LA CONTRAPARTIDA Y VALORES TÉCNICOS AGREGADO. POR FAVOR ALLEGAR DOCUMENTO PARA FINALIZAR EVALUACIÓN. SE SOLICITA DILIGENCIAR EL FORMATO NO. 3 FICHA DE CARACTERIZACIÓN ADMINISTRATIVA, DE ACUERDO A LOS LINEAMIENTO DE LA IP 003 DE 2019 (ACTUALIZACIÓN 2021). POR OTRA PARTE, ES MENESTER SUBSANAR EL DOCUMENTO DE REGLAMENTO INTERNO DE TRABAJO YA QUE NO SE ENCUENTRA DEBIDAMENTE SOCIALIZADO, DE ACUERDO A LOS REQUERIMIENTOS DE LA IP 003 DE 2019 (ACTUALIZACIÓN 2021) TITULO II, NUMERAL 4, PÁGINA 42.2021). ADICIONAL INFORMA EN EL FORMATO NO. 3 QUE CUENTA CON CERTIFICACIONES DE CALIDAD Y NO ADJUNTA LAS MISMAS. POR FAVOR RECUERDE QUE SI NO CUENTA CON NINGUNA CERTIFICACIÓN DE CALIDAD, DEBE DILIGENCIAR EL FORMATO NO. 3 LA OPCIÓN "NO".</v>
          </cell>
        </row>
        <row r="797">
          <cell r="D797">
            <v>800221580</v>
          </cell>
          <cell r="E797" t="str">
            <v>ASOCIACIÓN DE USUARIOS DEL PROGRAMA DE HOGARES COMUNITARIOS DE BIENESTAR AIPE II</v>
          </cell>
          <cell r="F797" t="str">
            <v>SUBSANA</v>
          </cell>
          <cell r="G797" t="str">
            <v xml:space="preserve">CUMPLE CON LOS REQUISITOS MÍNIMOS EXIGIDOS EN LA IP 003 DE 2019 (ACTUALIZACIÓN 2021). NO SE PUEDE TERMINAR LA VALIDACIÓN DE LA PROPUESTA PEDAGÓGICA, TODA VES QUE NO SE ENCUENTRA FIRMADO Y SUSCRITO EL FORMATO DE MANIFESTACIÓN DE INTERÉS, PARA CONTINUAR CON LA ACREDITACIÓN, DE ACUERDO A LA IP 003 DE 2019 (ACTUALIZACIÓN 2021). INTERESADO NO ALLEGADO FIRMADO Y SUSCRITO EL FORMATO 1 A - CARTA DE PRESENTACIÓN DE LA MANIFESTACIÓN DE INTERÉS PARA HABILITARSE EN EL BANCO NACIONAL DE OFERENTES, CON EL FIN DE CULMINAR LA VALIDACIÓN DE LA CONTRAPARTIDA Y VALORES TÉCNICOS AGREGADO. POR F POR FAVOR SUBSANAR EL ÍTEM 6 REGLAMENTO INTERNOS DE TRABAJO DEBIDAMENTE SOCIALIZADO, YA QUE INDICA QUE CUENTA CON EL PERO NO LO ADJUNTA; RECUERDE QUE SI NO CUENTA CON ESTOS DOCUMENTOS, DEBE DILIGENCIAR EL FORMATO NO. 3, EN CADA ÍTEM LA OPCIÓN "NO". </v>
          </cell>
        </row>
        <row r="798">
          <cell r="D798">
            <v>830015150</v>
          </cell>
          <cell r="E798" t="str">
            <v>ASOCIACION DE MADRES COMUNITARIAS DE LOS HOGARES DE BIENESTAR PROTERNURA</v>
          </cell>
          <cell r="F798" t="str">
            <v>SUBSANA</v>
          </cell>
          <cell r="G798" t="str">
            <v>CUMPLE CON LOS REQUISITOS MÍNIMOS EXIGIDOS EN LA IP 003 DE 2019 (ACTUALIZACIÓN 2021). NO SE PUEDE TERMINAR LA VALIDACIÓN DE LA PROPUESTA PEDAGÓGICA, TODA VES QUE NO SE ENCUENTRA FIRMADO Y SUSCRITO EL FORMATO DE MANIFESTACIÓN DE INTERÉS, PARA CONTINUAR CON LA ACREDITACIÓN, DE ACUERDO A LA IP 003 DE 2019 (ACTUALIZACIÓN 2021). INTERESADO NO ALLEGADO FIRMADO Y SUSCRITO EL FORMATO 1 A - CARTA DE PRESENTACIÓN DE LA MANIFESTACIÓN DE INTERÉS PARA HABILITARSE EN EL BANCO NACIONAL DE OFERENTES, CON EL FIN DE CULMINAR LA VALIDACIÓN DE LA CONTRAPARTIDA Y VALORES TÉCNICOS AGREGADO. POR F CUMPLE CON LOS REQUISITOS MÍNIMOS EXIGIDOS EN LA IP 003 DE 2019 (ACTUALIZACIÓN 2021).</v>
          </cell>
        </row>
        <row r="799">
          <cell r="D799">
            <v>900954234</v>
          </cell>
          <cell r="E799" t="str">
            <v>ASOCIACION DE ESTUDIANTES AFRODECENDIENTES DEL VALLE DEL CAUCA MALCON X</v>
          </cell>
          <cell r="F799" t="str">
            <v>SUBSANA</v>
          </cell>
          <cell r="G799" t="str">
            <v>SE SOLICITA ADJUNTAR COPIAS DE LOS CONTRATOS NO. 76.26.16.1260, 76010782017, 76.26.18.571, 76.26.19.172 Y 76.26.20.277 EXPEDIDOS POR ICBF, LOS CUALES FUERON TENIDOS EN CUENTA PARA LA ACREDITACIÓN DE LA EXPERIENCIA; CON EL FIN DE VALIDAR EL ESTADO DE TERMINACIÓN Y/O LIQUIDACIÓN DE LOS MISMOS, DE ACUERDO A LA IP 003 DE 2019 (ACTUALIZACIÓN 2021) TITULO II, NUMERAL 1, ENCISO B, SUB-NUMERAL 1 AL 12, PÁGINA 36. NO SE PUEDE TERMINAR LA VALIDACIÓN DE LA PROPUESTA PEDAGÓGICA, TODA VES QUE NO SE ENCUENTRA FIRMADO Y SUSCRITO EL FORMATO DE MANIFESTACIÓN DE INTERÉS, PARA CONTINUAR CON LA ACREDITACIÓN, DE ACUERDO A LA IP 003 DE 2019 (ACTUALIZACIÓN 2021). INTERESADO NO ALLEGADO FIRMADO Y SUSCRITO EL FORMATO 1 A - CARTA DE PRESENTACIÓN DE LA MANIFESTACIÓN DE INTERÉS PARA HABILITARSE EN EL BANCO NACIONAL DE OFERENTES, CON EL FIN DE CULMINAR LA VALIDACIÓN DE LA CONTRAPARTIDA Y VALORES TÉCNICOS AGREGADO. POR F POR FAVOR SUBSANAR EL DOCUMENTO DE REGLAMENTO INTERNO DE TRABAJO YA QUE NO SE ENCUENTRA DEBIDAMENTE SOCIALIZADO, DE ACUERDO A LOS REQUERIMIENTOS DE LA IP 003 DE 2019 (ACTUALIZACIÓN 2021) TITULO II, NUMERAL 4, PAGINA 42.</v>
          </cell>
        </row>
        <row r="800">
          <cell r="D800">
            <v>900815188</v>
          </cell>
          <cell r="E800" t="str">
            <v>FUNDACION POR LOS VALORES Y LA PARTICIPACION DE LAS COMUNIDADES</v>
          </cell>
          <cell r="F800" t="str">
            <v>SUBSANA</v>
          </cell>
          <cell r="G800" t="str">
            <v>LAS CERTIFICACIONES DE LOS CONTRATOS NO. MPA.012017 EMITIDA POR COLEGIO MUNDO DE PRAGA, ASÍ COMO LOS NO. AL.06.05.19 Y AL.11.05.20 EMITIDOS POR ANGIE LIZETH BERMUDEZ NO CUMPLEN CON EL OBJETO CONTRACTUAL SOLICITADO EN LA IP 003 DE 2019 (ACTUALIZACIÓN 2021) REQUERIDA EN EL TITULO II, NUMERAL 1, PAGINAS 32, 33 Y 34; MOTIVO POR EL CUAL SE SOLICITA ADJUNTAR DOCUMENTACIÓN QUE SOPORTE LA EJECUCIÓN DE CONTRATOS SOBRE LA PRESTACIÓN DE SERVICIOS DE EDUCACIÓN EN EL MARCO DE LA ATENCIÓN INTEGRAL A LA PRIMERA INFANCIA. POR TAL MOTIVO, DE ACUERDO A LAS NOTAS ANTERIORES, SE OBTIENEN 0 AÑOS, 0 MESES Y 0 DÍAS DE EXPERIENCIA; POR FAVOR ADJUNTAR CERTIFICACIONES, ACTAS DE LIQUIDACIÓN Y COPIAS DE CONTRATOS QUE CUMPLAN CON LOS CRITERIOS MÍNIMOS ESTABLECIDOS POR LA IP 003 DE 2019 (ACTUALIZACIÓN 2021) TITULO II, NUMERAL 1, PAGINAS 32 A LA 39. CUMPLE CON LOS REQUISITOS MÍNIMOS EXIGIDOS EN LA IP 003 DE 2019 (ACTUALIZACIÓN 2021). CUMPLE CON LOS REQUISITOS MÍNIMOS EXIGIDOS EN LA IP 003 DE 2019 (ACTUALIZACIÓN 2021). CUMPLE CON LOS REQUISITOS MÍNIMOS EXIGIDOS EN LA IP 003 DE 2019 (ACTUALIZACIÓN 2021).</v>
          </cell>
        </row>
        <row r="801">
          <cell r="D801">
            <v>900105476</v>
          </cell>
          <cell r="E801" t="str">
            <v>FUNDACIÓN AYUDA A LA INFANCIA HOGARES BAMBI</v>
          </cell>
          <cell r="F801" t="str">
            <v>SUBSANA</v>
          </cell>
          <cell r="G801" t="str">
            <v>PARA LA ACREDITACIÓN DE LA EXPERIENCIA, ÚNICAMENTE SE TUVIERON EN CUENTA LOS CONTRATOS NO. 4600063425, 4600068535 Y 4600078795; TODA VEZ QUE CUMPLEN CON TODOS LOS CRITERIOS EXIGIDOS POR LO IP 003 DE 2019 (ACTUALIZACIÓN 2021). POR OTRA PARTE EL CONTRATO NO. 4600084197 NO FUE TENIDO EN CUENTA YA QUE DE ACUERDO A LOS DOCUMENTOS ALLEGADOS SE ENCUENTRA EN PROCESO DE LIQUIDACIÓN. ADICIONAL EL CONTRATO NO. 4600073733 PRESENTA  SANCIÓN POR HALLAZGO DE MICROBIOLÓGICO, DE ACUERDO AL ACTA DE LIQUIDACIÓN REFERIDO EN EL NUMERAL 4. INFORME JURÍDICO, MOTIVO POR EL CUAL TAMPOCO FUE TENIDO EN CUENTA PARA LA ACREDITACIÓN DE LA EXPERIENCIA. CABE ACLARAR QUE RELACIONA 12 CONTRATOS LOS CUALES NO PUEDEN SER TENIDOS EN CUENTA YA QUE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DE ACUERDO A LA IP 003 DE 2019 (ACTUALIZACIÓN 2021) TITULO II, NUMERAL 1, ENCISO A, SUB-NUMERAL 1, PÁGINA 34. DE ACUERDO A LAS NOTAS ANTERIORES, SE OBTIENEN 2 AÑOS, 7 MESES Y 13 DÍAS DE EXPERIENCIA; POR FAVOR ADJUNTAR CERTIFICACIONES, ACTAS DE LIQUIDACIÓN Y COPIAS DE CONTRATOS QUE CUMPLAN CON LOS CRITERIOS MÍNIMOS ESTABLECIDOS POR LA IP 003 DE 2019 (ACTUALIZACIÓN 2021) TITULO II, NUMERAL 1, PAGINAS 32 A LA 39. FINALMENTE SE SOLICITA ALLEGAR EL RUP EN FIRMEZA DE ACUERDO A LO QUE SOLICITA LA IP 003 DE 2019 DONDE INDICA "LOS INTERESADOS QUE SE ENCUENTREN INSCRITOS EN EL REGISTRO ÚNICO DE PROPONENTES DEBERÁN ACREDITAR LA EXPERIENCIA REQUERIDA EN EL NUMERAL 1 DEL TÍTULO II APORTANDO EL CERTIFICADO EXPEDIDO POR LA CÁMARA DE COMERCIO DE LA JURISDICCIÓN RESPECTIVA, EL CUAL DEBE ESTAR VIGENTE Y EN FIRME AL MOMENTO DEL CIERRE DEL PROCESO" CON EL FIN DE CONTINUAR CON LA ACREDITACIÓN DE LA EXPERIENCIA QUE CUMPLE LOS CRITERIOS MÍNIMOS. NO SE PUEDE TERMINAR LA VALIDACIÓN DE LA PROPUESTA PEDAGÓGICA, TODA VES QUE NO SE ENCUENTRA FIRMADO Y SUSCRITO EL FORMATO DE MANIFESTACIÓN DE INTERÉS, PARA CONTINUAR CON LA ACREDITACIÓN, DE ACUERDO A LA IP 003 DE 2019 (ACTUALIZACIÓN 2021). INTERESADO NO ALLEGADO FIRMADO Y SUSCRITO EL FORMATO 1 A - CARTA DE PRESENTACIÓN DE LA MANIFESTACIÓN DE INTERÉS PARA HABILITARSE EN EL BANCO NACIONAL DE OFERENTES, CON EL FIN DE CULMINAR LA VALIDACIÓN DE LA CONTRAPARTIDA Y VALORES TÉCNICOS AGREGADO. POR F CUMPLE CON LOS REQUISITOS MÍNIMOS EXIGIDOS EN LA IP 003 DE 2019 (ACTUALIZACIÓN 2021).</v>
          </cell>
        </row>
        <row r="802">
          <cell r="D802">
            <v>832000595</v>
          </cell>
          <cell r="E802" t="str">
            <v>ASOCIACION COMUNITARIA DE FLIAS USUARIAS DEL SERVICIO DE ICBF PROGRAMAS HOGARES DE BIENESTAR DE BARRIOS UNIDOS OLIMPICOS DE MONT</v>
          </cell>
          <cell r="F802" t="str">
            <v>SUBSANA</v>
          </cell>
          <cell r="G802" t="str">
            <v>CUMPLE CON LOS REQUISITOS MÍNIMOS EXIGIDOS EN LA IP 003 DE 2019 (ACTUALIZACIÓN 2021). LA RESPUESTA DEL ÍTEM 3, 4 Y 5  NO PRESENTAN EL CONTENIDO MÍNIMO PARA DAR CUENTA DE LOS PROCESOS DE ATENCIÓN EN PRIMERA INFANCIA, DE ACUERDO A LAS PREGUNTAS ENMARCADAS EN LA PLATAFORMA. RECUERDE QUE PUEDE REMITIRSE A LAS PREGUNTAS ORIENTADORAS  ESTABLECIDAS EN LA IP 003 DE 2019 (ACTUALIZACIÓN 2021) TITULO II, NUMERAL 2, PAGINAS 39, 40 Y 41. CUMPLE CON LOS REQUISITOS MÍNIMOS EXIGIDOS EN LA IP 003 DE 2019 (ACTUALIZACIÓN 2021). CUMPLE CON LOS REQUISITOS MÍNIMOS EXIGIDOS EN LA IP 003 DE 2019 (ACTUALIZACIÓN 2021).</v>
          </cell>
        </row>
        <row r="803">
          <cell r="D803">
            <v>800143388</v>
          </cell>
          <cell r="E803" t="str">
            <v>ASOCIACION DE PADRES DE HOGARES COMUNITARIOS DE BIENESTAR NUEVA GENERACION SANTAFEREÑA</v>
          </cell>
          <cell r="F803" t="str">
            <v>SUBSANA</v>
          </cell>
          <cell r="G803" t="str">
            <v xml:space="preserve">CUMPLE CON LOS REQUISITOS MÍNIMOS EXIGIDOS EN LA IP 003 DE 2019 (ACTUALIZACIÓN 2021). SE SOLICITA ADJUNTAR LA PROPUESTA PEDAGÓGICA DESCRITA EN LOS NUMERALES DE LA A AL F DE LA PLATAFORMA, POR FAVOR ALLEGARLO, TAMBIÉN, EN FORMATO PDF EN EL ESPACIO DISPUESTO DENTRO DE LA PLATAFORMA, CON EL FIN DE DAR CUMPLIMIENTO A LOS REQUISITOS MÍNIMOS SOLICITADOS POR LA IP 003 DE 2019 (ACTUALIZACIÓN 2021) TITULO II, NUMERAL 2, ENCISOS DEL A AL F, PAGINAS 39, 40 Y 41. SE SOLICITA DILIGENCIAR EN EL MÓDULO DE LA PLATAFORMA QUE, PARA LOS CONTRATOS QUE LLEGUE A SUSCRIBIR CON EL ICBF, ACATARÁ LAS LÍNEAS DE CONTRAPARTIDA O VALORES TÉCNICOS AGREGADOS A OFRECER EN CADA CONTRATO, EL APORTE SE MATERIALIZARÁ EN ALGUNA O VARIAS DE LAS LÍNEAS DE ACUERDO CON LO DESCRITO EN EL ESTUDIO PREVIO, SUS ANEXOS Y LAS NECESIDADES IDENTIFICADAS POR LA DIRECCIÓN REGIONAL DEL ICBF AL MOMENTO DE SUSCRIBIR EL CONTRATO.
A SU VEZ, SE COMPROMETE A ENTREGAR DICHA CONTRAPARTIDA Y VALORES TÉCNICOS AGREGADOS DEL SERVICIO, CONFORME CON LAS ESPECIFICACIONES TÉCNICAS DEFINIDAS EN EL ANEXO 6, QUE CONOCE Y ACEPTA CON LA FIRMA DEL PRESENTE DOCUMENTO. ESTA INFORMACIÓN DE ACUERDO A LA IP 003 DE 2019 (ACTUALIZACIÓN 2021) TITULO II, NUMERAL 3, PÁGINA 41. POR FAVOR SUBSANAR EL DOCUMENTO FORMATO NO. 3 CARACTERIZACIÓN ADMINISTRATIVA YA QUE NO SE EVIDENCIA DILIGENCIADO EL ÍTEM 2 "GOBIERNO CORPORATIVO".   </v>
          </cell>
        </row>
        <row r="804">
          <cell r="D804">
            <v>901240573</v>
          </cell>
          <cell r="E804" t="str">
            <v>FUNDACION MISION SOCIAL PARA EL DESARROLLO</v>
          </cell>
          <cell r="F804" t="str">
            <v>SUBSANA</v>
          </cell>
          <cell r="G804" t="str">
            <v>CUMPLE CON LOS REQUISITOS MÍNIMOS EXIGIDOS EN LA IP 003 DE 2019 (ACTUALIZACIÓN 2021). 1. LA RESPUESTA DEL ÍTEM 2 NO PRESENTA EL CONTENIDO MÍNIMO PARA DAR CUENTA DEL ROL DE TALENTO HUMANO EN LA ATENCIÓN DE LOS NIÑOS Y NIÑAS. CUMPLE CON LOS REQUISITOS MÍNIMOS EXIGIDOS EN LA IP 003 DE 2019 (ACTUALIZACIÓN 2021). POR FAVOR SUBSANAR EL DOCUMENTO DE REGLAMENTO INTERNO DE TRABAJO YA QUE NO SE ENCUENTRA DEBIDAMENTE SOCIALIZADO, DE ACUERDO A LOS REQUERIMIENTOS DE LA IP 003 DE 2019 (ACTUALIZACIÓN 2021) TITULO II, NUMERAL 4, PAGINA 42.</v>
          </cell>
        </row>
        <row r="805">
          <cell r="D805">
            <v>800111012</v>
          </cell>
          <cell r="E805" t="str">
            <v>ASOCIACION DE PADRES DE HOGARES DE BIENESTAR EL PUERTO DE BARCELONA</v>
          </cell>
          <cell r="F805" t="str">
            <v>SUBSANA</v>
          </cell>
          <cell r="G805" t="str">
            <v>CUMPLE CON LOS REQUISITOS MÍNIMOS EXIGIDOS EN LA IP 003 DE 2019 (ACTUALIZACIÓN 2021). ESPECIFICAR DE MANERA MÁS EXPLÍCITA LAS RESPUESTAS DE LOS ENCISOS A AL F, CON EL FIN DE PROCEDER A EVALUAR DE MANERA OBJETIVA LA PROPUESTA PEDAGÓGICA. PUEDE REMITIRSE A LAS PREGUNTAS ORIENTADORAS DESCRITAS EN LA IP 003 DE 2019 (ACTUALIZACIÓN 2021) EN LAS PAGINAS 40 - 41. OFERENTE DILIGENCIA EL FORMATO 1B DE ACTUALIZACIÓN EN EL BANCO. RECUERDE QUE SI PRESENTA MANIFESTACIÓN DE INTERÉS PARA HABILITACIÓN DEBE DILIGENCIAR EL FORMATO 1 A - CARTA DE PRESENTACIÓN DE LA MANIFESTACIÓN DE INTERÉS PARA HABILITARSE EN EL BANCO NACIONAL DE OFERENTES, ESTO CON EL FIN DE SUSCRIBIR LA CONTRAPARTIDA Y VALORES TÉCNICOS AGREGADOS; DE ACUERDO A LA IP 003 DE 2019 (ACTUALIZACIÓN 2021), TITULO II, NUMERAL 3, PÁGINA 41. CUMPLE CON LOS REQUISITOS MÍNIMOS EXIGIDOS EN LA IP 003 DE 2019 (ACTUALIZACIÓN 2021).</v>
          </cell>
        </row>
        <row r="806">
          <cell r="D806">
            <v>800202415</v>
          </cell>
          <cell r="E806" t="str">
            <v>ASOCIACIÓN DE HOGARES COMUNITARIOS MIXTA ARJONA</v>
          </cell>
          <cell r="F806" t="str">
            <v>SUBSANA</v>
          </cell>
          <cell r="G806" t="str">
            <v>CUMPLE CON LOS REQUISITOS MÍNIMOS EXIGIDOS EN LA IP 003 DE 2019 (ACTUALIZACIÓN 2021). 1. LA RESPUESTA DEL ÍTEM 5 NO PRESENTA EL CONTENIDO MÍNIMO PARA DAR CUENTA DELA DESCRIPCIÓN DE LA EXPERIENCIA SIGNIFICATIVA EN EL PROCESO DE ATENCIÓN DE LOS NIÑOS Y NIÑAS.                                                                                  2. ESPECIFICAR DE MANERA MÁS EXPLICITA LOS INDICADORES DE SEGUIMIENTO Y MONITOREO A LA IMPLEMENTACIÓN DE LA PROPUESTA PEDAGÓGICA. PUEDE REMITIRSE A LAS PREGUNTAS ORIENTADORAS DESCRITAS EN LA IP 003 DE 2019 EN LA PÁGINA 40 - 41.  CUMPLE CON LOS REQUISITOS MÍNIMOS EXIGIDOS EN LA IP 003 DE 2019 (ACTUALIZACIÓN 2021). POR FAVOR SUBSANAR EL DOCUMENTO DE REGLAMENTO INTERNO DE TRABAJO YA QUE NO SE ENCUENTRA DEBIDAMENTE SOCIALIZADO, DE ACUERDO A LOS REQUERIMIENTOS DE LA IP 003 DE 2019.</v>
          </cell>
        </row>
        <row r="807">
          <cell r="D807">
            <v>900263804</v>
          </cell>
          <cell r="E807" t="str">
            <v>ASOCIACION TEJIENDO FUTURO WEINUUIN WAKUAIPA</v>
          </cell>
          <cell r="F807" t="str">
            <v>SUBSANA</v>
          </cell>
          <cell r="G807" t="str">
            <v>SE SOLICITA ADJUNTAR COPIAS DE LAS ACTAS DE LIQUIDACIÓN Y COPIAS DE LOS CONTRATOS NO. 009, 005, 002 Y 001 EXPEDIDOS POR WALEKERU IPSI, CON EL FIN DE VALIDAR LAS ACTIVIDADES EJECUTADAS Y LA LIQUIDACIÓN A SATISFACCIÓN; ESTO CON EL FIN DE VALIDAR Y ACREDITAR UNA EXPERIENCIA MÍNIMA DE TRES (3) AÑOS EN LA PRESTACIÓN DE SERVICIOS DE EDUCACIÓN EN EL MARCO DE LA ATENCIÓN INTEGRAL A LA PRIMERA INFANCIA, DE ACUERDO A LA IP 003 DE 2019 (ACTUALIZACIÓN 2021) REQUERIDA EN EL TITULO II, NUMERAL 1, PAGINAS 32, 33 Y 34. DE IGUAL, EL CONTRATO SUSCRITO CON ICBF BAJO NO. 133, APARECE EJECUTADO POR LA UNION TEMPORAL ANASU SUKU AIPA WOUMAIN, EN CASO DE SER PARTICIPE DE LA UNIÓN TEMPORAL, POR FAVOR ALLEGAR LOS DOCUMENTOS PARA CORROBORAR TAL UNIÓN; ASÍ COMO ACTAS DE LIQUIDACIÓN Y COPIA DEL CONTRATO CON EL FIN DE VALIDAR LOS REQUISITOS MÍNIMOS EXIGIDOS EN LA IP 003 DE 2019 (ACTUALIZACIÓN 2021) TITULO II, NUMERAL 1, ENCISO B, SUB-NUMERALES DEL 1 AL 12, PÁGINA 36. FINALMENTE, DE ACUERDO A LAS NOTAS ANTERIORES, SE OBTIENEN 0 AÑOS, 0 MESES Y 0 DÍAS DE EXPERIENCIA; POR FAVOR ADJUNTAR CERTIFICACIONES, ACTAS DE LIQUIDACIÓN Y COPIAS DE CONTRATOS QUE CUMPLAN CON LOS CRITERIOS MÍNIMOS ESTABLECIDOS POR LA IP 00 DE 2019 (ACTUALIZACIÓN 2021) TITULO II, NUMERAL 1, PAGINAS 32 A LA 39. LA RESPUESTA DEL ÍTEM 2, 5 Y 6 NO PRESENTA EL CONTENIDO MÍNIMO PARA DAR CUENTA DE LOS PROCESOS DE ATENCIÓN EN PRIMERA INFANCIA, DE ACUERDO A LAS PREGUNTAS ENMARCADAS EN LA PLATAFORMA. RECUERDE QUE PUEDE REMITIRSE A LAS PREGUNTAS ORIENTADORAS  ESTABLECIDAS EN LA IP 003 DE 2019 (ACTUALIZACIÓN 2021) TITULO II, NUMERAL 2, PAGINAS 39, 40 Y 41. INTERESADO NO ALLEGADO FIRMADO Y SUSCRITO EL FORMATO 1 A - CARTA DE PRESENTACIÓN DE LA MANIFESTACIÓN DE INTERÉS PARA HABILITARSE EN EL BANCO NACIONAL DE OFERENTES, CON EL FIN DE CULMINAR LA VALIDACIÓN DE LA CONTRAPARTIDA Y VALORES TÉCNICOS AGREGADO. POR F CUMPLE CON LOS REQUISITOS MÍNIMOS EXIGIDOS EN LA IP 003 DE 2019 (ACTUALIZACIÓN 2021).</v>
          </cell>
        </row>
        <row r="808">
          <cell r="D808">
            <v>800255272</v>
          </cell>
          <cell r="E808" t="str">
            <v>ASOCIACION DE PADRES DE FAMILIA DEL HOGAR INFANTIL ALBERTO GALINDO</v>
          </cell>
          <cell r="F808" t="str">
            <v>SUBSANA</v>
          </cell>
          <cell r="G808" t="str">
            <v>CUMPLE CON LOS REQUISITOS MÍNIMOS EXIGIDOS EN LA IP 003 DE 2019 (ACTUALIZACIÓN 2021). SE SOLICITA POR FAVOR DILIGENCIAR EN LA PLATAFORMA LAS RESPUESTAS CONCERNIENTES A LAS PREGUNTAS EXPUESTAS PARA LA DESCRIPCIÓN DE LA PROPUESTA PEDAGÓGICA. CON LAS RESPUESTAS ANEXAS NO SE PUEDE REALIZAR LA RESPECTIVA EVALUACIÓN. OFERENTE DILIGENCIA EL FORMATO 1B DE ACTUALIZACIÓN EN EL BANCO. RECUERDE QUE SI PRESENTA MANIFESTACIÓN DE INTERÉS PARA HABILITACIÓN DEBE DILIGENCIAR EL FORMATO 1 A - CARTA DE PRESENTACIÓN DE LA MANIFESTACIÓN DE INTERÉS PARA HABILITARSE EN EL BANCO NACIONAL DE OFERENTES, ESTO CON EL FIN DE SUSCRIBIR LA CONTRAPARTIDA Y VALORES TÉCNICOS AGREGADOS; DE ACUERDO A LA IP 003 DE 2019 (ACTUALIZACIÓN 2021), TITULO II, NUMERAL 3, PÁGINA 41. POR FAVOR SUBSANAR EL DOCUMENTO DE REGLAMENTO INTERNO DE TRABAJO YA QUE NO SE ENCUENTRA DEBIDAMENTE SOCIALIZADO, DE ACUERDO A LOS REQUERIMIENTOS DE LA IP 003 DE 2019 (ACTUALIZACIÓN 2021) TITULO II, NUMERAL 4, PAGINA 42.. ADICIONAL INFORMA EN EL FORMATO NO. 3 QUE CUENTA CON CERTIFICACIONES DE CALIDAD Y NO ADJUNTA LAS MISMAS. POR FAVOR RECUERDE QUE SI NO CUENTA CON NINGUNA CERTIFICACIÓN DE CALIDAD, DEBE DILIGENCIAR EL FORMATO NO. 3 LA OPCIÓN "NO".</v>
          </cell>
        </row>
        <row r="809">
          <cell r="D809">
            <v>808000118</v>
          </cell>
          <cell r="E809" t="str">
            <v>ASOCIACION DE PADRES USUARIOS DE HOGARES DE BIENESTAR</v>
          </cell>
          <cell r="F809" t="str">
            <v>SUBSANA</v>
          </cell>
          <cell r="G809" t="str">
            <v xml:space="preserve">LOS CONTRATOS NO. 25182018675, 25182016843 Y 25182015146 ALLEGADOS, NO PUDIERON SER EVALUADOS, VALIDADOS Y/O ACREDITADOS POR EL EVALUADOR, TODA VEZ QUE NO SE IDENTIFICAN LOS DOCUMENTOS SOPORTE PARA REALIZAR EL PROCESO CORRESPONDIENTE. SE SOLICITA ALLEGAR COPIAS DE CONTRATOS, ACTAS DE LIQUIDACIÓN Y CERTIFICACIONES QUE CUMPLAN CON LO REQUERIDO EN LA IP 003 DE 2019 (ACTUALIZACIÓN 2021) TITULO II, NUMERAL 1, ENCISO B, SUB-NUMERALES DEL 1 AL 12, PÁGINA 36. FINALMENTE, DE ACUERDO A LAS NOTAS ANTERIORES, SE OBTIENEN 1 AÑOS, 9 MESES Y 1 DÍAS DE EXPERIENCIA; POR FAVOR ADJUNTAR CERTIFICACIONES, ACTAS DE LIQUIDACIÓN Y COPIAS DE CONTRATOS QUE CUMPLAN CON LOS CRITERIOS MÍNIMOS ESTABLECIDOS POR LA IP 003 DE 2019 (ACTUALIZACIÓN 2021) TITULO II, NUMERAL 1, PAGINAS 32 A LA 39. LA RESPUESTA DEL ÍTEM 1, 2, 4, 5 Y 6  NO PRESENTAN EL CONTENIDO MÍNIMO PARA DAR CUENTA DE LOS PROCESOS DE ATENCIÓN EN PRIMERA INFANCIA, DE ACUERDO A LAS PREGUNTAS ENMARCADAS EN LA PLATAFORMA. RECUERDE QUE PUEDE REMITIRSE A LAS PREGUNTAS ORIENTADORAS  ESTABLECIDAS EN LA IP 003 DE 2019 (ACTUALIZACIÓN 2021) TITULO II, NUMERAL 2, PAGINAS 39, 40 Y 41. CUMPLE CON LOS REQUISITOS MÍNIMOS EXIGIDOS EN LA IP 003 DE 2019 (ACTUALIZACIÓN 2021). POR FAVOR SUBSANAR EL ÍTEM 6 REGLAMENTO INTERNOS DE TRABAJO DEBIDAMENTE SOCIALIZADO, YA QUE INDICA QUE CUENTA CON EL PERO NO LO ADJUNTA; RECUERDE QUE SI NO CUENTA CON ESTOS DOCUMENTOS, DEBE DILIGENCIAR EL FORMATO NO. 3, EN CADA ÍTEM LA OPCIÓN "NO". </v>
          </cell>
        </row>
        <row r="810">
          <cell r="D810">
            <v>812003475</v>
          </cell>
          <cell r="E810" t="str">
            <v>ASOCIACION DE PADRE DE FAMILIA DEL HCB EL RECREO Y OTROS</v>
          </cell>
          <cell r="F810" t="str">
            <v>SUBSANA</v>
          </cell>
          <cell r="G810" t="str">
            <v>CUMPLE CON LOS REQUISITOS MÍNIMOS EXIGIDOS EN LA IP 003 DE 2019 (ACTUALIZACIÓN 2021). ESPECIFICAR DE MANERA MAS EXPLICITA LOS INDICADORES DE SEGUIMIENTO Y MONITOREO A LA IMPLEMENTACIÓN DE LA PROPUESTA PEDAGÓGICA. PUEDE REMITIRSE A LAS PREGUNTAS ORIENTADORAS DESCRITAS EN LA IP 003 DE 2019 (ACTUALIZACIÓN 2021) EN LAS PAGINAS 40 - 41. CUMPLE CON LOS REQUISITOS MÍNIMOS EXIGIDOS EN LA IP 003 DE 2019 (ACTUALIZACIÓN 2021). POR FAVOR SUBSANAR EL DOCUMENTO FORMATO NO. 3 CARACTERIZACIÓN ADMINISTRATIVA YA QUE EL INTERESADO DILIGENCIA EL FORMATO NO 4, EL CUAL NO CORRESPONDE A LA IP 003 DE 2019 (ACTUALIZACIÓN 2021). POR OTRA PARTE, POR FAVOR SUBSANAR EL DOCUMENTO DE REGLAMENTO INTERNO DE TRABAJO YA QUE NO SE ENCUENTRA DEBIDAMENTE SOCIALIZADO, DE ACUERDO A LOS REQUERIMIENTOS DE LA IP 003 DE 2019 (ACTUALIZACIÓN 2021) TITULO II, NUMERAL 4, PAGINA 42.</v>
          </cell>
        </row>
        <row r="811">
          <cell r="D811">
            <v>900968440</v>
          </cell>
          <cell r="E811" t="str">
            <v>FUNDACIÓN COLOMBIA LABORA</v>
          </cell>
          <cell r="F811" t="str">
            <v>SUBSANA</v>
          </cell>
          <cell r="G811" t="str">
            <v>LAS CERTIFICACIONES DE LOS CONTRATOS NO. 1.254-2019 Y NO. 124-2020 EMITIDAS POR E.S.E. HOSPITAL NIÑO JESUS DE BARRANQUILLA NO CUMPLEN CON EL OBJETO CONTRACTUAL SOLICITADO EN LA IP 003 DE 2019 (ACTUALIZACIÓN 2021) REQUERIDA EN EL TITULO II, NUMERAL 1, PAGINAS 32, 33 Y 34; MOTIVO POR EL CUAL SE SOLICITA ADJUNTAR DOCUMENTACIÓN QUE SOPORTE LA EJECUCIÓN DE CONTRATOS SOBRE LA PRESTACIÓN DE SERVICIOS DE EDUCACIÓN EN EL MARCO DE LA ATENCIÓN INTEGRAL A LA PRIMERA INFANCIA. POR OTRA PARTE LA CERTIFICACIÓN DEL CONTRATO NO. 02.2018 EMITIDA POR FUNVIMEJOR NO CONTIENE EL NÚMERO DE CONTRATO; ADICIONAL NO SE LOGRA EVIDENCIAR LA EJECUCIÓN DE LOS CONTRATOS NO. 02.2018, 02.2020 Y 03.2019 SOBRE LA PRESTACIÓN DE SERVICIOS DE EDUCACIÓN EN EL MARCO DE LA ATENCIÓN INTEGRAL A LA PRIMERA INFANCIA. POR TAL MOTIVO SE SOLICITA ADJUNTAR ACTAS DE LIQUIDACIÓN Y CONTRATOS CON EL FIN DE REVISAR LAS ACTIVIDADES EJECUTADAS QUE CUMPLAN CON EL OBJETO CONTRACTUAL.  1. LA RESPUESTA DEL ÍTEM 5 NO PRESENTA EL CONTENIDO MÍNIMO PARA DAR CUENTA DE LA DESCRIPCIÓN DE LA EXPERIENCIA SIGNIFICATIVA EN EL PROCESO DE ATENCIÓN DE LOS NIÑOS Y NIÑAS, DE ACUERDO A LO SOLICITADO EN LA IP 003 DE 2019 (ACTUALIZACIÓN (2021) TITULO II, NUMERAL 2, ENCISO E, PAGINA 40. CUMPLE CON LOS REQUISITOS MÍNIMOS EXIGIDOS EN LA IP 003 DE 2019 (ACTUALIZACIÓN 2021). POR FAVOR SUBSANAR EL DOCUMENTO DE REGLAMENTO INTERNO DE TRABAJO YA QUE NO SE ENCUENTRA DEBIDAMENTE SOCIALIZADO, DE ACUERDO A LOS REQUERIMIENTOS DE LA IP 003 DE 2019 (ACTUALIZACIÓN 2021) TITULO II, NUMERAL 4, PAGINA 42. ADICIONAL INFORMA EN EL FORMATO NO. 3 QUE CUENTA CON CERTIFICACIONES DE CALIDAD Y NO ADJUNTA LAS MISMAS. POR FAVOR RECUERDE QUE SI NO CUENTA CON NINGUNA CERTIFICACIÓN DE CALIDAD, DEBE DILIGENCIAR EL FORMATO NO. 3 LA OPCIÓN "NO".</v>
          </cell>
        </row>
        <row r="812">
          <cell r="D812">
            <v>900196461</v>
          </cell>
          <cell r="E812" t="str">
            <v>CORPORACION VISION COMPARTIDA TU Y YO</v>
          </cell>
          <cell r="F812" t="str">
            <v>SUBSANA</v>
          </cell>
          <cell r="G812" t="str">
            <v>CUMPLE CON LOS REQUISITOS MÍNIMOS EXIGIDOS EN LA IP 003 DE 2019 (ACTUALIZACIÓN 2021). CUMPLE CON LOS REQUISITOS MÍNIMOS EXIGIDOS EN LA IP 003 DE 2019 (ACTUALIZACIÓN 2021). CUMPLE CON LOS REQUISITOS MÍNIMOS EXIGIDOS EN LA IP 003 DE 2019 (ACTUALIZACIÓN 2021). POR FAVOR SUBSANAR EL DOCUMENTO FORMATO NO. 3 CARACTERIZACIÓN ADMINISTRATIVA YA QUE EL INTERESADO DILIGENCIA EL FORMATO NO 4, EL CUAL NO CORRESPONDE A LA IP 003 DE 2019 (ACTUALIZACIÓN 2021). DE IGUAL MANERA, DENTRO DEL DOCUMENTO, DEBE LA RESPUESTA DEL ÍTEM 2 "GOBIERNO CORPORATIVO", YA QUE SE ENCUENTRA SIN DILIGENCIAR. FINALMENTE, POR FAVOR SUBSANAR EL DOCUMENTO DE REGLAMENTO INTERNO DE TRABAJO YA QUE NO SE ENCUENTRA DEBIDAMENTE SOCIALIZADO, DE ACUERDO A LOS REQUERIMIENTOS DE LA IP 003 DE 2019 (ACTUALIZACIÓN 2021) TITULO II, NUMERAL 4, PAGINA 42.</v>
          </cell>
        </row>
        <row r="813">
          <cell r="D813">
            <v>900406481</v>
          </cell>
          <cell r="E813" t="str">
            <v>ASOCIACIÓN DE MADRES COMUNITARIAS E INFANCIA DE SARAVENA</v>
          </cell>
          <cell r="F813" t="str">
            <v>SUBSANA</v>
          </cell>
          <cell r="G813" t="str">
            <v>LA CERTIFICACIÓN DEL CONTRATO NO. 810652016 EMITIDA POR ICBF NO FUE ENCONTRADA, EN SU LUGAR SE IDENTIFICA LA CERTIFICACIÓN DEL CONTRATO 811742017 LA CUAL CUMPLE CON LOS CRITERIOS MÍNIMOS ESTABLECIDOS EN LA IP 003 DE 20198 (ACTUALIZACIÓN 2021), POR LO CUAL ESTA ÚLTIMA FUE TENIDA EN CUENTA PARA LA EVALUACIÓN DE LA EXPERIENCIA. DE IGUAL MANERA LA CERTIFICACIÓN DEL CONTRATO NO.811412018 NO FUE TENIDA EN CUENTA DENTRO DEL PROCESO DE EVALUACIÓN YA QUE SE EVIDENCIA QUE SE ENCUENTRA EN PROCESO DE LIQUIDACIÓN CON UN CUMPLIMIENTO DEL 85%. POR OTRA PARTE LAS CERTIFICACIONES DE CONTRATOS NO. 0392012 Y 0542013 NO FUERON TENIDAS EN CUENTA DENTRO DEL PROCESO DE EVALUACIÓN YA QUE SE IDENTIFICA QUE SON CONTRATOS EJECUTADOS EN LOS AÑOS 2012 Y 2011, RESPECTIVAMENTE.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DE ACUERDO A LA IP 003 DE 2019 (ACTUALIZACIÓN 2021) TITULO II, NUMERAL 1, ENCISO A, SUB-NUMERAL 1, PÁGINA 34. FINALMENTE, DE ACUERDO A LAS OBSERVACIONES, SE SOLICITA AL INTERESADO ALLEGAR CERTIFICACIONES QUE CUMPLAN CON LOS REQUERIMIENTOS MÍNIMOS ESTABLECIDOS EN LA IP 003 DE 2019 (ACTUALIZACIÓN 2021). NO SE PUEDE TERMINAR LA VALIDACIÓN DE LA PROPUESTA PEDAGÓGICA, TODA VES QUE NO SE ENCUENTRA FIRMADO Y SUSCRITO EL FORMATO DE MANIFESTACIÓN DE INTERÉS, PARA CONTINUAR CON LA ACREDITACIÓN, DE ACUERDO A LA IP 003 DE 2019 (ACTUALIZACIÓN 2021). OFERENTE DILIGENCIA EL FORMATO 1B DE ACTUALIZACIÓN EN EL BANCO. RECUERDE QUE SI PRESENTA MANIFESTACIÓN DE INTERÉS PARA HABILITACIÓN DEBE DILIGENCIAR EL FORMATO 1 A - CARTA DE PRESENTACIÓN DE LA MANIFESTACIÓN DE INTERÉS PARA HABILITARSE EN EL BANCO NACIONAL DE OFERENTES, ESTO CON EL FIN DE SUSCRIBIR LA CONTRAPARTIDA Y VALORES TÉCNICOS AGREGADOS; DE ACUERDO A LA IP 003 DE 2019 (ACTUALIZACIÓN 2021), TITULO II, NUMERAL 3, PÁGINA 41. POR FAVOR SUBSANAR EL DOCUMENTO FORMATO NO. 3 CARACTERIZACIÓN ADMINISTRATIVA YA QUE NO SE EVIDENCIA DILIGENCIADO EL ÍTEM 2 "GOBIERNO CORPORATIVO". POR OTRA PARTE, SE SOLICITA SUBSANAR EL DOCUMENTO DE REGLAMENTO INTERNO DE TRABAJO YA QUE NO SE ENCUENTRA DEBIDAMENTE SOCIALIZADO, DE ACUERDO A LOS REQUERIMIENTOS DE LA IP 003 DE 2019 (ACTUALIZACIÓN 2021) TITULO II, NUMERAL 4, PAGINA 42.</v>
          </cell>
        </row>
        <row r="814">
          <cell r="D814">
            <v>900674741</v>
          </cell>
          <cell r="E814" t="str">
            <v>FUNDACION PRINCIPIO Y FIN</v>
          </cell>
          <cell r="F814" t="str">
            <v>SUBSANA</v>
          </cell>
          <cell r="G814" t="str">
            <v>LOS SOPORTES DE LOS CONTRATOS NO. 01-2016, 01-2017, 01-2016 Y 02-2015 EXPEDIDOS POR LA ASOCIACION  NACIONAL DE  ESTUDIANTES  AFROCOLOMBIANOS   ASNE,  NO FUERON POSIBLE EVALUARLOS A TOTALIDAD, TODA VEZ QUE NO SE EVIDENCIA LA LIQUIDACIÓN Y TERMINACIÓN A SATISFACCIÓN, POR TAL MOTIVO SE SOLICITA ALLEGAR ACTA DE LIQUIDACIÓN DE CADA UNO DE LOS CONTRATOS. ADICIONAL SE SOLICITA ALLEGAR COPIA DE LOS CONTRATOS ANTERIORMENTE SEÑALADOS, CON EL FIN DE VALIDAR A PROFUNDIDAD LAS OBLIGACIONES Y ACTIVIDADES EJECUTADAS; ESTAS SOLICITUDES DE ACUERDO A LA IP 003 DE 2019 (ACTUALIZACIÓN 2021) TITULO II, NUMERAL 1, ENCISO B, SUB-NUMERALES DEL 1 AL 12, PÁGINA 36. POR OTRA PARTE, CABE RESALTAR QUE SE REPITE SERIACIÓN EN DOS CONTRATOS DEL MISMO AÑO SUSCRITOS CON LA ASOCIACION  NACIONAL DE  ESTUDIANTES  AFROCOLOMBIANOS   ASNE BAJO EL NUMERO 01-2016 CON VALOR DE CONTRATO DIFERENTE, POR FAVOR ACLARAR ESTE ESCENARIO PARA DAR CONTINUIDAD AL PROCESO DE EVALUACIÓN. DE IGUAL MANERA EL CONTRATO DESARROLLADO CON MINISTERIO DE AGRICULTURA Y DESARROLLO RURAL NO SE ORIENTA A UNA EXPERIENCIA MÍNIMA DE TRES (3) AÑOS EN LA PRESTACIÓN DE SERVICIOS DE EDUCACIÓN EN EL MARCO DE LA ATENCIÓN INTEGRAL A LA PRIMERA INFANCIA, DE ACUERDO A LA IP 003 DE 2019 (ACTUALIZACIÓN 2021) REQUERIDA EN EL TITULO II, NUMERAL 1, PAGINAS 32, 33 Y 34. RESPECTO AL RUP, NO SE ENCUENTRAN RELACIONADAS LAS EXPERIENCIAS EJECUTADAS CON LA ASOCIACION  NACIONAL DE  ESTUDIANTES  AFROCOLOMBIANOS   ASNE, RECUERDE QUE DE ACUERDO A LA IP 003 DE 2019 (ACTUALIZACIÓN 2021) TITULO II, NUMERAL 1, ENCISO A, SUB-NUMERAL 2, PÁGINAS 34 Y 35 "LOS INTERESADOS QUE SE ENCUENTREN INSCRITOS EN EL REGISTRO ÚNICO DE PROPONENTES DEBERÁN ACREDITAR LA EXPERIENCIA REQUERIDA EN EL NUMERAL 1 DEL TÍTULO II APORTANDO EL CERTIFICADO EXPEDIDO POR LA CÁMARA DE COMERCIO DE LA JURISDICCIÓN RESPECTIVA, EL CUAL DEBE ESTAR VIGENTE Y EN FIRME AL MOMENTO DEL CIERRE DEL PROCESO.". FINALMENTE, DE ACUERDO A LAS NOTAS ANTERIORES, SE OBTIENEN 0 AÑOS, 0 MESES Y 0 DÍAS DE EXPERIENCIA; POR FAVOR ADJUNTAR CERTIFICACIONES, ACTAS DE LIQUIDACIÓN Y COPIAS DE CONTRATOS QUE CUMPLAN CON LOS CRITERIOS MÍNIMOS ESTABLECIDOS POR LA IP 003 DE 2019 (ACTUALIZACIÓN 2021) TITULO II, NUMERAL 1, PAGINAS 32 A LA 39. NO SE PUEDE TERMINAR LA VALIDACIÓN DE LA PROPUESTA PEDAGÓGICA, TODA VES QUE NO SE ENCUENTRA FIRMADO Y SUSCRITO EL FORMATO DE MANIFESTACIÓN DE INTERÉS, PARA CONTINUAR CON LA ACREDITACIÓN, DE ACUERDO A LA IP 003 DE 2019 (ACTUALIZACIÓN 2021). OFERENTE DILIGENCIA EL FORMATO 1B DE ACTUALIZACIÓN EN EL BANCO. RECUERDE QUE SI PRESENTA MANIFESTACIÓN DE INTERÉS PARA HABILITACIÓN DEBE DILIGENCIAR EL FORMATO 1 A - CARTA DE PRESENTACIÓN DE LA MANIFESTACIÓN DE INTERÉS PARA HABILITARSE EN EL BANCO NACIONAL DE OFERENTES, ESTO CON EL FIN DE SUSCRIBIR LA CONTRAPARTIDA Y VALORES TÉCNICOS AGREGADOS; DE ACUERDO A LA IP 003 DE 2019 (ACTUALIZACIÓN 2021), TITULO II, NUMERAL 3, PÁGINA 41. POR FAVOR SUBSANAR EL ÍTEM 7 CERTIFICACIONES DE CALIDAD YA QUE INDICA QUE CUENTA CON EL PERO NO LO ADJUNTA; RECUERDE QUE SI NO CUENTA CON ESTOS DOCUMENTOS, DEBE DILIGENCIAR EL FORMATO NO. 3, EN CADA ÍTEM LA OPCIÓN "NO". FINALMENTE, POR FAVOR SUBSANAR EL DOCUMENTO DE REGLAMENTO INTERNO DE TRABAJO YA QUE NO SE ENCUENTRA DEBIDAMENTE SOCIALIZADO, DE ACUERDO A LOS REQUERIMIENTOS DE LA IP 003 DE 2019 (ACTUALIZACIÓN 2021) TITULO II, NUMERAL 4, PAGINA 42.</v>
          </cell>
        </row>
        <row r="815">
          <cell r="D815">
            <v>800202979</v>
          </cell>
          <cell r="E815" t="str">
            <v>ASOCIACION DE PADRES DE FAMILIA HOGAR INFANTIL RAFAEL AZUERO MANCHOLA</v>
          </cell>
          <cell r="F815" t="str">
            <v>SUBSANA</v>
          </cell>
          <cell r="G815" t="str">
            <v>CUMPLE CON LOS REQUISITOS MÍNIMOS EXIGIDOS EN LA IP 003 DE 2019 (ACTUALIZACIÓN 2021). LA CERTIFICACIÓN DEL CONTRATO NO. 458-2012 SOLO FUE EVALUADA Y ACREDITADA DEL 01/01/2014 AL 31/07/2014, TIENEN EN CUENTA QUE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DE ACUERDO A LA IP 003 DE 2019 (ACTUALIZACIÓN 2021) TITULO II, NUMERAL 1, ENCISO A, SUB-NUMERAL 1, PÁGINA 34.  LAS RESPUESTAS DE LOS ÍTEMS 5 Y 6 NO GUARDAN RELACIÓN CON LAS PREGUNTAS REALIZADAS. POR FAVOR REVISAR Y AJUSTAR DE ACUERDO A CADA UNA DE LAS PREGUNTAS. SE SUGIERE REMITIRSE A LAS PREGUNTAS ORIENTADORAS  ESTABLECIDAS EN LA IP 003 DE 2019 (ACTUALIZACIÓN 2021) TITULO II, NUMERAL 2, ENCISO B, PÁGINAS 39 Y 40.   CUMPLE CON LOS REQUISITOS MÍNIMOS EXIGIDOS EN LA IP 003 DE 2019 (ACTUALIZACIÓN 2021). SE SOLICITA FIRMAR EL FORMATO NO. 3 FICHA DE CARACTERIZACIÓN ADMINISTRATIVA, DE ACUERDO A LOS LINEAMIENTO DE LA IP 003 DE 2019 (ACTUALIZACIÓN 2021). ADICIONAL INFORMA EN EL FORMATO NO. 3 QUE CUENTA CON CERTIFICACIONES DE CALIDAD, ASÍ COMO REGLAMENTO INTERNO DE TRABAJO Y NO ADJUNTA LAS MISMAS. POR FAVOR RECUERDE QUE SI NO CUENTA CON NINGUNA CERTIFICACIÓN DE CALIDAD NI REGLAMENTO INTERNO DE TRABAJO, DEBE DILIGENCIAR EL FORMATO NO. 3 LA OPCIÓN "NO".</v>
          </cell>
        </row>
        <row r="816">
          <cell r="D816">
            <v>901420963</v>
          </cell>
          <cell r="E816" t="str">
            <v>FUNDACION COMUNITARIA LA MILAGROSA</v>
          </cell>
          <cell r="F816" t="str">
            <v>SUBSANA</v>
          </cell>
          <cell r="G816" t="str">
            <v>LAS CERTIFICACIONES DE LOS CONTRATOS SUSCRITOS CON LA ENTIDAD ASOCIACIÓN DE HCB 18 DE FEBRERO BOSCONIA CDIT 18 DE FEBRERO NO SON CLARAS RESPECTO A LA INFORMACIÓN SOLICITADA EN LA IP 003 DE 2019 (ACTUALIZACIÓN 2021) TITULO II, NUMERAL 1, ENCISO B, SUB-NUMERAL DEL 1 AL 12, PÁGINA 36; DONDE SE SOLICITA LA FECHA DE INICIO Y FECHA DE FINALIZACIÓN DE CADA CONTRATO, VALOR DE CADA CONTRATO Y DEMÁS CARACTERÍSTICAS. POR TAL MOTIVO SE SOLICITA HACER EL ENVIÓ DE LOS CONTRATOS Y ACTAS DE LIQUIDACIÓN DE LOS CONTRATOS SUSCRITOS CON LA ENTIDAD EN MENCIÓN PARA FINALIZAR EL PROCESO DE EVALUACIÓN DE TALES CERTIFICACIONES. POR OTRA ES DE RECORDAR QUE LOS CERTIFICACIONES DE LOS CONTRATOS DEBEN ESTAR TERMINADOS Y LIQUIDADOS A SATISFACCIÓN, POR TAL MOTIVO SE SOLICITA TAMBIÉN EL CONTRATO Y ACTA DE LIQUIDACIÓN DEL CONTRATO 001 SUSCRITO CON ASOCIACION HCB NORORIENTE EL COPEY II, CON EL FIN DE VALIDAR LA INFORMACIÓN CORRESPONDIENTE. CUMPLE CON LOS REQUISITOS MÍNIMOS EXIGIDOS EN LA IP 003 DE 2019 (ACTUALIZACIÓN 2021). CUMPLE CON LOS REQUISITOS MÍNIMOS EXIGIDOS EN LA IP 003 DE 2019 (ACTUALIZACIÓN 2021). CUMPLE CON LOS REQUISITOS MÍNIMOS EXIGIDOS EN LA IP 003 DE 2019 (ACTUALIZACIÓN 2021).</v>
          </cell>
        </row>
        <row r="817">
          <cell r="D817">
            <v>800185798</v>
          </cell>
          <cell r="E817" t="str">
            <v>ASOCIACION DE PADRES DE HOGARES COMUNITARIOS DE BIENESTAR NIÑA CECI SECTOR UNO</v>
          </cell>
          <cell r="F817" t="str">
            <v>SUBSANA</v>
          </cell>
          <cell r="G817" t="str">
            <v xml:space="preserve">SE SOLICITA ADJUNTAR COPIA DEL CONTRATO NO. 559-2016 EXPEDIDO POR ICBF, EL CUAL FUE TENIDO EN CUENTA PARA LA ACREDITACIÓN DE LA EXPERIENCIA; CON EL FIN DE VALIDAR LAS ACTIVIDADES EJECUTADAS Y EL ESTADO DE LIQUIDACIÓN DEL MISMO, DE ACUERDO A LA IP 003 DE 2019 (ACTUALIZACIÓN 2021) TITULO II, NUMERAL 1, ENCISO B, SUB-NUMERAL 1 AL 12, PÁGINA 36. POR OTRA PARTE EL CONTRATO 151-2013 NO FUE TENIDO EN CUENTA YA QUE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DE ACUERDO A LA IP 003 DE 2019 (ACTUALIZACIÓN 2021) TITULO II, NUMERAL 1, ENCISO A, SUB-NUMERAL 1, PÁGINA 34. EN RELACIÓN A LA REGLA ANTERIOR NO SE LOGRARON VALIDAR LOS CONTRATOS 46-2012, 129-2010 Y 235-2011 YA QUE NO SE EVIDENCIA SOPORTE DE LOS MISMOS Y TENIENDO EN CUENTA LAS FECHAS, ESTARÍA DENTRO DE LA APLICACIÓN DE LA REGLA ANTERIOR. FINALMENTE, DE ACUERDO A LAS NOTAS ANTERIORES, SE OBTIENEN 1 AÑOS, 9 MESES Y 1 DÍAS DE EXPERIENCIA; POR FAVOR ADJUNTAR CERTIFICACIONES, ACTAS DE LIQUIDACIÓN Y COPIAS DE CONTRATOS QUE CUMPLAN CON LOS CRITERIOS MÍNIMOS ESTABLECIDOS POR LA IP 003 DE 2019 (ACTUALIZACIÓN 2021) TITULO II, NUMERAL 1, PAGINAS 32 A LA 39. SE SOLICITA ADJUNTAR LA PROPUESTA PEDAGÓGICA DESCRITA EN LOS NUMERALES DE LA A AL F DE LA PLATAFORMA, POR FAVOR ALLEGARLO, TAMBIÉN, EN FORMATO PDF EN EL ESPACIO DISPUESTO DENTRO DE LA PLATAFORMA, CON EL FIN DE DAR CUMPLIMIENTO A LOS REQUISITOS MÍNIMOS SOLICITADOS POR LA IP 003 DE 2019 (ACTUALIZACIÓN 2021) TITULO II, NUMERAL 2, ENCISOS DEL A AL F, PAGINAS 39, 40 Y 41. INTERESADO NO ALLEGADO FIRMADO Y SUSCRITO EL FORMATO 1 A - CARTA DE PRESENTACIÓN DE LA MANIFESTACIÓN DE INTERÉS PARA HABILITARSE EN EL BANCO NACIONAL DE OFERENTES, CON EL FIN DE CULMINAR LA VALIDACIÓN DE LA CONTRAPARTIDA Y VALORES TÉCNICOS AGREGADO. POR F POR FAVOR SUBSANAR EL DOCUMENTO FORMATO NO. 3 CARACTERIZACIÓN ADMINISTRATIVA YA QUE NO SE EVIDENCIA DILIGENCIADO EL ÍTEM 2 "GOBIERNO CORPORATIVO".  </v>
          </cell>
        </row>
        <row r="818">
          <cell r="D818">
            <v>800024718</v>
          </cell>
          <cell r="E818" t="str">
            <v>ASOCIACION DE PADRES DE FAMILIA Y VECINOS DEL HOGAR INFANTIL COMUNITARIO CAÑAVERAL</v>
          </cell>
          <cell r="F818" t="str">
            <v>SUBSANA</v>
          </cell>
          <cell r="G818" t="str">
            <v xml:space="preserve">LA CERTIFICACIÓN DEL CONTRATO NO. 66262019087 EMITIDA POR ICBF NO FUE TENIDA EN CUENTA, TODA VEZ QUE NO APORTA EL SOPORTE CORRESPONDIENTE PARA VALIDAR LA EXPERIENCIA. DE IGUAL MANERA LA CERTIFICACIÓN DEL CONTRATO NO. 66000852020 EMITIDA POR ICBF TAMPOCO FUE TENIDA EN CUENTA YA QUE NO SE LOGRA IDENTIFICA R SI FUE LIQUIDADO A SATISFACCIÓN. FINALMENTE, DE ACUERDO A LAS OBSERVACIONES, SE SOLICITA AL INTERESADO ALLEGAR CERTIFICACIONES QUE CUMPLAN CON LOS REQUERIMIENTOS MÍNIMOS ESTABLECIDOS EN LA IP 003 DE 2019 (ACTUALIZACIÓN 2021), EN LOS APARTADOS INDICADOS. CUMPLE CON LOS REQUISITOS MÍNIMOS EXIGIDOS EN LA IP 003 DE 2019 (ACTUALIZACIÓN 2021). CUMPLE CON LOS REQUISITOS MÍNIMOS EXIGIDOS EN LA IP 003 DE 2019 (ACTUALIZACIÓN 2021). POR FAVOR SUBSANAR EL DOCUMENTO FORMATO NO. 3 CARACTERIZACIÓN ADMINISTRATIVA YA QUE NO SE EVIDENCIA DILIGENCIADO EL ÍTEM 2 "GOBIERNO CORPORATIVO".  POR OTRA PARTE, SE INFORMA QUE TIENE MANUAL DE GESTIÓN DOCUMENTAL, PERO ANEXA DOCUMENTOS DE TABLAS DE RETENCIÓN DOCUMENTAL. POR FAVOR ADJUNTAR EL DOCUMENTO CORRESPONDIENTE. FINALMENTE, SE DEBE SUBSANAR EL DOCUMENTO DE REGLAMENTO INTERNO DE TRABAJO YA QUE NO SE ENCUENTRA DEBIDAMENTE SOCIALIZADO, DE ACUERDO A LOS REQUERIMIENTOS DE LA IP 003 DE 2019 (ACTUALIZACIÓN 2021) TITULO II, NUMERAL 4, PÁGINA 42.
</v>
          </cell>
        </row>
        <row r="819">
          <cell r="D819">
            <v>800253977</v>
          </cell>
          <cell r="E819" t="str">
            <v>ASOCIACION DE PADRES DE HOGARES COMINITARIOS DE BIENESTAR FAMI PISARREAL</v>
          </cell>
          <cell r="F819" t="str">
            <v>SUBSANA</v>
          </cell>
          <cell r="G819" t="str">
            <v>NO SE LOGRÓ REALIZAR LA EVALUACIÓN DE LAS CERTIFICACIONES DE LOS CONTRATOS CON ICBF NO. 97, 216, 28, 169 Y 539 YA QUE NO SE ENCUENTRAN SOPORTES RELACIONADOS PARA VERIFICAR LA INFORMACIÓN; SE SOLICITA ALLEGAR CERTIFICACIONES, ACTAS DE LIQUIDACIÓN Y CONTRATOS QUE CUMPLAN CON LO ESTABLECIDO EN LA IP 003 DE 2019 (ACTUALIZACIÓN 2021) TITULO II, PÁGINAS 32 A LA 39. CUMPLE CON LOS REQUISITOS MÍNIMOS EXIGIDOS EN LA IP 003 DE 2019 (ACTUALIZACIÓN 2021). CUMPLE CON LOS REQUISITOS MÍNIMOS EXIGIDOS EN LA IP 003 DE 2019 (ACTUALIZACIÓN 2021). CUMPLE CON LOS REQUISITOS MÍNIMOS EXIGIDOS EN LA IP 003 DE 2019 (ACTUALIZACIÓN 2021).</v>
          </cell>
        </row>
        <row r="820">
          <cell r="D820">
            <v>901323653</v>
          </cell>
          <cell r="E820" t="str">
            <v>FUNDACION MULTIACTIVA PEQUEÑOS CORAZONES</v>
          </cell>
          <cell r="F820" t="str">
            <v>SUBSANA</v>
          </cell>
          <cell r="G820" t="str">
            <v>LAS CERTIFICACIONES ALLEGADAS NO CUMPLEN EL TIEMPO MÍNIMO PARA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DE ACUERDO A LA IP 003 DE 2019 (ACTUALIZACIÓN 2021) TITULO II, NUMERAL 1, ENCISO A, SUB-NUMERAL 1, PÁGINA 34. FINALMENTE, DE ACUERDO A LAS NOTAS ANTERIORES, SE OBTIENEN 1 AÑOS, 8 MESES Y 15 DÍAS DE EXPERIENCIA; POR FAVOR ADJUNTAR CERTIFICACIONES, ACTAS DE LIQUIDACIÓN Y COPIAS DE CONTRATOS QUE CUMPLAN CON LOS CRITERIOS MÍNIMOS ESTABLECIDOS POR LA IP 00 DE 2019 (ACTUALIZACIÓN 2021) TITULO II, NUMERAL 1, PAGINAS 32 A LA 39. LA RESPUESTA DEL ÍTEM 5 Y 6  NO PRESENTAN EL CONTENIDO MÍNIMO PARA DAR CUENTA DE LOS PROCESOS DE ATENCIÓN EN PRIMERA INFANCIA, DE ACUERDO A LAS PREGUNTAS ENMARCADAS EN LA PLATAFORMA. RECUERDE QUE PUEDE REMITIRSE A LAS PREGUNTAS ORIENTADORAS  ESTABLECIDAS EN LA IP 003 DE 2019 (ACTUALIZACIÓN 2021) TITULO II, NUMERAL 2, PAGINAS 39, 40 Y 41. CUMPLE CON LOS REQUISITOS MÍNIMOS EXIGIDOS EN LA IP 003 DE 2019 (ACTUALIZACIÓN 2021). POR FAVOR SUBSANAR EL DOCUMENTO DE REGLAMENTO INTERNO DE TRABAJO YA QUE NO SE ENCUENTRA DEBIDAMENTE SOCIALIZADO, DE ACUERDO A LOS REQUERIMIENTOS DE LA IP 003 DE 2019 (ACTUALIZACIÓN 2021) TITULO II, NUMERAL 4, PAGINA 42. DE IGUAL MANERA SI POSEE LOS DOCUMENTOS REQUERIDOS, POR FAVOR DILIGENCIAR EL FORMATO NO. 3 CARACTERIZACIÓN ADMINISTRATIVA, LA OPCIÓN "SI".</v>
          </cell>
        </row>
        <row r="821">
          <cell r="D821">
            <v>800076571</v>
          </cell>
          <cell r="E821" t="str">
            <v>ASOCIACION DE HOGARES COMUNITARIOS DE BIENESTAR CRISTOPRADO</v>
          </cell>
          <cell r="F821" t="str">
            <v>SUBSANA</v>
          </cell>
          <cell r="G821" t="str">
            <v>LA CERTIFICACIÓN DEL CONTRATO NO. 0029-2012 (1 Y 4) EMITIDA POR ICBF NO FUE TENIDA EN CUENTA, TODA VEZ QUE NO CUMPLE CON LOS CRITERIOS MÍNIMOS DE ACREDITACIÓN DE LA EXPERIENCIA EXPUESTOS EN LA IP 003 DE 2019 (ACTUALIZACIÓN 2021) TITULO II, NUMERAL 1, PÁGINA 32, LA CUAL MENCIONA: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FINALMENTE, SE SOLICITA SUBSANAR Y ALLEGAR EL CONTRATO, EL ACTA DE LIQUIDACIÓN EL CERTIFICADO ACTUALIZADO DEL CONTRATO NO. 063-2015 YA QUE SE EVIDENCIA QUE ESTÁ EN EJECUCIÓN Y EL SIGUIENTE INCUMPLIMIENTO: "EN MARZO HUBO REQUERIMIENTO POR EL INCUMPLIMIENTO EN LA ACTUALIZACIÓN EN EL APLICATIVO CUÉNTAME, REALIZÁNDOSE PLANES DE MEJORA CON CUMPLIMIENTO A LA FECHA", ESTO EN CONTRAVÍA DE LO SOLICITADO EN LA IP 003 DE 2019 (ACTUALIZACIÓN 2021) TITULO II, NUMERAL 1, ENCISO C, SUB-NUMERAL 1, PÁGINA 37. CUMPLE CON LOS REQUISITOS MÍNIMOS EXIGIDOS EN LA IP 003 DE 2019 (ACTUALIZACIÓN 2021). CUMPLE CON LOS REQUISITOS MÍNIMOS EXIGIDOS EN LA IP 003 DE 2019 (ACTUALIZACIÓN 2021). POR FAVOR SUBSANAR EL DOCUMENTO DE REGLAMENTO INTERNO DE TRABAJO YA QUE NO SE ENCUENTRA DEBIDAMENTE SOCIALIZADO, DE ACUERDO A LOS REQUERIMIENTOS DE LA IP 003 DE 2019 (ACTUALIZACIÓN 2021) TITULO II, NUMERAL 4, PAGINA 42.</v>
          </cell>
        </row>
        <row r="822">
          <cell r="D822">
            <v>811010666</v>
          </cell>
          <cell r="E822" t="str">
            <v>FUNDACIÓN MUNDO MEJOR</v>
          </cell>
          <cell r="F822" t="str">
            <v>SUBSANA</v>
          </cell>
          <cell r="G822" t="str">
            <v>LAS CERTIFICACIONES DE LOS CONTRATOS NO. 4600037944, 4600040427, 4600024188, 4600045393, 4600045130, 4600030771, 4600030972, 4600038169, 4600040814 Y 4600020694 EXPEDIDAS POR LA SECRETARIA DE EDUCACIÓN DE MEDELLÍN Y LOS CONTRATOS NO. 001 Y 002 EXPEDIDOS POR EL CENTRO EDUCATIVO LUZ DE MEDIA LUNA  NO FUERON TENIDOS EN CUENTA DENTRO DEL PROCESO DE EVALUACIÓN YA QUE SE IDENTIFICA QUE SON CONTRATOS EJECUTADOS ENTRE EL AÑO 2009 AL 2013. RECUERDE QUE,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DE ACUERDO A LA IP 003 DE 2019 (ACTUALIZACIÓN 2021) TITULO II, NUMERAL 1, ENCISO A, SUB-NUMERAL 1, PÁGINA 34. CUMPLE CON LOS REQUISITOS MÍNIMOS EXIGIDOS EN LA IP 003 DE 2019 (ACTUALIZACIÓN 2021). CUMPLE CON LOS REQUISITOS MÍNIMOS EXIGIDOS EN LA IP 003 DE 2019 (ACTUALIZACIÓN 2021). CUMPLE CON LOS REQUISITOS MÍNIMOS EXIGIDOS EN LA IP 003 DE 2019 (ACTUALIZACIÓN 2021).</v>
          </cell>
        </row>
        <row r="823">
          <cell r="D823">
            <v>892002251</v>
          </cell>
          <cell r="E823" t="str">
            <v>ASOCIACION ACCION CATOLICA DE VILLAVICENCIO HOGAR DEL NIÑO</v>
          </cell>
          <cell r="F823" t="str">
            <v>SUBSANA</v>
          </cell>
          <cell r="G823" t="str">
            <v>CUMPLE CON LOS REQUISITOS MÍNIMOS EXIGIDOS EN LA IP 003 DE 2019 (ACTUALIZACIÓN 2021). CUMPLE CON LOS REQUISITOS MÍNIMOS EXIGIDOS EN LA IP 003 DE 2019 (ACTUALIZACIÓN 2021). CUMPLE CON LOS REQUISITOS MÍNIMOS EXIGIDOS EN LA IP 003 DE 2019 (ACTUALIZACIÓN 2021). POR FAVOR SUBSANAR EL DOCUMENTO DE REGLAMENTO INTERNO DE TRABAJO YA QUE NO SE ENCUENTRA DEBIDAMENTE SOCIALIZADO, DE ACUERDO A LOS REQUERIMIENTOS DE LA IP 003 DE 2019 (ACTUALIZACIÓN 2021) TITULO II, NUMERAL 4, PÁGINA 42. ADICIONAL INFORMA EN EL FORMATO NO. 3 QUE CUENTA CON POLÍTICA DOCUMENTADA DE CONFLICTO DE INTERÉS Y NO ADJUNTA LAS MISMAS. POR FAVOR RECUERDE QUE SI NO CUENTA CON NINGUNA CERTIFICACIÓN DE CALIDAD, DEBE DILIGENCIAR EL FORMATO NO. 3 LA OPCIÓN "NO".</v>
          </cell>
        </row>
        <row r="824">
          <cell r="D824">
            <v>800142300</v>
          </cell>
          <cell r="E824" t="str">
            <v>ASOCIACION DE PADRES DE HOGARES COMUNITARIOS DE BIENESTAR KENNEDY CENTRAL 1</v>
          </cell>
          <cell r="F824" t="str">
            <v>SUBSANA</v>
          </cell>
          <cell r="G824" t="str">
            <v>CUMPLE CON LOS REQUISITOS MÍNIMOS EXIGIDOS EN LA IP 003 DE 2019 (ACTUALIZACIÓN 2021). ESPECIFICAR DE MANERA MÁS EXPLÍCITA LAS RESPUESTAS A LAS PREGUNTAS RELACIONADAS SOBRE LA PROPUESTA PEDAGÓGICA. PUEDE REMITIRSE A LAS PREGUNTAS ORIENTADORAS DESCRITAS EN LA IP 003 DE 2019 (ACTUALIZACIÓN 2021) TITULO II, NUMERAL 2, ENCISO A – F, EN LAS PAGINAS 39, 40 Y 41. SE SOLICITA DILIGENCIAR EL FORMATO “1A CARTA DE PRESENTACION DE LA MANIFESTACION DE INTERES PARA HABILITARSE EN BANCO NACIONAL DE OFERENTES”, CON EL FIN DE QUE SUSCRIBA DE MANERA CORRECTA EL COMPROMISO DE OFRECER CONTRAPARTIDA Y VALORES TÉCNICOS AGREGADOS EN LA FIRMA DEL MISMO FORMATO, DE ACUERDO A LO PREVISTO EN LA IP 003 DE 2019 (ACTUALIZACIÓN 2021) TITULO II, NUMERAL 3, PÁGINA 41. POR FAVOR SUBSANAR EL DOCUMENTO FORMATO NO. 3 CARACTERIZACIÓN ADMINISTRATIVA YA QUE LA DESCRIPCIÓN DEL ÍTEM 2 "GOBIERNO CORPORATIVO", NO RESPONDE A LA PREGUNTA PLANTEADA. DE IGUAL MANERA INFORMA EN EL FORMATO NO. 3 QUE CUENTA CON REGLAMENTO INTERNO DE TRABAJO Y NO ADJUNTA EL MISMO. POR FAVOR RECUERDE QUE SI NO CUENTA CON REGLAMENTO INTERNO DE TRABAJO, DEBE DILIGENCIAR EL FORMATO NO. 3 LA OPCIÓN "NO".</v>
          </cell>
        </row>
        <row r="825">
          <cell r="D825">
            <v>890113605</v>
          </cell>
          <cell r="E825" t="str">
            <v>CORPORACION EDUCATIVA CEPEDA SAMUDIO</v>
          </cell>
          <cell r="F825" t="str">
            <v>SUBSANA</v>
          </cell>
          <cell r="G825" t="str">
            <v>CUMPLE CON LOS REQUISITOS MÍNIMOS EXIGIDOS EN LA IP 003 DE 2019 (ACTUALIZACIÓN 2021). CUMPLE CON LOS REQUISITOS MÍNIMOS EXIGIDOS EN LA IP 003 DE 2019 (ACTUALIZACIÓN 2021). CUMPLE CON LOS REQUISITOS MÍNIMOS EXIGIDOS EN LA IP 003 DE 2019 (ACTUALIZACIÓN 2021). POR FAVOR SUBSANAR EL DOCUMENTO DE REGLAMENTO INTERNO DE TRABAJO YA QUE NO SE ENCUENTRA DEBIDAMENTE SOCIALIZADO, DE ACUERDO A LOS REQUERIMIENTOS DE LA IP 003 DE 2019 (ACTUALIZACIÓN 2021) TITULO II, NUMERAL 4, PAGINA 42.</v>
          </cell>
        </row>
        <row r="826">
          <cell r="D826">
            <v>892002398</v>
          </cell>
          <cell r="E826" t="str">
            <v>ASOCIACIÓN DE PADRES DE FAMILIA HOGAR INFANTIL RESTREPO</v>
          </cell>
          <cell r="F826" t="str">
            <v>SUBSANA</v>
          </cell>
          <cell r="G826" t="str">
            <v>CUMPLE CON LOS REQUISITOS MÍNIMOS EXIGIDOS EN LA IP 003 DE 2019 (ACTUALIZACIÓN 2021). CUMPLE CON LOS REQUISITOS MÍNIMOS EXIGIDOS EN LA IP 003 DE 2019 (ACTUALIZACIÓN 2021). CUMPLE CON LOS REQUISITOS MÍNIMOS EXIGIDOS EN LA IP 003 DE 2019 (ACTUALIZACIÓN 2021). POR FAVOR SUBSANAR EL DOCUMENTO DE REGLAMENTO INTERNO DE TRABAJO YA QUE NO SE ENCUENTRA DEBIDAMENTE SOCIALIZADO, DE ACUERDO A LOS REQUERIMIENTOS DE LA IP 003 DE 2019 (ACTUALIZACIÓN 2021) TITULO II, NUMERAL 4, PAGINA 42.</v>
          </cell>
        </row>
        <row r="827">
          <cell r="D827">
            <v>829000818</v>
          </cell>
          <cell r="E827" t="str">
            <v>ASOCIACION DE PADRES DE HOGARES DE BIENESTAR DEL BARRIO ARENAL</v>
          </cell>
          <cell r="F827" t="str">
            <v>SUBSANA</v>
          </cell>
          <cell r="G827" t="str">
            <v xml:space="preserve">CUMPLE CON LOS REQUISITOS MÍNIMOS EXIGIDOS EN LA IP 003 DE 2019 (ACTUALIZACIÓN 2021). ESPECIFICAR DE MANERA MÁS EXPLÍCITA LAS RESPUESTAS DE LOS ENCISOS A AL F, CON EL FIN DE PROCEDER A EVALUAR DE MANERA OBJETIVA LA PROPUESTA PEDAGÓGICA. PUEDE REMITIRSE A LAS PREGUNTAS ORIENTADORAS DESCRITAS EN LA IP 003 DE 2019 (ACTUALIZACIÓN 2021) EN LAS PAGINAS 40 - 41. OFERENTE DILIGENCIA EL FORMATO 1 DE  LA MANIFESTACIÓN DE INTERÉS ESTABLECIDO EN LA IP 003 DE 2019 (2019). RECUERDE QUE SI PRESENTA MANIFESTACIÓN DE INTERÉS PARA HABILITACIÓN DEBE DILIGENCIAR EL FORMATO 1 A - CARTA DE PRESENTACIÓN DE LA MANIFESTACIÓN DE INTERÉS PARA HABILITARSE EN EL BANCO NACIONAL DE OFERENTES, ESTO CON EL FIN DE SUSCRIBIR LA CONTRAPARTIDA Y VALORES TÉCNICOS AGREGADOS; DE ACUERDO A LA IP 003 DE 2019 (ACTUALIZACIÓN 2021), TITULO II, NUMERAL 3, PÁGINA 41. SE SOLICITA DILIGENCIAR EL FORMATO NO. 3 FICHA DE CARACTERIZACIÓN ADMINISTRATIVA, DE ACUERDO A LOS LINEAMIENTO DE LA IP 003 DE 2019 (ACTUALIZACIÓN 2021). POR OTRA PARTE, ES MENESTER SUBSANAR EL DOCUMENTO DE REGLAMENTO INTERNO DE TRABAJO YA QUE NO SE ENCUENTRA DEBIDAMENTE SOCIALIZADO, DE ACUERDO A LOS REQUERIMIENTOS DE LA IP 003 DE 2019 (ACTUALIZACIÓN 2021) TITULO II, NUMERAL 4, PÁGINA 42.2021). </v>
          </cell>
        </row>
        <row r="828">
          <cell r="D828">
            <v>900259369</v>
          </cell>
          <cell r="E828" t="str">
            <v>ASOCIACION DE PADRES USUARIOS Y MADRES COMUNITARIAS ANGELES DEL FUTURO GAITANA 4</v>
          </cell>
          <cell r="F828" t="str">
            <v>SUBSANA</v>
          </cell>
          <cell r="G828" t="str">
            <v>CUMPLE CON LOS REQUISITOS MÍNIMOS EXIGIDOS EN LA IP 003 DE 2019 (ACTUALIZACIÓN 2021). ESPECIFICAR DE MANERA MÁS EXPLÍCITA LAS RESPUESTAS A LAS PREGUNTAS RELACIONADAS SOBRE LA PROPUESTA PEDAGÓGICA. PUEDE REMITIRSE A LAS PREGUNTAS ORIENTADORAS DESCRITAS EN LA IP 003 DE 2019 (ACTUALIZACIÓN 2021) TITULO II, NUMERAL 2, ENCISO A – F, EN LAS PAGINAS 39, 40 Y 41. CUMPLE CON LOS REQUISITOS MÍNIMOS EXIGIDOS EN LA IP 003 DE 2019 (ACTUALIZACIÓN 2021). CUMPLE CON LOS REQUISITOS MÍNIMOS EXIGIDOS EN LA IP 003 DE 2019 (ACTUALIZACIÓN 2021).</v>
          </cell>
        </row>
        <row r="829">
          <cell r="D829">
            <v>900660097</v>
          </cell>
          <cell r="E829" t="str">
            <v>FUNDACION MADRES ADOLESCENTES</v>
          </cell>
          <cell r="F829" t="str">
            <v>SUBSANA</v>
          </cell>
          <cell r="G829" t="str">
            <v>CUMPLE CON LOS REQUISITOS MÍNIMOS EXIGIDOS EN LA IP 003 DE 2019 (ACTUALIZACIÓN 2021). LA RESPUESTA DEL ÍTEM 4 NO PRESENTA EL CONTENIDO MÍNIMO PARA DAR CUENTA DELA VINCULACIÓN DE LAS FAMILIAS, CUIDADORES Y COMUNIDAD EN LA IMPLEMENTACIÓN DE LA PROPUESTA PEDAGÓGICA, PUEDE REMITIRSE A LAS PREGUNTAS ORIENTADORAS  ESTABLECIDAS EN LA IP 003 DE 2019 (ACTUALIZACIÓN 2021) TITULO II, NUMERAL 2, ENCISO B, PÁGINAS 39 Y 40.    CUMPLE CON LOS REQUISITOS MÍNIMOS EXIGIDOS EN LA IP 003 DE 2019 (ACTUALIZACIÓN 2021). POR FAVOR SUBSANAR EL DOCUMENTO DE REGLAMENTO INTERNO DE TRABAJO YA QUE NO SE ENCUENTRA DEBIDAMENTE SOCIALIZADO, DE ACUERDO A LOS REQUERIMIENTOS DE LA IP 003 DE 2019 (ACTUALIZACIÓN 2021) TITULO II, NUMERAL 4, PAGINA 42.</v>
          </cell>
        </row>
        <row r="830">
          <cell r="D830">
            <v>812000408</v>
          </cell>
          <cell r="E830" t="str">
            <v>ASOCIACION DE PADRES DE FAMILIA DEL HCB BARRIOS EL BRILLANTE POZO Y OTROS FAMI DEL MUNICIPIO DE PURISIMA</v>
          </cell>
          <cell r="F830" t="str">
            <v>SUBSANA</v>
          </cell>
          <cell r="G830" t="str">
            <v>CUMPLE CON LOS REQUISITOS MÍNIMOS EXIGIDOS EN LA IP 003 DE 2019 (ACTUALIZACIÓN 2021). CUMPLE CON LOS REQUISITOS MÍNIMOS EXIGIDOS EN LA IP 003 DE 2019 (ACTUALIZACIÓN 2021). CUMPLE CON LOS REQUISITOS MÍNIMOS EXIGIDOS EN LA IP 003 DE 2019 (ACTUALIZACIÓN 2021). POR FAVOR SUBSANAR EL DOCUMENTO DE REGLAMENTO INTERNO DE TRABAJO YA QUE NO SE ENCUENTRA DEBIDAMENTE SOCIALIZADO, DE ACUERDO A LOS REQUERIMIENTOS DE LA IP 003 DE 2019 (ACTUALIZACIÓN 2021) TITULO II, NUMERAL 4, PAGINA 42.</v>
          </cell>
        </row>
        <row r="831">
          <cell r="D831">
            <v>800062820</v>
          </cell>
          <cell r="E831" t="str">
            <v>ASOCIACION NUEVA ESPAÑA ALPES</v>
          </cell>
          <cell r="F831" t="str">
            <v>SUBSANA</v>
          </cell>
          <cell r="G831" t="str">
            <v>CUMPLE CON LOS REQUISITOS MÍNIMOS EXIGIDOS EN LA IP 003 DE 2019 (ACTUALIZACIÓN 2021). CUMPLE CON LOS REQUISITOS MÍNIMOS EXIGIDOS EN LA IP 003 DE 2019 (ACTUALIZACIÓN 2021). CUMPLE CON LOS REQUISITOS MÍNIMOS EXIGIDOS EN LA IP 003 DE 2019 (ACTUALIZACIÓN 2021). POR FAVOR SUBSANAR EL DOCUMENTO DE REGLAMENTO INTERNO DE TRABAJO YA QUE NO SE ENCUENTRA DEBIDAMENTE SOCIALIZADO, DE ACUERDO A LOS REQUERIMIENTOS DE LA IP 003 DE 2019 (ACTUALIZACIÓN 2021) TITULO II, NUMERAL 4, PAGINA 42.</v>
          </cell>
        </row>
        <row r="832">
          <cell r="D832">
            <v>805008295</v>
          </cell>
          <cell r="E832" t="str">
            <v>FUNDACION PARA EL DESARROLLO DE LA CUENCA DEL PACIFICO COLOMBIANO</v>
          </cell>
          <cell r="F832" t="str">
            <v>SUBSANA</v>
          </cell>
          <cell r="G832" t="str">
            <v>LAS CERTIFICACIONES DE LOS CONTRATOS NO. 134-2016 EMITIDA POR ALCALDIA DE MAGUI PAYAN Y EL NO. 007 EMITIDA POR FUNDACIÓN VIDA, LIBROS Y CAMINOS NO CUMPLEN CON EL OBJETO CONTRACTUAL SOLICITADO EN LA IP 003 DE 2019 (ACTUALIZACIÓN 2021) REQUERIDA EN EL TITULO II, NUMERAL 1, PAGINAS 32, 33 Y 34; MOTIVO POR EL CUAL SE SOLICITA ADJUNTAR DOCUMENTACIÓN QUE SOPORTE LA EJECUCIÓN DE CONTRATOS SOBRE LA PRESTACIÓN DE SERVICIOS DE EDUCACIÓN EN EL MARCO DE LA ATENCIÓN INTEGRAL A LA PRIMERA INFANCIA. POR TAL MOTIVO, DE ACUERDO A LAS NOTAS ANTERIORES, SE OBTIENEN 1 AÑOS, 2 MESES Y 0 DÍAS DE EXPERIENCIA; POR FAVOR ADJUNTAR CERTIFICACIONES, ACTAS DE LIQUIDACIÓN Y COPIAS DE CONTRATOS QUE CUMPLAN CON LOS CRITERIOS MÍNIMOS ESTABLECIDOS POR LA IP 003 DE 2019 (ACTUALIZACIÓN 2021) TITULO II, NUMERAL 1, PAGINAS 32 A LA 39. RESPECTO A LA PREGUNTA NO. 1, NO SE IDENTIFICA LA INCORPORACIÓN DE LOS REFERENTES TÉCNICOS Y ORIENTACIONES PEDAGÓGICAS PARA LA EDUCACIÓN INICIAL DEL MINISTERIO DE EDUCACIÓN NACIONAL (DOCUMENTO 20: SENTIDO DE LA EDUCACIÓN INICIAL). POR OTRA PARTE, FRENTE A LA PREGUNTA NO. 2 NO HAY UN RECUENTO DE EXPERIENCIAS  DE CUALIFICACIÓN DEL TALENTO HUMANO PARA LA MEJORA CONTINUA DE LA ATENCIÓN. FINALMENTE EN LA RESPUESTA FRENTE A LOS INDICADORES DE SEGUIMIENTO Y MONITOREO DE LA IMPLEMENTACIÓN DE LA PROPUESTA PEDAGÓGICA, SE RESALTA QUE EL SEGUIMIENTO Y VALORACIÓN DEL DESARROLLO NO ES UN INDICADOR DE RESULTADO DE LA PROPUESTA, ES UN INDICADOR QUE APLICA MÁS A LA PLANEACIÓN Y ACOMPAÑAMIENTO A LOS PROCESOS DE DESARROLLO Y APRENDIZAJE DE LAS NIÑAS Y LOS NIÑOS, LOS INDICADORES DE LA IMPLEMENTACIÓN RESPONDERÍAN MÁS A LA MOVILIZACIÓN DE LA PROPUESTA Y SU PERTINENCIA EN EL QUEHACER PEDAGÓGICO, PARA LO CUAL SE DEBE FUNDAMENTAR EN INDICADORES CON PREGUNTAS ORIENTADORAS Y ACTORES QUE PARTICIPEN EN EL PROCESO. ALGUNAS PREGUNTAS DE EJEMPLO QUE PUEDEN ORGANIZAR LOS INDICADORES DE IMPLEMENTACIÓN: 1. QUÉ HABLAN LOS NIÑOS Y NIÑAS EN EL HOGAR CUANDO LLEGAN DE LA UDS ¿QUÉ LES HA GUSTADO? ¿QUÉ LES HA DISGUSTADO? ¿HAN CONTADO DE ALGUNA EXPERIENCIA QUE LES HA LLAMADO LA ATENCIÓN CON SU AGENTE EDUCATIVA? 2. EL USO DE MATERIALES Y DISPOSICIÓN DE LOS ESPACIOS PEDAGÓGICOS PARA EL DISFRUTE DE EXPERIENCIAS ¿LE HAN GUSTADO A LOS NIÑOS Y NIÑAS? ¿LES HAN GUSTADO A LAS FAMILIAS? 3. ¿LAS EXPERIENCIAS QUE LA AGENTE EDUCATIVA SUGIERE PARA FAVORECER EL VÍNCULO FAMILIAS Y LA POTENCIACIÓN DEL DESARROLLO Y APRENDIZAJE EN EL HOGAR HA SIDO IMPORTANTE O NO LLAMA LA ATENCIÓN? 4. ¿QUÉ DESEAN QUE APRENDAN LAS NIÑAS Y LOS NIÑOS CON LA AGENTE EDUCATIVA? 5. ¿LOS INFORMES A LAS FAMILIAS SOBRE EL PROCESO DE DESARROLLO Y APRENDIZAJE SON CLAROS, CONCRETOS Y PROMUEVEN A MOTIVAR A LAS FAMILIAS ACOMPAÑAR DE FORMA COMPROMETIDA EL PROCESO? 6. ¿EL PROYECTO PEDAGÓGICO IMPULSA EN LAS NIÑAS Y LOS NIÑOS LOS SABERES PROPIOS, PRÁCTICAS CULTURALES Y PENSAMIENTO ANCESTRAL, EL CONOCIMIENTO DEL TERRITORIO Y CÓMO VIVIR EN ÉL, CONOCIMIENTOS DE OTRAS CULTURAS (ÉTNICAS Y/O MAYORITARIAS) Y AUTOCONOCIMIENTO, IDENTIDAD PERSONAL E IDENTIDAD ÉTNICO-CULTURAL.? CUMPLE CON LOS REQUISITOS MÍNIMOS EXIGIDOS EN LA IP 003 DE 2019 (ACTUALIZACIÓN 2021). POR FAVOR SUBSANAR EL FORMATO NO. 3 CARACTERIZACIÓN ADMINISTRATIVA EN EL ÍTEM 1 INFORMANDO CUANTAS PERSONAS ESTÁN VINCULADAS. DE IGUAL MANERA SE SOLICITA SUBSANAR EL REGLAMENTO INTERNO DE TRABAJO YA QUE NO SE ENCUENTRA DEBIDAMENTE SOCIALIZADO, DE ACUERDO A LOS REQUERIMIENTOS DE LA IP 003 DE 2019 (ACTUALIZACIÓN 2021) TITULO II, NUMERAL 4, PÁGINA 42.</v>
          </cell>
        </row>
        <row r="833">
          <cell r="D833">
            <v>800221728</v>
          </cell>
          <cell r="E833" t="str">
            <v>ASOCIACION DE USUARIOS DEL PROGRAMA DE HOGARES COMUNITARIOS DE BIENESTAR FAMILIAR DEL CORREGIMIENTO DE TUCHIN TRADICIONAL</v>
          </cell>
          <cell r="F833" t="str">
            <v>SUBSANA</v>
          </cell>
          <cell r="G833" t="str">
            <v>LAS CERTIFICACIONES DE LOS CONTRATOS NO. 23001602012 Y 23001392013 NO FUERON TENIDAS EN CUENTA DENTRO DEL PROCESO DE EVALUACIÓN YA QUE SE IDENTIFICA QUE SON CONTRATOS EJECUTADOS EN EL AÑO 2012 Y 2013 RESPECTIVAMENTE. RECUERDE, QUE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DE ACUERDO A LA IP 003 DE 2019 (ACTUALIZACIÓN 2021) TITULO II, NUMERAL 1, ENCISO A, SUB-NUMERAL 1, PÁGINA 34. FINALMENTE, DE ACUERDO A LAS NOTAS ANTERIORES, SE OBTIENEN 1 AÑOS, 9 MESES Y 7 DÍAS DE EXPERIENCIA; POR FAVOR ADJUNTAR CERTIFICACIONES, ACTAS DE LIQUIDACIÓN Y COPIAS DE CONTRATOS QUE CUMPLAN CON LOS CRITERIOS MÍNIMOS ESTABLECIDOS POR LA IP 00 DE 2019 (ACTUALIZACIÓN 2021) TITULO II, NUMERAL 1, PÁGINAS 32 A LA 39. CUMPLE CON LOS REQUISITOS MÍNIMOS EXIGIDOS EN LA IP 003 DE 2019 (ACTUALIZACIÓN 2021). CUMPLE CON LOS REQUISITOS MÍNIMOS EXIGIDOS EN LA IP 003 DE 2019 (ACTUALIZACIÓN 2021). CUMPLE CON LOS REQUISITOS MÍNIMOS EXIGIDOS EN LA IP 003 DE 2019 (ACTUALIZACIÓN 2021).</v>
          </cell>
        </row>
        <row r="834">
          <cell r="D834">
            <v>900370810</v>
          </cell>
          <cell r="E834" t="str">
            <v>FEDERACION ORINOQUENSE DE ONGS ESPLENDOR Y VIDA</v>
          </cell>
          <cell r="F834" t="str">
            <v>SUBSANA</v>
          </cell>
          <cell r="G834" t="str">
            <v>LOS SOPORTES DE LOS CONTRATOS NO. 1510, 1328, 1920, 224 Y 121 NO EVIDENCIAN EXPERIENCIA  EN LA PRESTACIÓN DE SERVICIOS DE EDUCACIÓN EN EL MARCO DE LA ATENCIÓN INTEGRAL A LA PRIMERA INFANCIA, DE ACUERDO A LO REQUERIDO EN LA IP 003 DE 2019 (ACTUALIZACIÓN 2021) TITULO II, NUMERAL 1, PÁGINA 32 A LA 34. POR OTRA PARTE, REVISANDO EL RUP CON LOS NÚMEROS DE CONSECUTIVOS ASOCIADOS, SE EVIDENCIA QUE NO CUMPLE CON LOS CÓDIGOS DEL CLASIFICADOR DE BIENES Y SERVICIOS DE LAS NACIONES UNIDAS, SOLICITADOS EN LA IP 003 DE 2019 (ACTUALIZACIÓN 2021) TITULO II, NUMERAL 1, ENCISO A, SUB-NUMERAL 2. POR TAL MOTIVO SE SOLICITA ALLEGAR CERTIFICACIONES QUE CUMPLAN CON LOS CRITERIOS SOLICITADOS EN LA IP 003 DE 2019 (ACTUALIZACIÓN 2021). ASÍ MISMO DEBE ALLEGAR EL RUP VIGENTE Y FIRME (PARA EL AÑO 2021) DE ACUERDO A LO REQUERIDO EN LA IP 003 DE 2019 (ACTUALIZACIÓN 202) TITULO II, NUMERAL 1, ENCISO A, SUB-NUMERAL 2, PAGINAS 34 Y 35; CON EL FIN DE COMPLETAR EL PROCESO DE ACREDITACIÓN DE LA EXPERIENCIA EVALUADA. LA RESPUESTA DE LOS ÍTEMS 2, 5 Y 6 NO PRESENTA EL CONTENIDO MÍNIMO PARA PODER EJECUTAR LA EVALUACIÓN CORRESPONDIENTE. PUEDE REMITIRSE A LAS PREGUNTAS ORIENTADORAS  ESTABLECIDAS EN LA IP 003 DE 2019 (ACTUALIZACIÓN 2021) TITULO II, NUMERAL 2, ENCISO A AL F, PAGINAS 39, 40 Y 41. CUMPLE CON LOS REQUISITOS MÍNIMOS EXIGIDOS EN LA IP 003 DE 2019 (ACTUALIZACIÓN 2021). POR FAVOR SUBSANAR EL DOCUMENTO DE REGLAMENTO INTERNO DE TRABAJO YA QUE NO SE ENCUENTRA DEBIDAMENTE SOCIALIZADO, DE ACUERDO A LOS REQUERIMIENTOS DE LA IP 003 DE 2019 (ACTUALIZACIÓN 2021) TITULO II, NUMERAL 4, PAGINA 42.</v>
          </cell>
        </row>
        <row r="835">
          <cell r="D835">
            <v>830001518</v>
          </cell>
          <cell r="E835" t="str">
            <v>ASOCIACION DE PADRES HOGARES COMUNITARIOS DE BIENESTAR LIDERES INFANTILES</v>
          </cell>
          <cell r="F835" t="str">
            <v>SUBSANA</v>
          </cell>
          <cell r="G835" t="str">
            <v>CUMPLE CON LOS REQUISITOS MÍNIMOS EXIGIDOS EN LA IP 003 DE 2019 (ACTUALIZACIÓN 2021). LA CERTIFICACIÓN DEL CONTRATO NO. 11-1574-2018 NO FUE TENIDA EN CUENTA, TODA VEZ QUE ENCUENTRA EN EJECUCIÓN, RECUERDE QUE LA IP 003 DE 2019 (ACTUALIZACIÓN 2021) EN EL TITULO II, NUMERAL 1, ENCISO C, SUB-NUMERAL 1; REQUIERE QUE LOS SOPORTES DE LOS CONTRATOS ACREDITEN EL CUMPLIMIENTO SATISFACTORIO DE LAS OBLIGACIONES CONTRACTUALES ADQUIRIDAS ATENDIENDO A LA PRIMERA INFANCIA.  SE SOLICITA ADJUNTAR LA PROPUESTA PEDAGÓGICA DESCRITA EN LOS NUMERALES DE LA A AL F DE LA PLATAFORMA, POR FAVOR ALLEGARLO, TAMBIÉN, EN FORMATO PDF EN EL ESPACIO DISPUESTO DENTRO DE LA PLATAFORMA, CON EL FIN DE DAR CUMPLIMIENTO A LOS REQUISITOS MÍNIMOS SOLICITADOS POR LA IP 003 DE 2019 (ACTUALIZACIÓN 2021) TITULO II, NUMERAL 2, ENCISOS DEL A AL F, PAGINAS 39, 40 Y 41. SE SOLICITA DILIGENCIAR EN EL MÓDULO DE LA PLATAFORMA QUE, PARA LOS CONTRATOS QUE LLEGUE A SUSCRIBIR CON EL ICBF, ACATARÁ LAS LÍNEAS DE CONTRAPARTIDA O VALORES TÉCNICOS AGREGADOS A OFRECER EN CADA CONTRATO, EL APORTE SE MATERIALIZARÁ EN ALGUNA O VARIAS DE LAS LÍNEAS DE ACUERDO CON LO DESCRITO EN EL ESTUDIO PREVIO, SUS ANEXOS Y LAS NECESIDADES IDENTIFICADAS POR LA DIRECCIÓN REGIONAL DEL ICBF AL MOMENTO DE SUSCRIBIR EL CONTRATO.
A SU VEZ, SE COMPROMETE A ENTREGAR DICHA CONTRAPARTIDA Y VALORES TÉCNICOS AGREGADOS DEL SERVICIO, CONFORME CON LAS ESPECIFICACIONES TÉCNICAS DEFINIDAS EN EL ANEXO 6, QUE CONOCE Y ACEPTA CON LA FIRMA DEL PRESENTE DOCUMENTO. ESTA INFORMACIÓN DE ACUERDO A LA IP 003 DE 2019 (ACTUALIZACIÓN 2021) TITULO II, NUMERAL 3, PÁGINA 41. INFORMA EN EL FORMATO NO. 3 QUE CUENTA CON CERTIFICACIONES DE CALIDAD Y NO ADJUNTA LAS MISMAS. POR FAVOR RECUERDE QUE SI NO CUENTA CON NINGUNA CERTIFICACIÓN DE CALIDAD, DEBE DILIGENCIAR EL FORMATO NO. 3 LA OPCIÓN "NO".</v>
          </cell>
        </row>
        <row r="836">
          <cell r="D836">
            <v>800153695</v>
          </cell>
          <cell r="E836" t="str">
            <v>ASOCIACION PADRES DE FAMILIA HOGAR INFANTIL ZAMBRANO CAMADER</v>
          </cell>
          <cell r="F836" t="str">
            <v>SUBSANA</v>
          </cell>
          <cell r="G836" t="str">
            <v>CUMPLE CON LOS REQUISITOS MÍNIMOS EXIGIDOS EN LA IP 003 DE 2019 (ACTUALIZACIÓN 2021). LA RESPUESTA DEL ÍTEM 3 NO PRESENTA EL CONTENIDO MÍNIMO PARA DAR CUENTA DE LOS PROCESOS DE ATENCIÓN EN PRIMERA INFANCIA, EN ESTE APARTADO SE IDENTIFICA UNA CREACIÓN CONCEPTUAL SOBRE LAS ACTIVIDADES RECTORAS EN LA PRIMERA INFANCIA, MAS NO DA CUENTA DEL CONTENIDO SOLICITADO, DE ACUERDO A LAS PREGUNTAS ENMARCADAS EN LA PLATAFORMA. RECUERDE QUE PUEDE REMITIRSE A LAS PREGUNTAS ORIENTADORAS  ESTABLECIDAS EN LA IP 003 DE 2019 (ACTUALIZACIÓN 2021) TITULO II, NUMERAL 2, PAGINAS 39, 40 Y 41. CUMPLE CON LOS REQUISITOS MÍNIMOS EXIGIDOS EN LA IP 003 DE 2019 (ACTUALIZACIÓN 2021). POR FAVOR SUBSANAR EL DOCUMENTO FORMATO NO. 3 CARACTERIZACIÓN ADMINISTRATIVA YA QUE NO SE EVIDENCIA DILIGENCIADO EL ÍTEM 2 "GOBIERNO CORPORATIVO".  DE IGUAL MANERA, SE DEBE SUBSANAR EL DOCUMENTO DE REGLAMENTO INTERNO DE TRABAJO YA QUE NO SE ENCUENTRA DEBIDAMENTE SOCIALIZADO, DE ACUERDO A LOS REQUERIMIENTOS DE LA IP 003 DE 2019 (ACTUALIZACIÓN 2021) TITULO II, NUMERAL 4, PAGINA 42.</v>
          </cell>
        </row>
        <row r="837">
          <cell r="D837">
            <v>800234290</v>
          </cell>
          <cell r="E837" t="str">
            <v>ASOCIACIÓN DE HOGARES COMUNITARIOS DE MUJERES GESTANTES MADRES LACTANTES Y NIÑOS MENOR DE 2 AÑOS SECTOR 1 ANCIANATO,KENEDY Y NOG</v>
          </cell>
          <cell r="F837" t="str">
            <v>SUBSANA</v>
          </cell>
          <cell r="G837" t="str">
            <v>CUMPLE CON LOS REQUISITOS MÍNIMOS EXIGIDOS EN LA IP 003 DE 2019 (ACTUALIZACIÓN 2021). CUMPLE CON LOS REQUISITOS MÍNIMOS EXIGIDOS EN LA IP 003 DE 2019 (ACTUALIZACIÓN 2021). CUMPLE CON LOS REQUISITOS MÍNIMOS EXIGIDOS EN LA IP 003 DE 2019 (ACTUALIZACIÓN 2021). POR FAVOR SUBSANAR EL DOCUMENTO DE REGLAMENTO INTERNO DE TRABAJO YA QUE NO SE ENCUENTRA DEBIDAMENTE SOCIALIZADO, DE ACUERDO A LOS REQUERIMIENTOS DE LA IP 003 DE 2019 (ACTUALIZACIÓN 2021) TITULO II, NUMERAL 4, PÁGINA 42.</v>
          </cell>
        </row>
        <row r="838">
          <cell r="D838">
            <v>901156149</v>
          </cell>
          <cell r="E838" t="str">
            <v>HUELLITAS DEL MUNDO</v>
          </cell>
          <cell r="F838" t="str">
            <v>SUBSANA</v>
          </cell>
          <cell r="G838" t="str">
            <v xml:space="preserve">SE SOLICITA COPIA DEL ACTA DE LIQUIDACIÓN DEL CONTRATO NO. 023-2021 EMITIDO POR LA FUNDACIÓN NUTRICIÓN Y VIDA, CON EL FIN DE VALIDAR EL ESTADO DE LA LIQUIDACIÓN DEL CONTRATO Y COMPLETAR EL TIEMPO MÍNIMO REQUERIDO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DE ACUERDO A LA IP 003 DE 2019 (ACTUALIZACIÓN 2021) TITULO II, NUMERAL 1, ENCISO A, SUB-NUMERAL 1, PÁGINA 34. CUMPLE CON LOS REQUISITOS MÍNIMOS EXIGIDOS EN LA IP 003 DE 2019 (ACTUALIZACIÓN 2021). CUMPLE CON LOS REQUISITOS MÍNIMOS EXIGIDOS EN LA IP 003 DE 2019 (ACTUALIZACIÓN 2021). POR FAVOR SUBSANAR EL ANEXO DE MANUAL DE GESTIÓN DOCUMENTAL DEL FORMATO NO. 3 CARACTERIZACIÓN ADMINISTRATIVA, YA QUE INDICA QUE LA ENTIDAD SI LO TIENE PERO ADJUNTA EL MANUAL DE RIESGOS OPERATIVOS. </v>
          </cell>
        </row>
        <row r="839">
          <cell r="D839">
            <v>900725784</v>
          </cell>
          <cell r="E839" t="str">
            <v>FUNDACIÓN ASÍ ES MI PUEBLO</v>
          </cell>
          <cell r="F839" t="str">
            <v>SUBSANA</v>
          </cell>
          <cell r="G839" t="str">
            <v>LA CERTIFICACIÓN DE LOS CONTRATOS NO. 1782020, 130-2019, 0062019, 0062015, 031222019 Y 031542018 NO FUERON TENIDAS EN CUENTA, TODA VEZ QUE NO CUMPLE CON LOS CRITERIOS MÍNIMOS DE ACREDITACIÓN DE LA EXPERIENCIA EXPUESTOS EN LA IP 003 DE 2019 (ACTUALIZACIÓN 2021) TITULO II, NUMERAL 1, PÁGINA 32, LA CUAL MENCIONA: ACREDITAR UNA EXPERIENCIA MÍNIMA DE TRES (3) AÑOS EN LA PRESTACIÓN DE SERVICIOS DE EDUCACIÓN EN EL MARCO DE LA ATENCIÓN INTEGRAL A LA PRIMERA INFANCIA....., MOTIVO POR EL CUAL SE SOLICITA ADJUNTAR DOCUMENTACIÓN QUE SOPORTE LA EJECUCIÓN DE CONTRATOS SOBRE LA PRESTACIÓN DE SERVICIOS DE EDUCACIÓN EN EL MARCO DE LA ATENCIÓN INTEGRAL A LA PRIMERA INFANCIA. POR FAVOR DESCRIBIR DE MANERA MÁS EXPLÍCITA EL ÍTEM 3, DESCRIPCIÓN DE TRES ESTRATEGIAS PEDAGÓGICAS; SE SUGIERE REMITIRSE A LAS PREGUNTAS ORIENTADORAS DESCRITAS EN LA IP 003 DE 2019 (ACTUALIZACIÓN 2021) EN LAS PAGINAS 40 - 41. CUMPLE CON LOS REQUISITOS MÍNIMOS EXIGIDOS EN LA IP 003 DE 2019 (ACTUALIZACIÓN 2021). POR FAVOR SUBSANAR EL DOCUMENTO DE REGLAMENTO INTERNO DE TRABAJO YA QUE NO SE ENCUENTRA DEBIDAMENTE SOCIALIZADO, DE ACUERDO A LOS REQUERIMIENTOS DE LA IP 003 DE 2019 (ACTUALIZACIÓN 2021) TITULO II, NUMERAL 4, PÁGINA 42.</v>
          </cell>
        </row>
        <row r="840">
          <cell r="D840">
            <v>800072078</v>
          </cell>
          <cell r="E840" t="str">
            <v>ASOCIACION DE PADRES DE HOGARES DE BIENESTAR SECTOR ARGELIA</v>
          </cell>
          <cell r="F840" t="str">
            <v>SUBSANA</v>
          </cell>
          <cell r="G840" t="str">
            <v>CUMPLE CON LOS REQUISITOS MÍNIMOS EXIGIDOS EN LA IP 003 DE 2019 (ACTUALIZACIÓN 2021). POR FAVOR DESCRIBIR DE MANERA MÁS EXPLÍCITA EL ÍTEM 4, DESCRIPCIÓN DE TRES FORMAS DE VINCULACIÓN DE LA FAMILIA; SE SUGIERE REMITIRSE A LAS PREGUNTAS ORIENTADORAS DESCRITAS EN LA IP 003 DE 2019 (ACTUALIZACIÓN 2021) EN LAS PAGINAS 40 - 41. CUMPLE CON LOS REQUISITOS MÍNIMOS EXIGIDOS EN LA IP 003 DE 2019 (ACTUALIZACIÓN 2021). POR FAVOR SUBSANAR EL DOCUMENTO FORMATO NO. 3 CARACTERIZACIÓN ADMINISTRATIVA YA QUE LA DESCRIPCIÓN DEL ÍTEM 2 "GOBIERNO CORPORATIVO", NO RESPONDE A LA PREGUNTA PLANTEADA.</v>
          </cell>
        </row>
        <row r="841">
          <cell r="D841">
            <v>900876323</v>
          </cell>
          <cell r="E841" t="str">
            <v>FUNDACION INDUSERVI</v>
          </cell>
          <cell r="F841" t="str">
            <v>SUBSANA</v>
          </cell>
          <cell r="G841" t="str">
            <v>CUMPLE CON LOS CRITERIOS MÍNIMOS ESTABLECIDOS EN LA IP 003 DE 2019 (ACTUALIZACIÓN 2021). CUMPLE CON LOS REQUISITOS MÍNIMOS EXIGIDOS EN LA IP 003 DE 2019 (ACTUALIZACIÓN 2021). CUMPLE CON LOS REQUISITOS MÍNIMOS EXIGIDOS EN LA IP 003 DE 2019 (ACTUALIZACIÓN 2021). POR FAVOR SUBSANAR EL DOCUMENTO FORMATO NO. 3 CARACTERIZACIÓN ADMINISTRATIVA YA QUE NO SE EVIDENCIA DILIGENCIADO EL ÍTEM 2 "GOBIERNO CORPORATIVO" Y EL ÍTEM 1 VINCULACIÓN DE PERSONAS.</v>
          </cell>
        </row>
        <row r="842">
          <cell r="D842">
            <v>899999063</v>
          </cell>
          <cell r="E842" t="str">
            <v>UNIVERSIDAD NACIONAL DE COLOMBIA</v>
          </cell>
          <cell r="F842" t="str">
            <v>SUBSANA</v>
          </cell>
          <cell r="G842" t="str">
            <v>TENIENO EN CUENTA Y ALREALIZAR LA VERIFICACIÓN EN EL RUP Y LOS CONTRATOS RELACIONADOS EN EL DOCUMENTO, CELEBRADOS CON EL ICBF, CON LOS CONSECUTIVOS 07 Y 20, LOS CUALES NO COINCIDEN CON EL VALOR TOTAL DE LOS CONTRATOS, NO SE ENCUENTRAN RELACIONADOS EN EL RUP, EN RIGOR DE LA IP 003-2019 TITULO II ASPECTOS TÉCNICOS 1. EXPERIENCIA LITERAL 2.RUP. LOS OFERENTES QUE SE ENCUENTREN INSCRITOS EN EL REGISTRO UNICO DE PROPONENTES DEBERAN ACREDITAR LA EXPERIENCIA APORTANDO EL CERTIFICADO EXPEDIDO POR LA CAMARA DE COMERCIO DE LA JURISDICCIÓN RESPECTIVA, EL CUAL DEBE ESTAR "VIGENTE Y EN FIRME AL MOMENTO DEL CIERRE DEL PROCESO". SU RUP NO SE ENCUENTRA ACTUALIZADO YA QUE NO REFLEJA LAS EXPERIENCIAS APORTADAS POR USTEDES. DE ACUERDO A LO ESTABLECIDO EN LA IP 003 DE 2019(ACTUALIZACION 2021) USTED DEBE SUBSANAR LA INFORMACIÓN DILIGENCIADA TANTO EN LA PLATAFORMA SIPA/BNOPI, COMO EN LA MANIFESTACIÓN DE INTERÉS PUNTO 2 PROPUESTA PEDAGOGICA PARA LA EDUCACIÓN INICIAL., ESTA INFORMACIÓN DEBE SER LA MISMA Y CON RESPECTO AL DESARROLLO DE CADA ÍTEM DE LA PROPUESTA PEDAGÓGICA, ESTOS DEBEN INCORPORAR LOS REFERENTES TÉCNICOS Y ORIENTACIONES PEDAGÓGICAS PARA LA EDUCACIÓN INICIAL DEL MINISTERIO DE EDUCACIÓN NACIONAL.(DOCUMENTO 20 SENTIDO DE LA EDUCACIÓN NACIONAL.. TENGA EN CUENTA LAS PÁGINAS 39,40 Y 41 DE LA IP 003 DE 2019 DONDE ENCONTRARÁ LAS PREGUNTAS ORIENTADORAS DE CADA LITERAL QUE USTED DEBE RESOLVER, TENIENDO EN CUENTA SU PROPUESTA PEDAGÓGICA. MARCA X SI SE COMPROMETE CON LA CONTRAPARTIDA SEÑOR OFERENTE SIRVASE CARGAR NUEVAMENTE EL FORMATO 3. EL CUAL NO PUEDE VISUALIZARSE EN LA PLATAFORMA, ADEMAS DEBE ADJUNTAR EL ACTA Y/O DOCUMENTO QUE PERMITA LA VERIFICACION DE LA SOCIALIZACÓN DEL REGLAMENTO INTERNO DE TRABAJO, QUE USTED ADJUNTO CON LAS RESPECTIVAS FIRMAS DE CADA ASISTENTE , CON FECHA Y FIRMA DEL REPRESENTANTE LEGAL DEL HOGAR INFANTIL, FINALMENTEDEBE ALLEGAR LAS CERTIFICACIONES DE CALIDAD EN FIRME.</v>
          </cell>
        </row>
        <row r="843">
          <cell r="D843">
            <v>900538965</v>
          </cell>
          <cell r="E843" t="str">
            <v>FUNDACIÓN CASTILLO DEL ARTE SEMILLAS DE ESPERANZA</v>
          </cell>
          <cell r="F843" t="str">
            <v>SUBSANA</v>
          </cell>
          <cell r="G843" t="str">
            <v>SEÑOR OFERENTE, SEGÚN LA IP 003 DE 3019 TITULO II ASPECTOS TÉCNICOS 1. EXPERIENCIA "LOS INTERESADOS EN HABILITARSE EN EL BANCO NACIONAL DE OFERENTES DEBERÁN ACREDITAR UNA EXPERIENCIA MÍNIMA DE 3 AÑOS EN LA PRESTACIÓN DE SERVICIOS DE EDUCACIÓN EN EL MARCO DE LA ATENCIÓN A PRIMERA INFANCIA., MEDIANTE LA PRESENTACIÓN DE MÁXIMO (5) CERTIFICACIONES DE CONTRATOS EJECUTADOS Y TERMINADOS A SATISFACCIÓN. LAS CERTIFICACION 46000037960/2008 QUE USTED APORTO NO SE CONSIDERAN COMO EXPERIENCIA YA QUE SE ENCUENTRA FUERA DE LA VIGENCIA PARA EVALUAR Y POSTULARSE AL BANCO NACIONAL DE OFERENTES. POR LO TANTO LO INVITAMOS A SUBSANAR Y A APORTAR OTRAS CERTIFICACIONES QUE CUMPLAN CON LOS CRITERIOS ESTABLECIDOS EN LA PÁGINA 32 Y 33 DE LA IP 003 DE 2019 (ACTUALIZACIÓN) SEÑOR OFERENTE USTED DEBE SUBSANAR LA PROPUESTA PEDAGÓGICA EN VARIOS ÍTEMS SEGÚN LO SOLICITA LA IP 003 DE 2019 (ACTUALIZACIÓN), ADEMÁS DEBE INCORPORAR LOS REFERENTES TÉCNICOS Y ORIENTACIONES PEDAGÓGICAS PARA LA EDUCACIÓN INICIAL DEL MINISTERIO DE EDUCACIÓN NACIONAL (DOCUMENTO 20 SENTIDO DE LA EDUCACIÓN INICIAL.
ÍTEM D: TENGA EN CUENTA EL PAPEL DEL AGENTE EDUCATIVO EN LAS ACTIVIDADES CON LAS FAMILIAS, PARA ESTO SIGA LAS PREGUNTAS ORIENTADORAS.
ÍTEM E: USTED DEBERÁ EXPLICAR LA EXPERIENCIA SIGNIFICATIVA Y RESALTAR CUAL ES LA IMPORTANCIA DEL AGENTE EDUCATIVO EN LA EXPERIENCIA SIGNIFICATIVA, ADEMÁS DEBE DAR CUENTA DESDE SU PROPUESTA QUE DESARROLLOS SE POTENCIARON A PARTIR DE LA EXPERIENCIA.
ÍTEM F: USTED DEBERÁ DESCRIBIR LOS INSTRUMENTOS DE SEGUIMIENTO QUE HA UTILIZADO Y LOS RESULTADOS QUE HA OBTENIDO PARA REALIZAR EL SEGUIMIENTO DE SU PROPUESTA PEDAGÓGICA. MARCA X SI SE COMPROMETE CON LA CONTRAPARTIDA SEÑOR OFERENTE DEBE SUBSANAR EL FORMATO 3, ADICIONALMENTE ADJUNTAR EL ACTA Y/O DOCUMENTO QUE PERMITA LA VERIFICACION DE LA SOCIALIZACÓN DEL REGLAMENTO INTERNO DE TRABAJO, QUE USTED ADJUNTO CON LAS RESPECTIVAS FIRMAS DE CADA ASISTENTE , CON FECHA Y FIRMA DEL REPRESENTANTE LEGAL.</v>
          </cell>
        </row>
        <row r="844">
          <cell r="D844">
            <v>800112751</v>
          </cell>
          <cell r="E844" t="str">
            <v>ASOCIACIÓN DE PADRES USUARIOS Y MADRES COMUNITARIAS DE LOS HOGARES DE BIENESTAR MIRANDO HACIA EL FUTURO</v>
          </cell>
          <cell r="F844" t="str">
            <v>SUBSANA</v>
          </cell>
          <cell r="G844" t="str">
            <v>NOTA PARA TODOS LOS CONTRATOS EN OBSERVACIONES SEÑOR OFERENTE, SIRVASE ADJUNTAR Y ORGANIZAR LOS CONTRATOS, SOLO DEBE ANEXAR EL CONTRATO CORREPONDIENTE DE ACUERDO A LO ESTABLECIDO EN LA IP 003 DE 2019(ACTUALIZACION 2021) USTED DEBE SUBSANAR LA INFORMACIÓN DILIGENCIADA TANTO EN LA PLATAFORMA SIPA/BNOPI, COMO EN LA MANIFESTACIÓN DE INTERÉS PUNTO 2 PROPUESTA PEDAGOGICA PARA LA EDUCACIÓN INICIAL., ESTA INFORMACIÓN DEBE SER LA MISMA Y CON RESPECTO AL DESARROLLO DE CADA ÍTEM DE LA PROPUESTA PEDAGÓGICA, ESTOS DEBEN INCORPORAR LOS REFERENTES TÉCNICOS Y ORIENTACIONES PEDAGÓGICAS PARA LA EDUCACIÓN INICIAL DEL MINISTERIO DE EDUCACIÓN NACIONAL.(DOCUMENTO 20 SENTIDO DE LA EDUCACIÓN NACIONAL.. TENGA EN CUENTA LAS PÁGINAS 39,40 Y 41 DE LA IP 003 DE 2019 DONDE ENCONTRARÁ LAS PREGUNTAS ORIENTADORAS DE CADA LITERAL QUE USTED DEBE RESOLVER, TENIENDO EN CUENTA SU PROPUESTA PEDAGÓGICA. MARCO X EN NO, POR NO ESTAR OBLIGADO A OFRECER CONTRAPARTIDA. SEÑOR OFERENTE SIRVASE ADJUNTAR DOCUMENTO SI LO TIENE, DE GESTIÓN DOCUMENTAL, TENIENDO EN CUENTA QUE ESTE ES EL CONJUNTO DE DE NORMAS QUE SE APLICAN, PARA LA GESTION DE TODO TIPO DE DOCUMENTO, CREADO O RECIBIDO EN LA ORGANIZACIÓN, TENIENDO EN CUENTA QUE USTED ALLEGO UN CONTRATO PARA EJECUTARLO, SIN EMBARGO NO ESTA EL DOCUMENTO SOLICITADO.</v>
          </cell>
        </row>
        <row r="845">
          <cell r="D845">
            <v>819006727</v>
          </cell>
          <cell r="E845" t="str">
            <v>FUNDACION ASESORIA CONSULTORIA E INVESTIGACIONES PARA EL DESARROLLO SOCIAL EYC PROYECTAR</v>
          </cell>
          <cell r="F845" t="str">
            <v>SUBSANA</v>
          </cell>
          <cell r="G845" t="str">
            <v>SEÑOR OFERENTE, SEGÚN LA IP 003 DE 3019 TITULO II ASPECTOS TÉCNICOS 1. EXPERIENCIA "LOS INTERESADOS EN HABILITARSE EN EL BANCO NACIONAL DE OFERENTES DEBERÁN ACREDITAR UNA EXPERIENCIA MÍNIMA DE 3 AÑOS EN LA PRESTACIÓN DE SERVICIOS DE EDUCACIÓN EN EL MARCO DE LA ATENCIÓN A PRIMERA INFANCIA., MEDIANTE LA PRESENTACIÓN DE MÁXIMO (5) CERTIFICACIONES DE CONTRATOS EJECUTADOS Y TERMINADOS A SATISFACCIÓN. LAS CERTIFICACIONES QUE USTED APORTO NO SE CONSIDERAN COMO EXPERIENCIA EN PRESTACIÓN DE SERVICIOS DE EDUCACIÓN INICIAL. POR LO TANTO LO INVITAMOS A SUBSANAR Y A APORTAR OTRAS CERTIFICACIONES QUE CUMPLAN CON LOS CRITERIOS ESTABLECIDOS EN LA PÁGINA 32 Y 33 DE LA IP 003 DE 2019 (ACTUALIZACIÓN) SEÑOR OFERENTE USTED DEBE SUBSANAR LA PROPUESTA PEDAGÓGICA EN VARIOS ÍTEMS SEGÚN LO SOLICITA LA IP 003 DE 2019 (ACTUALIZACIÓN), ADEMÁS DEBE INCORPORAR LOS REFERENTES TÉCNICOS Y ORIENTACIONES PEDAGÓGICAS PARA LA EDUCACIÓN INICIAL DEL MINISTERIO DE EDUCACIÓN NACIONAL (DOCUMENTO 20 SENTIDO DE LA EDUCACIÓN INICIAL.
ÍTEM A: DE LA PROPUESTA USTED DEBERÁ SER MÁS CLARO Y COMPLETAR LA INFORMACIÓN SOLICITADA, TENGA EN CUENTA LAS PREGUNTAS ORIENTADORAS.
ÍTEM B: USTED DEBERÁ DESCRIBIR LA TRAYECTORIA, EXPERIENCIA, PRACTICAS DEL TALENTO HUMANO Y HACER UN RECUENTO DE LAS EXPERIENCIAS DE CUALIFICACIÓN QUE TIENE EL TALENTO HUMANO.
ÍTEM F: USTED DEBERÁ DESCRIBIR LOS INSTRUMENTOS DE SEGUIMIENTO QUE HA UTILIZADO Y LOS RESULTADOS QUE HA OBTENIDO PARA REALIZAR EL SEGUIMIENTO DE SU PROPUESTA PEDAGÓGICA. MARCA X SI SE COMPROMETE CON LA CONTRAPARTIDA SEÑOR OFERENTE SIRVASE ADJUNTAR EL ACTA Y/O DOCUMENTO QUE PERMITA LA VERIFICACION DE LA SOCIALIZACÓN DEL REGLAMENTO INTERNO DE TRABAJO, QUE USTED ADJUNTO CON LAS RESPECTIVAS FIRMAS DE CADA ASISTENTE , CON FECHA Y FIRMA DEL REPRESENTANTE LEGAL.</v>
          </cell>
        </row>
        <row r="846">
          <cell r="D846">
            <v>890703466</v>
          </cell>
          <cell r="E846" t="str">
            <v>ASOCIACION DE PADRES DE FAMILIA DEL HOGAR INFANTIL EL MUÑEQUERO DEL MUNICIPIO DE CAJAMARCA</v>
          </cell>
          <cell r="F846" t="str">
            <v>SUBSANA</v>
          </cell>
          <cell r="G846" t="str">
            <v>SEÑOR OFERENTE USTED DEBERA APORTAR LAS ACTAS DE LIQUIDACIÓN DE TODOS LOS CONTRATOS QUE APORTÓ, TODA VEZ QUE EN ESTOS NO SE EVIDENCIAN LAS OBLIGACIONES CONTRACTUALES, EJECUTADAS POR LA ASOCIACIÓN , TENIENDO EN CUENTA QUE ESTAS DEBEN ESTAR ENMARCADAS SEGUN LA IP 003 DE 2019 EN EDUCACIÓN INICIAL DEL MINISTERIO DE EDUCACION NACIONAL.
ADICIONALMENTE ES IMPORTANTE ACLARAR QUE" EL INTERESADO DEBERÁ ACREDITAR UNA EXPERIENCIA MÍNIMA DE 3 AÑOS EN LA PRESTACIÓN DE SERVICIOS DE EDUCACIÓN EN EL MARCO DE LA ATENCIÓN A PRIMERA INFANCIA., MEDIANTE LA PRESENTACIÓN DE MÁXIMO (5) CERTIFICACIONES DE CONTRATOS EJECUTADOS Y TERMINADOS A SATISFACCIÓN EN LOS ÚLTIMOS (7) AÑOS ANTERIORES A LA FECHA LÍMITE PARA LA PRESENTACIÓN  DE MANIFESTACIONES DE INTERÉS. NO CUMPLE, NO ES CLARA TENER EN CUENTA ITEM PAGINA 39,40 Y 41 DE LA IP MARCO X EN NO, POR NO ESTAR OBLIGADO A OFRECER CONTRAPARTIDA. SEÑOR OFERENTE SIRVASE REALIZAR LA DESCRIPCIÓN DEL GOBIERNO CORPORATIVO,Y ADJUNTAR EL ACTA Y/O DOCUMENTO QUE PERMITA LA VERIFICACION DE LA SOCIALIZACÓN DEL REGLAMENTO INTERNO DE TRABAJO, QUE USTED ADJUNTO CON LAS RESPECTIVAS FIRMAS DE CADA ASISTENTE , CON FECHA Y FIRMA DEL REPRESENTANTE LEGAL.</v>
          </cell>
        </row>
        <row r="847">
          <cell r="D847">
            <v>800070716</v>
          </cell>
          <cell r="E847" t="str">
            <v>ASOCIACIÓN DE PADRES DE HOGARES DE BIENESTAR MI GRAN FUTURO</v>
          </cell>
          <cell r="F847" t="str">
            <v>CUMPLE</v>
          </cell>
          <cell r="G847" t="str">
            <v xml:space="preserve">CUMPLE CON LOS CRITERIOS ESTABLECIDOS EN LA IP 003 DE 2019 CUMPLE CON TODOS LOS CRITERIOS ESTABLECIDOS EN LA IP OO3 DE 2019 MARCA X SI SE COMPROMETE CON LA CONTRAPARTIDA CUMPLE CON EL REQUISITO SEGÚN LA IP 003 2019 </v>
          </cell>
        </row>
        <row r="848">
          <cell r="D848">
            <v>823004686</v>
          </cell>
          <cell r="E848" t="str">
            <v>FUNDACION PROGRESAR DEL MUNICIPIO DE COROZAL SUCRE</v>
          </cell>
          <cell r="F848" t="str">
            <v>SUBSANA</v>
          </cell>
          <cell r="G848" t="str">
            <v>CUMPLE CON LOS CRITERIOS ESTABLECIDOS EN LA IP 003 DE 2019 NO CUMPLE, NO ES CLARA TENER EN CUENTA ITEM PAGINA 40 Y 41 DE LA IP MARCA X SI SE COMPROMETE CON LA CONTRAPARTIDA SEÑOR OFERENTE SIRVASE REALIZAR LA DESCRIPCIÓN DEL GOBIERNO CORPORATIVO,Y ADJUNTAR EL ACTA Y/O DOCUMENTO QUE PERMITA LA VERIFICACION DE LA SOCIALIZACÓN DEL REGLAMENTO INTERNO DE TRABAJO, QUE USTED ADJUNTO CON LAS RESPECTIVAS FIRMAS DE CADA ASISTENTE , CON FECHA Y FIRMA DEL REPRESENTANTE LEGAL.</v>
          </cell>
        </row>
        <row r="849">
          <cell r="D849">
            <v>901203448</v>
          </cell>
          <cell r="E849" t="str">
            <v>FUNDACIÓN AMOVIDA</v>
          </cell>
          <cell r="F849" t="str">
            <v>SUBSANA</v>
          </cell>
          <cell r="G849" t="str">
            <v xml:space="preserve">DE ACUERDO CON LA NOTA NO. 4 DEL LITERAL D. REGLAS ESPECIALES PARA LA ACREDITACIÓN DE LA EXPERIENCIA “CUANDO LA ENTIDAD OFERENTE NO CUENTE CON MÁS DE 3 AÑOS DE CONSTITUIDA, SE PODRÁ SUMAR LA EXPERIENCIA DE LOS ACCIONISTAS, SOCIOS O CONSTITUYENTES, PARA ELLO SE VERIFICARÁ LA FECHA DE VERIFICACIÓN DISPUESTA EN EL CERTIFICADO DE EXISTENCIA Y REPRESENTACIÓN O DOCUMENTO EQUIVALENTE ” Y EN LA REVISIÓN DE LAS CERTIFICACIONES APORTADAS SE IDENTIFICA QUE LAS EXPERIENCIAS SON EMITIDAS A PERSONAS JURÍDICAS, NO A PERSONAS NATURALES(ACCIONISTAS, SOCIOS O CONSTITUYENTES COMO LO INDICA LA IP 003 DE 2019(ACTUALIZACIÓN 2021).
SI BIEN EN EL DOCUMENTO “OTROS DOCUMENTOS TÉCNICOS” SE RELACIONAN LAS ENTIDADES QUE ESTÁN CERTIFICADO LA EXPERIENCIA, ESTAS NO RELACIONAN EL NOMBRE DE LOS ACCIONISTAS, SOCIOS O CONSTITUYENTES Y NO SE CUENTA CON EL CERTIFICADO DE EXISTENCIA Y REPRESENTACIÓN O DOCUMENTO EQUIVALENTE NO ES POSIBLE REALIZAR EL EJERCICIO DE ACREDITACIÓN DE LA EXPERIENCIA.
EN ESTE SENTIDO EL OFERENTE DEBERÁ APORTAR EL CERTIFICADO DE EXISTENCIA Y REPRESENTACIÓN PARA REALIZAR LA VALIDACIÓN. SEÑOR OFERENTE USTED DEBE SUBSANAR LA PROPUESTA PEDAGÓGICA EN VARIOS ÍTEMS SEGÚN LO SOLICITA LA IP 003 DE 2019 (ACTUALIZACIÓN), ADEMÁS DEBE INCORPORAR LOS REFERENTES TÉCNICOS Y ORIENTACIONES PEDAGÓGICAS PARA LA EDUCACIÓN INICIAL DEL MINISTERIO DE EDUCACIÓN NACIONAL (DOCUMENTO 20 SENTIDO DE LA EDUCACIÓN INICIAL.
ÍTEM B: USTED DEBERÁ DESCRIBIR LA TRAYECTORIA, EXPERIENCIA, PRACTICAS DEL TALENTO HUMANO Y HACER UN RECUENTO DE LAS EXPERIENCIAS DE CUALIFICACIÓN QUE TIENE EL TALENTO HUMANO.
ÍTEM E: USTED DEBERÁ EXPLICAR LA EXPERIENCIA SIGNIFICATIVA Y RESALTAR CUAL ES LA IMPORTANCIA DEL AGENTE EDUCATIVO EN LA EXPERIENCIA SIGNIFICATIVA, ADEMÁS DEBE DAR CUENTA DESDE SU PROPUESTA QUE DESARROLLOS SE POTENCIARON A PARTIR DE LA EXPERIENCIA.
ÍTEM F: USTED DEBERÁ DESCRIBIR LOS INSTRUMENTOS DE SEGUIMIENTO QUE HA UTILIZADO Y LOS RESULTADOS QUE HA OBTENIDO PARA REALIZAR EL SEGUIMIENTO DE SU PROPUESTA PEDAGÓGICA. MARCA X SI SE COMPROMETE CON LA CONTRAPARTIDA CUMPLE CON EL REQUISITO SEGÚN LA IP 003 2019 </v>
          </cell>
        </row>
        <row r="850">
          <cell r="D850">
            <v>900863330</v>
          </cell>
          <cell r="E850" t="str">
            <v>FUNDACION MARIA AUXILIADORA</v>
          </cell>
          <cell r="F850" t="str">
            <v>SUBSANA</v>
          </cell>
          <cell r="G850" t="str">
            <v>SEÑOR OFERENTE USTED DEBERA APORTAR LAS ACTAS DE LIQUIDACIÓN DE TODOS LOS CONTRATOS QUE APORTÓ, TODA VEZ QUE EN ESTOS NO SE EVIDENCIAN LAS OBLIGACIONES CONTRACTUALES, EJECUTADAS POR LA ASOCIACIÓN , TENIENDO EN CUENTA QUE ESTAS DEBEN ESTAR ENMARCADAS SEGUN LA IP 003 DE 2019 EN EDUCACIÓN INICIAL DEL MINISTERIO DE EDUCACION NACIONAL. FORMATO DE PROPUESTA PEDAGOGICA NO SE VISUALIZA EN PLATAFORMA MARCA X SI SE COMPROMETE CON LA CONTRAPARTIDA SEÑOR OFERENTE USTED APORTO EL FORMATO #3 DILIGENCIADO, SIN EMBARGO ESTA INFORMACIÓN DEBE COINCIDIR CON LA INFORMACIÓN QUE USTED DILIGENCIA EN LA PLATAFORMA SIPA/BNOPI. SIRVASE SUBSANAR EL ITEM DEL REGLAMENTO INTERNO, DONDE ESPECIFICA QUE ESTE DEBE SER SOCIALIZADO, USTED DEBERÁ APORTAR EL ACTA O DOCUMENTO QUE ACREDITE ESTA SOCIALIZACIÓN, POR OTRO LADO EN EL ÍTEM QUE SOLICITA SU INFORMACIÓN FRENTE A SI CUENTA CON ACREDITACIONES DE CALIDAD, USTED ADJUNTO UN DOCUMENTO QUE NO ESTÁ CATALOGADO EN COLOMBIA COMO CERTIFICACIÓN DE CALIDAD, TALES COMO ISO 9001. POR LO TANTO USTED DEBE MARCAR NO SI NO CUENTA CON ESTAS CERTIFICACIONES AVALADAS.</v>
          </cell>
        </row>
        <row r="851">
          <cell r="D851">
            <v>890480791</v>
          </cell>
          <cell r="E851" t="str">
            <v>ASOCIACION DE PADRES DE FAMILIA Y VECINOS DEL HOGAR INFANTIL COMUNITARIO EL PORTALITO</v>
          </cell>
          <cell r="F851" t="str">
            <v>CUMPLE</v>
          </cell>
          <cell r="G851" t="str">
            <v xml:space="preserve">CUMPLE CON LOS CRITERIOS ESTABLECIDOS EN LA IP 003 DE 2019 CUMPLE CON TODOS LOS CRITERIOS ESTABLECIDOS EN LA IP OO3 DE 2019 MARCA X SI SE COMPROMETE CON LA CONTRAPARTIDA CUMPLE CON EL REQUISITO SEGÚN LA IP 003 2019 </v>
          </cell>
        </row>
        <row r="852">
          <cell r="D852">
            <v>825001332</v>
          </cell>
          <cell r="E852" t="str">
            <v>FUNDACION SOLIDARIDAD POR LA NIÑEZ LA JUVENTUD Y LA TERCERA EDAD</v>
          </cell>
          <cell r="F852" t="str">
            <v>SUBSANA</v>
          </cell>
          <cell r="G852" t="str">
            <v>SEÑOR OFERENTE USTED DEBERA APORTAR LAS ACTAS DE LIQUIDACIÓN DE TODOS LOS CONTRATOS QUE APORTÓ, TODA VEZ QUE EN ESTOS NO SE EVIDENCIAN LAS OBLIGACIONES CONTRACTUALES, EJECUTADAS POR LA ASOCIACIÓN , TENIENDO EN CUENTA QUE ESTAS DEBEN ESTAR ENMARCADAS SEGUN LA IP 003 DE 2019 EN EDUCACIÓN INICIAL DEL MINISTERIO DE EDUCACION NACIONAL. CUMPLE CON TODOS LOS CRITERIOS ESTABLECIDOS EN LA IP OO3 DE 2019 MARCA X SI SE COMPROMETE CON LA CONTRAPARTIDA SEÑOR OFERENTE SIRVASE REALIZAR LA DESCRIPCIÓN DEL GOBIERNO CORPORATIVO,Y ADJUNTAR EL ACTA Y/O DOCUMENTO QUE PERMITA LA VERIFICACION DE LA SOCIALIZACÓN DEL REGLAMENTO INTERNO DE TRABAJO, QUE USTED ADJUNTO CON LAS RESPECTIVAS FIRMAS DE CADA ASISTENTE , CON FECHA Y FIRMA DEL REPRESENTANTE LEGAL.</v>
          </cell>
        </row>
        <row r="853">
          <cell r="D853">
            <v>800069069</v>
          </cell>
          <cell r="E853" t="str">
            <v>ASOCIACION DE PADRES USUARIOS OTRAS MODALIDADES DE ATENCION A PRIMERA INFANCIA Y MADRES COMUNITARIAS IMAGINATE</v>
          </cell>
          <cell r="F853" t="str">
            <v>SUBSANA</v>
          </cell>
          <cell r="G853" t="str">
            <v>CUMPLE CON LOS CRITERIOS ESTABLECIDOS EN LA IP 003 DE 2019 SEÑOR OFERENTE USTED DEBE SUBSANAR LA PROPUESTA PEDAGÓGICA EN VARIOS ÍTEMS SEGÚN LO SOLICITA LA IP 003 DE 2019 (ACTUALIZACIÓN), ADEMÁS DEBE INCORPORAR LOS REFERENTES TÉCNICOS Y ORIENTACIONES PEDAGÓGICAS PARA LA EDUCACIÓN INICIAL DEL MINISTERIO DE EDUCACIÓN NACIONAL (DOCUMENTO 20 SENTIDO DE LA EDUCACIÓN INICIAL.
ÍTEM A: DE LA PROPUESTA USTED DEBERÁ SER MÁS CLARO Y COMPLETAR LA INFORMACIÓN SOLICITADA, TENGA EN CUENTA LAS PREGUNTAS ORIENTADORAS.
ÍTEM B: USTED DEBERÁ DESCRIBIR LA TRAYECTORIA, EXPERIENCIA, PRACTICAS DEL TALENTO HUMANO Y HACER UN RECUENTO DE LAS EXPERIENCIAS DE CUALIFICACIÓN QUE TIENE EL TALENTO HUMANO.
ÍTEM C: SÍRVASE TENER EN CUENTA LAS PREGUNTAS ORIENTADORAS Y PODER AMPLIAR SU RESPUESTA
ÍTEM D: TENGA EN CUENTA EL PAPEL DEL AGENTE EDUCATIVO EN LAS ACTIVIDADES CON LAS FAMILIAS, PARA ESTO SIGA LAS PREGUNTAS ORIENTADORAS.
ÍTEM E: USTED DEBERÁ EXPLICAR LA EXPERIENCIA SIGNIFICATIVA Y RESALTAR CUAL ES LA IMPORTANCIA DEL AGENTE EDUCATIVO EN LA EXPERIENCIA SIGNIFICATIVA, ADEMÁS DEBE DAR CUENTA DESDE SU PROPUESTA QUE DESARROLLOS SE POTENCIARON A PARTIR DE LA EXPERIENCIA.
ÍTEM F: USTED DEBERÁ DESCRIBIR LOS INSTRUMENTOS DE SEGUIMIENTO QUE HA UTILIZADO Y LOS RESULTADOS QUE HA OBTENIDO PARA REALIZAR EL SEGUIMIENTO DE SU PROPUESTA PEDAGÓGICA. MARCA X SI SE COMPROMETE CON LA CONTRAPARTIDA SEÑOR OFERENTE SIRVASE ADJUNTAR EL ACTA Y/O DOCUMENTO QUE PERMITA LA VERIFICACION DE LA SOCIALIZACÓN DEL REGLAMENTO INTERNO DE TRABAJO, QUE USTED ADJUNTO CON LAS RESPECTIVAS FIRMAS DE CADA ASISTENTE , CON FECHA Y FIRMA DEL REPRESENTANTE LEGAL.</v>
          </cell>
        </row>
        <row r="854">
          <cell r="D854">
            <v>818001106</v>
          </cell>
          <cell r="E854" t="str">
            <v>CONSEJO COMUNITARIO MAYOR DE VILLA CONTO</v>
          </cell>
          <cell r="F854" t="str">
            <v>SUBSANA</v>
          </cell>
          <cell r="G854" t="str">
            <v>SEÑOR OFERENTE USTED DEBERA APORTAR LAS ACTAS DE LIQUIDACIÓN DE TODOS LOS CONTRATOS QUE APORTÓ, TODA VEZ QUE EN ESTOS NO SE EVIDENCIAN LAS OBLIGACIONES CONTRACTUALES, EJECUTADAS POR LA ASOCIACIÓN , TENIENDO EN CUENTA QUE ESTAS DEBEN ESTAR ENMARCADAS SEGUN LA IP 003 DE 2019 EN EDUCACIÓN INICIAL DEL MINISTERIO DE EDUCACION NACIONAL. SEÑOR OFERENTE USTED DEBE SUBSANAR LA PROPUESTA PEDAGÓGICA EN VARIOS ÍTEMS SEGÚN LO SOLICITA LA IP 003 DE 2019 (ACTUALIZACIÓN), ADEMÁS DEBE INCORPORAR LOS REFERENTES TÉCNICOS Y ORIENTACIONES PEDAGÓGICAS PARA LA EDUCACIÓN INICIAL DEL MINISTERIO DE EDUCACIÓN NACIONAL (DOCUMENTO 20 SENTIDO DE LA EDUCACIÓN INICIAL.
ÍTEM A: DE LA PROPUESTA USTED DEBERÁ SER MÁS CLARO Y COMPLETAR LA INFORMACIÓN SOLICITADA, TENGA EN CUENTA LAS PREGUNTAS ORIENTADORAS.
ÍTEM B: USTED DEBERÁ DESCRIBIR LA TRAYECTORIA, EXPERIENCIA, PRACTICAS DEL TALENTO HUMANO Y HACER UN RECUENTO DE LAS EXPERIENCIAS DE CUALIFICACIÓN QUE TIENE EL TALENTO HUMANO.
ÍTEM C: SÍRVASE TENER EN CUENTA LAS PREGUNTAS ORIENTADORAS Y PODER AMPLIAR SU RESPUESTA
ÍTEM D: TENGA EN CUENTA EL PAPEL DEL AGENTE EDUCATIVO EN LAS ACTIVIDADES CON LAS FAMILIAS, PARA ESTO SIGA LAS PREGUNTAS ORIENTADORAS.
 MARCA X SI SE COMPROMETE CON LA CONTRAPARTIDA SEÑOR OFERENTE USTED APORTO EL FORMATO #3 DILIGENCIADO, SIN EMBARGO ESTA INFORMACIÓN DEBE COINCIDIR CON LA INFORMACIÓN QUE USTED DILIGENCIA EN LA PLATAFORMA SIPA/BNOPI. SIRVASE SUBSANAR EL ITEM DEL REGLAMENTO INTERNO, DONDE ESPECIFICA QUE ESTE DEBE SER SOCIALIZADO, USTED DEBERÁ APORTAR EL ACTA O DOCUMENTO QUE ACREDITE ESTA SOCIALIZACIÓN, POR OTRO LADO EN EL ÍTEM QUE SOLICITA SU INFORMACIÓN FRENTE A SI CUENTA CON ACREDITACIONES DE CALIDAD, USTED ADJUNTO UN DOCUMENTO QUE NO ESTÁ CATALOGADO EN COLOMBIA COMO CERTIFICACIÓN DE CALIDAD, TALES COMO ISO 9001. POR LO TANTO USTED DEBE MARCAR NO SI NO CUENTA CON ESTAS CERTIFICACIONES AVALADAS.</v>
          </cell>
        </row>
        <row r="855">
          <cell r="D855">
            <v>892099364</v>
          </cell>
          <cell r="E855" t="str">
            <v>ASOPADRES HOGAR INFANTIL ESPERANZA</v>
          </cell>
          <cell r="F855" t="str">
            <v>SUBSANA</v>
          </cell>
          <cell r="G855" t="str">
            <v>DEBE SUBSANAR - DEBE ANEXAR LA CERTIFICACIÓN DEL CONTRATO 281/2016 SEÑOR OFERENTE USTED DEBE SUBSANAR LA PROPUESTA PEDAGÓGICA EN VARIOS ÍTEMS SEGÚN LO SOLICITA LA IP 003 DE 2019 (ACTUALIZACIÓN), ADEMÁS DEBE INCORPORAR LOS REFERENTES TÉCNICOS Y ORIENTACIONES PEDAGÓGICAS PARA LA EDUCACIÓN INICIAL DEL MINISTERIO DE EDUCACIÓN NACIONAL (DOCUMENTO 20 SENTIDO DE LA EDUCACIÓN INICIAL.
ÍTEM A: DE LA PROPUESTA USTED DEBERÁ SER MÁS CLARO Y COMPLETAR LA INFORMACIÓN SOLICITADA, TENGA EN CUENTA LAS PREGUNTAS ORIENTADORAS.
ÍTEM B: USTED DEBERÁ DESCRIBIR LA TRAYECTORIA, EXPERIENCIA, PRACTICAS DEL TALENTO HUMANO Y HACER UN RECUENTO DE LAS EXPERIENCIAS DE CUALIFICACIÓN QUE TIENE EL TALENTO HUMANO.
ÍTEM C: SÍRVASE TENER EN CUENTA LAS PREGUNTAS ORIENTADORAS Y PODER AMPLIAR SU RESPUESTA
ÍTEM D: TENGA EN CUENTA EL PAPEL DEL AGENTE EDUCATIVO EN LAS ACTIVIDADES CON LAS FAMILIAS, PARA ESTO SIGA LAS PREGUNTAS ORIENTADORAS.
 MARCO X EN NO, POR NO ESTAR OBLIGADO A OFRECER CONTRAPARTIDA. SEÑOR OFERENTE SIRVASE REALIZAR LA DESCRIPCIÓN DEL GOBIERNO CORPORATIVO,Y ADJUNTAR EL ACTA Y/O DOCUMENTO QUE PERMITA LA VERIFICACION DE LA SOCIALIZACÓN DEL REGLAMENTO INTERNO DE TRABAJO, QUE USTED ADJUNTO CON LAS RESPECTIVAS FIRMAS DE CADA ASISTENTE , CON FECHA Y FIRMA DEL REPRESENTANTE LEGAL.</v>
          </cell>
        </row>
        <row r="856">
          <cell r="D856">
            <v>800108601</v>
          </cell>
          <cell r="E856" t="str">
            <v>ASOCIACION DE PADRES DE FAMILIA HOGAR INFANTIL GATO CON BOTAS</v>
          </cell>
          <cell r="F856" t="str">
            <v>SUBSANA</v>
          </cell>
          <cell r="G856" t="str">
            <v>CUMPLE CON LOS CRITERIOS ESTABLECIDOS EN LA IP 003 DE 2019 CUMPLE CON TODOS LOS CRITERIOS ESTABLECIDOS EN LA IP OO3 DE 2019 MARCA X SI SE COMPROMETE CON LA CONTRAPARTIDA SEÑOR OFERENTE SIRVASE ADJUNTAR EL ACTA Y/O DOCUMENTO QUE PERMITA LA VERIFICACION DE LA SOCIALIZACÓN DEL REGLAMENTO INTERNO DE TRABAJO, QUE USTED ADJUNTO CON LAS RESPECTIVAS FIRMAS DE CADA ASISTENTE , CON FECHA Y FIRMA DEL REPRESENTANTE LEGAL.</v>
          </cell>
        </row>
        <row r="857">
          <cell r="D857">
            <v>800157412</v>
          </cell>
          <cell r="E857" t="str">
            <v>ASOCIACION DE PADRES DE HOGARES COMUNITARIOS SOCORRO LA CRUZ</v>
          </cell>
          <cell r="F857" t="str">
            <v>SUBSANA</v>
          </cell>
          <cell r="G857" t="str">
            <v>SEÑOR OFERENTE, SEGÚN LA IP 003 DE 3019  TITULO II ASPECTOS TÉCNICOS 1. EXPERIENCIA "LOS INTERESADOS EN HABILITARSE EN EL BANCO NACIONAL DE OFERENTES DEBERÁN ACREDITAR UNA EXPERIENCIA MÍNIMA DE 3 AÑOS EN LA PRESTACIÓN DE SERVICIOS DE EDUCACIÓN EN EL MARCO SEÑOR OFERENTE USTED DEBE SUBSANAR LA PROPUESTA PEDAGÓGICA EN VARIOS ÍTEMS SEGÚN LO SOLICITA LA IP 003 DE 2019 (ACTUALIZACIÓN), ADEMÁS DEBE INCORPORAR LOS REFERENTES TÉCNICOS Y ORIENTACIONES PEDAGÓGICAS PARA LA EDUCACIÓN INICIAL DEL MINISTERIO DE EDUCACIÓN NACIONAL (DOCUMENTO 20 SENTIDO DE LA EDUCACIÓN INICIAL.
ÍTEM A: DE LA PROPUESTA USTED DEBERÁ SER MÁS CLARO Y COMPLETAR LA INFORMACIÓN SOLICITADA, TENGA EN CUENTA LAS PREGUNTAS ORIENTADORAS.
ÍTEM B: USTED DEBERÁ DESCRIBIR LA TRAYECTORIA, EXPERIENCIA, PRACTICAS DEL TALENTO HUMANO Y HACER UN RECUENTO DE LAS EXPERIENCIAS DE CUALIFICACIÓN QUE TIENE EL TALENTO HUMANO.
ÍTEM C: SÍRVASE TENER EN CUENTA LAS PREGUNTAS ORIENTADORAS Y PODER AMPLIAR SU RESPUESTA
ÍTEM D: TENGA EN CUENTA EL PAPEL DEL AGENTE EDUCATIVO EN LAS ACTIVIDADES CON LAS FAMILIAS, PARA ESTO SIGA LAS PREGUNTAS ORIENTADORAS.
 MARCA X SI SE COMPROMETE CON LA CONTRAPARTIDA SEÑOR OFERENTE USTED APORTO EL FORMATO #3 DILIGENCIADO, SIN EMBARGO ESTA INFORMACIÓN DEBE COINCIDIR CON LA INFORMACIÓN QUE USTED DILIGENCIA EN LA PLATAFORMA SIPA/BNOPI. SIRVASE SUBSANAR EL ITEM DEL REGLAMENTO INTERNO, DONDE ESPECIFICA QUE ESTE DEBE SER SOCIALIZADO, USTED DEBERÁ APORTAR EL ACTA O DOCUMENTO QUE ACREDITE ESTA SOCIALIZACIÓN, POR OTRO LADO EN EL ÍTEM QUE SOLICITA SU INFORMACIÓN FRENTE A SI CUENTA CON ACREDITACIONES DE CALIDAD, USTED ADJUNTO UN DOCUMENTO QUE NO ESTÁ CATALOGADO EN COLOMBIA COMO CERTIFICACIÓN DE CALIDAD, TALES COMO ISO 9001. POR LO TANTO USTED DEBE MARCAR NO SI NO CUENTA CON ESTAS CERTIFICACIONES AVALADAS.</v>
          </cell>
        </row>
        <row r="858">
          <cell r="D858">
            <v>900642730</v>
          </cell>
          <cell r="E858" t="str">
            <v>FUNDACION EL TRENCITO DE UN NIÑO FELIZ</v>
          </cell>
          <cell r="F858" t="str">
            <v>SUBSANA</v>
          </cell>
          <cell r="G858" t="str">
            <v>DEBE SUBSANAR - NO SE RELACIONA EXPERIENCA 014/2017 APORTA 6 EXPERIENCIAS SE REGISTRO LAS MAS SIGNIFICATIVAS SEÑOR OFERENTE USTED DEBE SUBSANAR LA PROPUESTA PEDAGÓGICA EN VARIOS ÍTEMS SEGÚN LO SOLICITA LA IP 003 DE 2019 (ACTUALIZACIÓN), ADEMÁS DEBE INCORPORAR LOS REFERENTES TÉCNICOS Y ORIENTACIONES PEDAGÓGICAS PARA LA EDUCACIÓN INICIAL DEL MINISTERIO DE EDUCACIÓN NACIONAL (DOCUMENTO 20 SENTIDO DE LA EDUCACIÓN INICIAL.
ÍTEM A: DE LA PROPUESTA USTED DEBERÁ SER MÁS CLARO Y COMPLETAR LA INFORMACIÓN SOLICITADA, TENGA EN CUENTA LAS PREGUNTAS ORIENTADORAS.
ÍTEM B: USTED DEBERÁ DESCRIBIR LA TRAYECTORIA, EXPERIENCIA, PRACTICAS DEL TALENTO HUMANO Y HACER UN RECUENTO DE LAS EXPERIENCIAS DE CUALIFICACIÓN QUE TIENE EL TALENTO HUMANO.
ÍTEM C: SÍRVASE TENER EN CUENTA LAS PREGUNTAS ORIENTADORAS Y PODER AMPLIAR SU RESPUESTA
ÍTEM D: TENGA EN CUENTA EL PAPEL DEL AGENTE EDUCATIVO EN LAS ACTIVIDADES CON LAS FAMILIAS, PARA ESTO SIGA LAS PREGUNTAS ORIENTADORAS.
 NO ESTA EN LA HOJA SI MARCO O NO SEÑOR OFERENTE USTED APORTO EL FORMATO #3 DILIGENCIADO, SIN EMBARGO ESTA INFORMACIÓN DEBE COINCIDIR CON LA INFORMACIÓN QUE USTED DILIGENCIA EN LA PLATAFORMA SIPA/BNOPI. SIRVASE SUBSANAR EL ITEM DEL REGLAMENTO INTERNO, DONDE ESPECIFICA QUE ESTE DEBE SER SOCIALIZADO, USTED DEBERÁ APORTAR EL ACTA O DOCUMENTO QUE ACREDITE ESTA SOCIALIZACIÓN, POR OTRO LADO EN EL ÍTEM QUE SOLICITA SU INFORMACIÓN FRENTE A SI CUENTA CON ACREDITACIONES DE CALIDAD, USTED ADJUNTO UN DOCUMENTO QUE NO ESTÁ CATALOGADO EN COLOMBIA COMO CERTIFICACIÓN DE CALIDAD, TALES COMO ISO 9001. POR LO TANTO USTED DEBE MARCAR NO SI NO CUENTA CON ESTAS CERTIFICACIONES AVALADAS.</v>
          </cell>
        </row>
        <row r="859">
          <cell r="D859">
            <v>901345889</v>
          </cell>
          <cell r="E859" t="str">
            <v>FUNDACION ESPIRITU PARA EL PACIFICO</v>
          </cell>
          <cell r="F859" t="str">
            <v>SUBSANA</v>
          </cell>
          <cell r="G859" t="str">
            <v>SEÑOR OFERENTE USTED DEBERA APORTAR LAS ACTAS DE LIQUIDACIÓN DE TODOS LOS CONTRATOS QUE APORTÓ, TODA VEZ QUE EN ESTOS NO SE EVIDENCIAN LAS OBLIGACIONES CONTRACTUALES, EJECUTADAS POR LA ASOCIACIÓN , TENIENDO EN CUENTA QUE ESTAS DEBEN ESTAR ENMARCADAS SEGUN LA IP 003 DE 2019 EN EDUCACIÓN INICIAL DEL MINISTERIO DE EDUCACION NACIONAL. SEÑOR OFERENTE USTED DEBE SUBSANAR LA PROPUESTA PEDAGÓGICA EN VARIOS ÍTEMS SEGÚN LO SOLICITA LA IP 003 DE 2019 (ACTUALIZACIÓN), ADEMÁS DEBE INCORPORAR LOS REFERENTES TÉCNICOS Y ORIENTACIONES PEDAGÓGICAS PARA LA EDUCACIÓN INICIAL DEL MINISTERIO DE EDUCACIÓN NACIONAL (DOCUMENTO 20 SENTIDO DE LA EDUCACIÓN INICIAL.
ÍTEM A: DE LA PROPUESTA USTED DEBERÁ SER MÁS CLARO Y COMPLETAR LA INFORMACIÓN SOLICITADA, TENGA EN CUENTA LAS PREGUNTAS ORIENTADORAS.
ÍTEM B: USTED DEBERÁ DESCRIBIR LA TRAYECTORIA, EXPERIENCIA, PRACTICAS DEL TALENTO HUMANO Y HACER UN RECUENTO DE LAS EXPERIENCIAS DE CUALIFICACIÓN QUE TIENE EL TALENTO HUMANO.
ÍTEM C: SÍRVASE TENER EN CUENTA LAS PREGUNTAS ORIENTADORAS Y PODER AMPLIAR SU RESPUESTA
ÍTEM D: TENGA EN CUENTA EL PAPEL DEL AGENTE EDUCATIVO EN LAS ACTIVIDADES CON LAS FAMILIAS, PARA ESTO SIGA LAS PREGUNTAS ORIENTADORAS.
 MARCA X SI SE COMPROMETE CON LA CONTRAPARTIDA SEÑOR OFERENTE USTED APORTO EL FORMATO #3 DILIGENCIADO, SIN EMBARGO ESTA INFORMACIÓN DEBE COINCIDIR CON LA INFORMACIÓN QUE USTED DILIGENCIA EN LA PLATAFORMA SIPA/BNOPI. SIRVASE SUBSANAR EL ITEM DEL REGLAMENTO INTERNO, DONDE ESPECIFICA QUE ESTE DEBE SER SOCIALIZADO, USTED DEBERÁ APORTAR EL ACTA O DOCUMENTO QUE ACREDITE ESTA SOCIALIZACIÓN, POR OTRO LADO EN EL ÍTEM QUE SOLICITA SU INFORMACIÓN FRENTE A SI CUENTA CON ACREDITACIONES DE CALIDAD, USTED ADJUNTO UN DOCUMENTO QUE NO ESTÁ CATALOGADO EN COLOMBIA COMO CERTIFICACIÓN DE CALIDAD, TALES COMO ISO 9001. POR LO TANTO USTED DEBE MARCAR NO SI NO CUENTA CON ESTAS CERTIFICACIONES AVALADAS.</v>
          </cell>
        </row>
        <row r="860">
          <cell r="D860">
            <v>900032738</v>
          </cell>
          <cell r="E860" t="str">
            <v>CORPORACION DE ATENCION INTEGRAL PASOS FIRMES</v>
          </cell>
          <cell r="F860" t="str">
            <v>SUBSANA</v>
          </cell>
          <cell r="G860" t="str">
            <v>DE ACUERDO A LA IP 003 DE 2019 (ACTUALIZACIÓN 2021) USTED DEBE CUMPLIR CON LOS REQUISITOS MÍNIMOS ESTABLECIDOS. ES IMPORTANTE ACLARAR QUE" EL INTERESADO DEBERÁ ACREDITAR UNA EXPERIENCIA MÍNIMA DE 3 AÑOS EN LA PRESTACIÓN DE SERVICIOS DE EDUCACIÓN EN EL MARCO DE LA ATENCIÓN A PRIMERA INFANCIA., MEDIANTE LA PRESENTACIÓN DE MÁXIMO (5) CERTIFICACIONES DE CONTRATOS EJECUTADOS Y TERMINADOS A SATISFACCIÓN EN LOS ÚLTIMOS (7) AÑOS ANTERIORES A LA FECHA LÍMITE PARA LA PRESENTACIÓN  DE MANIFESTACIONES DE INTERÉS.SIRVASE ADJUNTAR MAS CERTIFICACIONES CON EL FIN DE VALIDAR LA TOTALIDAD DE LA EXPERIENCIA. CUMPLE CON TODOS LOS CRITERIOS ESTABLECIDOS EN LA IP OO3 DE 2019 MARCA X SI SE COMPROMETE CON LA CONTRAPARTIDA SEÑOR OFERENTE USTED APORTO EL FORMATO #3 DILIGENCIADO, SIN EMBARGO ESTA INFORMACIÓN DEBE COINCIDIR CON LA INFORMACIÓN QUE USTED DILIGENCIA EN LA PLATAFORMA SIPA/BNOPI. SIRVASE SUBSANAR EL ITEM DEL REGLAMENTO INTERNO, DONDE ESPECIFICA QUE ESTE DEBE SER SOCIALIZADO, USTED DEBERÁ APORTAR EL ACTA O DOCUMENTO QUE ACREDITE ESTA SOCIALIZACIÓN, POR OTRO LADO EN EL ÍTEM QUE SOLICITA SU INFORMACIÓN FRENTE A SI CUENTA CON ACREDITACIONES DE CALIDAD, USTED ADJUNTO UN DOCUMENTO QUE NO ESTÁ CATALOGADO EN COLOMBIA COMO CERTIFICACIÓN DE CALIDAD, TALES COMO ISO 9001. POR LO TANTO USTED DEBE MARCAR NO SI NO CUENTA CON ESTAS CERTIFICACIONES AVALADAS.</v>
          </cell>
        </row>
        <row r="861">
          <cell r="D861">
            <v>890984353</v>
          </cell>
          <cell r="E861" t="str">
            <v>ASOCIACION DE PADRES DA FAMILIA DE LOS NIÑOS USUARIOS DEL HOGAR INFANTIL LA PIÑATA</v>
          </cell>
          <cell r="F861" t="str">
            <v>CUMPLE</v>
          </cell>
          <cell r="G861" t="str">
            <v>CUMPLE CON LOS CRITERIOS ESTABLECIDOS EN LA IP 003 DE 2019 CUMPLE CON TODOS LOS CRITERIOS ESTABLECIDOS EN LA IP OO3 DE 2019 MARCA X SI SE COMPROMETE CON LA CONTRAPARTIDA SEÑOR OFERENTE SIRVASE ADJUNTAR EL ACTA Y/O DOCUMENTO QUE PERMITA LA VERIFICACION DE LA SOCIALIZACÓN DEL REGLAMENTO INTERNO DE TRABAJO, QUE USTED ADJUNTO CON LAS RESPECTIVAS FIRMAS DE CADA ASISTENTE , CON FECHA Y FIRMA DEL REPRESENTANTE LEGAL.</v>
          </cell>
        </row>
        <row r="862">
          <cell r="D862">
            <v>900071135</v>
          </cell>
          <cell r="E862" t="str">
            <v>FUNDACION LIBERTAD Y ORDEN</v>
          </cell>
          <cell r="F862" t="str">
            <v>SUBSANA</v>
          </cell>
          <cell r="G862" t="str">
            <v>SEÑOR OFERENTE USTED DEBERA APORTAR LAS ACTAS DE LIQUIDACIÓN DE TODOS LOS CONTRATOS QUE APORTÓ, TODA VEZ QUE EN ESTOS NO SE EVIDENCIAN LAS OBLIGACIONES CONTRACTUALES, EJECUTADAS POR LA ASOCIACIÓN , TENIENDO EN CUENTA QUE ESTAS DEBEN ESTAR ENMARCADAS SEGUN LA IP 003 DE 2019 EN EDUCACIÓN INICIAL DEL MINISTERIO DE EDUCACION NACIONAL. SEÑOR OFERENTE USTED DEBE SUBSANAR LA PROPUESTA PEDAGÓGICA EN VARIOS ÍTEMS SEGÚN LO SOLICITA LA IP 003 DE 2019 (ACTUALIZACIÓN), ADEMÁS DEBE INCORPORAR LOS REFERENTES TÉCNICOS Y ORIENTACIONES PEDAGÓGICAS PARA LA EDUCACIÓN INICIAL DEL MINISTERIO DE EDUCACIÓN NACIONAL (DOCUMENTO 20 SENTIDO DE LA EDUCACIÓN INICIAL.
ÍTEM A: DE LA PROPUESTA USTED DEBERÁ SER MÁS CLARO Y COMPLETAR LA INFORMACIÓN SOLICITADA, TENGA EN CUENTA LAS PREGUNTAS ORIENTADORAS.
ÍTEM B: USTED DEBERÁ DESCRIBIR LA TRAYECTORIA, EXPERIENCIA, PRACTICAS DEL TALENTO HUMANO Y HACER UN RECUENTO DE LAS EXPERIENCIAS DE CUALIFICACIÓN QUE TIENE EL TALENTO HUMANO.
ÍTEM C: SÍRVASE TENER EN CUENTA LAS PREGUNTAS ORIENTADORAS Y PODER AMPLIAR SU RESPUESTA
ÍTEM D: TENGA EN CUENTA EL PAPEL DEL AGENTE EDUCATIVO EN LAS ACTIVIDADES CON LAS FAMILIAS, PARA ESTO SIGA LAS PREGUNTAS ORIENTADORAS.
 MARCA X SI SE COMPROMETE CON LA CONTRAPARTIDA SEÑOR OFERENTE USTED APORTO EL FORMATO #3 DILIGENCIADO, SIN EMBARGO ESTA INFORMACIÓN DEBE COINCIDIR CON LA INFORMACIÓN QUE USTED DILIGENCIA EN LA PLATAFORMA SIPA/BNOPI. SIRVASE SUBSANAR EL ITEM DEL REGLAMENTO INTERNO, DONDE ESPECIFICA QUE ESTE DEBE SER SOCIALIZADO, USTED DEBERÁ APORTAR EL ACTA O DOCUMENTO QUE ACREDITE ESTA SOCIALIZACIÓN, POR OTRO LADO EN EL ÍTEM QUE SOLICITA SU INFORMACIÓN FRENTE A SI CUENTA CON ACREDITACIONES DE CALIDAD, USTED ADJUNTO UN DOCUMENTO QUE NO ESTÁ CATALOGADO EN COLOMBIA COMO CERTIFICACIÓN DE CALIDAD, TALES COMO ISO 9001. POR LO TANTO USTED DEBE MARCAR NO SI NO CUENTA CON ESTAS CERTIFICACIONES AVALADAS.</v>
          </cell>
        </row>
        <row r="863">
          <cell r="D863">
            <v>900506537</v>
          </cell>
          <cell r="E863" t="str">
            <v>CORPORACION DEJANDO HUELLAS DE PAZ AMOR Y ESPERANZA</v>
          </cell>
          <cell r="F863" t="str">
            <v>SUBSANA</v>
          </cell>
          <cell r="G863" t="str">
            <v>DE ACUERDO A LA IP 003 DE 2019 (ACTUALIZACIÓN 2021) USTED DEBE CUMPLIR CON LOS REQUISITOS MÍNIMOS ESTABLECIDOS. ES IMPORTANTE ACLARAR QUE" EL INTERESADO DEBERÁ ACREDITAR UNA EXPERIENCIA MÍNIMA DE 3 AÑOS EN LA PRESTACIÓN DE SERVICIOS DE EDUCACIÓN EN EL MARCO DE LA ATENCIÓN A PRIMERA INFANCIA., MEDIANTE LA PRESENTACIÓN DE MÁXIMO (5) CERTIFICACIONES DE CONTRATOS EJECUTADOS Y TERMINADOS A SATISFACCIÓN EN LOS ÚLTIMOS (7) AÑOS ANTERIORES A LA FECHA LÍMITE PARA LA PRESENTACIÓN  DE MANIFESTACIONES DE INTERÉS.SIRVASE ADJUNTAR MAS CERTIFICACIONES CON EL FIN DE VALIDAR LA TOTALIDAD DE LA EXPERIENCIA. SEÑOR OFERENTE USTED DEBE SUBSANAR LA PROPUESTA PEDAGÓGICA EN VARIOS ÍTEMS SEGÚN LO SOLICITA LA IP 003 DE 2019 (ACTUALIZACIÓN), ADEMÁS DEBE INCORPORAR LOS REFERENTES TÉCNICOS Y ORIENTACIONES PEDAGÓGICAS PARA LA EDUCACIÓN INICIAL DEL MINISTERIO DE EDUCACIÓN NACIONAL (DOCUMENTO 20 SENTIDO DE LA EDUCACIÓN INICIAL.
ÍTEM A: DE LA PROPUESTA USTED DEBERÁ SER MÁS CLARO Y COMPLETAR LA INFORMACIÓN SOLICITADA, TENGA EN CUENTA LAS PREGUNTAS ORIENTADORAS.
ÍTEM B: USTED DEBERÁ DESCRIBIR LA TRAYECTORIA, EXPERIENCIA, PRACTICAS DEL TALENTO HUMANO Y HACER UN RECUENTO DE LAS EXPERIENCIAS DE CUALIFICACIÓN QUE TIENE EL TALENTO HUMANO.
ÍTEM C: SÍRVASE TENER EN CUENTA LAS PREGUNTAS ORIENTADORAS Y PODER AMPLIAR SU RESPUESTA
ÍTEM D: TENGA EN CUENTA EL PAPEL DEL AGENTE EDUCATIVO EN LAS ACTIVIDADES CON LAS FAMILIAS, PARA ESTO SIGA LAS PREGUNTAS ORIENTADORAS.
 DEBE SUBSANAR SEÑOR OFERENTE USTED APORTO EL FORMATO #3 DILIGENCIADO, SIN EMBARGO ESTA INFORMACIÓN DEBE COINCIDIR CON LA INFORMACIÓN QUE USTED DILIGENCIA EN LA PLATAFORMA SIPA/BNOPI. SIRVASE SUBSANAR EL ITEM DEL REGLAMENTO INTERNO, DONDE ESPECIFICA QUE ESTE DEBE SER SOCIALIZADO, USTED DEBERÁ APORTAR EL ACTA O DOCUMENTO QUE ACREDITE ESTA SOCIALIZACIÓN, POR OTRO LADO EN EL ÍTEM QUE SOLICITA SU INFORMACIÓN FRENTE A SI CUENTA CON ACREDITACIONES DE CALIDAD, USTED ADJUNTO UN DOCUMENTO QUE NO ESTÁ CATALOGADO EN COLOMBIA COMO CERTIFICACIÓN DE CALIDAD, TALES COMO ISO 9001. POR LO TANTO USTED DEBE MARCAR NO SI NO CUENTA CON ESTAS CERTIFICACIONES AVALADAS.</v>
          </cell>
        </row>
        <row r="864">
          <cell r="D864">
            <v>900232209</v>
          </cell>
          <cell r="E864" t="str">
            <v>FUNDACION SOCIAL INTEGRAL POR AMOR A TI</v>
          </cell>
          <cell r="F864" t="str">
            <v>SUBSANA</v>
          </cell>
          <cell r="G864" t="str">
            <v>SEÑOR OFERENTE USTED DEBERA APORTAR LAS ACTAS DE LIQUIDACIÓN DE TODOS LOS CONTRATOS QUE APORTÓ, TODA VEZ QUE EN ESTOS NO SE EVIDENCIAN LAS OBLIGACIONES CONTRACTUALES, EJECUTADAS POR LA ASOCIACIÓN , TENIENDO EN CUENTA QUE ESTAS DEBEN ESTAR ENMARCADAS SEGUN LA IP 003 DE 2019 EN EDUCACIÓN INICIAL DEL MINISTERIO DE EDUCACION NACIONAL. CUMPLE CON TODOS LOS CRITERIOS ESTABLECIDOS EN LA IP OO3 DE 2019 MARCA X SI SE COMPROMETE CON LA CONTRAPARTIDA SEÑOR OFERENTE SIRVASE REALIZAR LA DESCRIPCIÓN DEL GOBIERNO CORPORATIVO,Y ADJUNTAR EL ACTA Y/O DOCUMENTO QUE PERMITA LA VERIFICACION DE LA SOCIALIZACÓN DEL REGLAMENTO INTERNO DE TRABAJO, QUE USTED ADJUNTO CON LAS RESPECTIVAS FIRMAS DE CADA ASISTENTE , CON FECHA Y FIRMA DEL REPRESENTANTE LEGAL.</v>
          </cell>
        </row>
        <row r="865">
          <cell r="D865">
            <v>830088890</v>
          </cell>
          <cell r="E865" t="str">
            <v>ASOCIACION DE PADRES DEL HOGAR INFANTIL EL SEÑOR DON GATO</v>
          </cell>
          <cell r="F865" t="str">
            <v>SUBSANA</v>
          </cell>
          <cell r="G865" t="str">
            <v>SEÑOR OFERENTE USTED DEBERA APORTAR LAS ACTAS DE LIQUIDACIÓN DE TODOS LOS CONTRATOS QUE APORTÓ, TODA VEZ QUE EN ESTOS NO SE EVIDENCIAN LAS OBLIGACIONES CONTRACTUALES, EJECUTADAS POR LA ASOCIACIÓN , TENIENDO EN CUENTA QUE ESTAS DEBEN ESTAR ENMARCADAS SEGUN LA IP 003 DE 2019 EN EDUCACIÓN INICIAL DEL MINISTERIO DE EDUCACION NACIONAL. SEÑOR OFERENTE USTED DEBE SUBSANAR LA PROPUESTA PEDAGÓGICA EN VARIOS ÍTEMS SEGÚN LO SOLICITA LA IP 003 DE 2019 (ACTUALIZACIÓN), ADEMÁS DEBE INCORPORAR LOS REFERENTES TÉCNICOS Y ORIENTACIONES PEDAGÓGICAS PARA LA EDUCACIÓN INICIAL DEL MINISTERIO DE EDUCACIÓN NACIONAL (DOCUMENTO 20 SENTIDO DE LA EDUCACIÓN INICIAL.
ÍTEM A: DE LA PROPUESTA USTED DEBERÁ SER MÁS CLARO Y COMPLETAR LA INFORMACIÓN SOLICITADA, TENGA EN CUENTA LAS PREGUNTAS ORIENTADORAS.
ÍTEM B: USTED DEBERÁ DESCRIBIR LA TRAYECTORIA, EXPERIENCIA, PRACTICAS DEL TALENTO HUMANO Y HACER UN RECUENTO DE LAS EXPERIENCIAS DE CUALIFICACIÓN QUE TIENE EL TALENTO HUMANO.
ÍTEM C: SÍRVASE TENER EN CUENTA LAS PREGUNTAS ORIENTADORAS Y PODER AMPLIAR SU RESPUESTA
ÍTEM D: TENGA EN CUENTA EL PAPEL DEL AGENTE EDUCATIVO EN LAS ACTIVIDADES CON LAS FAMILIAS, PARA ESTO SIGA LAS PREGUNTAS ORIENTADORAS.
 DEBE SUBSANAR SEÑOR OFERENTE USTED APORTO EL FORMATO #3 DILIGENCIADO, SIN EMBARGO ESTA INFORMACIÓN DEBE COINCIDIR CON LA INFORMACIÓN QUE USTED DILIGENCIA EN LA PLATAFORMA SIPA/BNOPI. SIRVASE SUBSANAR EL ITEM DEL REGLAMENTO INTERNO, DONDE ESPECIFICA QUE ESTE DEBE SER SOCIALIZADO, USTED DEBERÁ APORTAR EL ACTA O DOCUMENTO QUE ACREDITE ESTA SOCIALIZACIÓN, POR OTRO LADO EN EL ÍTEM QUE SOLICITA SU INFORMACIÓN FRENTE A SI CUENTA CON ACREDITACIONES DE CALIDAD, USTED ADJUNTO UN DOCUMENTO QUE NO ESTÁ CATALOGADO EN COLOMBIA COMO CERTIFICACIÓN DE CALIDAD, TALES COMO ISO 9001. POR LO TANTO USTED DEBE MARCAR NO SI NO CUENTA CON ESTAS CERTIFICACIONES AVALADAS.</v>
          </cell>
        </row>
        <row r="866">
          <cell r="D866">
            <v>800062086</v>
          </cell>
          <cell r="E866" t="str">
            <v>ASOCIACIÓN DE PADRES USUARIOS DE LOS HOGARES BIENESTAR EL REFUGIO DE LOS NIÑOS</v>
          </cell>
          <cell r="F866" t="str">
            <v>SUBSANA</v>
          </cell>
          <cell r="G866" t="str">
            <v>LOS CONTRATOS 1663/2018, 1501/2016, 1211/2019, 0904/2020 FUERON SOLICITADOS A LA REGIONAL BOGOTÁ, YA QUE NO SON LEGIBLES SEÑOR OFERENTE USTED DEBE SUBSANAR LA PROPUESTA PEDAGÓGICA EN VARIOS ÍTEMS SEGÚN LO SOLICITA LA IP 003 DE 2019 (ACTUALIZACIÓN), ADEMÁS DEBE INCORPORAR LOS REFERENTES TÉCNICOS Y ORIENTACIONES PEDAGÓGICAS PARA LA EDUCACIÓN INICIAL DEL MINISTERIO DE EDUCACIÓN NACIONAL (DOCUMENTO 20 SENTIDO DE LA EDUCACIÓN INICIAL.
ÍTEM A: DE LA PROPUESTA USTED DEBERÁ SER MÁS CLARO Y COMPLETAR LA INFORMACIÓN SOLICITADA, TENGA EN CUENTA LAS PREGUNTAS ORIENTADORAS.
ÍTEM B: USTED DEBERÁ DESCRIBIR LA TRAYECTORIA, EXPERIENCIA, PRACTICAS DEL TALENTO HUMANO Y HACER UN RECUENTO DE LAS EXPERIENCIAS DE CUALIFICACIÓN QUE TIENE EL TALENTO HUMANO.
ÍTEM C: SÍRVASE TENER EN CUENTA LAS PREGUNTAS ORIENTADORAS Y PODER AMPLIAR SU RESPUESTA
ÍTEM D: TENGA EN CUENTA EL PAPEL DEL AGENTE EDUCATIVO EN LAS ACTIVIDADES CON LAS FAMILIAS, PARA ESTO SIGA LAS PREGUNTAS ORIENTADORAS.
ÍTEM E: USTED DEBERÁ EXPLICAR LA EXPERIENCIA SIGNIFICATIVA Y RESALTAR CUAL ES LA IMPORTANCIA DEL AGENTE EDUCATIVO EN LA EXPERIENCIA SIGNIFICATIVA, ADEMÁS DEBE DAR CUENTA DESDE SU PROPUESTA QUE DESARROLLOS SE POTENCIARON A PARTIR DE LA EXPERIENCIA.
ÍTEM F: USTED DEBERÁ DESCRIBIR LOS INSTRUMENTOS DE SEGUIMIENTO QUE HA UTILIZADO Y LOS RESULTADOS QUE HA OBTENIDO PARA REALIZAR EL SEGUIMIENTO DE SU PROPUESTA PEDAGÓGICA. MARCO X EN NO, POR NO ESTAR OBLIGADO A OFRECER CONTRAPARTIDA. SEÑOR OFERENTE SIRVASE ADJUNTAR TODA LA DOCUMENTACION RELACIONADA EN EL FORMATO DE CARACTERIZACIÓN ADMINISTRATIVA, EN CASE DE CONTAR O NO CONTAR CON ESTOS. ADICIONALMENTE ADJUNTAR EL ACTA Y/O DOCUMENTO QUE PERMITA LA VERIFICACION DE LA SOCIALIZACÓN DEL REGLAMENTO INTERNO DE TRABAJO, QUE USTED ADJUNTO CON LAS RESPECTIVAS FIRMAS DE CADA ASISTENTE , CON FECHA Y FIRMA DEL REPRESENTANTE LEGAL.</v>
          </cell>
        </row>
        <row r="867">
          <cell r="D867">
            <v>800111523</v>
          </cell>
          <cell r="E867" t="str">
            <v>ASOPADRES HCB OTRAS MODALIDADES DE ATENCION A LA PRIM.INFANCIA Y MADRES COMUNITARIAS DEL SECTOR 7 DE AGOSTO DEL MUNIC.DE PTO BOY</v>
          </cell>
          <cell r="F867" t="str">
            <v>SUBSANA</v>
          </cell>
          <cell r="G867" t="str">
            <v>SEÑOR OFERENTE USTED DEBERA APORTAR LAS ACTAS DE LIQUIDACIÓN DE TODOS LOS CONTRATOS QUE APORTÓ, TODA VEZ QUE EN ESTOS NO SE EVIDENCIAN LAS OBLIGACIONES CONTRACTUALES, EJECUTADAS POR LA ASOCIACIÓN , TENIENDO EN CUENTA QUE ESTAS DEBEN ESTAR ENMARCADAS SEGUN LA IP 003 DE 2019 EN EDUCACIÓN INICIAL DEL MINISTERIO DE EDUCACION NACIONAL. CUMPLE CON TODOS LOS CRITERIOS ESTABLECIDOS EN LA IP OO3 DE 2019 NO ESTA EN LA HOJA SI MARCO O NO SEÑOR OFERENTE USTED APORTO EL FORMATO #3 DILIGENCIADO, SIN EMBARGO ESTA INFORMACIÓN DEBE COINCIDIR CON LA INFORMACIÓN QUE USTED DILIGENCIA EN LA PLATAFORMA SIPA/BNOPI. SIRVASE SUBSANAR EL ITEM DEL REGLAMENTO INTERNO, DONDE ESPECIFICA QUE ESTE DEBE SER SOCIALIZADO, USTED DEBERÁ APORTAR EL ACTA O DOCUMENTO QUE ACREDITE ESTA SOCIALIZACIÓN, POR OTRO LADO EN EL ÍTEM QUE SOLICITA SU INFORMACIÓN FRENTE A SI CUENTA CON ACREDITACIONES DE CALIDAD, USTED ADJUNTO UN DOCUMENTO QUE NO ESTÁ CATALOGADO EN COLOMBIA COMO CERTIFICACIÓN DE CALIDAD, TALES COMO ISO 9001. POR LO TANTO USTED DEBE MARCAR NO SI NO CUENTA CON ESTAS CERTIFICACIONES AVALADAS.</v>
          </cell>
        </row>
        <row r="868">
          <cell r="D868">
            <v>800107814</v>
          </cell>
          <cell r="E868" t="str">
            <v>ASOCIACION DE PADRES DE FAMILIA COMUNIDAD OBRERO SUR</v>
          </cell>
          <cell r="F868" t="str">
            <v>CUMPLE</v>
          </cell>
          <cell r="G868" t="str">
            <v>CUMPLE CON LOS CRITERIOS ESTABLECIDOS EN LA IP 003 DE 2019 CUMPLE CON TODOS LOS CRITERIOS ESTABLECIDOS EN LA IP OO3 DE 2019 MARCO X EN NO, POR NO ESTAR OBLIGADO A OFRECER CONTRAPARTIDA. SEÑOR OFERENTE SIRVASE ADJUNTAR EL ACTA Y/O DOCUMENTO QUE PERMITA LA VERIFICACION DE LA SOCIALIZACÓN DEL REGLAMENTO INTERNO DE TRABAJO, QUE USTED ADJUNTO CON LAS RESPECTIVAS FIRMAS DE CADA ASISTENTE , CON FECHA Y FIRMA DEL REPRESENTANTE LEGAL.</v>
          </cell>
        </row>
        <row r="869">
          <cell r="D869">
            <v>800137985</v>
          </cell>
          <cell r="E869" t="str">
            <v>ASOCIACION DE PADRES DE HOGARES COMUNITARIOS DE BIENESTAR AGUA CLARA</v>
          </cell>
          <cell r="F869" t="str">
            <v>SUBSANA</v>
          </cell>
          <cell r="G869" t="str">
            <v>SEÑOR OFERENTE USTED DEBERA APORTAR LAS ACTAS DE LIQUIDACIÓN DE TODOS LOS CONTRATOS QUE APORTÓ, TODA VEZ QUE EN ESTOS NO SE EVIDENCIAN LAS OBLIGACIONES CONTRACTUALES, EJECUTADAS POR LA ASOCIACIÓN , TENIENDO EN CUENTA QUE ESTAS DEBEN ESTAR ENMARCADAS SEGUN LA IP 003 DE 2019 EN EDUCACIÓN INICIAL DEL MINISTERIO DE EDUCACION NACIONAL. SEÑOR OFERENTE USTED DEBE SUBSANAR LA PROPUESTA PEDAGÓGICA EN VARIOS ÍTEMS SEGÚN LO SOLICITA LA IP 003 DE 2019 (ACTUALIZACIÓN), ADEMÁS DEBE INCORPORAR LOS REFERENTES TÉCNICOS Y ORIENTACIONES PEDAGÓGICAS PARA LA EDUCACIÓN INICIAL DEL MINISTERIO DE EDUCACIÓN NACIONAL (DOCUMENTO 20 SENTIDO DE LA EDUCACIÓN INICIAL.
ÍTEM A: DE LA PROPUESTA USTED DEBERÁ SER MÁS CLARO Y COMPLETAR LA INFORMACIÓN SOLICITADA, TENGA EN CUENTA LAS PREGUNTAS ORIENTADORAS.
ÍTEM B: USTED DEBERÁ DESCRIBIR LA TRAYECTORIA, EXPERIENCIA, PRACTICAS DEL TALENTO HUMANO Y HACER UN RECUENTO DE LAS EXPERIENCIAS DE CUALIFICACIÓN QUE TIENE EL TALENTO HUMANO.
ÍTEM C: SÍRVASE TENER EN CUENTA LAS PREGUNTAS ORIENTADORAS Y PODER AMPLIAR SU RESPUESTA
ÍTEM D: TENGA EN CUENTA EL PAPEL DEL AGENTE EDUCATIVO EN LAS ACTIVIDADES CON LAS FAMILIAS, PARA ESTO SIGA LAS PREGUNTAS ORIENTADORAS.
 MARCA X SI SE COMPROMETE CON LA CONTRAPARTIDA SEÑOR OFERENTE USTED APORTO EL FORMATO #3 DILIGENCIADO, SIN EMBARGO ESTA INFORMACIÓN DEBE COINCIDIR CON LA INFORMACIÓN QUE USTED DILIGENCIA EN LA PLATAFORMA SIPA/BNOPI. SIRVASE SUBSANAR EL ITEM DEL REGLAMENTO INTERNO, DONDE ESPECIFICA QUE ESTE DEBE SER SOCIALIZADO, USTED DEBERÁ APORTAR EL ACTA O DOCUMENTO QUE ACREDITE ESTA SOCIALIZACIÓN, POR OTRO LADO EN EL ÍTEM QUE SOLICITA SU INFORMACIÓN FRENTE A SI CUENTA CON ACREDITACIONES DE CALIDAD, USTED ADJUNTO UN DOCUMENTO QUE NO ESTÁ CATALOGADO EN COLOMBIA COMO CERTIFICACIÓN DE CALIDAD, TALES COMO ISO 9001. POR LO TANTO USTED DEBE MARCAR NO SI NO CUENTA CON ESTAS CERTIFICACIONES AVALADAS.</v>
          </cell>
        </row>
        <row r="870">
          <cell r="D870">
            <v>800159646</v>
          </cell>
          <cell r="E870" t="str">
            <v>ASOCIACION DE PADRES DE HOGARES DE BIENESTAR PARTE CENTRO MALAGA</v>
          </cell>
          <cell r="F870" t="str">
            <v>SUBSANA</v>
          </cell>
          <cell r="G870" t="str">
            <v>CUMPLE CON LOS CRITERIOS ESTABLECIDOS EN LA IP 003 DE 2019 SEÑOR OFERENTE USTED DEBE SUBSANAR LA PROPUESTA PEDAGÓGICA EN VARIOS ÍTEMS SEGÚN LO SOLICITA LA IP 003 DE 2019 (ACTUALIZACIÓN), ADEMÁS DEBE INCORPORAR LOS REFERENTES TÉCNICOS Y ORIENTACIONES PEDAGÓGICAS PARA LA EDUCACIÓN INICIAL DEL MINISTERIO DE EDUCACIÓN NACIONAL (DOCUMENTO 20 SENTIDO DE LA EDUCACIÓN INICIAL.
ÍTEM A: DE LA PROPUESTA USTED DEBERÁ SER MÁS CLARO Y COMPLETAR LA INFORMACIÓN SOLICITADA, TENGA EN CUENTA LAS PREGUNTAS ORIENTADORAS.
ÍTEM B: USTED DEBERÁ DESCRIBIR LA TRAYECTORIA, EXPERIENCIA, PRACTICAS DEL TALENTO HUMANO Y HACER UN RECUENTO DE LAS EXPERIENCIAS DE CUALIFICACIÓN QUE TIENE EL TALENTO HUMANO.
ÍTEM C: SÍRVASE TENER EN CUENTA LAS PREGUNTAS ORIENTADORAS Y PODER AMPLIAR SU RESPUESTA
ÍTEM D: TENGA EN CUENTA EL PAPEL DEL AGENTE EDUCATIVO EN LAS ACTIVIDADES CON LAS FAMILIAS, PARA ESTO SIGA LAS PREGUNTAS ORIENTADORAS.
ÍTEM E: USTED DEBERÁ EXPLICAR LA EXPERIENCIA SIGNIFICATIVA Y RESALTAR CUAL ES LA IMPORTANCIA DEL AGENTE EDUCATIVO EN LA EXPERIENCIA SIGNIFICATIVA, ADEMÁS DEBE DAR CUENTA DESDE SU PROPUESTA QUE DESARROLLOS SE POTENCIARON A PARTIR DE LA EXPERIENCIA.
ÍTEM F: USTED DEBERÁ DESCRIBIR LOS INSTRUMENTOS DE SEGUIMIENTO QUE HA UTILIZADO Y LOS RESULTADOS QUE HA OBTENIDO PARA REALIZAR EL SEGUIMIENTO DE SU PROPUESTA PEDAGÓGICA. NO DILIGENCIO ESTE ITEM SEÑOR OFERENTE SIRVASE ALLEGAR EL MANUAL DE GESTIÓN DOCUMENTAL Y ADJUNTAR EL ACTA Y/O DOCUMENTO QUE PERMITA LA VERIFICACION DE LA SOCIALIZACÓN DEL REGLAMENTO INTERNO DE TRABAJO, QUE USTED ADJUNTO CON LAS RESPECTIVAS FIRMAS DE CADA ASISTENTE , CON FECHA Y FIRMA DEL REPRESENTANTE LEGAL.</v>
          </cell>
        </row>
        <row r="871">
          <cell r="D871">
            <v>800180458</v>
          </cell>
          <cell r="E871" t="str">
            <v>ASOCIACION DE HOGARES COMUNITARIOS DE LA LOMA TRADICIONAL</v>
          </cell>
          <cell r="F871" t="str">
            <v>SUBSANA</v>
          </cell>
          <cell r="G871" t="str">
            <v>SEÑOR OFERENTE, SEGÚN LA IP 003 DE 3019 TITULO II ASPECTOS TÉCNICOS 1. EXPERIENCIA "LOS INTERESADOS EN HABILITARSE EN EL BANCO NACIONAL DE OFERENTES DEBERÁN ACREDITAR UNA EXPERIENCIA MÍNIMA DE 3 AÑOS EN LA PRESTACIÓN DE SERVICIOS DE EDUCACIÓN EN EL MARCO DE LA ATENCIÓN A PRIMERA INFANCIA., MEDIANTE LA PRESENTACIÓN DE MÁXIMO (5) CERTIFICACIONES DE CONTRATOS EJECUTADOS Y TERMINADOS A SATISFACCIÓN. LAS CERTIFICACIONES QUE USTED APORTO NO SE CONSIDERAN COMO EXPERIENCIA EN PRESTACIÓN DE SERVICIOS DE EDUCACIÓN INICIAL. POR LO TANTO LO INVITAMOS A SUBSANAR Y A APORTAR OTRAS CERTIFICACIONES QUE CUMPLAN CON LOS CRITERIOS ESTABLECIDOS EN LA PÁGINA 32 Y 33 DE LA IP 003 DE 2019 (ACTUALIZACIÓN) SEÑOR OFERENTE USTED DEBE SUBSANAR LA PROPUESTA PEDAGÓGICA EN VARIOS ÍTEMS SEGÚN LO SOLICITA LA IP 003 DE 2019 (ACTUALIZACIÓN), ADEMÁS DEBE INCORPORAR LOS REFERENTES TÉCNICOS Y ORIENTACIONES PEDAGÓGICAS PARA LA EDUCACIÓN INICIAL DEL MINISTERIO DE EDUCACIÓN NACIONAL (DOCUMENTO 20 SENTIDO DE LA EDUCACIÓN INICIAL.
ÍTEM A: DE LA PROPUESTA USTED DEBERÁ SER MÁS CLARO Y COMPLETAR LA INFORMACIÓN SOLICITADA, TENGA EN CUENTA LAS PREGUNTAS ORIENTADORAS.
ÍTEM B: USTED DEBERÁ DESCRIBIR LA TRAYECTORIA, EXPERIENCIA, PRACTICAS DEL TALENTO HUMANO Y HACER UN RECUENTO DE LAS EXPERIENCIAS DE CUALIFICACIÓN QUE TIENE EL TALENTO HUMANO.
ÍTEM C: SÍRVASE TENER EN CUENTA LAS PREGUNTAS ORIENTADORAS Y PODER AMPLIAR SU RESPUESTA
ÍTEM D: TENGA EN CUENTA EL PAPEL DEL AGENTE EDUCATIVO EN LAS ACTIVIDADES CON LAS FAMILIAS, PARA ESTO SIGA LAS PREGUNTAS ORIENTADORAS.
ÍTEM E: USTED DEBERÁ EXPLICAR LA EXPERIENCIA SIGNIFICATIVA Y RESALTAR CUAL ES LA IMPORTANCIA DEL AGENTE EDUCATIVO EN LA EXPERIENCIA SIGNIFICATIVA, ADEMÁS DEBE DAR CUENTA DESDE SU PROPUESTA QUE DESARROLLOS SE POTENCIARON A PARTIR DE LA EXPERIENCIA.
ÍTEM F: USTED DEBERÁ DESCRIBIR LOS INSTRUMENTOS DE SEGUIMIENTO QUE HA UTILIZADO Y LOS RESULTADOS QUE HA OBTENIDO PARA REALIZAR EL SEGUIMIENTO DE SU PROPUESTA PEDAGÓGICA. MARCA X SI SE COMPROMETE CON LA CONTRAPARTIDA SEÑOR OFERENTE SIRVASE ADJUNTAR TODA LA DOCUMENTACION RELACIONADA EN EL FORMATO DE CARACTERIZACIÓN ADMINISTRATIVA, EN CASE DE CONTAR O NO CONTAR CON ESTOS.</v>
          </cell>
        </row>
        <row r="872">
          <cell r="D872">
            <v>800238164</v>
          </cell>
          <cell r="E872" t="str">
            <v>APHCBDURANIA</v>
          </cell>
          <cell r="F872" t="str">
            <v>SUBSANA</v>
          </cell>
          <cell r="G872" t="str">
            <v xml:space="preserve">CUMPLE CON LOS CRITERIOS ESTABLECIDOS EN LA IP 003 DE 2019 SEÑOR OFERENTE USTED DEBE SUBSANAR LA PROPUESTA PEDAGÓGICA EN VARIOS ÍTEMS SEGÚN LO SOLICITA LA IP 003 DE 2019 (ACTUALIZACIÓN), ADEMÁS DEBE INCORPORAR LOS REFERENTES TÉCNICOS Y ORIENTACIONES PEDAGÓGICAS PARA LA EDUCACIÓN INICIAL DEL MINISTERIO DE EDUCACIÓN NACIONAL (DOCUMENTO 20 SENTIDO DE LA EDUCACIÓN INICIAL.
ÍTEM B: USTED DEBERÁ DESCRIBIR LA TRAYECTORIA, EXPERIENCIA, PRACTICAS DEL TALENTO HUMANO Y HACER UN RECUENTO DE LAS EXPERIENCIAS DE CUALIFICACIÓN QUE TIENE EL TALENTO HUMANO. NO DILIGENCIO ESTE ITEM CUMPLE CON EL REQUISITO SEGÚN LA IP 003 2019 </v>
          </cell>
        </row>
        <row r="873">
          <cell r="D873">
            <v>800159981</v>
          </cell>
          <cell r="E873" t="str">
            <v>APHB MACARAVITA</v>
          </cell>
          <cell r="F873" t="str">
            <v>SUBSANA</v>
          </cell>
          <cell r="G873" t="str">
            <v>SEÑOR OFERENTE USTED DEBERA APORTAR LAS ACTAS DE LIQUIDACIÓN DE TODOS LOS CONTRATOS QUE APORTÓ, TODA VEZ QUE EN ESTOS NO SE EVIDENCIAN LAS OBLIGACIONES CONTRACTUALES, EJECUTADAS POR LA ASOCIACIÓN , TENIENDO EN CUENTA QUE ESTAS DEBEN ESTAR ENMARCADAS SEGUN LA IP 003 DE 2019 EN EDUCACIÓN INICIAL DEL MINISTERIO DE EDUCACION NACIONAL. SEÑOR OFERENTE USTED DEBE SUBSANAR LA PROPUESTA PEDAGÓGICA EN VARIOS ÍTEMS SEGÚN LO SOLICITA LA IP 003 DE 2019 (ACTUALIZACIÓN), ADEMÁS DEBE INCORPORAR LOS REFERENTES TÉCNICOS Y ORIENTACIONES PEDAGÓGICAS PARA LA EDUCACIÓN INICIAL DEL MINISTERIO DE EDUCACIÓN NACIONAL (DOCUMENTO 20 SENTIDO DE LA EDUCACIÓN INICIAL.
ÍTEM A: DE LA PROPUESTA USTED DEBERÁ SER MÁS CLARO Y COMPLETAR LA INFORMACIÓN SOLICITADA, TENGA EN CUENTA LAS PREGUNTAS ORIENTADORAS.
ÍTEM B: USTED DEBERÁ DESCRIBIR LA TRAYECTORIA, EXPERIENCIA, PRACTICAS DEL TALENTO HUMANO Y HACER UN RECUENTO DE LAS EXPERIENCIAS DE CUALIFICACIÓN QUE TIENE EL TALENTO HUMANO.
ÍTEM C: SÍRVASE TENER EN CUENTA LAS PREGUNTAS ORIENTADORAS Y PODER AMPLIAR SU RESPUESTA
ÍTEM D: TENGA EN CUENTA EL PAPEL DEL AGENTE EDUCATIVO EN LAS ACTIVIDADES CON LAS FAMILIAS, PARA ESTO SIGA LAS PREGUNTAS ORIENTADORAS.
 MARCO X EN NO, POR NO ESTAR OBLIGADO A OFRECER CONTRAPARTIDA. SEÑOR OFERENTE USTED APORTO EL FORMATO #3 DILIGENCIADO, SIN EMBARGO ESTA INFORMACIÓN DEBE COINCIDIR CON LA INFORMACIÓN QUE USTED DILIGENCIA EN LA PLATAFORMA SIPA/BNOPI. SIRVASE SUBSANAR EL ITEM DEL REGLAMENTO INTERNO, DONDE ESPECIFICA QUE ESTE DEBE SER SOCIALIZADO, USTED DEBERÁ APORTAR EL ACTA O DOCUMENTO QUE ACREDITE ESTA SOCIALIZACIÓN, POR OTRO LADO EN EL ÍTEM QUE SOLICITA SU INFORMACIÓN FRENTE A SI CUENTA CON ACREDITACIONES DE CALIDAD, USTED ADJUNTO UN DOCUMENTO QUE NO ESTÁ CATALOGADO EN COLOMBIA COMO CERTIFICACIÓN DE CALIDAD, TALES COMO ISO 9001. POR LO TANTO USTED DEBE MARCAR NO SI NO CUENTA CON ESTAS CERTIFICACIONES AVALADAS.</v>
          </cell>
        </row>
        <row r="874">
          <cell r="D874">
            <v>811018568</v>
          </cell>
          <cell r="E874" t="str">
            <v>FUNDACIÓN DIOCESANA COMPARTIR</v>
          </cell>
          <cell r="F874" t="str">
            <v>SUBSANA</v>
          </cell>
          <cell r="G874" t="str">
            <v>CUMPLE CON LOS CRITERIOS ESTABLECIDOS EN LA IP 003 DE 2019 SEÑOR OFERENTE USTED DEBE SUBSANAR LA PROPUESTA PEDAGÓGICA EN VARIOS ÍTEMS SEGÚN LO SOLICITA LA IP 003 DE 2019 (ACTUALIZACIÓN), ADEMÁS DEBE INCORPORAR LOS REFERENTES TÉCNICOS Y ORIENTACIONES PEDAGÓGICAS PARA LA EDUCACIÓN INICIAL DEL MINISTERIO DE EDUCACIÓN NACIONAL (DOCUMENTO 20 SENTIDO DE LA EDUCACIÓN INICIAL.
ÍTEM A: DE LA PROPUESTA USTED DEBERÁ SER MÁS CLARO Y COMPLETAR LA INFORMACIÓN SOLICITADA, TENGA EN CUENTA LAS PREGUNTAS ORIENTADORAS.
ÍTEM B: USTED DEBERÁ DESCRIBIR LA TRAYECTORIA, EXPERIENCIA, PRACTICAS DEL TALENTO HUMANO Y HACER UN RECUENTO DE LAS EXPERIENCIAS DE CUALIFICACIÓN QUE TIENE EL TALENTO HUMANO.
ÍTEM C: SÍRVASE TENER EN CUENTA LAS PREGUNTAS ORIENTADORAS Y PODER AMPLIAR SU RESPUESTA
ÍTEM D: TENGA EN CUENTA EL PAPEL DEL AGENTE EDUCATIVO EN LAS ACTIVIDADES CON LAS FAMILIAS, PARA ESTO SIGA LAS PREGUNTAS ORIENTADORAS.
ÍTEM E: USTED DEBERÁ EXPLICAR LA EXPERIENCIA SIGNIFICATIVA Y RESALTAR CUAL ES LA IMPORTANCIA DEL AGENTE EDUCATIVO EN LA EXPERIENCIA SIGNIFICATIVA, ADEMÁS DEBE DAR CUENTA DESDE SU PROPUESTA QUE DESARROLLOS SE POTENCIARON A PARTIR DE LA EXPERIENCIA.
ÍTEM F: USTED DEBERÁ DESCRIBIR LOS INSTRUMENTOS DE SEGUIMIENTO QUE HA UTILIZADO Y LOS RESULTADOS QUE HA OBTENIDO PARA REALIZAR EL SEGUIMIENTO DE SU PROPUESTA PEDAGÓGICA. MARCA X SI SE COMPROMETE CON LA CONTRAPARTIDA SEÑOR OFERENTE SIRVASE REALIZAR LA DESCRIPCIÓN DEL GOBIERNO CORPORATIVO,Y ADJUNTAR EL ACTA Y/O DOCUMENTO QUE PERMITA LA VERIFICACION DE LA SOCIALIZACÓN DEL REGLAMENTO INTERNO DE TRABAJO, QUE USTED ADJUNTO CON LAS RESPECTIVAS FIRMAS DE CADA ASISTENTE , CON FECHA Y FIRMA DEL REPRESENTANTE LEGAL.</v>
          </cell>
        </row>
        <row r="875">
          <cell r="D875">
            <v>901021554</v>
          </cell>
          <cell r="E875" t="str">
            <v>FUNDACIÓN SOCIAL Y AGROAMBIENTAL DEL CHOCÓ LEIZA</v>
          </cell>
          <cell r="F875" t="str">
            <v>SUBSANA</v>
          </cell>
          <cell r="G875" t="str">
            <v>SEÑOR OFERENTE USTED DEBERA APORTAR LAS ACTAS DE LIQUIDACIÓN DE TODOS LOS CONTRATOS QUE APORTÓ, TODA VEZ QUE EN ESTOS NO SE EVIDENCIAN LAS OBLIGACIONES CONTRACTUALES, EJECUTADAS POR LA ASOCIACIÓN , TENIENDO EN CUENTA QUE ESTAS DEBEN ESTAR ENMARCADAS SEGUN LA IP 003 DE 2019 EN EDUCACIÓN INICIAL DEL MINISTERIO DE EDUCACION NACIONAL. CUMPLE CON TODOS LOS CRITERIOS ESTABLECIDOS EN LA IP OO3 DE 2019 MARCA X SI SE COMPROMETE CON LA CONTRAPARTIDA SEÑOR OFERENTE USTED APORTO EL FORMATO #3 DILIGENCIADO, SIN EMBARGO ESTA INFORMACIÓN DEBE COINCIDIR CON LA INFORMACIÓN QUE USTED DILIGENCIA EN LA PLATAFORMA SIPA/BNOPI. SIRVASE SUBSANAR EL ITEM DEL REGLAMENTO INTERNO, DONDE ESPECIFICA QUE ESTE DEBE SER SOCIALIZADO, USTED DEBERÁ APORTAR EL ACTA O DOCUMENTO QUE ACREDITE ESTA SOCIALIZACIÓN, POR OTRO LADO EN EL ÍTEM QUE SOLICITA SU INFORMACIÓN FRENTE A SI CUENTA CON ACREDITACIONES DE CALIDAD, USTED ADJUNTO UN DOCUMENTO QUE NO ESTÁ CATALOGADO EN COLOMBIA COMO CERTIFICACIÓN DE CALIDAD, TALES COMO ISO 9001. POR LO TANTO USTED DEBE MARCAR NO SI NO CUENTA CON ESTAS CERTIFICACIONES AVALADAS.</v>
          </cell>
        </row>
        <row r="876">
          <cell r="D876">
            <v>825001524</v>
          </cell>
          <cell r="E876" t="str">
            <v>ASOCIACION POR LA INFANCIA Y EL DESARROLLO SOCIAL INFADES</v>
          </cell>
          <cell r="F876" t="str">
            <v>SUBSANA</v>
          </cell>
          <cell r="G876" t="str">
            <v>SEÑOR OFERENTE SIRVASE APORTAT EL CONTRATO DE APORTE Y ACTA DE LIQUIDACIÓN DE LA UNION TEMPORAL, DE LA CUAL USTED HACE PARTE SEGÚN EL CONTRATO 133/2019 SEÑOR OFERENTE USTED DEBE SUBSANAR LA PROPUESTA PEDAGÓGICA EN VARIOS ÍTEMS SEGÚN LO SOLICITA LA IP 003 DE 2019 (ACTUALIZACIÓN), ADEMÁS DEBE INCORPORAR LOS REFERENTES TÉCNICOS Y ORIENTACIONES PEDAGÓGICAS PARA LA EDUCACIÓN INICIAL DEL MINISTERIO DE EDUCACIÓN NACIONAL (DOCUMENTO 20 SENTIDO DE LA EDUCACIÓN INICIAL.
ÍTEM A: DE LA PROPUESTA USTED DEBERÁ SER MÁS CLARO Y COMPLETAR LA INFORMACIÓN SOLICITADA, TENGA EN CUENTA LAS PREGUNTAS ORIENTADORAS.
ÍTEM B: USTED DEBERÁ DESCRIBIR LA TRAYECTORIA, EXPERIENCIA, PRACTICAS DEL TALENTO HUMANO Y HACER UN RECUENTO DE LAS EXPERIENCIAS DE CUALIFICACIÓN QUE TIENE EL TALENTO HUMANO.
ÍTEM C: SÍRVASE TENER EN CUENTA LAS PREGUNTAS ORIENTADORAS Y PODER AMPLIAR SU RESPUESTA
ÍTEM D: TENGA EN CUENTA EL PAPEL DEL AGENTE EDUCATIVO EN LAS ACTIVIDADES CON LAS FAMILIAS, PARA ESTO SIGA LAS PREGUNTAS ORIENTADORAS.
ÍTEM E: USTED DEBERÁ EXPLICAR LA EXPERIENCIA SIGNIFICATIVA Y RESALTAR CUAL ES LA IMPORTANCIA DEL AGENTE EDUCATIVO EN LA EXPERIENCIA SIGNIFICATIVA, ADEMÁS DEBE DAR CUENTA DESDE SU PROPUESTA QUE DESARROLLOS SE POTENCIARON A PARTIR DE LA EXPERIENCIA.
ÍTEM F: USTED DEBERÁ DESCRIBIR LOS INSTRUMENTOS DE SEGUIMIENTO QUE HA UTILIZADO Y LOS RESULTADOS QUE HA OBTENIDO PARA REALIZAR EL SEGUIMIENTO DE SU PROPUESTA PEDAGÓGICA. MARCA X SI SE COMPROMETE CON LA CONTRAPARTIDA SEÑOR OFERENTE SIRVASE ADJUNTAR EL ACTA Y/O DOCUMENTO QUE PERMITA LA VERIFICACION DE LA SOCIALIZACÓN DEL REGLAMENTO INTERNO DE TRABAJO, QUE USTED ADJUNTO CON LAS RESPECTIVAS FIRMAS DE CADA ASISTENTE , CON FECHA Y FIRMA DEL REPRESENTANTE LEGAL.</v>
          </cell>
        </row>
        <row r="877">
          <cell r="D877">
            <v>900597006</v>
          </cell>
          <cell r="E877" t="str">
            <v>CORSOCIAL COLOMBIA</v>
          </cell>
          <cell r="F877" t="str">
            <v>SUBSANA</v>
          </cell>
          <cell r="G877" t="str">
            <v>SEÑOR OFERENTE USTED DEBERA APORTAR LAS ACTAS DE LIQUIDACIÓN DE TODOS LOS CONTRATOS QUE APORTÓ, TODA VEZ QUE EN ESTOS NO SE EVIDENCIAN LAS OBLIGACIONES CONTRACTUALES, EJECUTADAS POR LA ASOCIACIÓN , TENIENDO EN CUENTA QUE ESTAS DEBEN ESTAR ENMARCADAS SEGUN LA IP 003 DE 2019 EN EDUCACIÓN INICIAL DEL MINISTERIO DE EDUCACION NACIONAL. SEÑOR OFERENTE USTED DEBE SUBSANAR LA PROPUESTA PEDAGÓGICA EN VARIOS ÍTEMS SEGÚN LO SOLICITA LA IP 003 DE 2019 (ACTUALIZACIÓN), ADEMÁS DEBE INCORPORAR LOS REFERENTES TÉCNICOS Y ORIENTACIONES PEDAGÓGICAS PARA LA EDUCACIÓN INICIAL DEL MINISTERIO DE EDUCACIÓN NACIONAL (DOCUMENTO 20 SENTIDO DE LA EDUCACIÓN INICIAL.
ÍTEM A: DE LA PROPUESTA USTED DEBERÁ SER MÁS CLARO Y COMPLETAR LA INFORMACIÓN SOLICITADA, TENGA EN CUENTA LAS PREGUNTAS ORIENTADORAS.
ÍTEM B: USTED DEBERÁ DESCRIBIR LA TRAYECTORIA, EXPERIENCIA, PRACTICAS DEL TALENTO HUMANO Y HACER UN RECUENTO DE LAS EXPERIENCIAS DE CUALIFICACIÓN QUE TIENE EL TALENTO HUMANO.
ÍTEM C: SÍRVASE TENER EN CUENTA LAS PREGUNTAS ORIENTADORAS Y PODER AMPLIAR SU RESPUESTA
ÍTEM D: TENGA EN CUENTA EL PAPEL DEL AGENTE EDUCATIVO EN LAS ACTIVIDADES CON LAS FAMILIAS, PARA ESTO SIGA LAS PREGUNTAS ORIENTADORAS.
 MARCA X SI SE COMPROMETE CON LA CONTRAPARTIDA SEÑOR OFERENTE USTED APORTO EL FORMATO #3 DILIGENCIADO, SIN EMBARGO ESTA INFORMACIÓN DEBE COINCIDIR CON LA INFORMACIÓN QUE USTED DILIGENCIA EN LA PLATAFORMA SIPA/BNOPI. SIRVASE SUBSANAR EL ITEM DEL REGLAMENTO INTERNO, DONDE ESPECIFICA QUE ESTE DEBE SER SOCIALIZADO, USTED DEBERÁ APORTAR EL ACTA O DOCUMENTO QUE ACREDITE ESTA SOCIALIZACIÓN, POR OTRO LADO EN EL ÍTEM QUE SOLICITA SU INFORMACIÓN FRENTE A SI CUENTA CON ACREDITACIONES DE CALIDAD, USTED ADJUNTO UN DOCUMENTO QUE NO ESTÁ CATALOGADO EN COLOMBIA COMO CERTIFICACIÓN DE CALIDAD, TALES COMO ISO 9001. POR LO TANTO USTED DEBE MARCAR NO SI NO CUENTA CON ESTAS CERTIFICACIONES AVALADAS.</v>
          </cell>
        </row>
        <row r="878">
          <cell r="D878">
            <v>901152586</v>
          </cell>
          <cell r="E878" t="str">
            <v>FUNDACION TALENTOS DEL PACIFICO</v>
          </cell>
          <cell r="F878" t="str">
            <v>CUMPLE</v>
          </cell>
          <cell r="G878" t="str">
            <v xml:space="preserve">CUMPLE CON LOS CRITERIOS ESTABLECIDOS EN LA IP 003 DE 2019 CUMPLE CON TODOS LOS CRITERIOS ESTABLECIDOS EN LA IP OO3 DE 2019 MARCA X SI SE COMPROMETE CON LA CONTRAPARTIDA CUMPLE CON EL REQUISITO SEGÚN LA IP 003 2019 </v>
          </cell>
        </row>
        <row r="879">
          <cell r="D879">
            <v>800144783</v>
          </cell>
          <cell r="E879" t="str">
            <v>ASOCIACIONDEPADRESDEFAMILIAHOGARESCOMUNITARIOSANTONIOVILLAVICENCIO</v>
          </cell>
          <cell r="F879" t="str">
            <v>SUBSANA</v>
          </cell>
          <cell r="G879" t="str">
            <v>DE ACUERDO A LA IP 003 DE 2019 (ACTUALIZACIÓN 2021) USTED DEBE CUMPLIR CON LOS REQUISITOS MÍNIMOS ESTABLECIDOS. ES IMPORTANTE ACLARAR QUE" EL INTERESADO DEBERÁ ACREDITAR UNA EXPERIENCIA MÍNIMA DE 3 AÑOS EN LA PRESTACIÓN DE SERVICIOS DE EDUCACIÓN EN EL MARCO DE LA ATENCIÓN A PRIMERA INFANCIA., MEDIANTE LA PRESENTACIÓN DE MÁXIMO (5) CERTIFICACIONES DE CONTRATOS EJECUTADOS Y TERMINADOS A SATISFACCIÓN EN LOS ÚLTIMOS (7) AÑOS ANTERIORES A LA FECHA LÍMITE PARA LA PRESENTACIÓN  DE MANIFESTACIONES DE INTERÉS.SIRVASE ADJUNTAR MAS CERTIFICACIONES CON EL FIN DE VALIDAR LA TOTALIDAD DE LA EXPERIENCIA. SEÑOR OFERENTE USTED DEBE SUBSANAR LA PROPUESTA PEDAGÓGICA EN VARIOS ÍTEMS SEGÚN LO SOLICITA LA IP 003 DE 2019 (ACTUALIZACIÓN), ADEMÁS DEBE INCORPORAR LOS REFERENTES TÉCNICOS Y ORIENTACIONES PEDAGÓGICAS PARA LA EDUCACIÓN INICIAL DEL MINISTERIO DE EDUCACIÓN NACIONAL (DOCUMENTO 20 SENTIDO DE LA EDUCACIÓN INICIAL.
ÍTEM A: DE LA PROPUESTA USTED DEBERÁ SER MÁS CLARO Y COMPLETAR LA INFORMACIÓN SOLICITADA, TENGA EN CUENTA LAS PREGUNTAS ORIENTADORAS.
ÍTEM B: USTED DEBERÁ DESCRIBIR LA TRAYECTORIA, EXPERIENCIA, PRACTICAS DEL TALENTO HUMANO Y HACER UN RECUENTO DE LAS EXPERIENCIAS DE CUALIFICACIÓN QUE TIENE EL TALENTO HUMANO.
ÍTEM C: SÍRVASE TENER EN CUENTA LAS PREGUNTAS ORIENTADORAS Y PODER AMPLIAR SU RESPUESTA
ÍTEM D: TENGA EN CUENTA EL PAPEL DEL AGENTE EDUCATIVO EN LAS ACTIVIDADES CON LAS FAMILIAS, PARA ESTO SIGA LAS PREGUNTAS ORIENTADORAS.
 MARCO X EN NO, POR NO ESTAR OBLIGADO A OFRECER CONTRAPARTIDA. INFORMACION PENDIENTE DE SUBSANAR, NO ESTAN CARGADOS EN LA PLATAFORMA</v>
          </cell>
        </row>
        <row r="880">
          <cell r="D880">
            <v>860025708</v>
          </cell>
          <cell r="E880" t="str">
            <v>PARROQUIA SAN BERNARDINO DE SOACHA</v>
          </cell>
          <cell r="F880" t="str">
            <v>CUMPLE</v>
          </cell>
          <cell r="G880" t="str">
            <v xml:space="preserve">CUMPLE CON LOS CRITERIOS ESTABLECIDOS EN LA IP 003 DE 2019 CUMPLE CON TODOS LOS CRITERIOS ESTABLECIDOS EN LA IP OO3 DE 2019 MARCA X SI SE COMPROMETE CON LA CONTRAPARTIDA CUMPLE CON EL REQUISITO SEGÚN LA IP 003 2019 </v>
          </cell>
        </row>
        <row r="881">
          <cell r="D881">
            <v>900347287</v>
          </cell>
          <cell r="E881" t="str">
            <v>CORPORACION NUEVO PAIS</v>
          </cell>
          <cell r="F881" t="str">
            <v>SUBSANA</v>
          </cell>
          <cell r="G881" t="str">
            <v>CUMPLE CON LOS CRITERIOS ESTABLECIDOS EN LA IP 003 DE 2019 SEÑOR OFERENTE USTED DEBE SUBSANAR LA PROPUESTA PEDAGÓGICA EN VARIOS ÍTEMS SEGÚN LO SOLICITA LA IP 003 DE 2019 (ACTUALIZACIÓN), ADEMÁS DEBE INCORPORAR LOS REFERENTES TÉCNICOS Y ORIENTACIONES PEDAGÓGICAS PARA LA EDUCACIÓN INICIAL DEL MINISTERIO DE EDUCACIÓN NACIONAL (DOCUMENTO 20)SENTIDO DE LA EDUCACIÓN INICIAL.
ÍTEM A: DE LA PROPUESTA USTED DEBERÁ SER MÁS CLARO Y COMPLETAR LA INFORMACIÓN SOLICITADA, TENGA EN CUENTA LAS PREGUNTAS ORIENTADORAS.
ÍTEM B: USTED DEBERÁ DESCRIBIR LA TRAYECTORIA, EXPERIENCIA, PRACTICAS DEL TALENTO HUMANO Y HACER UN RECUENTO DE LAS EXPERIENCIAS DE CUALIFICACIÓN QUE TIENE EL TALENTO HUMANO.
ÍTEM F: USTED DEBERÁ DESCRIBIR LOS INSTRUMENTOS DE SEGUIMIENTO QUE HA UTILIZADO Y LOS RESULTADOS QUE HA OBTENIDO PARA REALIZAR EL SEGUIMIENTO DE SU PROPUESTA PEDAGÓGICA. MARCA X SI SE COMPROMETE CON LA CONTRAPARTIDA SEÑOR OFERENTE SIRVASE EL DOCUMENTOEN EL QUE REALIZA LA DESCRIPCIÓN DEL GOBIERNO CORPORATIVO.</v>
          </cell>
        </row>
        <row r="882">
          <cell r="D882">
            <v>901054591</v>
          </cell>
          <cell r="E882" t="str">
            <v>ASOCIACION DE MADRES COMUNITARIAS GINGER FRIENDS</v>
          </cell>
          <cell r="F882" t="str">
            <v>SUBSANA</v>
          </cell>
          <cell r="G882" t="str">
            <v>CUMPLE CON LOS CRITERIOS ESTABLECIDOS EN LA IP 003 DE 2019. DE ACUERDO A LO ESTABLECIDO EN LA IP 003 DE 2019(ACTUALIZACION 2021) USTED DEBE SUBSANAR LA INFORMACIÓN DILIGENCIADA TANTO EN  EL FORMATO 8, COMO EN LA PLATAFORMA PUNTO 2 PROPUESTA PEDAGOGICA PARA LA EDUCACIÓN INICIAL., ESTA INFORMACIÓN DEBE SER LA MISMA Y CON RESPECTO AL DESARROLLO DE CADA ÍTEM DE LA PROPUESTA PEDAGÓGICA, ESTOS DEBEN INCORPORAR  LOS REFERENTES TÉCNICOS Y ORIENTACIONES PEDAGÓGICAS PARA LA EDUCACIÓN INICIAL DEL MINISTERIO DE EDUCACIÓN NACIONAL.(DOCUMENTO 20 SENTIDO DE LA EDUCACIÓN NACIONAL.. TENGA EN CUENTA LAS PÁGINAS 39,40 Y 41 DE LA IP 003 DE 2019 DONDE ENCONTRARÁ LAS PREGUNTAS ORIENTADORAS DE CADA LITERAL QUE USTED DEBE RESOLVER, TENIENDO EN CUENTA SU PROPUESTA PEDAGÓGICA. MARCA X SI SE COMPROMETE CON LA CONTRAPARTIDA SEÑOR OFERENTE SIRVASE REALIZAR LA DESCRIPCIÓN DEL GOBIERNO CORPORATIVO,Y ADJUNTAR EL ACTA Y/O DOCUMENTO QUE PERMITA LA VERIFICACION DE LA SOCIALIZACÓN DEL REGLAMENTO INTERNO DE TRABAJO, QUE USTED ADJUNTO CON LAS RESPECTIVAS FIRMAS DE CADA ASISTENTE , CON FECHA Y FIRMA DEL REPRESENTANTE LEGAL.</v>
          </cell>
        </row>
        <row r="883">
          <cell r="D883">
            <v>900005796</v>
          </cell>
          <cell r="E883" t="str">
            <v>FUNDACION DAR PARA RECIBIR</v>
          </cell>
          <cell r="F883" t="str">
            <v>SUBSANA</v>
          </cell>
          <cell r="G883" t="str">
            <v>CUMPLE CON LOS CRITERIOS ESTABLECIDOS EN LA IP 003 DE 2019 SEÑOR OFERENTE USTED DEBE SUBSANAR LA PROPUESTA PEDAGÓGICA EN VARIOS ÍTEMS SEGÚN LO SOLICITA LA IP 003 DE 2019 (ACTUALIZACIÓN), ADEMÁS DEBE INCORPORAR LOS REFERENTES TÉCNICOS Y ORIENTACIONES PEDAGÓGICAS PARA LA EDUCACIÓN INICIAL DEL MINISTERIO DE EDUCACIÓN NACIONAL (DOCUMENTO 20 SENTIDO DE LA EDUCACIÓN INICIAL.
ÍTEM A: DE LA PROPUESTA USTED DEBERÁ SER MÁS CLARO Y COMPLETAR LA INFORMACIÓN SOLICITADA, TENGA EN CUENTA LAS PREGUNTAS ORIENTADORAS.
ÍTEM B: USTED DEBERÁ DESCRIBIR LA TRAYECTORIA, EXPERIENCIA, PRACTICAS DEL TALENTO HUMANO Y HACER UN RECUENTO DE LAS EXPERIENCIAS DE CUALIFICACIÓN QUE TIENE EL TALENTO HUMANO.
ÍTEM C: SÍRVASE TENER EN CUENTA LAS PREGUNTAS ORIENTADORAS Y PODER AMPLIAR SU RESPUESTA
ÍTEM D: TENGA EN CUENTA EL PAPEL DEL AGENTE EDUCATIVO EN LAS ACTIVIDADES CON LAS FAMILIAS, PARA ESTO SIGA LAS PREGUNTAS ORIENTADORAS.
ÍTEM E: USTED DEBERÁ EXPLICAR LA EXPERIENCIA SIGNIFICATIVA Y RESALTAR CUAL ES LA IMPORTANCIA DEL AGENTE EDUCATIVO EN LA EXPERIENCIA SIGNIFICATIVA, ADEMÁS DEBE DAR CUENTA DESDE SU PROPUESTA QUE DESARROLLOS SE POTENCIARON A PARTIR DE LA EXPERIENCIA.
ÍTEM F: USTED DEBERÁ DESCRIBIR LOS INSTRUMENTOS DE SEGUIMIENTO QUE HA UTILIZADO Y LOS RESULTADOS QUE HA OBTENIDO PARA REALIZAR EL SEGUIMIENTO DE SU PROPUESTA PEDAGÓGICA. MARCA X SI SE COMPROMETE CON LA CONTRAPARTIDA SEÑOR OFERENTE SIRVASE ADJUNTAR EL ACTA Y/O DOCUMENTO QUE PERMITA LA VERIFICACION DE LA SOCIALIZACÓN DEL REGLAMENTO INTERNO DE TRABAJO, QUE USTED ADJUNTO CON LAS RESPECTIVAS FIRMAS DE CADA ASISTENTE , CON FECHA Y FIRMA DEL REPRESENTANTE LEGAL.</v>
          </cell>
        </row>
        <row r="884">
          <cell r="D884">
            <v>901494086</v>
          </cell>
          <cell r="E884" t="str">
            <v>CORPORACION AMOR POR LA INFANCIA</v>
          </cell>
          <cell r="F884" t="str">
            <v>SUBSANA</v>
          </cell>
          <cell r="G884" t="str">
            <v>SEÑOR OFERENTE DE ACUERDO CON LA NOTA N0 4 DEL LITERAL D. REGLAS ESPECIALES PARA LA ACREDITACIÓN DE LA EXPERIENCIA “CUANDO LA ENTIDAD OFERENTE NO CUENTE CON MÁS DE 3 AÑOS DE CONSTITUIDA, SE PODRÁ SUMAR LA EXPERIENCIA DE LOS ACCIONISTAS, SOCIOS O  CONSTITUYENTES, PARA ELLO SE VERIFICARÁ LA FECHA DE VERIFICACIÓN DISPUESTA EN EL CERTIFICADO DE EXISTENCIA  Y REPRESENTACIÓN O DOCUMENTO EQUIVALENTE ” Y EN LA REVISIÓN DE LAS CERTIFICACIONES APORTADAS SE IDENTIFICA QUE LAS EXPERIENCIAS SON EMITIDAS A PERSONAS JURÍDICAS, NO A PERSONAS NATURALES(ACCIONISTAS, SOCIOS O CONSTITUYENTES COMO LO INDICA LA IP 003 DE 2019(ACTUALIZACIÓN 2021).
SI BIEN EN EL DOCUMENTO “OTROS DOCUMENTOS TÉCNICOS” SE RELACIONAN LAS ENTIDADES QUE ESTÁN CERTIFICADO LA EXPERIENCIA, ESTAS NO RELACIONAN EL NOMBRE DE LOS ACCIONISTAS, SOCIOS O CONSTITUYENTES Y NO SE CUENTA CON EL CERTIFICADO DE EXISTENCIA Y REPRESENTACIÓN O DOCUMENTO EQUIVALENTE POR LO QUE NO ES POSIBLE REALIZAR EL EJERCICIO DE ACREDITACIÓN DE LA EXPERIENCIA.
EN ESTE SENTIDO EL OFERENTE DEBERÁ APORTAR EL CERTIFICADO DE EXISTENCIA Y REPRESENTACIÓN PARA REALIZAR LA VALIDACIÓN.SIRVASE ACLARAR LA RELACION DE LAS CERTIFICACIONES APORTADAS CON LA CORPORACION AMOR POR LA INFANCIA.
 DE ACUERDO A LO ESTABLECIDO EN LA IP 003 DE 2019(ACTUALIZACION 2021) USTED DEBE SUBSANAR LA INFORMACIÓN DILIGENCIADA TANTO EN  EL FORMATO 8, COMO EN LA PLATAFORMA PUNTO 2 PROPUESTA PEDAGOGICA PARA LA EDUCACIÓN INICIAL., ESTA INFORMACIÓN DEBE SER LA MISMA Y CON RESPECTO AL DESARROLLO DE CADA ÍTEM DE LA PROPUESTA PEDAGÓGICA, ESTOS DEBEN INCORPORAR  LOS REFERENTES TÉCNICOS Y ORIENTACIONES PEDAGÓGICAS PARA LA EDUCACIÓN INICIAL DEL MINISTERIO DE EDUCACIÓN NACIONAL.(DOCUMENTO 20 SENTIDO DE LA EDUCACIÓN NACIONAL.. TENGA EN CUENTA LAS PÁGINAS 39,40 Y 41 DE LA IP 003 DE 2019 DONDE ENCONTRARÁ LAS PREGUNTAS ORIENTADORAS DE CADA LITERAL QUE USTED DEBE RESOLVER, TENIENDO EN CUENTA SU PROPUESTA PEDAGÓGICA. MARCA X SI SE COMPROMETE CON LA CONTRAPARTIDA SEÑOR OFERENTE USTED APORTO EL FORMATO #3 DILIGENCIADO, SIN EMBARGO ESTA INFORMACIÓN DEBE COINCIDIR CON LA INFORMACIÓN QUE USTED DILIGENCIA EN LA PLATAFORMA SIPA/BNOPI. SIRVASE SUBSANAR EL ITEM DEL REGLAMENTO INTERNO, DONDE ESPECIFICA QUE ESTE DEBE SER SOCIALIZADO, USTED DEBERÁ APORTAR EL ACTA O DOCUMENTO QUE ACREDITE ESTA SOCIALIZACIÓN.</v>
          </cell>
        </row>
        <row r="885">
          <cell r="D885">
            <v>900905801</v>
          </cell>
          <cell r="E885" t="str">
            <v>FUNDACION PARA EL DESARROLLO Y EQUIDAD DE LAS COMUNIDADES POBRES</v>
          </cell>
          <cell r="F885" t="str">
            <v>SUBSANA</v>
          </cell>
          <cell r="G885" t="str">
            <v>SEÑOR OFERENTE USTED DEBERA APORTAR LAS ACTAS DE LIQUIDACIÓN DE TODOS LOS CONTRATOS QUE APORTÓ, TODA VEZ QUE EN ESTOS NO SE EVIDENCIAN LAS OBLIGACIONES CONTRACTUALES, EJECUTADAS POR LA ASOCIACIÓN , TENIENDO EN CUENTA QUE ESTAS DEBEN ESTAR ENMARCADAS SEGUN LA IP 003 DE 2019 EN EDUCACIÓN INICIAL DEL MINISTERIO DE EDUCACION NACIONAL. CUMPLE CON TODOS LOS CRITERIOS ESTABLECIDOS EN LA IP OO3 DE 2019 MARCA X SI SE COMPROMETE CON LA CONTRAPARTIDA SEÑOR OFERENTE SIRVASE REALIZAR LA DESCRIPCIÓN DEL GOBIERNO CORPORATIVO,Y ADJUNTAR EL ACTA Y/O DOCUMENTO QUE PERMITA LA VERIFICACION DE LA SOCIALIZACÓN DEL REGLAMENTO INTERNO DE TRABAJO, QUE USTED ADJUNTO CON LAS RESPECTIVAS FIRMAS DE CADA ASISTENTE , CON FECHA Y FIRMA DEL REPRESENTANTE LEGAL.</v>
          </cell>
        </row>
        <row r="886">
          <cell r="D886">
            <v>900947762</v>
          </cell>
          <cell r="E886" t="str">
            <v>FUNDACION SOCIAL AVIVAR AFRO</v>
          </cell>
          <cell r="F886" t="str">
            <v>SUBSANA</v>
          </cell>
          <cell r="G886" t="str">
            <v>CUMPLE CON LOS CRITERIOS ESTABLECIDOS EN LA IP 003 DE 2019 CUMPLE CON TODOS LOS CRITERIOS ESTABLECIDOS EN LA IP OO3 DE 2019 MARCA X SI SE COMPROMETE CON LA CONTRAPARTIDA SEÑOR OFERENTE SIRVASE ADJUNTAR EL ACTA Y/O DOCUMENTO QUE PERMITA LA VERIFICACION DE LA SOCIALIZACÓN DEL REGLAMENTO INTERNO DE TRABAJO, QUE USTED ADJUNTO CON LAS RESPECTIVAS FIRMAS DE CADA ASISTENTE , CON FECHA Y FIRMA DEL REPRESENTANTE LEGAL.</v>
          </cell>
        </row>
        <row r="887">
          <cell r="D887">
            <v>800087449</v>
          </cell>
          <cell r="E887" t="str">
            <v>ASOCIACIÓN DE PADRES DE FAMILIA DEL HOGAR INFANTIL LA MILAGROSA</v>
          </cell>
          <cell r="F887" t="str">
            <v>SUBSANA</v>
          </cell>
          <cell r="G887" t="str">
            <v>CUMPLE CON LOS CRITERIOS ESTABLECIDOS EN LA IP 003 DE 2019. LOS DOCUMENTOS NO SE VISUALIZAN EN LA PLATAFORMA POR LO TANTO NO SE PUEDE REALIZAR LA EVALUACIÓN.SE SOLICITA HACER EL CARGE NUEVAMENTE DE TODOS LOS DOCUMENTOS. NO DILIGENCIO ESTE ITEM SEÑOR OFERENTE USTED APORTO EL FORMATO #3 DILIGENCIADO, SIN EMBARGO ESTA INFORMACIÓN DEBE COINCIDIR CON LA INFORMACIÓN QUE USTED DILIGENCIA EN LA PLATAFORMA SIPA/BNOPI. SIRVASE SUBSANAR EL ITEM DEL REGLAMENTO INTERNO, DONDE ESPECIFICA QUE ESTE DEBE SER SOCIALIZADO, USTED DEBERÁ APORTAR EL ACTA O DOCUMENTO QUE ACREDITE ESTA SOCIALIZACIÓN.</v>
          </cell>
        </row>
        <row r="888">
          <cell r="D888">
            <v>830036389</v>
          </cell>
          <cell r="E888" t="str">
            <v>ASOCIACION DE PADRES DE FAMILIA USUARIOS DE LOS HOGARES COMUNITARIOS DE BIENESTAR NIÑO SIGLO XXI</v>
          </cell>
          <cell r="F888" t="str">
            <v>SUBSANA</v>
          </cell>
          <cell r="G888" t="str">
            <v>CUMPLE CON LOS CRITERIOS ESTABLECIDOS EN LA IP 003 DE 2019 SEÑOR OFERENTE USTED DEBE SUBSANAR LA PROPUESTA PEDAGÓGICA EN VARIOS ÍTEMS SEGÚN LO SOLICITA LA IP 003 DE 2019 (ACTUALIZACIÓN), ADEMÁS DEBE INCORPORAR LOS REFERENTES TÉCNICOS Y ORIENTACIONES PEDAGÓGICAS PARA LA EDUCACIÓN INICIAL DEL MINISTERIO DE EDUCACIÓN NACIONAL (DOCUMENTO 20 SENTIDO DE LA EDUCACIÓN INICIAL.
ÍTEM A: DE LA PROPUESTA USTED DEBERÁ SER MÁS CLARO Y COMPLETAR LA INFORMACIÓN SOLICITADA, TENGA EN CUENTA LAS PREGUNTAS ORIENTADORAS.
ÍTEM D: TENGA EN CUENTA EL PAPEL DEL AGENTE EDUCATIVO EN LAS ACTIVIDADES CON LAS FAMILIAS, PARA ESTO SIGA LAS PREGUNTAS ORIENTADORAS.
ÍTEM E: USTED DEBERÁ EXPLICAR LA EXPERIENCIA SIGNIFICATIVA Y RESALTAR CUAL ES LA IMPORTANCIA DEL AGENTE EDUCATIVO EN LA EXPERIENCIA SIGNIFICATIVA, ADEMÁS DEBE DAR CUENTA DESDE SU PROPUESTA QUE DESARROLLOS SE POTENCIARON A PARTIR DE LA EXPERIENCIA.
ÍTEM F: USTED DEBERÁ DESCRIBIR LOS INSTRUMENTOS DE SEGUIMIENTO QUE HA UTILIZADO Y LOS RESULTADOS QUE HA OBTENIDO PARA REALIZAR EL SEGUIMIENTO DE SU PROPUESTA PEDAGÓGICA. MARCA X SI SE COMPROMETE CON LA CONTRAPARTIDA SEÑOR OFERENTE SIRVASE REALIZAR LA DESCRIPCIÓN DEL GOBIERNO CORPORATIVO,Y ADJUNTAR EL ACTA Y/O DOCUMENTO QUE PERMITA LA VERIFICACION DE LA SOCIALIZACÓN DEL REGLAMENTO INTERNO DE TRABAJO, QUE USTED ADJUNTO CON LAS RESPECTIVAS FIRMAS DE CADA ASISTENTE , CON FECHA Y FIRMA DEL REPRESENTANTE LEGAL.</v>
          </cell>
        </row>
        <row r="889">
          <cell r="D889">
            <v>901220797</v>
          </cell>
          <cell r="E889" t="str">
            <v>ASOCIACION DE PADRES USUARIOS Y MADRES COMUNITARIAS DE HOGARES DE BIENESTAR TRAVESURAS INFANTILES</v>
          </cell>
          <cell r="F889" t="str">
            <v>SUBSANA</v>
          </cell>
          <cell r="G889" t="str">
            <v xml:space="preserve"> DE ACUERDO A LA IP 003 DE 2019 (ACTUALIZACIÓN 2021) USTED DEBE CUMPLIR CON LOS REQUISITOS MÍNIMOS ESTABLECIDOS. ES IMPORTANTE ACLARAR QUE" EL INTERESADO DEBERÁ ACREDITAR UNA EXPERIENCIA MÍNIMA DE 3 AÑOS EN LA PRESTACIÓN DE SERVICIOS DE EDUCACIÓN EN EL MARCO DE LA ATENCIÓN A PRIMERA INFANCIA., MEDIANTE LA PRESENTACIÓN DE MÁXIMO (5) CERTIFICACIONES DE CONTRATOS EJECUTADOS Y TERMINADOS A SATISFACCIÓN EN LOS ÚLTIMOS (7) AÑOS ANTERIORES A LA FECHA LÍMITE PARA LA PRESENTACIÓN  DE MANIFESTACIONES DE INTERÉS.SIRVASE ADJUNTAR MAS CERTIFICACIONES CON EL FIN DE VALIDAR LA TOTALIDAD DE LA EXPERIENCIA. SEÑOR  OFERENTE USTED DEBERÁ TENER EN CUENTA , SEGÚN LOS CRITERIOS ESTABLECIDOS EN LA IP 003 DE 2019, FRENTE AL ITEM 2.PROPUESTA PEDAGOGICA PARA LA EDUCACIÓN INICIAL, ESPECIFICAMENTE EN LOS  LITERALES C Y E .SU PROPUESTA DEBÉ DAR CUENTA DE QUE FORMA LA ACCION PEDAGÓGICA  RESPONDE A LOS INTERESES Y CARACTERISTICAS  DE DESARROLLO DE LOS NIÑOS Y LAS NIÑAS. Y EXPLICAR DE QUE MANERA   LOS AMBIENTES PROMUEVEN LA AUTONOMÍA , LAS INTERACCIONES Y LA TOMA DE DESCISIONES , LA COMUNICACIÓN, LA EXPRESIÓN DE IDEAS Y EMOCIONES DE LOS NIÑOS Y LAS NIÑAS. DE ACUERDO A LO ESTABLECIDO EN LA IP 003 DE 2019(ACTUALIZACION 2021) USTED DEBE SUBSANAR LA INFORMACIÓN DILIGENCIADA TANTO EN  EL FORMATO 8, COMO EN LA PLATAFORMA PUNTO 2 PROPUESTA PEDAGOGICA PARA LA EDUCACIÓN INICIAL., ESTA INFORMACIÓN DEBE SER LA MISMA Y CON RESPECTO AL DESARROLLO DE CADA ÍTEM DE LA PROPUESTA PEDAGÓGICA, ESTOS DEBEN INCORPORAR  LOS REFERENTES TÉCNICOS Y ORIENTACIONES PEDAGÓGICAS PARA LA EDUCACIÓN INICIAL DEL MINISTERIO DE EDUCACIÓN NACIONAL.(DOCUMENTO 20 SENTIDO DE LA EDUCACIÓN NACIONAL.. TENGA EN CUENTA LAS PÁGINAS 39,40 Y 41 DE LA IP 003 DE 2019 DONDE ENCONTRARÁ LAS PREGUNTAS ORIENTADORAS DE CADA LITERAL QUE USTED DEBE RESOLVER, TENIENDO EN CUENTA SU PROPUESTA PEDAGÓGICA. MARCA X SI SE COMPROMETE CON LA CONTRAPARTIDA SEÑOR OFERENTE USTED APORTO EL FORMATO #3 DILIGENCIADO, SIN EMBARGO ESTA INFORMACIÓN DEBE COINCIDIR CON LA INFORMACIÓN QUE USTED DILIGENCIA EN LA PLATAFORMA SIPA/BNOPI. SIRVASE SUBSANAR EL ITEM DEL REGLAMENTO INTERNO, DONDE ESPECIFICA QUE ESTE DEBE SER SOCIALIZADO, USTED DEBERÁ APORTAR EL ACTA O DOCUMENTO QUE ACREDITE ESTA SOCIALIZACIÓN,CON LAS RESPECTIVAS FIRMAS DE CADA ASISTENTE , CON FECHA Y FIRMA DEL REPRESENTANTE LEGAL.CON RESPECTO A LAS CERTIFICACIONES DE CALIDAD USTEDE DEBE MARCAR SI O NO CUENTA CON ELLAS, SIN EMBARGO NO PODRA DEJAR ESTE ESPACIO EN BLANCO.</v>
          </cell>
        </row>
        <row r="890">
          <cell r="D890">
            <v>901188964</v>
          </cell>
          <cell r="E890" t="str">
            <v>CORPORACION INTEGRAL POR UN FUTURO MEJOR</v>
          </cell>
          <cell r="F890" t="str">
            <v>SUBSANA</v>
          </cell>
          <cell r="G890" t="str">
            <v>SEÑOR OFERENTE, SEGÚN LA IP 003 DE 3019 TITULO II ASPECTOS TÉCNICOS 1. EXPERIENCIA "LOS INTERESADOS EN HABILITARSE EN EL BANCO NACIONAL DE OFERENTES DEBERÁN ACREDITAR UNA EXPERIENCIA MÍNIMA DE 3 AÑOS EN LA PRESTACIÓN DE SERVICIOS DE EDUCACIÓN EN EL MARCO DE LA ATENCIÓN A PRIMERA INFANCIA., MEDIANTE LA PRESENTACIÓN DE MÁXIMO (5) CERTIFICACIONES DE CONTRATOS EJECUTADOS Y TERMINADOS A SATISFACCIÓN. LAS CERTIFICACIONES QUE USTED APORTO NO SE CONSIDERAN COMO EXPERIENCIA EN PRESTACIÓN DE SERVICIOS DE EDUCACIÓN INICIAL. POR LO TANTO LO INVITAMOS A SUBSANAR Y A APORTAR OTRAS CERTIFICACIONES QUE CUMPLAN CON LOS CRITERIOS ESTABLECIDOS EN LA PÁGINA 32 Y 33 DE LA IP 003 DE 2019 (ACTUALIZACIÓN) CUMPLE CON TODOS LOS CRITERIOS ESTABLECIDOS EN LA IP OO3 DE 2019 NO DILIGENCIO ESTE ITEM SEÑOR OFERENTE SIRVASE ADJUNTAR EL ACTA Y/O DOCUMENTO QUE PERMITA LA VERIFICACION DE LA SOCIALIZACIÓN DEL REGLAMENTO INTERNO DE TRABAJO, QUE USTED ADJUNTO CON LAS RESPECTIVAS FIRMAS DE CADA ASISTENTE , CON FECHA Y FIRMA DEL REPRESENTANTE LEGAL.</v>
          </cell>
        </row>
        <row r="891">
          <cell r="D891">
            <v>900256031</v>
          </cell>
          <cell r="E891" t="str">
            <v>ASOCIACION DE PADRES DE HOGARES COMUNITARIOS DE BIENESTAR VALLES DEL RODEO Y JERONIMO URIBE</v>
          </cell>
          <cell r="F891" t="str">
            <v>SUBSANA</v>
          </cell>
          <cell r="G891" t="str">
            <v>CUMPLE CON LOS CRITERIOS ESTABLECIDOS EN LA IP 003 DE 2019. SEÑOR OFERENTE, USTED DEBE SUBSANAR LA INFORMACIÓN DILIGENCIADA TANTO EN  EL FORMATO 8, COMO EN LA PLATAFORMA PUNTO 2 PROPUESTA PEDAGOGICA PARA LA EDUCACIÓN INICIAL., ESTA INFORMACIÓN DEBE SER LA MISMA Y CON RESPECTO AL DESARROLLO DE CADA ÍTEM DE LA PROPUESTA PEDAGÓGICA, ESTOS DEBEN INCORPORAR  LOS REFERENTES TÉCNICOS Y ORIENTACIONES PEDAGÓGICAS PARA LA EDUCACIÓN INICIAL DEL MINISTERIO DE EDUCACIÓN NACIONAL.(DOCUMENTO 20 SENTIDO DE LA EDUCACIÓN NACIONAL. Y ADICIONALMENTE, USTED DEBE DAR RESPUESTA A LAS PREGUNTAS ORIENTADORAS DE CADA ITEM EN LA IP 003 DE 2019 PROPUESTA PEDAGOGICA  PARA LA EDUCACION NACIONAL. MARCO X EN NO, POR NO ESTAR OBLIGADO A OFRECER CONTRAPARTIDA. SEÑOR OFERENTE USTED APORTO EL FORMATO #3 DILIGENCIADO, SIN EMBARGO ESTA INFORMACIÓN DEBE COINCIDIR CON LA INFORMACIÓN QUE USTED DILIGENCIA EN LA PLATAFORMA SIPA/BNOPI. SIRVASE SUBSANAR EL ITEM DEL REGLAMENTO INTERNO, DONDE ESPECIFICA QUE ESTE DEBE SER SOCIALIZADO, USTED DEBERÁ APORTAR EL ACTA O DOCUMENTO QUE ACREDITE ESTA SOCIALIZACIÓN, POR OTRO LADO EN EL ÍTEM QUE SOLICITA SU INFORMACIÓN FRENTE A SI CUENTA CON ACREDITACIONES DE CALIDAD, USTED ADJUNTO UN DOCUMENTO QUE NO ESTÁ CATALOGADO EN COLOMBIA COMO CERTIFICACIÓN DE CALIDAD, TALES COMO ISO 9001. POR LO TANTO USTED DEBE MARCAR NO SI NO CUENTA CON ESTAS CERTIFICACIONES AVALADAS.</v>
          </cell>
        </row>
        <row r="892">
          <cell r="D892">
            <v>800201264</v>
          </cell>
          <cell r="E892" t="str">
            <v>ASOCIACION DE PADRES DE FAMILIA DE LOS HOGARES DE BIENESTAR VISION SOCIAL COMUNITARIA</v>
          </cell>
          <cell r="F892" t="str">
            <v>CUMPLE</v>
          </cell>
          <cell r="G892" t="str">
            <v xml:space="preserve">CUMPLE CON LOS CRITERIOS ESTABLECIDOS EN LA IP 003 DE 2019 CUMPLE CON TODOS LOS CRITERIOS ESTABLECIDOS EN LA IP OO3 DE 2019 MARCA X SI SE COMPROMETE CON LA CONTRAPARTIDA CUMPLE CON EL REQUISITO SEGÚN LA IP 003 2019 </v>
          </cell>
        </row>
        <row r="893">
          <cell r="D893">
            <v>800143049</v>
          </cell>
          <cell r="E893" t="str">
            <v>ASOCIACION DE HOGARES DE BIENESTAR BUGALAGRANDE</v>
          </cell>
          <cell r="F893" t="str">
            <v>SUBSANA</v>
          </cell>
          <cell r="G893" t="str">
            <v>CUMPLE CON LOS CRITERIOS ESTABLECIDOS EN LA IP 003 DE 2019. LOS DOCUMENTOS NO SE VISUALIZAN EN LA PLATAFORMA POR LO TANTO NO SE PUEDE REALIZAR LA EVALUACIÓN.SE SOLICITA HACER EL CARGE NUEVAMENTE DE TODOS LOS DOCUMENTOS. NO DILIGENCIO ESTE ITEM LOS DOCUMENTOS EN ESTE ITEM DE LA EVALUACIÓN NO PUEDEN VISUALIZARSE, USTED DEBE VOLVER A CARGAR LA INFORMACIÓN.</v>
          </cell>
        </row>
        <row r="894">
          <cell r="D894">
            <v>800141899</v>
          </cell>
          <cell r="E894" t="str">
            <v>ASOCIACION DE USUARIOS DEL PROGRAMA HOGARES DE BIENESTAR DE LOS BARRIOS LA LIGA,LA PENINSULA,COLMENA Y NIEVES</v>
          </cell>
          <cell r="F894" t="str">
            <v>CUMPLE</v>
          </cell>
          <cell r="G894" t="str">
            <v>CUMPLE CON LOS CRITERIOS ESTABLECIDOS EN LA IP 003 DE 2019 CUMPLE CON TODOS LOS CRITERIOS ESTABLECIDOS EN LA IP OO3 DE 2019 MARCA X SI SE COMPROMETE CON LA CONTRAPARTIDA SEÑOR OFERENTE DEBE SUBSANAR EL FORMATO 3, SIRVASE ADJUNTAR LAS CERTIFICACIONES DE CALIDAD O MARCAR QUE  NO CUENTA CON ESTAS CERTIFICACIONES EN EL REFENCIADO ITEM</v>
          </cell>
        </row>
        <row r="895">
          <cell r="D895">
            <v>900400970</v>
          </cell>
          <cell r="E895" t="str">
            <v>FUNDACION DEJANDO HUELLA</v>
          </cell>
          <cell r="F895" t="str">
            <v>SUBSANA</v>
          </cell>
          <cell r="G895" t="str">
            <v>CUMPLE CON LOS CRITERIOS ESTABLECIDOS EN LA IP 003 DE 2019 SEÑOR OFERENTE USTED DEBE SUBSANAR LA PROPUESTA PEDAGÓGICA EN VARIOS ÍTEMS SEGÚN LO SOLICITA LA IP 003 DE 2019 (ACTUALIZACIÓN), ADEMÁS DEBE INCORPORAR LOS REFERENTES TÉCNICOS Y ORIENTACIONES PEDAGÓGICAS PARA LA EDUCACIÓN INICIAL DEL MINISTERIO DE EDUCACIÓN NACIONAL (DOCUMENTO 20 SENTIDO DE LA EDUCACIÓN INICIAL.
ÍTEM A: DE LA PROPUESTA USTED DEBERÁ SER MÁS CLARO Y COMPLETAR LA INFORMACIÓN SOLICITADA, TENGA EN CUENTA LAS PREGUNTAS ORIENTADORAS.
ÍTEM B: USTED DEBERÁ DESCRIBIR LA TRAYECTORIA, EXPERIENCIA, PRACTICAS DEL TALENTO HUMANO Y HACER UN RECUENTO DE LAS EXPERIENCIAS DE CUALIFICACIÓN QUE TIENE EL TALENTO HUMANO.
ÍTEM C: SÍRVASE TENER EN CUENTA LAS PREGUNTAS ORIENTADORAS Y PODER AMPLIAR SU RESPUESTA
ÍTEM D: TENGA EN CUENTA EL PAPEL DEL AGENTE EDUCATIVO EN LAS ACTIVIDADES CON LAS FAMILIAS, PARA ESTO SIGA LAS PREGUNTAS ORIENTADORAS.
 MARCA X SI SE COMPROMETE CON LA CONTRAPARTIDA SEÑOR OFERENTE SIRVASE ADJUNTAR EL ACTA Y/O DOCUMENTO QUE PERMITA LA VERIFICACION DE LA SOCIALIZACIÓN DEL REGLAMENTO INTERNO DE TRABAJO, QUE USTED ADJUNTO CON LAS RESPECTIVAS FIRMAS DE CADA ASISTENTE , CON FECHA Y FIRMA DEL REPRESENTANTE LEGAL.</v>
          </cell>
        </row>
        <row r="896">
          <cell r="D896">
            <v>812005488</v>
          </cell>
          <cell r="E896" t="str">
            <v>FUNDASER</v>
          </cell>
          <cell r="F896" t="str">
            <v>SUBSANA</v>
          </cell>
          <cell r="G896" t="str">
            <v>CUMPLE CON LOS CRITERIOS ESTABLECIDOS EN LA IP 003 DE 2019 SEÑOR OFERENTE USTED DEBE SUBSANAR LA PROPUESTA PEDAGÓGICA, ADEMÁS DEBE INCORPORAR LOS REFERENTES TÉCNICOS Y ORIENTACIONES PEDAGÓGICAS PARA LA EDUCACIÓN INICIAL DEL MINISTERIO DE EDUCACIÓN NACIONAL (DOCUMENTO 20 SENTIDO DE LA EDUCACIÓN INICIAL. EN EL LITERAL A. DE LA PROPUESTA USTED DEBE TENER EN CUENTA EL PÁRRAFO DONDE SE ESPECIFICA QUE USTED DEBE RECONOCER, VISIBILIZAR Y PROTEGER ELEMENTOS RELACIONADOS CON EL CONTEXTO CULTURAL, PROPIO DE LAS COMUNIDADES(COSMOVISIONES, COSMOGRAMAS, CICLOS DE VIDA, COSMOGONÍAS, PLANES DE VIDA, PEDAGOGÍAS PROPIAS, ENTRE OTRAS. EN EL LITERAL USTED DEBERÁ DESCRIBIR LA TRAYECTORIA, EXPERIENCIA, PRACTICAS DEL TALENTO HUMANO Y HACER UN RECUENTO DE LAS EXPERIENCIAS DE CUALIFICACIÓN QUE TIENE EL TALENTO HUMANO. EN EL LITERAL E. USTED DEBE RESALTAR CUAL ES LA IMPORTANCIA DEL AGENTE EDUCATIVO EN LA EXPERIENCIA SIGNIFICATIVA, ADEMÁS DEBE EXPLICAR DESDE SU PROPUESTA QUE DESARROLLOS SE POTENCIARON A PARTIR DE LA EXPERIENCIA. Y EN EL LITERAL F. EL OFERENTE REFIERE ACTIVIDADES QUE RECOLECTAN EVIDENCIAS DEL SEGUIMIENTO DE LOS NIÑOS, SIN EMBARGO ESTE LITERAL PIDE CUENTA DEL SEGUIMIENTO Y MONITOREO DE SU ESTRATEGIA PEDAGÓGICA, SÍRVASE PLANTEAR LOS INSTRUMENTOS DE SEGUIMIENTO Y LOS RESULTADOS QUE HA OBTENIDO. MARCO X EN NO, POR NO ESTAR OBLIGADO A OFRECER CONTRAPARTIDA. SEÑOR OFERENTE EL FORMATO 3, ESTA ADJUNTO, Y SE PUDO EVIDENCIAR QUE USTED NO DESCRIBIÓ EL GOBIERNO CORPORATIVO, SÍRVASE INFORMAR AL BANCO NACIONAL DE OFERENTES ESTA INFORMACIÓN, SIN EMBARGO LOS DOCUMENTOS EN ESTE ÍTEM DE LA EVALUACIÓN NO PUEDEN VISUALIZARSE EN LA PLATAFORMA SIPA/BNOPI, USTED DEBE VOLVER A CARGAR LA INFORMACIÓN.</v>
          </cell>
        </row>
        <row r="897">
          <cell r="D897">
            <v>901322692</v>
          </cell>
          <cell r="E897" t="str">
            <v>FUNDACIÓN EQUIDAD Y EMPRENDIMIENTO</v>
          </cell>
          <cell r="F897" t="str">
            <v>CUMPLE</v>
          </cell>
          <cell r="G897" t="str">
            <v xml:space="preserve">CUMPLE CON LOS CRITERIOS ESTABLECIDOS EN LA IP 003 DE 2019 CUMPLE CON TODOS LOS CRITERIOS ESTABLECIDOS EN LA IP OO3 DE 2019 MARCA X SI SE COMPROMETE CON LA CONTRAPARTIDA CUMPLE CON EL REQUISITO SEGÚN LA IP 003 2019 </v>
          </cell>
        </row>
        <row r="898">
          <cell r="D898">
            <v>900033813</v>
          </cell>
          <cell r="E898" t="str">
            <v>FUNDACION PARA EL DESARROLLO DE LA ORINOQUIA</v>
          </cell>
          <cell r="F898" t="str">
            <v>CUMPLE</v>
          </cell>
          <cell r="G898" t="str">
            <v>CUMPLE CON LOS CRITERIOS ESTABLECIDOS EN LA IP 003 DE 2019 CUMPLE CON TODOS LOS CRITERIOS ESTABLECIDOS EN LA IP OO3 DE 2019 MARCA X SI SE COMPROMETE CON LA CONTRAPARTIDA SEÑOR OFERENTE SIRVASE ADJUNTAR EL ACTA Y/O DOCUMENTO QUE PERMITA LA VERIFICACION DE LA SOCIALIZACÓN DEL REGLAMENTO INTERNO DE TRABAJO, QUE USTED ADJUNTO CON LAS RESPECTIVAS FIRMAS DE CADA ASISTENTE , CON FECHA Y FIRMA DEL REPRESENTANTE LEGAL.</v>
          </cell>
        </row>
        <row r="899">
          <cell r="D899">
            <v>800149061</v>
          </cell>
          <cell r="E899" t="str">
            <v>ASOCIACION DE PADRES DE HOGARES DE BIENESTAR OIBA</v>
          </cell>
          <cell r="F899" t="str">
            <v>SUBSANA</v>
          </cell>
          <cell r="G899" t="str">
            <v>SEÑOR OFERENTE USTED DEBERA APORTAR LAS ACTAS DE LIQUIDACIÓN DE TODOS LOS CONTRATOS QUE APORTÓ, TODA VEZ QUE EN ESTOS NO SE EVIDENCIAN LAS OBLIGACIONES CONTRACTUALES, EJECUTADAS POR LA ASOCIACIÓN , TENIENDO EN CUENTA QUE ESTAS DEBEN ESTAR ENMARCADAS SEGUN LA IP 003 DE 2019 EN EDUCACIÓN INICIAL DEL MINISTERIO DE EDUCACION NACIONAL. DEBE SUBSANAR, NO ES LEGIBLE EN LA PLATAFORMA DEBE SUBSANAR INFORMACION PENDIENTE DE SUBSANAR, NO ESTAN CARGADOS EN LA PLATAFORMA</v>
          </cell>
        </row>
        <row r="900">
          <cell r="D900">
            <v>900406269</v>
          </cell>
          <cell r="E900" t="str">
            <v>FUNDACION TEJIENDO DESARROLLO</v>
          </cell>
          <cell r="F900" t="str">
            <v>SUBSANA</v>
          </cell>
          <cell r="G900" t="str">
            <v>SEÑOR OFERENTE, USTED DEBERÁ ADJUNTAR ÚNICAMENTE LAS CERTIFICACIONES DE EXPERIENCIA A NOMBRE DEL OFERENTE FUNDACION TEJIENDO DESARROLLO O LA CERTIFICACIÓN CORRESPONDIENTE AL CONTRATO RELACIONADO, TODA VEZ QUE LOS CONTRATOS ADJUNTADOS NO CORRESPONDEN AL OFERENTE  QUE USTED RELACIONA PARA CADA UNO Y ESTE SERÁ EVALUADO DE MANERA INDIVIDUAL, TENIENDO EN CUENTA TODOS LOS CRITERIOS DE EXPERIENCIA, SEGÚN LA IP 003 DE 2019(ACTUALIZACIÓN 2021), USTED DEBE CUMPLIR CON LOS REQUISITOS MÍNIMOS ESTABLECIDOS.  EL INTERESADO DEBERÁ ACREDITAR UNA EXPERIENCIA MÍNIMA DE 3 AÑOS EN LA PRESTACIÓN DE SERVICIOS DE EDUCACIÓN EN EL MARCO DE LA ATENCIÓN A PRIMERA INFANCIA., MEDIANTE LA PRESENTACIÓN DE MÁXIMO (5) CERTIFICACIONES DE CONTRATOS EJECUTADOS Y TERMINADOS A SATISFACCIÓN EN LOS ÚLTIMOS (7) AÑOS ANTERIORES A LA FECHA LÍMITE PARA LA PRESENTACIÓN  DE MANIFESTACIONES DE INTERÉS. CUMPLE CON TODOS LOS CRITERIOS ESTABLECIDOS EN LA IP OO3 DE 2019 MARCA X SI SE COMPROMETE CON LA CONTRAPARTIDA SEÑOR OFERENTE SIRVASE ADJUNTAR EL ACTA Y/O DOCUMENTO QUE PERMITA LA VERIFICACION DE LA SOCIALIZACÓN DEL REGLAMENTO INTERNO DE TRABAJO, QUE USTED ADJUNTO CON LAS RESPECTIVAS FIRMAS DE CADA ASISTENTE , CON FECHA Y FIRMA DEL REPRESENTANTE LEGAL.</v>
          </cell>
        </row>
        <row r="901">
          <cell r="D901">
            <v>804002338</v>
          </cell>
          <cell r="E901" t="str">
            <v>ASOCIACIÓN DE PADRES DE HOGARES DE BIENESTAR</v>
          </cell>
          <cell r="F901" t="str">
            <v>SUBSANA</v>
          </cell>
          <cell r="G901" t="str">
            <v>SEÑOR OFERENTE USTED DEBERA APORTAR LAS ACTAS DE LIQUIDACIÓN DE TODOS LOS CONTRATOS QUE APORTÓ, TODA VEZ QUE EN ESTOS NO SE EVIDENCIAN LAS OBLIGACIONES CONTRACTUALES, EJECUTADAS POR LA ASOCIACIÓN , TENIENDO EN CUENTA QUE ESTAS DEBEN ESTAR ENMARCADAS SEGUN LA IP 003 DE 2019 EN EDUCACIÓN INICIAL DEL MINISTERIO DE EDUCACION NACIONAL. SEÑOR OFERENTE USTED DEBE SUBSANAR LA PROPUESTA PEDAGÓGICA EN VARIOS ÍTEMS SEGÚN LO SOLICITA LA IP 003 DE 2019 (ACTUALIZACIÓN), ADEMÁS DEBE INCORPORAR LOS REFERENTES TÉCNICOS Y ORIENTACIONES PEDAGÓGICAS PARA LA EDUCACIÓN INICIAL DEL MINISTERIO DE EDUCACIÓN NACIONAL (DOCUMENTO 20 SENTIDO DE LA EDUCACIÓN INICIAL.
ÍTEM A: DE LA PROPUESTA USTED DEBERÁ SER MÁS CLARO Y COMPLETAR LA INFORMACIÓN SOLICITADA, TENGA EN CUENTA LAS PREGUNTAS ORIENTADORAS.
ÍTEM B: USTED DEBERÁ DESCRIBIR LA TRAYECTORIA, EXPERIENCIA, PRACTICAS DEL TALENTO HUMANO Y HACER UN RECUENTO DE LAS EXPERIENCIAS DE CUALIFICACIÓN QUE TIENE EL TALENTO HUMANO.
ÍTEM C: SÍRVASE TENER EN CUENTA LAS PREGUNTAS ORIENTADORAS Y PODER AMPLIAR SU RESPUESTA
ÍTEM D: TENGA EN CUENTA EL PAPEL DEL AGENTE EDUCATIVO EN LAS ACTIVIDADES CON LAS FAMILIAS, PARA ESTO SIGA LAS PREGUNTAS ORIENTADORAS.
 MARCO X EN NO, POR NO ESTAR OBLIGADO A OFRECER CONTRAPARTIDA. SEÑOR OFERENTE SIRVASE REALIZAR LA DESCRIPCIÓN DEL GOBIERNO CORPORATIVO,Y ADJUNTAR EL ACTA Y/O DOCUMENTO QUE PERMITA LA VERIFICACION DE LA SOCIALIZACÓN DEL REGLAMENTO INTERNO DE TRABAJO, QUE USTED ADJUNTO CON LAS RESPECTIVAS FIRMAS DE CADA ASISTENTE , CON FECHA Y FIRMA DEL REPRESENTANTE LEGAL.</v>
          </cell>
        </row>
        <row r="902">
          <cell r="D902">
            <v>800109784</v>
          </cell>
          <cell r="E902" t="str">
            <v>ASOCIACION DE PADRES DE FAMILIA DE HOGARES COMUNITARIOS DE BIENESTAR JORGE ELIECER GAITAN</v>
          </cell>
          <cell r="F902" t="str">
            <v>SUBSANA</v>
          </cell>
          <cell r="G902" t="str">
            <v>SEÑOR OFERENTE USTED DEBERA APORTAR LAS ACTAS DE LIQUIDACIÓN DE TODOS LOS CONTRATOS QUE APORTÓ, TODA VEZ QUE EN ESTOS NO SE EVIDENCIAN LAS OBLIGACIONES CONTRACTUALES, EJECUTADAS POR LA ASOCIACIÓN , TENIENDO EN CUENTA QUE ESTAS DEBEN ESTAR ENMARCADAS SEGUN LA IP 003 DE 2019 EN EDUCACIÓN INICIAL DEL MINISTERIO DE EDUCACION NACIONAL. SEÑOR OFERENTE USTED DEBE SUBSANAR LA PROPUESTA PEDAGÓGICA EN VARIOS ÍTEMS SEGÚN LO SOLICITA LA IP 003 DE 2019 (ACTUALIZACIÓN), ADEMÁS DEBE INCORPORAR LOS REFERENTES TÉCNICOS Y ORIENTACIONES PEDAGÓGICAS PARA LA EDUCACIÓN INICIAL DEL MINISTERIO DE EDUCACIÓN NACIONAL (DOCUMENTO 20 SENTIDO DE LA EDUCACIÓN INICIAL.
ÍTEM A: DE LA PROPUESTA USTED DEBERÁ SER MÁS CLARO Y COMPLETAR LA INFORMACIÓN SOLICITADA, TENGA EN CUENTA LAS PREGUNTAS ORIENTADORAS.
ÍTEM B: USTED DEBERÁ DESCRIBIR LA TRAYECTORIA, EXPERIENCIA, PRACTICAS DEL TALENTO HUMANO Y HACER UN RECUENTO DE LAS EXPERIENCIAS DE CUALIFICACIÓN QUE TIENE EL TALENTO HUMANO.
ÍTEM C: SÍRVASE TENER EN CUENTA LAS PREGUNTAS ORIENTADORAS Y PODER AMPLIAR SU RESPUESTA
ÍTEM D: TENGA EN CUENTA EL PAPEL DEL AGENTE EDUCATIVO EN LAS ACTIVIDADES CON LAS FAMILIAS, PARA ESTO SIGA LAS PREGUNTAS ORIENTADORAS.
 MARCO X EN NO, POR NO ESTAR OBLIGADO A OFRECER CONTRAPARTIDA. SEÑOR OFERENTE SIRVASE REALIZAR LA DESCRIPCIÓN DEL GOBIERNO CORPORATIVO,Y ADJUNTAR EL ACTA Y/O DOCUMENTO QUE PERMITA LA VERIFICACION DE LA SOCIALIZACÓN DEL REGLAMENTO INTERNO DE TRABAJO, QUE USTED ADJUNTO CON LAS RESPECTIVAS FIRMAS DE CADA ASISTENTE , CON FECHA Y FIRMA DEL REPRESENTANTE LEGAL.</v>
          </cell>
        </row>
        <row r="903">
          <cell r="D903">
            <v>800142623</v>
          </cell>
          <cell r="E903" t="str">
            <v>ASOCIACION DE PADRES USUARIOS DE HOGARES DE BIENESTAR ASONUTRIDEN</v>
          </cell>
          <cell r="F903" t="str">
            <v>SUBSANA</v>
          </cell>
          <cell r="G903" t="str">
            <v>CUMPLE CON LOS CRITERIOS ESTABLECIDOS EN LA IP 003 DE 2019. DE ACUERDO A LO ESTABLECIDO EN LA IP 003 DE 2019(ACTUALIZACION 2021) USTED DEBE SUBSANAR LA INFORMACIÓN DILIGENCIADA TANTO EN  EL FORMATO 8, COMO EN LA PLATAFORMA PUNTO 2 PROPUESTA PEDAGOGICA PARA LA EDUCACIÓN INICIAL., ESTA INFORMACIÓN DEBE SER LA MISMA Y CON RESPECTO AL DESARROLLO DE CADA ÍTEM DE LA PROPUESTA PEDAGÓGICA, ESTOS DEBEN INCORPORAR  LOS REFERENTES TÉCNICOS Y ORIENTACIONES PEDAGÓGICAS PARA LA EDUCACIÓN INICIAL DEL MINISTERIO DE EDUCACIÓN NACIONAL.(DOCUMENTO 20 SENTIDO DE LA EDUCACIÓN NACIONAL.. TENGA EN CUENTA LAS PÁGINAS 39,40 Y 41 DE LA IP 003 DE 2019 DONDE ENCONTRARÁ LAS PREGUNTAS ORIENTADORAS DE CADA LITERAL QUE USTED DEBE RESOLVER, TENIENDO EN CUENTA SU PROPUESTA PEDAGÓGICA.EN EL LITERAL A. DE LA PROPUESTA USTED DEBE TENER EN CUENTA EL PÁRRAFO DONDE SE ESPECIFICA QUE USTED DEBE RECONOCER, VISIBILIZAR Y PROTEGER ELEMENTOS RELACIONADOS CON EL CONTEXTO CULTURAL, PROPIO DE LAS COMUNIDADES(COSMOVISIONES, COSMOGRAMAS, CICLOS DE VIDA, COSMOGONÍAS, PLANES DE VIDA, PEDAGOGÍAS PROPIAS, ENTRE OTRAS. EN EL LITERAL USTED DEBERÁ DESCRIBIR LA TRAYECTORIA, EXPERIENCIA, PRACTICAS DEL TALENTO HUMANO Y HACER UN RECUENTO DE LAS EXPERIENCIAS DE CUALIFICACIÓN QUE TIENE EL TALENTO HUMANO. EN EL LITERAL E. USTED DEBE RESALTAR CUAL ES LA IMPORTANCIA DEL AGENTE EDUCATIVO EN LA EXPERIENCIA SIGNIFICATIVA, ADEMÁS DEBE EXPLICAR DESDE SU PROPUESTA QUE DESARROLLOS SE POTENCIARON A PARTIR DE LA EXPERIENCIA. Y EN EL LITERAL F. EL OFERENTE REFIERE ACTIVIDADES QUE RECOLECTAN EVIDENCIAS DEL SEGUIMIENTO DE LOS NIÑOS, SIN EMBARGO ESTE LITERAL PIDE CUENTA DEL SEGUIMIENTO Y MONITOREO DE SU ESTRATEGIA PEDAGÓGICA, SÍRVASE PLANTEAR LOS INSTRUMENTOS DE SEGUIMIENTO Y LOS RESULTADOS QUE HA OBTENIDO. MARCO X EN NO, POR NO ESTAR OBLIGADO A OFRECER CONTRAPARTIDA. LOS DOCUMENTOS EN ESTE ITEM DE LA EVALUACIÓN NO PUEDEN VISUALIZARSE, USTED DEBE VOLVER A CARGAR LA INFORMACIÓN.</v>
          </cell>
        </row>
        <row r="904">
          <cell r="D904">
            <v>800116709</v>
          </cell>
          <cell r="E904" t="str">
            <v>ASOCIACION DE PADRES DE HOGARES DE BIENESTAR BENEFAT</v>
          </cell>
          <cell r="F904" t="str">
            <v>SUBSANA</v>
          </cell>
          <cell r="G904" t="str">
            <v>SEÑOR OFERENTE USTED DEBERA APORTAR LAS ACTAS DE LIQUIDACIÓN DE TODOS LOS CONTRATOS QUE APORTÓ, TODA VEZ QUE EN ESTOS NO SE EVIDENCIAN LAS OBLIGACIONES CONTRACTUALES, EJECUTADAS POR LA ASOCIACIÓN , TENIENDO EN CUENTA QUE ESTAS DEBEN ESTAR ENMARCADAS SEGUN LA IP 003 DE 2019 EN EDUCACIÓN INICIAL DEL MINISTERIO DE EDUCACION NACIONAL. DEBE SUBSANAR , EXPLIQUE LAS ACIVIDADES QUE REALIZO EN ESTE ITEM Y DESCRIBA ESTE INDICADOR MARCA X SI SE COMPROMETE CON LA CONTRAPARTIDA INFORMACION PENDIENTE DE SUBSANAR, NO ESTAN CARGADOS EN LA PLATAFORMA</v>
          </cell>
        </row>
        <row r="905">
          <cell r="D905">
            <v>900697191</v>
          </cell>
          <cell r="E905" t="str">
            <v>ASOCIACIÓN CAMPO ACTIVO DEL CHOCO</v>
          </cell>
          <cell r="F905" t="str">
            <v>SUBSANA</v>
          </cell>
          <cell r="G905" t="str">
            <v>SEÑOR OFERENTE USTED DEBERA SUBSNAR , TODA VEZ QUE LOS  CONTRATOS 022/2016  Y 004/2017 NO SON LEGIBLES Y DIFICULTA HACER LA VALIDACIÓN DE LOS MISMOS PARA ACREDITAR LA EXPERIENCIA, LE SUGERIMOS VOLVERLOS A CARGAR NUEVAMENTE PARA SU VALIDACIÓN. CUMPLE CON TODOS LOS CRITERIOS ESTABLECIDOS EN LA IP OO3 DE 2019 MARCA X SI SE COMPROMETE CON LA CONTRAPARTIDA INFORMACION PENDIENTE DE SUBSANAR</v>
          </cell>
        </row>
        <row r="906">
          <cell r="D906">
            <v>800141315</v>
          </cell>
          <cell r="E906" t="str">
            <v>ASOCIACION DE PADRES HOGARES DE BIENESTAR LA INDUSTRIAL Y OTROS</v>
          </cell>
          <cell r="F906" t="str">
            <v>CUMPLE</v>
          </cell>
          <cell r="G906" t="str">
            <v xml:space="preserve">CUMPLE CON LOS CRITERIOS ESTABLECIDOS EN LA IP 003 DE 2019 CUMPLE CON TODOS LOS CRITERIOS ESTABLECIDOS EN LA IP OO3 DE 2019 MARCA X SI SE COMPROMETE CON LA CONTRAPARTIDA CUMPLE CON EL REQUISITO SEGÚN LA IP 003 2019 </v>
          </cell>
        </row>
        <row r="907">
          <cell r="D907">
            <v>890210558</v>
          </cell>
          <cell r="E907" t="str">
            <v>ASOCIACION DE PADRES DE FAMILIA DEL HOGAR INFANTIL LA GATA GOLOSA</v>
          </cell>
          <cell r="F907" t="str">
            <v>SUBSANA</v>
          </cell>
          <cell r="G907" t="str">
            <v>SEÑOR OFERENTE, USTED DEBERÁ ADJUNTAR ÚNICAMENTE LA CERTIFICACIÓN CORRESPONDIENTE AL CONTRATO RELACIONADO, TODA VEZ QUE LOS CONTRATOS ADJUNTADOS NO CORRESPONDEN AL NÚMERO DE CONTRATO QUE USTED RELACIONA PARA CADA UNO Y ESTE SERÁ EVALUADO DE MANERA INDIVIDUAL, TENIENDO EN CUENTA TODOS LOS CRITERIOS DE EXPERIENCIA, SEGÚN LA IP 003 DE 2019(ACTUALIZACIÓN 2021).SÍRVASE ORGANIZAR Y ADJUNTAR A CADA CONTRATO ÚNICAMENTE LA CERTIFICACIÓN CORRESPONDIENTE. ADICIONALMENTE USTED DEBE APORTAR LOS CONTRATOS DE APORTES Y ACTAS DE LIQUIDACIÓN DE CADA UNO DE LOS CONTRATOS, DONDE SE EVIDENCIEN LAS ACTIVIDADES CONTRACTUALES. CUMPLE CON TODOS LOS CRITERIOS ESTABLECIDOS EN LA IP OO3 DE 2019 MARCA X SI SE COMPROMETE CON LA CONTRAPARTIDA SEÑOR OFERENTE SIRVASE ADJUNTAR EL ACTA Y/O DOCUMENTO QUE PERMITA LA VERIFICACION DE LA SOCIALIZACÓN DEL REGLAMENTO INTERNO DE TRABAJO, QUE USTED ADJUNTO CON LAS RESPECTIVAS FIRMAS DE CADA ASISTENTE , CON FECHA Y FIRMA DEL REPRESENTANTE LEGAL, ADICIONALMENTE DEBE ANEXAR LAS CERTIFICACIONES DE CALIDAD O MARCAR QUE  NO CUENTA CON ESTAS CERTIFICACIONES EN EL REFENCIADO ITEM</v>
          </cell>
        </row>
        <row r="908">
          <cell r="D908">
            <v>800062539</v>
          </cell>
          <cell r="E908" t="str">
            <v>ASOCIACION DE PADRES USUARIOS ,OTRAS MODALIDADES DE ATENCION A PRIMERA INFANCIA Y MADRES COMUNITARIAS MIS PRIMEROS AÑOS</v>
          </cell>
          <cell r="F908" t="str">
            <v>SUBSANA</v>
          </cell>
          <cell r="G908" t="str">
            <v xml:space="preserve">SEÑOR OFERENTE USTED DEBERA APORTAR LAS ACTAS DE LIQUIDACIÓN DE TODOS LOS CONTRATOS QUE APORTÓ, TODA VEZ QUE EN ESTOS NO SE EVIDENCIAN LAS OBLIGACIONES CONTRACTUALES, EJECUTADAS POR LA ASOCIACIÓN , TENIENDO EN CUENTA QUE ESTAS DEBEN ESTAR ENMARCADAS SEGUN LA IP 003 DE 2019 EN EDUCACIÓN INICIAL DEL MINISTERIO DE EDUCACION NACIONAL. SEÑOR OFERENTE USTED DEBE SUBSANAR LA PROPUESTA PEDAGÓGICA, ADEMÁS DEBE INCORPORAR LOS REFERENTES TÉCNICOS Y ORIENTACIONES PEDAGÓGICAS PARA LA EDUCACIÓN INICIAL DEL MINISTERIO DE EDUCACIÓN NACIONAL (DOCUMENTO 20 SENTIDO DE LA EDUCACIÓN INICIAL. EN EL LITERAL A. DE LA PROPUESTA USTED DEBE TENER EN CUENTA EL PÁRRAFO DONDE SE ESPECIFICA QUE USTED DEBE RECONOCER, VISIBILIZAR Y PROTEGER ELEMENTOS RELACIONADOS CON EL CONTEXTO CULTURAL, PROPIO DE LAS COMUNIDADES(COSMOVISIONES, COSMOGRAMAS, CICLOS DE VIDA, COSMOGONÍAS, PLANES DE VIDA, PEDAGOGÍAS PROPIAS, ENTRE OTRAS. EN EL LITERAL USTED DEBERÁ DESCRIBIR LA TRAYECTORIA, EXPERIENCIA, PRACTICAS DEL TALENTO HUMANO Y HACER UN RECUENTO DE LAS EXPERIENCIAS DE CUALIFICACIÓN QUE TIENE EL TALENTO HUMANO. EN EL LITERAL E. USTED DEBE RESALTAR CUAL ES LA IMPORTANCIA DEL AGENTE EDUCATIVO EN LA EXPERIENCIA SIGNIFICATIVA, ADEMÁS DEBE EXPLICAR DESDE SU PROPUESTA QUE DESARROLLOS SE POTENCIARON A PARTIR DE LA EXPERIENCIA. Y EN EL LITERAL F. EL OFERENTE REFIERE ACTIVIDADES QUE RECOLECTAN EVIDENCIAS DEL SEGUIMIENTO DE LOS NIÑOS, SIN EMBARGO ESTE LITERAL PIDE CUENTA DEL SEGUIMIENTO Y MONITOREO DE SU ESTRATEGIA PEDAGÓGICA, SÍRVASE PLANTEAR LOS INSTRUMENTOS DE SEGUIMIENTO Y LOS RESULTADOS QUE HA OBTENIDO. MARCA X SI SE COMPROMETE CON LA CONTRAPARTIDA CUMPLE CON EL REQUISITO SEGÚN LA IP 003 2019 </v>
          </cell>
        </row>
        <row r="909">
          <cell r="D909">
            <v>800167550</v>
          </cell>
          <cell r="E909" t="str">
            <v>ASOCIACION DE PADRES DE FAMILIA HCB DE LOS BARRIOS 25 DE AGOSTO LOS ANDES Y OTROS</v>
          </cell>
          <cell r="F909" t="str">
            <v>SUBSANA</v>
          </cell>
          <cell r="G909" t="str">
            <v>DE ACUERDO A LA IP 003 DE 2019 (ACTUALIZACIÓN 2021) USTED DEBE CUMPLIR CON LOS REQUISITOS MÍNIMOS ESTABLECIDOS.  EL INTERESADO DEBERÁ ACREDITAR UNA EXPERIENCIA MÍNIMA DE 3 AÑOS EN LA PRESTACIÓN DE SERVICIOS DE EDUCACIÓN EN EL MARCO DE LA ATENCIÓN A PRIMERA INFANCIA., MEDIANTE LA PRESENTACIÓN DE MÁXIMO (5) CERTIFICACIONES DE CONTRATOS EJECUTADOS Y TERMINADOS A SATISFACCIÓN EN LOS ÚLTIMOS (7) AÑOS ANTERIORES A LA FECHA LÍMITE PARA LA PRESENTACIÓN  DE MANIFESTACIONES DE INTERÉS. SEÑOR OFERENTE USTED DEBE SUBSANAR LA PROPUESTA PEDAGÓGICA EN VARIOS ÍTEMS SEGÚN LO SOLICITA LA IP 003 DE 2019 (ACTUALIZACIÓN), ADEMÁS DEBE INCORPORAR LOS REFERENTES TÉCNICOS Y ORIENTACIONES PEDAGÓGICAS PARA LA EDUCACIÓN INICIAL DEL MINISTERIO DE EDUCACIÓN NACIONAL (DOCUMENTO 20) SENTIDO DE LA EDUCACIÓN INICIAL.
ÍTEM A: DE LA PROPUESTA USTED DEBERÁ SER MÁS CLARO Y COMPLETAR LA INFORMACIÓN SOLICITADA, TENGA EN CUENTA LAS PREGUNTAS ORIENTADORAS.
ÍTEM D: TENGA EN CUENTA EL PAPEL DEL AGENTE EDUCATIVO EN LAS ACTIVIDADES CON LAS FAMILIAS, PARA ESTO SIGA LAS PREGUNTAS ORIENTADORAS.
ÍTEM F: USTED DEBERÁ DESCRIBIR LOS INSTRUMENTOS DE SEGUIMIENTO QUE HA UTILIZADO Y LOS RESULTADOS QUE HA OBTENIDO PARA REALIZAR EL SEGUIMIENTO DE SU PROPUESTA PEDAGÓGICA. MARCA X SI SE COMPROMETE CON LA CONTRAPARTIDA SEÑOR OFERENTE DEB SUBSANAR EL FORMATO 3, SIRVASE ADJUNTAR EL ACTA Y/O DOCUMENTO QUE PERMITA LA VERIFICACION DE LA SOCIALIZACÓN DEL REGLAMENTO INTERNO DE TRABAJO, QUE USTED ADJUNTO CON LAS RESPECTIVAS FIRMAS DE CADA ASISTENTE , CON FECHA Y FIRMA DEL REPRESENTANTE LEGAL.</v>
          </cell>
        </row>
        <row r="910">
          <cell r="D910">
            <v>800136603</v>
          </cell>
          <cell r="E910" t="str">
            <v>ASOCIACION DE PADRES DE HOGARES COMUNITARIOS DE BIENESTAR BARRIO GRAN COLOMBIA</v>
          </cell>
          <cell r="F910" t="str">
            <v>SUBSANA</v>
          </cell>
          <cell r="G910" t="str">
            <v>SEÑOR OFERENTE USTED DEBERA APORTAR LAS ACTAS DE LIQUIDACIÓN DE TODOS LOS CONTRATOS QUE APORTÓ, TODA VEZ QUE EN ESTOS NO SE EVIDENCIAN LAS OBLIGACIONES CONTRACTUALES, EJECUTADAS POR LA ASOCIACIÓN , TENIENDO EN CUENTA QUE ESTAS DEBEN ESTAR ENMARCADAS SEGUN LA IP 003 DE 2019 EN EDUCACIÓN INICIAL DEL MINISTERIO DE EDUCACION NACIONAL. SEÑOR OFERENTE USTED DEBE SUBSANAR LA PROPUESTA PEDAGÓGICA, ADEMÁS DEBE INCORPORAR LOS REFERENTES TÉCNICOS Y ORIENTACIONES PEDAGÓGICAS PARA LA EDUCACIÓN INICIAL DEL MINISTERIO DE EDUCACIÓN NACIONAL (DOCUMENTO 20 SENTIDO DE LA EDUCACIÓN INICIAL. EN EL LITERAL A. DE LA PROPUESTA USTED DEBE TENER EN CUENTA EL PÁRRAFO DONDE SE ESPECIFICA QUE USTED DEBE RECONOCER, VISIBILIZAR Y PROTEGER ELEMENTOS RELACIONADOS CON EL CONTEXTO CULTURAL, PROPIO DE LAS COMUNIDADES(COSMOVISIONES, COSMOGRAMAS, CICLOS DE VIDA, COSMOGONÍAS, PLANES DE VIDA, PEDAGOGÍAS PROPIAS, ENTRE OTRAS. EN EL LITERAL USTED DEBERÁ DESCRIBIR LA TRAYECTORIA, EXPERIENCIA, PRACTICAS DEL TALENTO HUMANO Y HACER UN RECUENTO DE LAS EXPERIENCIAS DE CUALIFICACIÓN QUE TIENE EL TALENTO HUMANO. EN EL LITERAL E. USTED DEBE RESALTAR CUAL ES LA IMPORTANCIA DEL AGENTE EDUCATIVO EN LA EXPERIENCIA SIGNIFICATIVA, ADEMÁS DEBE EXPLICAR DESDE SU PROPUESTA QUE DESARROLLOS SE POTENCIARON A PARTIR DE LA EXPERIENCIA. Y EN EL LITERAL F. EL OFERENTE REFIERE ACTIVIDADES QUE RECOLECTAN EVIDENCIAS DEL SEGUIMIENTO DE LOS NIÑOS, SIN EMBARGO ESTE LITERAL PIDE CUENTA DEL SEGUIMIENTO Y MONITOREO DE SU ESTRATEGIA PEDAGÓGICA, SÍRVASE PLANTEAR LOS INSTRUMENTOS DE SEGUIMIENTO Y LOS RESULTADOS QUE HA OBTENIDO. MARCO X EN NO, POR NO ESTAR OBLIGADO A OFRECER CONTRAPARTIDA. INFORMACION PENDIENTE DE SUBSANAR, NO ESTAN CARGADOS EN LA PLATAFORMA</v>
          </cell>
        </row>
        <row r="911">
          <cell r="D911">
            <v>800204663</v>
          </cell>
          <cell r="E911" t="str">
            <v>ASOCIACION DE HOGARES COMUNITARIOS FAMI PAILITAS</v>
          </cell>
          <cell r="F911" t="str">
            <v>SUBSANA</v>
          </cell>
          <cell r="G911" t="str">
            <v>SEÑOR OFERENTE USTED DEBERA APORTAR LAS ACTAS DE LIQUIDACIÓN DE TODOS LOS CONTRATOS QUE APORTÓ, TODA VEZ QUE EN ESTOS NO SE EVIDENCIAN LAS OBLIGACIONES CONTRACTUALES, EJECUTADAS POR LA ASOCIACIÓN , TENIENDO EN CUENTA QUE ESTAS DEBEN ESTAR ENMARCADAS SEGUN LA IP 003 DE 2019 EN EDUCACIÓN INICIAL DEL MINISTERIO DE EDUCACION NACIONAL. SEÑOR OFERENTE USTED DEBE SUBSANAR LA PROPUESTA PEDAGÓGICA EN VARIOS ÍTEMS SEGÚN LO SOLICITA LA IP 003 DE 2019 (ACTUALIZACIÓN), ADEMÁS DEBE INCORPORAR LOS REFERENTES TÉCNICOS Y ORIENTACIONES PEDAGÓGICAS PARA LA EDUCACIÓN INICIAL DEL MINISTERIO DE EDUCACIÓN NACIONAL (DOCUMENTO 20 SENTIDO DE LA EDUCACIÓN INICIAL.
ÍTEM A: DE LA PROPUESTA USTED DEBERÁ SER MÁS CLARO Y COMPLETAR LA INFORMACIÓN SOLICITADA, TENGA EN CUENTA LAS PREGUNTAS ORIENTADORAS.
ÍTEM B: USTED DEBERÁ DESCRIBIR LA TRAYECTORIA, EXPERIENCIA, PRACTICAS DEL TALENTO HUMANO Y HACER UN RECUENTO DE LAS EXPERIENCIAS DE CUALIFICACIÓN QUE TIENE EL TALENTO HUMANO.
ÍTEM C: SÍRVASE TENER EN CUENTA LAS PREGUNTAS ORIENTADORAS Y PODER AMPLIAR SU RESPUESTA
ÍTEM D: TENGA EN CUENTA EL PAPEL DEL AGENTE EDUCATIVO EN LAS ACTIVIDADES CON LAS FAMILIAS, PARA ESTO SIGA LAS PREGUNTAS ORIENTADORAS.
 MARCA X SI SE COMPROMETE CON LA CONTRAPARTIDA INFORMACION PENDIENTE DE SUBSANAR, NO ESTAN CARGADOS EN LA PLATAFORMA</v>
          </cell>
        </row>
        <row r="912">
          <cell r="D912">
            <v>800059401</v>
          </cell>
          <cell r="E912" t="str">
            <v>ASOCIACION DE PADRES DE HOGARES DE BIENESTAR LAS CRUCES</v>
          </cell>
          <cell r="F912" t="str">
            <v>SUBSANA</v>
          </cell>
          <cell r="G912" t="str">
            <v>CUMPLE CON LOS CRITERIOS ESTABLECIDOS EN LA IP 003 DE 2019 SEÑOR OFERENTE USTED DEBE SUBSANAR LA PROPUESTA PEDAGÓGICA EN VARIOS ÍTEMS SEGÚN LO SOLICITA LA IP 003 DE 2019 (ACTUALIZACIÓN), ADEMÁS DEBE INCORPORAR LOS REFERENTES TÉCNICOS Y ORIENTACIONES PEDAGÓGICAS PARA LA EDUCACIÓN INICIAL DEL MINISTERIO DE EDUCACIÓN NACIONAL (DOCUMENTO 20 SENTIDO DE LA EDUCACIÓN INICIAL.
ÍTEM B: USTED DEBERÁ DESCRIBIR LA TRAYECTORIA, EXPERIENCIA, PRACTICAS DEL TALENTO HUMANO Y HACER UN RECUENTO DE LAS EXPERIENCIAS DE CUALIFICACIÓN QUE TIENE EL TALENTO HUMANO.
 NO DILIGENCIO ESTE ITEM SEÑOR OFERENTE SIRVASE ADJUNTAR EL ACTA Y/O DOCUMENTO QUE PERMITA LA VERIFICACION DE LA SOCIALIZACÓN DEL REGLAMENTO INTERNO DE TRABAJO, QUE USTED ADJUNTO CON LAS RESPECTIVAS FIRMAS DE CADA ASISTENTE , CON FECHA Y FIRMA DEL REPRESENTANTE LEGAL, ADICIONALMENTE DEBE ANEXAR LAS CERTIFICACIONES DE CALIDAD O MARCAR QUE  NO CUENTA CON ESTAS CERTIFICACIONES EN EL REFENCIADO ITEM</v>
          </cell>
        </row>
        <row r="913">
          <cell r="D913">
            <v>829001433</v>
          </cell>
          <cell r="E913" t="str">
            <v>ASOCIACION DE PADRES DE HOGARES DE BIENESTAR DE LOS BARRIO COMUNEROS ARGELIA UNIDOS</v>
          </cell>
          <cell r="F913" t="str">
            <v>SUBSANA</v>
          </cell>
          <cell r="G913" t="str">
            <v xml:space="preserve">CUMPLE CON LOS CRITERIOS ESTABLECIDOS EN LA IP 003 DE 2019 SEÑOR OFERENTE USTED DEBE SUBSANAR LA PROPUESTA PEDAGÓGICA EN VARIOS ÍTEMS SEGÚN LO SOLICITA LA IP 003 DE 2019 (ACTUALIZACIÓN), ADEMÁS DEBE INCORPORAR LOS REFERENTES TÉCNICOS Y ORIENTACIONES PEDAGÓGICAS PARA LA EDUCACIÓN INICIAL DEL MINISTERIO DE EDUCACIÓN NACIONAL (DOCUMENTO 20 SENTIDO DE LA EDUCACIÓN INICIAL.
ÍTEM A: DE LA PROPUESTA USTED DEBERÁ SER MÁS CLARO Y COMPLETAR LA INFORMACIÓN SOLICITADA, TENGA EN CUENTA LAS PREGUNTAS ORIENTADORAS.
ÍTEM B: USTED DEBERÁ DESCRIBIR LA TRAYECTORIA, EXPERIENCIA, PRACTICAS DEL TALENTO HUMANO Y HACER UN RECUENTO DE LAS EXPERIENCIAS DE CUALIFICACIÓN QUE TIENE EL TALENTO HUMANO.
ÍTEM C: SÍRVASE TENER EN CUENTA LAS PREGUNTAS ORIENTADORAS Y PODER AMPLIAR SU RESPUESTA
ÍTEM D: TENGA EN CUENTA EL PAPEL DEL AGENTE EDUCATIVO EN LAS ACTIVIDADES CON LAS FAMILIAS, PARA ESTO SIGA LAS PREGUNTAS ORIENTADORAS.
 MARCA X SI SE COMPROMETE CON LA CONTRAPARTIDA CUMPLE CON EL REQUISITO SEGÚN LA IP 003 2019 </v>
          </cell>
        </row>
        <row r="914">
          <cell r="D914">
            <v>802002182</v>
          </cell>
          <cell r="E914" t="str">
            <v>ASOCIACION DE PADRES DE FAMILIA DE LOS HOGARES DE BIENESTAR DEL BARRIO EVARISTO SOURDIS</v>
          </cell>
          <cell r="F914" t="str">
            <v>SUBSANA</v>
          </cell>
          <cell r="G914" t="str">
            <v>SEÑOR OFERENTE USTED DEBERA APORTAR LAS ACTAS DE LIQUIDACIÓN DE TODOS LOS CONTRATOS QUE APORTÓ, TODA VEZ QUE EN ESTOS NO SE EVIDENCIAN LAS OBLIGACIONES CONTRACTUALES, EJECUTADAS POR LA ASOCIACIÓN , TENIENDO EN CUENTA QUE ESTAS DEBEN ESTAR ENMARCADAS SEGUN LA IP 003 DE 2019 EN EDUCACIÓN INICIAL DEL MINISTERIO DE EDUCACION NACIONAL. SEÑOR OFERENTE USTED DEBE SUBSANAR LA PROPUESTA PEDAGÓGICA, ADEMÁS DEBE INCORPORAR LOS REFERENTES TÉCNICOS Y ORIENTACIONES PEDAGÓGICAS PARA LA EDUCACIÓN INICIAL DEL MINISTERIO DE EDUCACIÓN NACIONAL (DOCUMENTO 20 SENTIDO DE LA EDUCACIÓN INICIAL. EN EL LITERAL A. DE LA PROPUESTA USTED DEBE TENER EN CUENTA EL PÁRRAFO DONDE SE ESPECIFICA QUE USTED DEBE RECONOCER, VISIBILIZAR Y PROTEGER ELEMENTOS RELACIONADOS CON EL CONTEXTO CULTURAL, PROPIO DE LAS COMUNIDADES(COSMOVISIONES, COSMOGRAMAS, CICLOS DE VIDA, COSMOGONÍAS, PLANES DE VIDA, PEDAGOGÍAS PROPIAS, ENTRE OTRAS. EN EL LITERAL USTED DEBERÁ DESCRIBIR LA TRAYECTORIA, EXPERIENCIA, PRACTICAS DEL TALENTO HUMANO Y HACER UN RECUENTO DE LAS EXPERIENCIAS DE CUALIFICACIÓN QUE TIENE EL TALENTO HUMANO. EN EL LITERAL E. USTED DEBE RESALTAR CUAL ES LA IMPORTANCIA DEL AGENTE EDUCATIVO EN LA EXPERIENCIA SIGNIFICATIVA, ADEMÁS DEBE EXPLICAR DESDE SU PROPUESTA QUE DESARROLLOS SE POTENCIARON A PARTIR DE LA EXPERIENCIA. Y EN EL LITERAL F. EL OFERENTE REFIERE ACTIVIDADES QUE RECOLECTAN EVIDENCIAS DEL SEGUIMIENTO DE LOS NIÑOS, SIN EMBARGO ESTE LITERAL PIDE CUENTA DEL SEGUIMIENTO Y MONITOREO DE SU ESTRATEGIA PEDAGÓGICA, SÍRVASE PLANTEAR LOS INSTRUMENTOS DE SEGUIMIENTO Y LOS RESULTADOS QUE HA OBTENIDO. MARCO X EN NO, POR NO ESTAR OBLIGADO A OFRECER CONTRAPARTIDA. INFORMACION PENDIENTE DE SUBSANAR, NO ESTAN CARGADOS EN LA PLATAFORMA</v>
          </cell>
        </row>
        <row r="915">
          <cell r="D915">
            <v>900772645</v>
          </cell>
          <cell r="E915" t="str">
            <v>FUNDACION WANAWA</v>
          </cell>
          <cell r="F915" t="str">
            <v>SUBSANA</v>
          </cell>
          <cell r="G915" t="str">
            <v xml:space="preserve">SEÑOR OFERENTE, DEBE ALLEGAR COPIA DEL CONTRATO CON LA CORPORACIÓN UNIVRSITARIA AUTONOMA DE NARIÑO (VIGENCIA 2020) Y DEL CONTRATO CON LA ASOCIACIÓN DE JEFES FAMILIARES WAYUU (VIGENCIA 2017) CON EL FIN DE PODER VALIDAR LA EXPERIENCIA Y RELIZAR LA VERIFICACION DE LAS ACTIVIDADES ENEL MARCO DE LA IP003 2019   CUMPLE CON TODOS LOS CRITERIOS ESTABLECIDOS EN LA IP OO3 DE 2019 MARCA X SI SE COMPROMETE CON LA CONTRAPARTIDA CUMPLE CON EL REQUISITO SEGÚN LA IP 003 2019 </v>
          </cell>
        </row>
        <row r="916">
          <cell r="D916">
            <v>900010033</v>
          </cell>
          <cell r="E916" t="str">
            <v>ASOCIACIÓN DE PADRES DE FAMILIA DE HOGARES COMUNITARIOS DE BIENESTAR PALMARITO DEPARTAMENTO DEL VICHADA</v>
          </cell>
          <cell r="F916" t="str">
            <v>SUBSANA</v>
          </cell>
          <cell r="G916" t="str">
            <v>CUMPLE CON LOS CRITERIOS ESTABLECIDOS EN LA IP 003 DE 2019 CUMPLE CON TODOS LOS CRITERIOS ESTABLECIDOS EN LA IP OO3 DE 2019 MARCA X SI SE COMPROMETE CON LA CONTRAPARTIDA SEÑOR OFERENTE DEBE  SUBSANAR EL FORMATO 3, ADICIONALMENTE SIRVASE ADJUNTAR EL ACTA Y/O DOCUMENTO QUE PERMITA LA VERIFICACION DE LA SOCIALIZACÓN DEL REGLAMENTO INTERNO DE TRABAJO, QUE USTED ADJUNTO CON LAS RESPECTIVAS FIRMAS DE CADA ASISTENTE , CON FECHA Y FIRMA DEL REPRESENTANTE LEGAL.</v>
          </cell>
        </row>
        <row r="917">
          <cell r="D917">
            <v>901495046</v>
          </cell>
          <cell r="E917" t="str">
            <v>FUNDACION PROYECTANDO FUTUROS CON VALORES</v>
          </cell>
          <cell r="F917" t="str">
            <v>SUBSANA</v>
          </cell>
          <cell r="G917" t="str">
            <v xml:space="preserve">SEÑOR OFERENTE REVISADOS LOS SOPORTES DE EXPERIENCIA APORTADOS POR EN  LOS CONTRATOS 130-2016,264-2016, 346-2014, 071-2019 Y 136-2020 CELEBRADOS CON ICBF, SE EVIDENCIO QUE ESTOS CORRESPONDE A REGISTROS DE EXPERIENCIA DE LA FUNDACION EDUCATIVA SANTA FE CON NIT: 819005325-2; POR LO TANTO,  NO SERÁN  TENIDOS EN CUENTA PARA LA EVALUACIÓN DE SU EXPERIENCIA  TODA VEZ QUE NO CORRESPONDEN A SU  NOMBRE JURÍDICO COMO FUNDACION PROYECTANDO FUTUROS CON VALORES CON NIT: 901495046. POR ESTA RAZÓN, SE LE SOLICITA PRESENTAR CERTIFICACIONES QUE ACREDITEN SU EXPERIENCIA  Y QUE CUENTEN CON EL TOTAL DE LOS REQUISITOS EXIGIDOS EN IP 003 DE 2019 TITULO II, NUMERAL 1 EXPERIENCIA, LITERAL A. DOCUMENTOS PARA LA ACREDITACIÓN DE EXPERIENCIA, NUMERAL 1 CERTIFICACIONES, NUMERAL 3 EXPERIENCIA DEL INTERESADO, LITERAL B CONDICIONES GENERALES PARA LA ACREDITACIÓN DE EXPERIENCIA  (PAGINAS 32-36). SEÑOR OFERENTE, PRESENTA ALGUNOS ELEMENTOS FUNDAMENTALES EN LA ATENCIÓN A PRIMERA INFANCIA; SIN EMBARGO, ES IMPORTANTE QUE FORTALEZCA LA PRESENTACIÓN DE SU PROPUESTA EN REFERENCIA  A LAS PREGUNTAS ORIENTADORAS    A)YA QUE EN ESTA NO AMPLIA INFORMACIÓN DE LOS REFERENTES TÉCNICOS Y ORIENTACIONES DE EDUCACIÓN INICIAL EN RELACIÓN A CÓMO ESTOS SE PONEN EN PRÁCTICA EN COTIDIANIDAD DEL TRABAJO PEDAGÓGICO CON LOS NIÑOS(AS) Y SUS FAMILIAS EN EL SERVICIO DE EDUCACIÓN QUE PRESTA  D)NO SE EVIDENCIA DE FORMA PUNTUAL CUÁLES SON LAS TRES FORMAS EN LAS QUE VINCULA A LAS FAMILIAS, CUIDADORES Y COMUNIDAD EN EL PROCESO DE CONSTRUCCIÓN, DESARROLLO Y RETROALIMENTACIÓN DE LA PROPUESTA PEDAGÓGICA, E)SE SUGIERE PRESENTAR UNA EXPERIENCIA SIGNIFICATIVA EN LA CUÁL SE EVIDENCIE UN PROCESO DE TRABAJO PEDAGÓGICO DONDE SE INDIQUE CÓMO POTENCIO EL DESARROLLO, RECONOCIÓ LOS INTERESES DE LOS NIÑOS(AS), INVOLUCRO A TODA LA COMUNIDAD EDUCATIVA O AUN GRUPO EN ESPECIAL, CÓMO PUDO HABER APORTADO AL ENRIQUECIMIENTO DE LAS PRÁCTICAS DE LAS DOCENTES Y DE QUÉ MANERA SE INVOLUCRÓ A LA FAMILIA, F)NO PUNTUALIZA SOBRE CUÁL ES LA ESTRATEGIA DE SEGUIMIENTO QUE DESEA PRESENTAR INCLUYENDO  EL  INDICADOR DE RESULTADO QUE LO ACOMPAÑA ; TENIENDO EN CUENTA LO ANTERIOR SE SOLICITA PRESENTAR NUEVAMENTE LA PROPUESTA FORTALECIENDO LA DESCRIPCIÓN DE LA MISMA  TENIENDO EN CUENTA LAS PREGUNTAS ORIENTADORAS EN LOS  ÍTEMS A),D) E) Y F)  CONTEMPLADOS EN LA IP 003 DE 2019  TITULO II, NUMERAL 2 PROPUESTA PEDAGÓGICA PARA LA EDUCACIÓN INICIAL (PÁGINAS 39,40 Y 41) SEÑOR OFERENTE CON FIRMA DE FORMATO 1A MANIFIESTA QUE ACATARA LÍNEAS DE CONTRAPARTIDA Y VALORES TÉCNICOS AGREGADOS EN CASO QUE LLEGARE A SUSCRIBIR CONTRATOS CON ICBF, DE IGUAL MANERA MANIFIESTA TENER PRESENTE QUE, PARA PRESTAR LOS SERVICIOS DE LA MODALIDAD PROPIA E INTERCULTURAL, HOGARES INFANTILES Y PARA LA OPERACIÓN DE HCB EN TODAS SUS FORMAS NO ESTÁ OBLIGADO A OFRECER CONTRAPARTIDA; SIN EMBARGO, EN PLATAFORMA REGISTRA OPCIÓN NO COMO RESPUESTA A SU INTENCIÓN, POR LO QUE SE SOLICITA ACLARAR ESTA INFORMACIÓN CAMBIANDO OPCIÓN DE RESPUESTA O MANTENIÉNDOLA  EN PLATAFORMA. SEÑOR OFERENTE, VALIDADOS LOS DOCUMENTOS APORTADOS POR USTED SE EVIDENCIA  QUE  NO   DILIGENCIO INFORMACIÓN DE GOBIERNO CORPORATIVO INDICANDO QUIENES CONFORMAN LA ENTIDAD Y CUÁLES SON SUS CARGOS . POR LO TANTO, SE REQUIERE QUE COMPLETE LA INFORMACIÓN TENIENDO EN CUENTA LO CONSIGNADO EN LA IP 003 DE 2019 TITULO II, NUMERAL 4 CARACTERIZACIÓN ADMINISTRATIVA - FORMATO NO 3 (PÁGINA 42) 
</v>
          </cell>
        </row>
        <row r="918">
          <cell r="D918">
            <v>901168196</v>
          </cell>
          <cell r="E918" t="str">
            <v>FUNDACIÓN REGIÓN PRODUCTIVA</v>
          </cell>
          <cell r="F918" t="str">
            <v>SUBSANA</v>
          </cell>
          <cell r="G918" t="str">
            <v xml:space="preserve">SEÑOR OFERENTE REVISADOS LOS SOPORTES DE EXPERIENCIA APORTADOS POR USTED SE EVIDENCIA QUE LOS CONTRATOS 28-2019,20-2018,20-2020 Y 35-2019 NO CUMPLEN CON LAS CONDICIONES SEÑALADAS EN LA IP 003 DE 2019 TITULO II, NUMERAL 1 EXPERIENCIA (PÁGINAS 32-34), EN LO REFERENTE A LAS ACTIVIDADES Y OBJETOS CONTRACTUALES AFINES A SERVICIOS DE EDUCACIÓN A PRIMERA INFANCIA EN EL MARCO DE LA ATENCIÓN INTEGRAL. TENIENDO EN CUENTA LO ANTERIOR NO ACREDITA EXPERIENCIA REQUERIDA POR LO QUE SE LE SOLICITA QUE EN CASO DE CONTAR CON CERTIFICACIONES ADICIONALES A LAS YA APORTADAS QUE CUMPLAN CON LO REQUERIDO PARA LA ACREDITACIÓN DE EXPERIENCIA SEGÚN LA IP 003 DE 2019, FAVOR PRESENTARLAS. SEÑOR OFERENTE, EN LA LECTURA DE LA INFORMACIÓN APORTADA EN LA PLATAFORMA SIPA/BNOPI,  NO SE EVIDENCIA DE MANERA CLARA EL DESARROLLO DE LAS PREGUNTAS ORIENTADORAS, DONDE DÉ CUENTA EN CADA PREGUNTA DE ELEMENTOS QUE EVIDENCIEN  SU TRAYECTORIA Y PRÁCTICAS EN EL TRABAJO CON LOS NIÑOS(AS) Y SUS FAMILIAS EN EL SERVICIO EDUCATIVO QUE PRESTA; SE SOLICITA PRESENTAR NUEVAMENTE LA PROPUESTA TENIENDO EN CUENTA LAS PREGUNTAS ORIENTADORAS  CONTEMPLADOS EN LA IP 003 DE 2019  TÍTULO II, NUMERAL 2 PROPUESTA PEDAGÓGICA PARA LA EDUCACIÓN INICIAL (PÁGINAS 39,40 Y 41) SEÑOR OFERENTE  MANIFIESTA QUE ACATARA LÍNEAS DE CONTRAPARTIDA Y VALORES TÉCNICOS AGREGADOS EN CASO QUE LLEGARE A SUSCRIBIR CONTRATOS CON ICBF. ASÍ MISMO, MANIFIESTA TENER PRESENTE QUE, PARA PRESTAR LOS SERVICIOS DE LA MODALIDAD PROPIA E INTERCULTURAL,  HOGARES INFANTILES Y PARA LA OPERACIÓN DE HCB EN TODAS SUS FORMAS NO ESTÁ OBLIGADO A OFRECER CONTRAPARTIDA. SEÑOR OFERENTE, VALIDADOS LOS DOCUMENTOS APORTADOS POR USTED SE EVIDENCIA  QUE  NO   DILIGENCIO INFORMACIÓN DE GOBIERNO CORPORATIVO INDICANDO QUIENES CONFORMAN LA ENTIDAD Y CUÁLES SON SUS CARGOS . POR LO TANTO, SE REQUIERE QUE COMPLETE LA INFORMACIÓN TENIENDO EN CUENTA LO CONSIGNADO EN LA IP 003 DE 2019 TITULO II, NUMERAL 4 CARACTERIZACIÓN ADMINISTRATIVA - FORMATO NO 3 (PÁGINA 42) 
</v>
          </cell>
        </row>
        <row r="919">
          <cell r="D919">
            <v>800223570</v>
          </cell>
          <cell r="E919" t="str">
            <v>ASOCIACION DE USUARIOS HCB DE JOSE MANUEL DE ALTAMIRA</v>
          </cell>
          <cell r="F919" t="str">
            <v>SUBSANA</v>
          </cell>
          <cell r="G919" t="str">
            <v>SEÑOR OFERENTE, POR FAVOR APORTAR CERTIFICACIONES ADICIONALES A LAS YA PRESENTADAS QUE CUMPLAN CON  LOS REQUISITOS MÍNIMOS MENCIONADOS EN LA IP 0003 DE 2019; ESTO DEBIDO A  QUE SE TUVO EN CUENTA  SOPORTES DE LOS CONTRATOS 23002332018 Y 23004342016 PARA REGISTRO DE EXPERIENCIA, PERO ESTA NO SUMA LOS TRES AÑOS DE EXPERIENCIA MÍNIMA REQUERIDA DE ACUERDO A LA  IP 003 DE 2019 TITULO II, NUMERAL 1 EXPERIENCIA, LITERAL A DOCUMENTOS PARA ACREDITACIÓN EXPERIENCIA, NUMERAL 1 CERTIFICACIONES  (PÁGINA 34) DONDE CONSTA QUE:  " PARA LA ACREDITACIÓN DE LA EXPERIENCIA SEÑALADA ANTERIORMENTE EL INTERESADO DEBERÁ ACREDITAR UNA EXPERIENCIA MINIMADE TRES (3) AÑOS EN LA PRESENTACION DE SERVICIOS DE EDUCACIÓN EN EL MARCO DE LA ATENCIÓN INTEGRAL A LA PRIMERA INFANCIA , MEDIANTE LA PRESENTACIÓN DE MÁXIMO CINCO (5) CERTIFICACIONES DE CONTRATOS EJECUTADOS Y TERMINADOS A SATISFACCIÓN, EN LOS ÚLTIMOS SIETE(7) AÑOS, ANTERIORES A LA FECHA LÍMITE PARA LA PRESENTACIÓN DE MANIFESTACIONES DE INTERÉS. SEÑOR OFERENTE, PRESENTA ALGUNOS ELEMENTOS FUNDAMENTALES EN LA ATENCIÓN A PRIMERA INFANCIA; SIN EMBARGO, ES IMPORTANTE QUE FORTALEZCA LA PRESENTACIÓN DE SU PROPUESTA EN REFERENCIA  A LAS PREGUNTAS ORIENTADORAS    A)YA QUE EN ESTA NO AMPLIA INFORMACIÓN DE LOS REFERENTES TÉCNICOS Y ORIENTACIONES DE EDUCACIÓN INICIAL EN RELACIÓN A CÓMO ESTOS SE PONEN EN PRÁCTICA EN COTIDIANIDAD DEL TRABAJO PEDAGÓGICO CON LOS NIÑOS(AS) Y SUS FAMILIAS EN EL SERVICIO DE EDUCACIÓN QUE PRESTA  D)NO SE EVIDENCIA DE FORMA PUNTUAL CUÁLES SON LAS TRES FORMAS EN LAS QUE VINCULA A LAS FAMILIAS, CUIDADORES Y COMUNIDAD EN EL PROCESO DE CONSTRUCCIÓN, DESARROLLO Y RETROALIMENTACIÓN DE LA PROPUESTA PEDAGÓGICA, E)SE SUGIERE PRESENTAR UNA EXPERIENCIA SIGNIFICATIVA EN LA CUÁL SE EVIDENCIE UN PROCESO DE TRABAJO PEDAGÓGICO DONDE SE INDIQUE CÓMO POTENCIO EL DESARROLLO, RECONOCIÓ LOS INTERESES DE LOS NIÑOS(AS), INVOLUCRO A TODA LA COMUNIDAD EDUCATIVA O AUN GRUPO EN ESPECIAL, CÓMO PUDO HABER APORTADO AL ENRIQUECIMIENTO DE LAS PRÁCTICAS DE LAS DOCENTES Y DE QUÉ MANERA SE INVOLUCRÓ A LA FAMILIA, F)NO PUNTUALIZA SOBRE CUÁL ES LA ESTRATEGIA DE SEGUIMIENTO QUE DESEA PRESENTAR INCLUYENDO  EL  INDICADOR DE RESULTADO QUE LO ACOMPAÑA ; TENIENDO EN CUENTA LO ANTERIOR SE SOLICITA PRESENTAR NUEVAMENTE LA PROPUESTA FORTALECIENDO LA DESCRIPCIÓN DE LA MISMA  TENIENDO EN CUENTA LAS PREGUNTAS ORIENTADORAS EN LOS  ÍTEMS A),D) E) Y F)  CONTEMPLADOS EN LA IP 003 DE 2019  TITULO II, NUMERAL 2 PROPUESTA PEDAGÓGICA PARA LA EDUCACIÓN INICIAL (PÁGINAS 39,40 Y 41) SEÑOR OFERENTE CON FIRMA DE FORMATO 1A MANIFIESTA QUE ACATARA LÍNEAS DE CONTRAPARTIDA Y VALORES TÉCNICOS AGREGADOS EN CASO QUE LLEGARE A SUSCRIBIR CONTRATOS CON ICBF, DE IGUAL MANERA MANIFIESTA TENER PRESENTE QUE, PARA PRESTAR LOS SERVICIOS DE LA MODALIDAD PROPIA E INTERCULTURAL, HOGARES INFANTILES Y PARA LA OPERACIÓN DE HCB EN TODAS SUS FORMAS NO ESTÁ OBLIGADO A OFRECER CONTRAPARTIDA; SIN EMBARGO, EN PLATAFORMA REGISTRA OPCIÓN NO COMO RESPUESTA A SU INTENCIÓN, POR LO QUE SE SOLICITA ACLARAR ESTA INFORMACIÓN CAMBIANDO OPCIÓN DE RESPUESTA O MANTENIÉNDOLA  EN PLATAFORMA. EN EL FORMATO 3. CARACTERIZACIÓN ADMINISTRATIVA  INDICA QUE CUENTA CON REGLAMENTO INTERNO DEBIDAMENTE SOCIALIZADO PERO AL REVISAR DOCUMENTO ANEXO DE ESTE NO SE ENCUENTRA SOPORTE DE SOCIALIZACIÓN AL TALENTO HUMANO. POR LO TANTO SE SOLICITA APORTAR REGLAMENTO INTERNO DE TRABAJO JUNTO CON SOCIALIZACIÓN Y EN CASO QUE DESEE PRESENTAR OTROS DOCUMENTOS ADICIONALES A LOS YA REVISADOS SEGÚN LO QUE INDICO DILIGENCIAR NUEVAMENTE FORMATO 3 Y APORTAR DOCUMENTOS EN PLATAFORMA.</v>
          </cell>
        </row>
        <row r="920">
          <cell r="D920">
            <v>800117860</v>
          </cell>
          <cell r="E920" t="str">
            <v>CONSEJO COMUNITARIO GENERAL DEL RIO BAUDO Y SUS AFLUENTES ACABA</v>
          </cell>
          <cell r="F920" t="str">
            <v>SUBSANA</v>
          </cell>
          <cell r="G920" t="str">
            <v>SEÑOR OFERENTE REVISADOS LOS SOPORTES DE EXPERIENCIA APORTADOS POR USTED SE EVIDENCIA QUE LOS CONTRATOS 029-2016 Y 013-2018, NO CUMPLEN CON LAS CONDICIONES SEÑALADAS EN LA IP 003 DE 2019 TITULO II, NUMERAL 1 EXPERIENCIA (PÁGINAS 32-34), EN LO REFERENTE A LAS ACTIVIDADES Y OBJETOS CONTRACTUALES AFINES A SERVICIOS DE EDUCACIÓN A PRIMERA INFANCIA EN EL MARCO DE LA ATENCIÓN INTEGRAL. TENIENDO EN CUENTA LO ANTERIOR SE LE SOLICITA QUE EN CASO DE CONTAR CON CERTIFICACIONES ADICIONALES A LAS YA APORTADAS QUE CUMPLAN CON LO REQUERIDO PARA LA ACREDITACIÓN DE EXPERIENCIA SEGÚN LA IP 003 DE 2019, FAVOR PRESENTARLAS. RESPECTO DE LOS CONTRATOS 35-2019 Y 018-2018  SE ENCUENTRA QUE ESTOS NO APORTAN INFORMACIÓN COMPLETA DE LOS 12 REQUISITOS MÍNIMOS CONTEMPLADOS EN LA IP 003 DE 2019. POR LO TANTO SE SOLICITA PRESENTAR ACTAS DE LIQUIDACIÓN DONDE CONSTE ESTADO DE LOS CONTRATOS Y COPIA DE CONTRATOS CON DESCRIPCIÓN DE OBJETO JUNTO CON ACTIVIDADES DE MANERA QUE SE PUEDA EVALUAR EL TOTAL DE LOS REQUISITOS EXIGIDOS EN IP 003 DE 2019 TITULO II, NUMERAL 1 EXPERIENCIA, LITERAL A. DOCUMENTOS PARA LA ACREDITACIÓN DE EXPERIENCIA, NUMERAL 1 CERTIFICACIONES, NUMERAL 3 EXPERIENCIA DEL INTERESADO, LITERAL B CONDICIONES GENERALES PARA LA ACREDITACIÓN DE EXPERIENCIA  (PAGINAS 32-36). EN CASO DE NO CONTAR CON ESTOS SOPORTES, POR FAVOR APORTAR OTRAS CERTIFICACIONES DE EXPERIENCIA ADICIONALES A LAS YA PRESENTADAS QUE EVIDENCIEN LOS REQUISITOS MÍNIMOS MENCIONADOS EN LA IP 0003 DE 2019. SEÑOR OFERENTE, EN LA LECTURA DE LA INFORMACIÓN APORTADA EN LA PLATAFORMA SIPA/BNOPI,  NO SE EVIDENCIA DE MANERA CLARA EL DESARROLLO DE LAS PREGUNTAS ORIENTADORAS, DONDE DÉ CUENTA EN CADA PREGUNTA DE ELEMENTOS QUE EVIDENCIEN  SU TRAYECTORIA Y PRÁCTICAS EN EL TRABAJO CON LOS NIÑOS(AS) Y SUS FAMILIAS EN EL SERVICIO EDUCATIVO QUE PRESTA; SE SOLICITA PRESENTAR NUEVAMENTE LA PROPUESTA TENIENDO EN CUENTA LAS PREGUNTAS ORIENTADORAS  CONTEMPLADOS EN LA IP 003 DE 2019  TÍTULO II, NUMERAL 2 PROPUESTA PEDAGÓGICA PARA LA EDUCACIÓN INICIAL (PÁGINAS 39,40 Y 41) SEÑOR OFERENTE  MANIFIESTA QUE ACATARA LÍNEAS DE CONTRAPARTIDA Y VALORES TÉCNICOS AGREGADOS EN CASO QUE LLEGARE A SUSCRIBIR CONTRATOS CON ICBF. ASÍ MISMO, MANIFIESTA TENER PRESENTE QUE, PARA PRESTAR LOS SERVICIOS DE LA MODALIDAD PROPIA E INTERCULTURAL,  HOGARES INFANTILES Y PARA LA OPERACIÓN DE HCB EN TODAS SUS FORMAS NO ESTÁ OBLIGADO A OFRECER CONTRAPARTIDA. EN EL FORMATO 3. CARACTERIZACIÓN ADMINISTRATIVA NO RELACIONA NO DE PERSONAS VINCULADAS AL OFERENTE DE MANERA PERMANENTE MEDIANTE CONTRATO LABORAL A TÉRMINO INDEFINIDO;  RESPECTO A LAS MARCACIONES  SE EVIDENCIA QUE ADJUNTA COMO SOPORTE DE POLÍTICA DOCUMENTADA DE CONFLICTO DE INTERÉS DOCUMENTO DE MANUAL DE CONTRATACIÓN INFORMACIÓN QUE NO CORRESPONDE CON EL TEMA, SE OBSERVA QUE INDICA CONTAR CON REGLAMENTO INTERNO DEBIDAMENTE SOCIALIZADO PERO AL REVISAR DOCUMENTO ANEXO DE ESTE NO SE ENCUENTRA SOPORTE DE SOCIALIZACIÓN AL TALENTO HUMANO. TENIENDO EN CUENTA LO ANTERIOR, SE SOLICITA PRESENTAR NUEVAMENTE FORMATO F3 DILIGENCIADO INDICANDO NÚMERO DE PERSONAS VINCULADAS, APORTAR REGLAMENTO INTERNO DE TRABAJO JUNTO CON SOCIALIZACIÓN Y RELACIONAR EN EL FORMATO F3  CUALES SON LOS DOCUMETOS CON LOS QUE CUENTA  PARA DAR CONTINUIDAD A LA EVALUACIÓN DEL CUMPLIMIENTO DE CRITERIOS.</v>
          </cell>
        </row>
        <row r="921">
          <cell r="D921">
            <v>829001438</v>
          </cell>
          <cell r="E921" t="str">
            <v>ASOCIACIÓN DE PADRES DE HOGARES DE BIENESTAR DEL BARRIO INTERNACIONAL</v>
          </cell>
          <cell r="F921" t="str">
            <v>SUBSANA</v>
          </cell>
          <cell r="G921" t="str">
            <v>SEÑOR OFERENTE, USTED CUMPLE CON CRITERIO MÍNIMO DE EXPERIENCIA REQUERIDA.  SEÑOR OFERENTE, SI BIEN USTED PRESENTA ALGUNOS ELEMENTOS DE LA ATENCIÓN A PRIMERA INFANCIA, EN LA LECTURA DE LA INFORMACIÓN APORTADA EN LA PLATAFORMA SIPA/BNOPI, NO SE EVIDENCIA DE MANERA CLARA  EL DESARROLLO DE LAS PREGUNTAS ORIENTADORAS  RESPECTO AL TÍTULO II, NUMERAL 2 PROPUESTA PEDAGÓGICA PARA LA EDUCACIÓN INICIAL(PAGINAS 39,40 Y 41) POR LO QUE SE SOLICITA PRESENTAR NUEVAMENTE LA INFORMACIÓN Y APORTAR FORMATO 1A. SEÑOR OFERENTE  MANIFIESTA QUE ACATARA LÍNEAS DE CONTRAPARTIDA Y VALORES TÉCNICOS AGREGADOS EN CASO QUE LLEGARE A SUSCRIBIR CONTRATOS CON ICBF. ASÍ MISMO, MANIFIESTA TENER PRESENTE QUE, PARA PRESTAR LOS SERVICIOS DE LA MODALIDAD PROPIA E INTERCULTURAL,  HOGARES INFANTILES Y PARA LA OPERACIÓN DE HCB EN TODAS SUS FORMAS NO ESTÁ OBLIGADO A OFRECER CONTRAPARTIDA. EN EL FORMATO 3. CARACTERIZACIÓN ADMINISTRATIVA NO REGISTRA INFORMACIÓN DEL GOBIERNO CORPORATIVO DONDE SE DESCRIBA QUIENES CONFORMAN LA ENTIDAD Y CUÁLES SON SUS CARGOS. SE SOLICITA AJUSTAR DESCRIPCIÓN DE GOBIERNO CORPORATIVO EN EL  FORMATO NO 3  Y PRESENTARLO NUEVAMENTE   TENIENDO EN CUENTA LO CONSIGNADO EN LA IP 003 DE 2019 TITULO II, NUMERAL 4 CARACTERIZACIÓN ADMINISTRATIVA - FORMATO NO 3 (PÁGINA 42)</v>
          </cell>
        </row>
        <row r="922">
          <cell r="D922">
            <v>802013607</v>
          </cell>
          <cell r="E922" t="str">
            <v>FUNDACION TERCER MILENIO</v>
          </cell>
          <cell r="F922" t="str">
            <v>SUBSANA</v>
          </cell>
          <cell r="G922" t="str">
            <v>SEÑOR OFERENTE REVISADOS LOS SOPORTES DE EXPERIENCIA APORTADOS POR USTED, SE EVIDENCIA QUE LAS CERTIFICACIONES DE CONTRATOS SIN NÚMERO CELEBRADOS CON FUNDACIÓN RED DE ENSEÑANZA  DEL SUR ORIENTE DE BARRANQUILLA EN EL AÑO 2016 Y FUNDACIÓN SANTÍSIMA TRINIDAD DEL AÑO 2016 NO APORTAN INFORMACIÓN COMPLETA DE LOS 12 REQUISITOS MÍNIMOS CONTEMPLADOS EN LA IP 003 DE 2019, POR LO QUE SE LE SOLICITA  PRESENTAR ACTAS DE LIQUIDACIÓN DONDE CONSTE ESTADO DE LOS CONTRATOS Y COPIA DE CONTRATOS CON DESCRIPCIÓN DE OBJETO Y  ACTIVIDADES DE MANERA QUE SE PUEDA EVALUAR EL TOTAL DE LOS REQUISITOS EXIGIDOS EN IP 003 DE 2019 TITULO II, NUMERAL 1 EXPERIENCIA, LITERAL A. DOCUMENTOS PARA LA ACREDITACIÓN DE EXPERIENCIA, NUMERAL 1 CERTIFICACIONES, NUMERAL 3 EXPERIENCIA DEL INTERESADO, LITERAL B CONDICIONES GENERALES PARA LA ACREDITACIÓN DE EXPERIENCIA  (PAGINAS 32-36). EN CASO DE NO CONTAR CON ESTOS SOPORTES, POR FAVOR APORTAR OTRAS CERTIFICACIONES DE EXPERIENCIA ADICIONALES A LAS YA PRESENTADAS QUE EVIDENCIEN LOS REQUISITOS MÍNIMOS MENCIONADOS EN LA IP 0003 DE 2019. COMO OTRO PUNTO Y DE ACUERDO CON LO ESTABLECIDO EN LA IP-003-2019 TITULO II. ASPECTOS TÉCNICOS, NUMERAL 1 EXPERIENCIA LITERAL A. DOCUMENTOS PARA LA ACREDITACIÓN DE LA EXPERIENCIA, NUMERAL 2. REGISTRO ÚNICO DE PROPONENTES (PÁGINA 34-35) LOS INTERESADOS QUE SE ENCUENTREN EN EL REGISTRO ÚNICO DE PROPONENTES, DEBERÁN ACREDITAR LA EXPERIENCIA REQUERIDA EN EL NUMERAL 1. TÍTULO II APORTANDO EL CERTIFICADO EXPEDIDO POR LA CÁMARA DE COMERCIO DE LA JURISDICCIÓN RESPECTIVA (…) LAS CERTIFICACIONES DE EXPERIENCIA APORTADAS DEBEN ESTAR INSCRITAS Y REGISTRADAS EN AL MENOS UNO DE LOS SIGUIENTES CÓDIGOS DEL CLASIFICADOR DE BIENES Y SERVICIOS DE LAS NACIONES UNIDAS (HASTA EL TERCER DÍGITO); AL REVISAR EL RUP DEL OFERENTE SE IDENTIFICA QUE LAS CERTIFICACIONES APORTADAS NO SE ENCUENTRAN REGISTRADAS EN EL RUP  EN ESTE SENTIDO,  NO HA SIDO POSIBLE ACREDITAR LA EXPERIENCIA POR CUAL SE SOLICITA AL OFERENTE VALIDAR CON LA CÁMARA DE COMERCIO EL REGISTRO DE LOS SOPORTES DE EXPERIENCIA APORTANDO RUP ACTUALIZADO.  
 SEÑOR OFERENTE, EN LA LECTURA DE LA INFORMACIÓN APORTADA EN LA PLATAFORMA SIPA/BNOPI, NO SE EVIDENCIA DE MANERA CLARA EL DESARROLLO DE LAS PREGUNTAS ORIENTADORAS; SE SUGIERE PARA EL FORTALECIMIENTO DE LA DESCRIPCIÓN DE SU PROPUESTA CONSULTAR EL DOCUMENTO NO 20 SENTIDO DE LA EDUCACIÓN INICIAL DEL MINISTERIO DE EDUCACIÓN Y SE SOLICITA PRESENTAR NUEVAMENTE LA PROPUESTA TENIENDO EN CUENTA LAS PREGUNTAS ORIENTADORAS DE LOS 6 ÍTEMS CONTEMPLADOS EN LA IP 003 DE 2019 TÍTULO II, NUMERAL 2 PROPUESTA PEDAGÓGICA PARA LA EDUCACIÓN INICIAL (PÁGINAS 39,40 Y 41) SEÑOR OFERENTE  MANIFIESTA QUE ACATARA LÍNEAS DE CONTRAPARTIDA Y VALORES TÉCNICOS AGREGADOS EN CASO QUE LLEGARE A SUSCRIBIR CONTRATOS CON ICBF. ASÍ MISMO, MANIFIESTA TENER PRESENTE QUE, PARA PRESTAR LOS SERVICIOS DE LA MODALIDAD PROPIA E INTERCULTURAL,  HOGARES INFANTILES Y PARA LA OPERACIÓN DE HCB EN TODAS SUS FORMAS NO ESTÁ OBLIGADO A OFRECER CONTRAPARTIDA. EN EL FORMATO 3. CARACTERIZACIÓN ADMINISTRATIVA NO REGISTRA INFORMACIÓN DEL GOBIERNO CORPORATIVO DONDE SE DESCRIBA QUIENES CONFORMAN LA ENTIDAD Y CUÁLES SON SUS CARGOS, REFIERE  CONTAR  CON POLÍTICA DE MANEJO DE RIESGOS OPERATIVOS PERO PRESENTA DOCUMENTO DE 1 HOJA CON REGISTRO DE TÍTULO,  ASÍ MISMO  INFORMA QUE CUENTA CON DOCUMENTO DE REGLAMENTO INTERNO DEBIDAMENTE SOCIALIZADO PERO NO APORTA EVIDENCIA DE SOCIALIZACIÓN DEL MISMO AL TALENTO HUMANO. TENIENDO EN CUENTA LO ANTERIOR, SE REQUIERE AJUSTAR DESCRIPCIÓN DE GOBIERNO CORPORATIVO Y  COMPLETAR LA INFORMACIÓN DE LOS DOCUMENTOS SOLICITADOS Y EN  CASO DE NO CONTAR CON ESTOS  SEÑALAR EN LOS CAMPOS REQUERIDOS DEL  FORMATO NO 3   LA OPCIÓN NO  TENIENDO EN CUENTA LO CONSIGNADO EN LA IP 003 DE 2019 TITULO II, NUMERAL 4 CARACTERIZACIÓN ADMINISTRATIVA - FORMATO NO 3 (PÁGINA 42)</v>
          </cell>
        </row>
        <row r="923">
          <cell r="D923">
            <v>800136100</v>
          </cell>
          <cell r="E923" t="str">
            <v>ASOCIACIÓN DE PADRES USUARIOS DE HOGARES DE BIENESTAR LOS OSITOS</v>
          </cell>
          <cell r="F923" t="str">
            <v>SUBSANA</v>
          </cell>
          <cell r="G923" t="str">
            <v>SEÑOR OFERENTE REVISADOS LOS SOPORTES DE EXPERIENCIA APORTADOS POR USTED EN LA PLATAFORMA SIPA/BANOPI DE LOS CONTRATOS 25182020274, 25182018651, 25182018282, 25182016836 Y 25182016182 SE EVIDENCIA EN CADA UNO  AUTO CERTIFICACIONES  RELACIONANDO INFORMACIÓN DE LOS CONTRATOS MENCIONADOS ANTERIORMENTE CELEBRADOS CON EL ICBF;  POR LO QUE NO FUE POSIBLE REALIZAR EJERCICIO DE EVALUACIÓN PARA LA ACREDITACIÓN DE EXPERIENCIA. TENIENDO EN CUENTA LO ANTERIOR SE LE SOLICITA APORTAR  CERTIFICACIONES EMITIDAS POR ICBF QUE CUENTEN CON EL  TOTAL DE LOS REQUISITOS EXIGIDOS EN IP 003 DE 2019 TITULO II, NUMERAL 1 EXPERIENCIA, LITERAL A. DOCUMENTOS PARA LA ACREDITACIÓN DE EXPERIENCIA, NUMERAL 1 CERTIFICACIONES, NUMERAL 3 EXPERIENCIA DEL INTERESADO, LITERAL B CONDICIONES GENERALES PARA LA ACREDITACIÓN DE EXPERIENCIA  (PAGINAS 32-36). EN CASO DE NO CONTAR CON ESTOS SOPORTES, POR FAVOR APORTAR OTRAS CERTIFICACIONES DE EXPERIENCIA ADICIONALES A LAS YA PRESENTADAS QUE EVIDENCIEN LOS REQUISITOS MÍNIMOS MENCIONADOS EN LA IP 0003 DE 2019. SEÑOR OFERENTE, EN LA LECTURA DE LA INFORMACIÓN APORTADA EN LA PLATAFORMA SIPA/BNOPI, NO SE EVIDENCIA DE MANERA CLARA EL DESARROLLO DE LAS PREGUNTAS ORIENTADORAS; SE SUGIERE PARA EL FORTALECIMIENTO DE LA DESCRIPCIÓN DE SU PROPUESTA  CONSULTAR EL DOCUMENTO NO 20 SENTIDO DE LA EDUCACIÓN INICIAL DEL MINISTERIO DE EDUCACIÓN Y SE SOLICITA PRESENTAR NUEVAMENTE LA PROPUESTA TENIENDO EN CUENTA LAS PREGUNTAS ORIENTADORAS DE  LOS 6 ÍTEMS    CONTEMPLADOS EN LA IP 003 DE 2019  TÍTULO II, NUMERAL 2 PROPUESTA PEDAGÓGICA PARA LA EDUCACIÓN INICIAL (PÁGINAS 39,40 Y 41) SEÑOR OFERENTE  MANIFIESTA QUE ACATARA LÍNEAS DE CONTRAPARTIDA Y VALORES TÉCNICOS AGREGADOS EN CASO QUE LLEGARE A SUSCRIBIR CONTRATOS CON ICBF. ASÍ MISMO, MANIFIESTA TENER PRESENTE QUE, PARA PRESTAR LOS SERVICIOS DE LA MODALIDAD PROPIA E INTERCULTURAL,  HOGARES INFANTILES Y PARA LA OPERACIÓN DE HCB EN TODAS SUS FORMAS NO ESTÁ OBLIGADO A OFRECER CONTRAPARTIDA. SEÑOR OFERENTE, REVISADOS LOS DOCUMENTOS APORTADOS POR USTED SE EVIDENCIA QUE NO DILIGENCIO INFORMACIÓN DE GOBIERNO CORPORATIVO INDICANDO QUIENES CONFORMAN LA ENTIDAD Y CUÁLES SON SUS CARGOS, INFORMA ADEMÁS QUE CUENTA CON REGLAMENTO INTERNO DE TRABAJO DEBIDAMENTE SOCIALIZADO PERO APORTA DOCUMENTOS. TENIENDO EN CUENTA LO ANTERIOR, SE REQUIERE QUE COMPLETE LA INFORMACIÓN DE GOBIERNO CORPORATIVO Y APORTE LOS DOCUMENTOS SOLICITADOS, EN CASO DE NO CONTAR CON ESTOS SEÑALAR EN LOS CAMPOS REQUERIDOS DEL FORMATO NO 3 LA OPCIÓN NO TENIENDO EN CUENTA LO CONSIGNADO EN LA IP 003 DE 2019 TITULO II, NUMERAL 4 CARACTERIZACIÓN ADMINISTRATIVA - FORMATO NO 3 (PÁGINA 42)</v>
          </cell>
        </row>
        <row r="924">
          <cell r="D924">
            <v>800141558</v>
          </cell>
          <cell r="E924" t="str">
            <v>ASOCIACION DE PADRES DE FAMILIA DE LOS HOGARES COMUNITARIOS DE BIENESTAR SOLIDARIDAD</v>
          </cell>
          <cell r="F924" t="str">
            <v>SUBSANA</v>
          </cell>
          <cell r="G924" t="str">
            <v>SEÑOR OFERENTE, EN CASO DE CONTAR CON CERTIFICACIONES ADICIONALES A LAS YA PRESENTADAS QUE CUMPLAN CON  LOS REQUISITOS MÍNIMOS MENCIONADOS EN LA IP 0003 DE 2019, POR FAVOR APORTARLAS.  ESTO DEBIDO A  QUE REVISADOS LOS SOPORTES QUE PRESENTA EN LA PLATAFORMA SIPA/BANOPI DE LOS CONTRATOS 19262008-006,19262012-119, 19262013-266, 19262011-006, 19262010-006 ESTOS NO CUMPLEN CRITERIO DE HABER SIDO CELEBRADOS EN LOS ÚLTIMOS 7 AÑOS, CONDICIÓN CONTEMPLADA EN LA  IP 003 DE 2019 TITULO II, NUMERAL 1 EXPERIENCIA, LITERAL A DOCUMENTOS PARA ACREDITACIÓN EXPERIENCIA, NUMERAL 1 CERTIFICACIONES  (PÁGINA 34) DONDE CONSTA QUE:  " PARA LA ACREDITACIÓN DE LA EXPERIENCIA SEÑALADA ANTERIORMENTE EL INTERESADO DEBERÁ ACREDITAR UNA EXPERIENCIA MINIMADE TRES (3) AÑOS EN LA PRESENTACION DE SERVICIOS DE EDUCACIÓN EN EL MARCO DE LA ATENCIÓN INTEGRAL A LA PRIMERA INFANCIA , MEDIANTE LA PRESENTACIÓN DE MÁXIMO CINCO (5) CERTIFICACIONES DE CONTRATOS EJECUTADOS Y TERMINADOS A SATISFACCIÓN, EN LOS ÚLTIMOS SIETE(7) AÑOS, ANTERIORES A LA FECHA LÍMITE PARA LA PRESENTACIÓN DE MANIFESTACIONES DE INTERÉS. SEÑOR OFERENTE, REVISADOS LOS SOPORTES PRESENTADOS POR USTED EN PLATAFORMA SIPA/BNOPI  SE ENCONTRO QUE EL FORMATO 1A NO ESTA DILIGENCIADO EN SU TOTALIDAD.  CON RESPECTO A  SU PROPUESTA PEDAGOGICA, SE EVIDENCIA QUE PRESENTA UNA  AMPLIA INFORMACION LO QUE DIFICULTA RECONOCER DE MANERA PUNTUAL LOS ASPECTOS CLAVES QUE DEBE DAR A CONOCER EN  EL DESARROLLO DE LAS PREGUNTAS ORIENTADORAS; POR LO TANTO SE LE SOLICITA PRESENTAR NUEVAMENTE LA PROPUESTA TENIENDO EN CUENTA LAS PREGUNTAS ORIENTADORAS DE LOS 6 ÍTEMS CONTEMPLADOS EN LA IP 003 DE 2019 TÍTULO II, NUMERAL 2 PROPUESTA PEDAGÓGICA PARA LA EDUCACIÓN INICIAL (PÁGINAS 39,40 Y 41) Y APORTAR FORMATO 1A COMPLETAMENTE DILIGENCIADO YA QUE NO CONTIENE EL TOTAL DE LA INFORMACION REQUERIDA. SEÑOR OFERENTE REVISADA LA INFORMACIÓN APORTADA POR USTED SE ENCONTRÓ QUE EL FORMATO 1A NO ESTÁ TOTALMENTE DILIGENCIADO Y EN LA PLATAFORMA SIPA/BNOPI  USTED REGISTRA OPCIÓN NO COMO RESPUESTA A SU INTENCIÓN DE  ACATAR LÍNEAS DE CONTRAPARTIDA Y VALORES TÉCNICOS AGREGADOS  INCLUIDAS LAS EXCEPCIONES, DONDE SE INDICA QUE PARA PRESTAR LOS SERVICIOS DE LA MODALIDAD PROPIA E INTERCULTURAL, HOGARES INFANTILES Y PARA LA OPERACIÓN DE HCB EN TODAS SUS FORMAS NO ESTÁ OBLIGADO A OFRECER CONTRAPARTIDA. POR LO QUE SE LE SOLICITA PRESENTAR FORMATO 1A DILIGENCIADO E INDICAR  EN  REGISTRO DE PLATAFORMA SI CAMBIARA  OPCIÓN DE RESPUESTA POR UN SI O LA MANTENDRÁ CON OPCIÓN NO. SEÑOR OFERENTE REVISADOS LOS DOCUMENTOS APORTADOS POR USTED, SE ENCUENTRA QUE PRESENTA REGLAMENTO INTERNO DE TRABAJO PERO NO APORTA EVIDENCIA DE  SOCIALIZACIÓN DE ESTE AL TALENTO HUMANO,  CONDICIÓN QUE SE SEÑALA EN LA IP003 DE 2019 TITULO II, NUMERAL 4 CARACTERIZACIÓN ADMINISTRATIVA - FORMATO NO 3: "SEÑALAR SI CUENTA CON UN REGLAMENTO INTERNO DE TRABAJO DEBIDAMENTE SOCIALIZADO (PÁGINA42); POR LO TANTO, SE REQUIERE QUE COMPLETE LA INFORMACIÓN EN LA PLATAFORMA SIPA/BANOPI TENIENDO EN CUENTA LO CONSIGNADO EN LA IP 003 DE 2019 TITULO II, NUMERAL 4 CARACTERIZACIÓN ADMINISTRATIVA - FORMATO NO 3 (PÁGINA 42)</v>
          </cell>
        </row>
        <row r="925">
          <cell r="D925">
            <v>901329770</v>
          </cell>
          <cell r="E925" t="str">
            <v>CENTRO PARA LA INVESTIGACION TECNOLOGICA ACADEMICA E INTEGRACION SOCIAL DEL SUROCCIDENTE COLOMBIANO</v>
          </cell>
          <cell r="F925" t="str">
            <v>SUBSANA</v>
          </cell>
          <cell r="G925" t="str">
            <v>SEÑOR OFERENTE REVISADOS LOS SOPORTES DE EXPERIENCIA APORTADOS POR USTED EN LA PLATAFORMA SIPA/BANOPI DE  LOS CONTRATOS 762618841,191452019, 7626171122, 5002016 SE EVIDENCIA QUE EN CADA UNO  APARECEN HOJAS EN BLANCO, POR LO QUE NO FUE POSIBLE REALIZAR EJERCICIO DE EVALUACIÓN PARA LA ACREDITACIÓN DE EXPERIENCIA; POR LO TANTO SE SOLICITA APORTAR LAS CERTIFICACIONES QUE CUMPLAN CON  EL  TOTAL DE LOS REQUISITOS EXIGIDOS EN IP 003 DE 2019 TITULO II, NUMERAL 1 EXPERIENCIA, LITERAL A. DOCUMENTOS PARA LA ACREDITACIÓN DE EXPERIENCIA, NUMERAL 1 CERTIFICACIONES, NUMERAL 3 EXPERIENCIA DEL INTERESADO, LITERAL B CONDICIONES GENERALES PARA LA ACREDITACIÓN DE EXPERIENCIA  (PAGINAS 32-36). EN CASO DE NO CONTAR CON ESTOS SOPORTES, POR FAVOR APORTAR OTRAS CERTIFICACIONES DE EXPERIENCIA ADICIONALES A LAS YA PRESENTADAS QUE EVIDENCIEN LOS REQUISITOS MÍNIMOS MENCIONADOS EN LA IP 0003 DE 2019. SEÑOR OFERENTE, EN LA LECTURA DE LA INFORMACIÓN APORTADA EN LA PLATAFORMA SIPA/BNOPI, NO SE EVIDENCIA DE MANERA CLARA  EL DESARROLLO DE LAS PREGUNTAS ORIENTADORAS; SE SUGIERE PARA EL FORTALECIMIENTO DE LA DESCRIPCIÓN DE SU PROPUESTA  CONSULTAR EL DOCUMENTO NO 20 SENTIDO DE LA EDUCACIÓN INICIAL DEL MINISTERIO DE EDUCACIÓN Y SE SOLICITA PRESENTAR NUEVAMENTE LA PROPUESTA TENIENDO EN CUENTA LAS PREGUNTAS ORIENTADORAS DE  LOS 6 ÍTEMS    CONTEMPLADOS EN LA IP 003 DE 2019  TÍTULO II, NUMERAL 2 PROPUESTA PEDAGÓGICA PARA LA EDUCACIÓN INICIAL (PÁGINAS 39,40 Y 41) SEÑOR OFERENTE  MANIFIESTA QUE ACATARA LÍNEAS DE CONTRAPARTIDA Y VALORES TÉCNICOS AGREGADOS EN CASO QUE LLEGARE A SUSCRIBIR CONTRATOS CON ICBF. ASÍ MISMO, MANIFIESTA TENER PRESENTE QUE, PARA PRESTAR LOS SERVICIOS DE LA MODALIDAD PROPIA E INTERCULTURAL,  HOGARES INFANTILES Y PARA LA OPERACIÓN DE HCB EN TODAS SUS FORMAS NO ESTÁ OBLIGADO A OFRECER CONTRAPARTIDA. EN FORMATO 3. CARACTERIZACIÓN ADMINISTRATIVA, SE EVIDENCIA  QUE REFIERE  CONTAR  CON POLÍTICA DOCUMENTADA DE CONFLICTO DE INTERÉS, POLÍTICA DE MANEJO DE RIESGOS OPERATIVOS,  MANUAL DE GESTIÓN DOCUMENTAL Y REGLAMENTO INTERNO DEBIDAMENTE SOCIALIZADO PERO NO APORTA LOS  DOCUMENTOS EN LA PLATAFORMA SIPA/BNOPI. TENIENDO EN CUENTA LO ANTERIOR, SE REQUIERE QUE COMPLETE LA INFORMACIÓN DE LOS DOCUMENTOS SOLICITADOS Y EN  CASO DE NO CONTAR CON ESTOS  SEÑALAR EN LOS CAMPOS REQUERIDOS DEL  FORMATO NO 3   LA OPCIÓN NO ESTO SEGÚN LO CONSIGNADO EN LA IP 003 DE 2019 TITULO II, NUMERAL 4 CARACTERIZACIÓN ADMINISTRATIVA - FORMATO NO 3 (PÁGINA 42)</v>
          </cell>
        </row>
        <row r="926">
          <cell r="D926">
            <v>900043315</v>
          </cell>
          <cell r="E926" t="str">
            <v>FUNDACION SOCIAL DE LA COSTA CARIBE</v>
          </cell>
          <cell r="F926" t="str">
            <v>SUBSANA</v>
          </cell>
          <cell r="G926" t="str">
            <v>SEÑOR OFERENTE REVISADOS LOS SOPORTES DE EXPERIENCIA APORTADOS POR USTED SE EVIDENCIA QUE LOS CONTRATOS RL201_2018, NI301_2016, 704_211, HY709_2017 NO APORTAN INFORMACIÓN COMPLETA DE LOS 12 REQUISITOS MÍNIMOS CONTEMPLADOS EN LA IP 003 DE 2019, POR LO QUE SE LE SOLICITA  PRESENTAR ACTAS DE LIQUIDACIÓN DONDE CONSTE ESTADO DE LOS CONTRATOS Y COPIA DE CONTRATOS CON DESCRIPCIÓN DE ACTIVIDADES DE MANERA QUE SE PUEDA EVALUAR EL TOTAL DE LOS REQUISITOS EXIGIDOS EN IP 003 DE 2019 TITULO II, NUMERAL 1 EXPERIENCIA, LITERAL A. DOCUMENTOS PARA LA ACREDITACIÓN DE EXPERIENCIA, NUMERAL 1 CERTIFICACIONES, NUMERAL 3 EXPERIENCIA DEL INTERESADO, LITERAL B CONDICIONES GENERALES PARA LA ACREDITACIÓN DE EXPERIENCIA  (PAGINAS 32-36).  EN CASO DE NO CONTAR CON ESTOS SOPORTES, POR FAVOR APORTAR OTRAS CERTIFICACIONES DE EXPERIENCIA ADICIONALES A LAS YA PRESENTADAS QUE EVIDENCIEN LOS REQUISITOS MÍNIMOS MENCIONADOS EN LA IP 0003 DE 2019. SEÑOR OFERENTE, PRESENTA ALGUNOS ELEMENTOS DE LA ATENCIÓN A PRIMERA INFANCIA; SIN EMBARGO, ES IMPORTANTE QUE FORTALEZCA LA PRESENTACIÓN DE SU PROPUESTA EN REFERENCIA  A LAS PREGUNTAS ORIENTADORAS    A)AMPLIANDO INFORMACIÓN DE LOS REFERENTES TÉCNICOS Y ORIENTACIONES DE EDUCACIÓN INICIAL EN RELACIÓN A CÓMO ESTOS SE PONEN EN PRÁCTICA EN COTIDIANIDAD DEL TRABAJO PEDAGÓGICO CON LOS NIÑOS(AS) Y SUS FAMILIAS EN EL SERVICIO DE EDUCACIÓN QUE PRESTA, D)NO SE EVIDENCIA DE FORMA PUNTUAL CUÁLES SON LAS TRES FORMAS EN LAS QUE VINCULA A LAS FAMILIAS, CUIDADORES Y COMUNIDAD EN EL PROCESO DE CONSTRUCCIÓN, DESARROLLO Y RETROALIMENTACIÓN DE LA PROPUESTA PEDAGÓGICA, E)NO SE IDENTIFICAN ELEMENTOS SUFICIENTES DE CUÁL ES LA EXPERIENCIA QUE DESEAN PRESENTAR Y CÓMO ESTA ATENDIÓ A UN PROCESO DE TRABAJO PEDAGÓGICO QUE POTENCIO EL DESARROLLO, RECONOCIÓ LOS INTERESES DE LOS NIÑOS(AS), INVOLUCRO A TODA LA COMUNIDAD EDUCATIVA O AUN GRUPO EN ESPECIAL Y CÓMO PUDO HABER APORTADO AL ENRIQUECIMIENTO DE LAS PRÁCTICAS DE LAS DOCENTES Y DE QUÉ MANERA SE INVOLUCRÓ A LA FAMILIA, F)APORTA INFORMACIÓN QUE NO TIENE RELACIÓN CON LA ESTRATEGIA DE SEGUIMIENTO A LA IMPLEMENTACIÓN  PROPUESTA Y SU INDICADOR; TENIENDO EN CUENTA LO ANTERIOR, SE SOLICITA PRESENTAR NUEVAMENTE LA PROPUESTA FORTALECIENDO LA DESCRIPCIÓN DE LA MISMA  TENIENDO EN CUENTA LAS PREGUNTAS ORIENTADORAS EN LOS  ÍTEMS A),D) E) Y F)  CONTEMPLADOS EN LA IP 003 DE 2019  TITULO II, NUMERAL 2 PROPUESTA PEDAGÓGICA PARA LA EDUCACIÓN INICIAL (PÁGINAS 39,40 Y 41) SEÑOR OFERENTE  MANIFIESTA QUE ACATARA LÍNEAS DE CONTRAPARTIDA Y VALORES TÉCNICOS AGREGADOS EN CASO QUE LLEGARE A SUSCRIBIR CONTRATOS CON ICBF. ASÍ MISMO , MANIFIESTA TENER PRESENTE QUE, PARA PRESTAR LOS SERVICIOS DE LA MODALIDAD PROPIA E INTERCULTURAL,  HOGARES INFANTILES Y PARA LA OPERACIÓN DE HCB EN TODAS SUS FORMAS NO ESTÁ OBLIGADO A OFRECER CONTRAPARTIDA. SEÑOR OFERENTE, REVISADOS LOS DOCUMENTOS APORTADOS POR USTED SE EVIDENCIA QUE NO  DILIGENCIO INFORMACIÓN DE GOBIERNO CORPORATIVO DONDE INDIQUE QUIENES CONFORMAN LA ENTIDAD Y CUÁLES SON SUS CARGOS. POR LO TANTO, SE REQUIERE QUE COMPLETE LA INFORMACIÓN TENIENDO EN CUENTA LO CONSIGNADO EN LA IP 003 DE 2019 TITULO II, NUMERAL 4 CARACTERIZACIÓN ADMINISTRATIVA - FORMATO NO 3 (PÁGINA 42)</v>
          </cell>
        </row>
        <row r="927">
          <cell r="D927">
            <v>900937582</v>
          </cell>
          <cell r="E927" t="str">
            <v>CORPORACION FORJANDO FAMILIAS FELICES</v>
          </cell>
          <cell r="F927" t="str">
            <v>SUBSANA</v>
          </cell>
          <cell r="G927" t="str">
            <v>SEÑOR OFERENTE REVISADOS LOS SOPORTES DE EXPERIENCIA APORTADOS POR USTED SE EVIDENCIA QUE LAS CERTIFICACIONES DE CONTRATO-CONVENIO SIN  SIN NÚMERO CELEBRADOS CON CAFAMAZ, CURACA COMUNIDAD DE SAN JUAN DE ATACUARI RESGUARDO DE ATICOYA Y AZICATCH  NO CUMPLEN CON LAS CONDICIONES SEÑALADAS EN LA IP 003 DE 2019 TITULO II, NUMERAL 1 EXPERIENCIA (PÁGINAS 32-34), EN LO REFERENTE A LAS ACTIVIDADES Y OBJETOS CONTRACTUALES AFINES A SERVICIOS DE EDUCACIÓN A PRIMERA INFANCIA EN EL MARCO DE LA ATENCIÓN INTEGRAL. TENIENDO EN CUENTA LO ANTERIOR NO ACREDITA EXPERIENCIA REQUERIDA POR LO QUE SE LE SOLICITA QUE EN CASO DE CONTAR CON CERTIFICACIONES ADICIONALES A LAS YA APORTADAS QUE CUMPLAN CON LO REQUERIDO PARA LA ACREDITACIÓN DE EXPERIENCIA SEGÚN LA IP 003 DE 2019, FAVOR PRESENTARLAS. SEÑOR OFERENTE, EN LA LECTURA DE LA INFORMACIÓN APORTADA EN LA PLATAFORMA SIPA/BNOPI, NO SE EVIDENCIA DE MANERA CLARA  EL DESARROLLO DE LAS PREGUNTAS ORIENTADORAS; SE SUGIERE PARA EL FORTALECIMIENTO DE LA DESCRIPCIÓN DE SU PROPUESTA  CONSULTAR EL DOCUMENTO NO 20 SENTIDO DE LA EDUCACIÓN INICIAL DEL MINISTERIO DE EDUCACIÓN Y SE SOLICITA PRESENTAR NUEVAMENTE LA PROPUESTA TENIENDO EN CUENTA LAS PREGUNTAS ORIENTADORAS DE  LOS 6 ÍTEMS    CONTEMPLADOS EN LA IP 003 DE 2019  TÍTULO II, NUMERAL 2 PROPUESTA PEDAGÓGICA PARA LA EDUCACIÓN INICIAL (PÁGINAS 39,40 Y 41) SEÑOR OFERENTE  MANIFIESTA QUE ACATARA LÍNEAS DE CONTRAPARTIDA Y VALORES TÉCNICOS AGREGADOS EN CASO QUE LLEGARE A SUSCRIBIR CONTRATOS CON ICBF. ASÍ MISMO , MANIFIESTA TENER PRESENTE QUE, PARA PRESTAR LOS SERVICIOS DE LA MODALIDAD PROPIA E INTERCULTURAL,  HOGARES INFANTILES Y PARA LA OPERACIÓN DE HCB EN TODAS SUS FORMAS NO ESTÁ OBLIGADO A OFRECER CONTRAPARTIDA. SEÑOR OFERENTE REVISADOS LOS DOCUMENTOS APORTADOS POR USTED, SE EVIDENCIA QUE EXISTE INCONSISTENCIA ENTRE  FORMATO REQUERIDO PARA EL PRESENTE PROCESO DE LA IP 003 QUE CORRESPONDE AL FORMATO NO 3 Y EL QUE ANEXA COMO DOCUMENTO SIN NÚMERO, EN ESTE BRINDA INFORMACIÓN DEL NÚMERO DE PERSONAS VINCULADAS Y  SE IDENTIFICA  QUE NO  DILIGENCIO DATOS DE GOBIERNO CORPORATIVO DONDE SE DESCRIBA QUIENES CONFORMAN LA ENTIDAD Y CUÁLES SON SUS CARGOS , FINAMENTE SE EVIDENCIA QUE NO PRESENTA INFORMACIÓN DE LOS DEMÁS ÍTEMS REQUERIDOS. POR LO TANTO, SE REQUIERE QUE PRESENTE NUEVAMENTE FORMATO NO 3 Y DOCUMENTOS TENIENDO EN  CUENTA LAS INDICACIONES  CONSIGANDAS EN LA IP 003 DE 2019 TITULO II, NUMERAL 4 CARACTERIZACIÓN ADMINISTRATIVA - FORMATO NO 3 (PÁGINA 42)</v>
          </cell>
        </row>
        <row r="928">
          <cell r="D928">
            <v>900036694</v>
          </cell>
          <cell r="E928" t="str">
            <v>FUNDACIÓN DONES DE MISERICORDIA</v>
          </cell>
          <cell r="F928" t="str">
            <v>SUBSANA</v>
          </cell>
          <cell r="G928" t="str">
            <v>SEÑOR OFERENTE REVISADOS LOS SOPORTES DE EXPERIENCIA APORTADOS POR USTED SE EVIDENCIA QUE LOS CONTRATOS 802-2016,806-2016,0412-2016,0343-2019 Y 0519-2018 NO CUMPLEN CON LAS CONDICIONES SEÑALADAS EN LA IP 003 DE 2019 TITULO II, NUMERAL 1 EXPERIENCIA (PÁGINAS 32-34), EN LO REFERENTE A LAS ACTIVIDADES Y OBJETOS CONTRACTUALES AFINES A SERVICIOS DE EDUCACIÓN A PRIMERA INFANCIA EN EL MARCO DE LA ATENCIÓN INTEGRAL. TENIENDO EN CUENTA LO ANTERIOR, NO ACREDITA EXPERIENCIA REQUERIDA POR LO QUE SE LE SOLICITA QUE EN CASO DE CONTAR CON CERTIFICACIONES ADICIONALES A LAS YA APORTADAS QUE CUMPLAN CON LO REQUERIDO PARA LA ACREDITACIÓN DE EXPERIENCIA SEGÚN LA IP 003 DE 2019, FAVOR PRESENTARLAS. SEÑOR OFERENTE POR FAVOR ACLARAR SI EL CDI TIERRA BOMBA HACE PARTE DE LOS SERVICIOS DE EDUCACIÓN A   INFANCIA QUE USTED PRESTA APORTANDO DOCUMENTOS QUE SOPORTEN SU  VINCULACIÓN, ESTO CON EL FIN DE EVALUAR  PROPUESTA PEDAGÓGICA.  SEÑOR OFERENTE  MANIFIESTA QUE ACATARA LÍNEAS DE CONTRAPARTIDA Y VALORES TÉCNICOS AGREGADOS EN CASO QUE LLEGARE A SUSCRIBIR CONTRATOS CON ICBF. ASÍ MISMO , MANIFIESTA TENER PRESENTE QUE, PARA PRESTAR LOS SERVICIOS DE LA MODALIDAD PROPIA E INTERCULTURAL,  HOGARES INFANTILES Y PARA LA OPERACIÓN DE HCB EN TODAS SUS FORMAS NO ESTÁ OBLIGADO A OFRECER CONTRAPARTIDA. SEÑOR OFERENTE, REVISADOS LOS DOCUMENTOS APORTADOS POR USTED, SE EVIDENCIA QUE EXISTE INCONSISTENCIA ENTRE  FORMATO REQUERIDO PARA EL PRESENTE PROCESO DE LA IP 003 QUE CORRESPONDE AL FORMATO NO 3 Y EL QUE ANEXA COMO FORMATO SIN NÚMERO, SE ENCUETRA ADEMAS QUE  NO  DILIGENCIO DATOS DE GOBIERNO CORPORATIVO DONDE SE DESCRIBA QUIENES CONFORMAN LA ENTIDAD Y CUÁLES SON SUS CARGOS, EN EL MISMO FORMATO INDICA QUE CUENTA CON REGLAMENTO INTERNO DEBIDAMENTE SOCIALIZADO PERO NO APORTA DOCUMENTOS ADJUNTOS EN PLATAFORMA SIPA/BNOPI. POR LO TANTO SE SOLICITA PRESENTAR NUEVAMENTE FORMATO NO 3 DILIGENCIADO Y APORTAR DOCUMENTOS SOLICITADOS Y EN  CASO DE NO CONTAR CON ESTOS  SEÑALAR EN LOS CAMPOS REQUERIDOS DEL  FORMATO NO 3   LA OPCIÓN NO  TENIENDO EN CUENTA LO CONSIGNADO EN LA IP 003 DE 2019 TITULO II, NUMERAL 4 CARACTERIZACIÓN ADMINISTRATIVA - FORMATO NO 3 (PÁGINA 42)</v>
          </cell>
        </row>
        <row r="929">
          <cell r="D929">
            <v>891502568</v>
          </cell>
          <cell r="E929" t="str">
            <v>HOGAR INFANTIL SAN SEBASTIAN</v>
          </cell>
          <cell r="F929" t="str">
            <v>SUBSANA</v>
          </cell>
          <cell r="G929" t="str">
            <v>SEÑOR OFERENTE, USTED CUMPLE CON CRITERIO MÍNIMO DE EXPERIENCIA REQUERIDA.  SEÑOR OFERENTE, PRESENTA ALGUNOS ELEMENTOS FUNDAMENTALES EN LA ATENCIÓN A PRIMERA INFANCIA; SIN EMBARGO, ES IMPORTANTE QUE FORTALEZCA LA PRESENTACIÓN DE SU PROPUESTA EN REFERENCIA  A LAS PREGUNTAS ORIENTADORAS D)APORTE MAYOR INFORMACIÓN SOBRE LAS TRES FORMAS EN LAS QUE VINCULA A LAS FAMILIAS, CUIDADORES Y COMUNIDAD EN EL PROCESO DE CONSTRUCCIÓN, DESARROLLO Y RETROALIMENTACIÓN DE LA PROPUESTA PEDAGÓGICA, F)SE SUGIERE PRESENTAR UNO DE LOS INSTRUMENTOS DE SEGUIMIENTO A LA PRÁCTICA PEDAGÓGICA QUE USTED INDICA EN DOCUMENTO    ADJUNTO COMO ESTRATEGIA DE SEGUIMIENTO DE SU PROPUESTA, YA QUE SI BIEN EL REGISTRO DE LLAMADAS APORTA INFORMACIÓN RELEVANTE NO DA CUENTA DE MANERA CLARA DE CÓMO PUEDE MEDIR INDICADOR DE RESULTADOS; TENIENDO EN CUENTA LO ANTERIOR, SE SOLICITA PRESENTAR NUEVAMENTE LA PROPUESTA FORTALECIENDO LA DESCRIPCIÓN DE LA MISMA  TENIENDO EN CUENTA LAS PREGUNTAS ORIENTADORAS  DEL EN LOS  ÍTEMS D) Y F)  CONTEMPLADOS EN LA IP 003 DE 2019  TÍTULO II, NUMERAL 2 PROPUESTA PEDAGÓGICA PARA LA EDUCACIÓN INICIAL (PÁGINAS 39,40 Y 41) SEÑOR OFERENTE  MANIFIESTA QUE ACATARA LÍNEAS DE CONTRAPARTIDA Y VALORES TÉCNICOS AGREGADOS EN CASO QUE LLEGARE A SUSCRIBIR CONTRATOS CON ICBF. ASÍ MISMO , MANIFIESTA TENER PRESENTE QUE, PARA PRESTAR LOS SERVICIOS DE LA MODALIDAD PROPIA E INTERCULTURAL,  HOGARES INFANTILES Y PARA LA OPERACIÓN DE HCB EN TODAS SUS FORMAS NO ESTÁ OBLIGADO A OFRECER CONTRAPARTIDA. EN EL FORMATO 3. CARACTERIZACIÓN ADMINISTRATIVA NO RELACIONA NO DE PERSONAS VINCULADAS AL OFERENTE DE MANERA PERMANENTE MEDIANTE CONTRATO LABORAL A TÉRMINO INDEFINIDO; DE IGUAL MANERA, NO REGISTRA INFORMACIÓN DEL GOBIERNO CORPORATIVO. RESPECTO A LAS MARCACIONES TAMPOCO NO INDICA SI CUENTA O NO CON  POLÍTICA DOCUMENTADA DE CONFLICTO DE INTERÉS, POLÍTICA DE MANEJO DE RIESGOS OPERATIVOS, MANUAL DE GESTIÓN DOCUMENTAL Y CERTIFICACIONES DE CALIDAD; SI SE OBSERVA QUE INDICA CONTAR CON REGLAMENTO INTERNO DEBIDAMENTE SOCIALIZADO PERO AL REVISAR DOCUMENTO ANEXO DE ESTE NO SE ENCUENTRA SOPORTE DE SOCIALIZACIÓN AL TALENTO HUMANO, FINALMENTE SE INFORMA QUE SE ENCONTRÓ EN PLATAFORMA ADJUNTOS DE POLÍTICA DE CONFLICTO DE INTERÉS, POLÍTICA DE MANEJO DE RIESGOS OPERATIVOS, MANUAL PARA LA GESTIÓN DOCUMENTAL PERO ESTOS NO FUERON REVISADOS DEBIDO A QUE NO SE RELACIONARON EN FORMATO. TENIENDO EN CUENTA LO ANTERIOR, SE SOLICITA PRESENTAR NUEVAMENTE FORMATO F3 DILIGENCIANDO NÚMERO DE PERSONAS VINCULADAS MEDIANTE CONTRATO LABORAL A TÉRMINO INDEFINIDO, APORTAR REGLAMENTO INTERNO DE TRABAJO JUNTO CON SOCIALIZACIÓN  EN PLATAFORMA Y ACLARAR EN EL FORMATO F3 CUALES SON LOS DOCUMENTOS ADJUNTOS QUE APORTARA PARA PROCESO DE EVALUACIÓN ESTO CON EL FIN DAR CONTINUIDAD A LA EVALUACIÓN DEL CUMPLIMIENTO DE CRITERIOS.</v>
          </cell>
        </row>
        <row r="930">
          <cell r="D930">
            <v>800159625</v>
          </cell>
          <cell r="E930" t="str">
            <v>ASOCIACION DE PADRES DE FAMILIA DE LOS HOGARES COMUNITARIOS DE BIENESTAR FAMILIAR VEREDA EL MARQUEZ</v>
          </cell>
          <cell r="F930" t="str">
            <v>SUBSANA</v>
          </cell>
          <cell r="G930" t="str">
            <v>SEÑOR OFERENTE, EN CASO DE CONTAR CON CERTIFICACIONES ADICIONALES A LAS YA PRESENTADAS QUE CUMPLAN CON  LOS REQUISITOS MÍNIMOS MENCIONADOS EN LA IP 0003 DE 2019, POR FAVOR APORTARLAS.  ESTO DEBIDO A  QUE REVISADOS EL SOPORTES QUE PRESENTA EN LA PLATAFORMA SIPA/BANOPI DE LOS CONTRATOS 19262015210, 19262016263 Y 19262018202  REGISTRAN TIEMPO DE EXPERIENCIA MENOR AL  MÍNIMO REQUERIDO DE 3 AÑOS CONDICIÓN CONTEMPLADA EN LA  IP 003 DE 2019 TITULO II, NUMERAL 1 EXPERIENCIA, LITERAL A DOCUMENTOS PARA ACREDITACIÓN EXPERIENCIA, NUMERAL 1 CERTIFICACIONES  (PÁGINA 34) DONDE CONSTA QUE:  " PARA LA ACREDITACIÓN DE LA EXPERIENCIA SEÑALADA ANTERIORMENTE EL INTERESADO DEBERÁ ACREDITAR UNA EXPERIENCIA MINIMADE TRES (3) AÑOS EN LA PRESENTACION DE SERVICIOS DE EDUCACIÓN EN EL MARCO DE LA ATENCIÓN INTEGRAL A LA PRIMERA INFANCIA , MEDIANTE LA PRESENTACIÓN DE MÁXIMO CINCO (5) CERTIFICACIONES DE CONTRATOS EJECUTADOS Y TERMINADOS A SATISFACCIÓN, EN LOS ÚLTIMOS SIETE(7) AÑOS, ANTERIORES A LA FECHA LÍMITE PARA LA PRESENTACIÓN DE MANIFESTACIONES DE INTERÉS. SEÑOR OFERENTE, SI BIEN USTED PRESENTA ALGUNOS ELEMENTOS DE LA ATENCIÓN A PRIMERA INFANCIA, EN LA LECTURA DE LA INFORMACIÓN APORTADA EN LA PLATAFORMA SIPA/BNOPI, NO SE EVIDENCIA DE MANERA CLARA  EL DESARROLLO DE LAS PREGUNTAS ORIENTADORAS; SE SUGIERE PARA EL FORTALECIMIENTO DE LA DESCRIPCIÓN DE SU PROPUESTA  CONSULTAR EL DOCUMENTO NO 20 SENTIDO DE LA EDUCACIÓN INICIAL DEL MINISTERIO DE EDUCACIÓN Y SE SOLICITA PRESENTAR NUEVAMENTE LA PROPUESTA TENIENDO EN CUENTA LAS PREGUNTAS ORIENTADORAS DE  LOS 6 ÍTEMS    CONTEMPLADOS EN LA IP 003 DE 2019  TÍTULO II, NUMERAL 2 PROPUESTA PEDAGÓGICA PARA LA EDUCACIÓN INICIAL (PÁGINAS 39,40 Y 41) SEÑOR OFERENTE CON FIRMA DE FORMATO 1A MANIFIESTA QUE ACATARA LÍNEAS DE CONTRAPARTIDA Y VALORES TÉCNICOS AGREGADOS EN CASO QUE LLEGARE A SUSCRIBIR CONTRATOS CON ICBF, DE IGUAL MANERA MANIFIESTA TENER PRESENTE QUE, PARA PRESTAR LOS SERVICIOS DE LA MODALIDAD PROPIA E INTERCULTURAL, HOGARES INFANTILES Y PARA LA OPERACIÓN DE HCB EN TODAS SUS FORMAS NO ESTÁ OBLIGADO A OFRECER CONTRAPARTIDA; SIN EMBARGO, EN PLATAFORMA REGISTRA OPCIÓN NO COMO RESPUESTA A SU INTENCIÓN, POR LO QUE SE SOLICITA ACLARAR ESTÁ INFORMACIÓN CAMBIANDO OPCIÓN DE RESPUESTA O MANTENIÉNDOLA  EN PLATAFORMA. SEÑOR OFERENTE REVISADO EL FORMATO NO 3 DILIGENCIADO POR USTED, EN DONDE INDICA QUE CUENTA  CON POLÍTICA DE CONFLICTOS DE INTERÉS, POLÍTICA DE MANEJO DE RIESGOS OPERATIVOS, MANUAL PARA LA GESTIÓN DOCUMENTAL, CERTIFICACIONES DE CALIDAD Y REGLAMENTO INTERNO DEBIDAMENTE SOCIALIZADO; SE EVIDENCIO, QUE NO  APORTA LOS DOCUMENTOS RELACIONADOS. TENIENDO EN CUENTA LO ANTERIOR, SE REQUIERE QUE COMPLETE LA INFORMACIÓN DE LOS DOCUMENTOS SOLICITADOS Y EN  CASO DE NO CONTAR CON ESTOS  SEÑALAR EN LOS CAMPOS REQUERIDOS DEL  FORMATO NO 3   LA OPCIÓN NO  TENIENDO EN CUENTA LO CONSIGNADO EN LA IP 003 DE 2019 TITULO II, NUMERAL 4 CARACTERIZACIÓN ADMINISTRATIVA - FORMATO NO 3 (PÁGINA 42)</v>
          </cell>
        </row>
        <row r="931">
          <cell r="D931">
            <v>800140150</v>
          </cell>
          <cell r="E931" t="str">
            <v>ASOCIACION DE USUARIOS DEL PROGRAMA DE HOGARES DE BIENESTAR SECTOR URBANO DEL MUNICIPIO DE AIPE</v>
          </cell>
          <cell r="F931" t="str">
            <v>SUBSANA</v>
          </cell>
          <cell r="G931" t="str">
            <v>SEÑOR OFERENTE, EN CASO DE CONTAR CON CERTIFICACIONES ADICIONALES A LAS YA PRESENTADAS QUE CUMPLAN CON  LOS REQUISITOS MÍNIMOS MENCIONADOS EN LA IP 0003 DE 2019, POR FAVOR APORTARLAS.  ESTO DEBIDO A  QUE REVISADOS EL SOPORTES QUE PRESENTA EN LA PLATAFORMA SIPA/BANOPI DE LOS CONTRATOS 204/2014,172/2015, 185/2016 ESTOS REGISTRAN TIEMPO DE EXPERIENCIA MENOR AL  MÍNIMO REQUERIDO DE 3 AÑOS CONDICIÓN CONTEMPLADA EN LA  IP 003 DE 2019 TITULO II, NUMERAL 1 EXPERIENCIA, LITERAL A DOCUMENTOS PARA ACREDITACIÓN EXPERIENCIA, NUMERAL 1 CERTIFICACIONES  (PÁGINA 34) DONDE CONSTA QUE:  " PARA LA ACREDITACIÓN DE LA EXPERIENCIA SEÑALADA ANTERIORMENTE EL INTERESADO DEBERÁ ACREDITAR UNA EXPERIENCIA MINIMADE TRES (3) AÑOS EN LA PRESENTACION DE SERVICIOS DE EDUCACIÓN EN EL MARCO DE LA ATENCIÓN INTEGRAL A LA PRIMERA INFANCIA , MEDIANTE LA PRESENTACIÓN DE MÁXIMO CINCO (5) CERTIFICACIONES DE CONTRATOS EJECUTADOS Y TERMINADOS A SATISFACCIÓN, EN LOS ÚLTIMOS SIETE(7) AÑOS, ANTERIORES A LA FECHA LÍMITE PARA LA PRESENTACIÓN DE MANIFESTACIONES DE INTERÉS. SEÑOR OFERENTE, SI BIEN USTED PRESENTA ALGUNOS ELEMENTOS DE LA ATENCIÓN A PRIMERA INFANCIA, EN LA LECTURA DE LA INFORMACIÓN APORTADA EN LA PLATAFORMA SIPA/BNOPI, NO SE EVIDENCIA DE MANERA CLARA EL DESARROLLO DE LAS PREGUNTAS ORIENTADORAS; SE SUGIERE PARA EL FORTALECIMIENTO DE LA DESCRIPCIÓN DE SU PROPUESTA CONSULTAR EL DOCUMENTO NO 20 SENTIDO DE LA EDUCACIÓN INICIAL DEL MINISTERIO DE EDUCACIÓN Y SE SOLICITA PRESENTAR NUEVAMENTE LA PROPUESTA TENIENDO EN CUENTA LAS PREGUNTAS ORIENTADORAS DE LOS 6 ÍTEMS CONTEMPLADOS EN LA IP 003 DE 2019 TÍTULO II, NUMERAL 2 PROPUESTA PEDAGÓGICA PARA LA EDUCACIÓN INICIAL (PÁGINAS 39,40 Y 41) SEÑOR OFERENTE CON FIRMA DE FORMATO 1A MANIFIESTA QUE ACATARA LÍNEAS DE CONTRAPARTIDA Y VALORES TÉCNICOS AGREGADOS EN CASO QUE LLEGARE A SUSCRIBIR CONTRATOS CON ICBF, DE IGUAL MANERA MANIFIESTA TENER PRESENTE QUE, PARA PRESTAR LOS SERVICIOS DE LA MODALIDAD PROPIA E INTERCULTURAL, HOGARES INFANTILES Y PARA LA OPERACIÓN DE HCB EN TODAS SUS FORMAS NO ESTÁ OBLIGADO A OFRECER CONTRAPARTIDA; SIN EMBARGO, EN PLATAFORMA REGISTRA OPCIÓN NO COMO RESPUESTA A SU INTENCIÓN, POR LO QUE SE SOLICITA ACLARAR ESTÁ INFORMACIÓN CAMBIANDO OPCIÓN DE RESPUESTA O MANTENIÉNDOLA  EN PLATAFORMA. SEÑOR OFERENTE REVISADOS LOS DOCUMENTOS APORTADOS POR USTED, SE ENCUENTRA QUE PRESENTA REGLAMENTO INTERNO DE TRABAJO PERO NO APORTA EVIDENCIA DE  SOCIALIZACIÓN DE ESTE AL TALENTO HUMANO,  CONDICIÓN QUE SE SEÑALA EN LA IP003 DE 2019 TITULO II, NUMERAL 4 CARACTERIZACIÓN ADMINISTRATIVA - FORMATO NO 3: "SEÑALAR SI CUENTA CON UN REGLAMENTO INTERNO DE TRABAJO DEBIDAMENTE SOCIALIZADO (PÁGINA42); POR LO TANTO, SE REQUIERE QUE COMPLETE LA INFORMACIÓN TENIENDO EN CUENTA LO CONSIGNADO EN LA IP 003 DE 2019 TITULO II, NUMERAL 4 CARACTERIZACIÓN ADMINISTRATIVA - FORMATO NO 3 (PÁGINA 42)</v>
          </cell>
        </row>
        <row r="932">
          <cell r="D932">
            <v>800142126</v>
          </cell>
          <cell r="E932" t="str">
            <v>ASOCIACION DE PADRES DE FAMILIA DEL HOGAR INFANTIL EL PAYASITO DEL MUNICIPIO DE IBAGUE DEPARTAMENTO DEL TOLIMA</v>
          </cell>
          <cell r="F932" t="str">
            <v>SUBSANA</v>
          </cell>
          <cell r="G932" t="str">
            <v>SEÑOR OFERENTE, EN CASO DE CONTAR CON CERTIFICACIONES ADICIONALES A LAS YA PRESENTADAS QUE CUMPLAN CON  LOS REQUISITOS MÍNIMOS MENCIONADOS EN LA IP 0003 DE 2019, POR FAVOR APORTARLAS.  ESTO DEBIDO A  QUE REVISADO EL SOPORTE QUE PRESENTA EN LA PLATAFORMA SIPA/BANOPI DE CONTRATO 572-2017 ESTE REGISTRA TIEMPO DE EXPERIENCIA MENOR AL  MÍNIMO REQUERIDO DE 3 AÑOS CONDICIÓN CONTEMPLADA EN LA  IP 003 DE 2019 TITULO II, NUMERAL 1 EXPERIENCIA, LITERAL A DOCUMENTOS PARA ACREDITACIÓN EXPERIENCIA, NUMERAL 1 CERTIFICACIONES  (PÁGINA 34) DONDE CONSTA QUE:  " PARA LA ACREDITACIÓN DE LA EXPERIENCIA SEÑALADA ANTERIORMENTE EL INTERESADO DEBERÁ ACREDITAR UNA EXPERIENCIA MINIMADE TRES (3) AÑOS EN LA PRESENTACION DE SERVICIOS DE EDUCACIÓN EN EL MARCO DE LA ATENCIÓN INTEGRAL A LA PRIMERA INFANCIA , MEDIANTE LA PRESENTACIÓN DE MÁXIMO CINCO (5) CERTIFICACIONES DE CONTRATOS EJECUTADOS Y TERMINADOS A SATISFACCIÓN, EN LOS ÚLTIMOS SIETE(7) AÑOS, ANTERIORES A LA FECHA LÍMITE PARA LA PRESENTACIÓN DE MANIFESTACIONES DE INTERÉS. COMO SEGUNDO PUNTO SE SOLICITA PRESENTAR NUEVAMENTE EL FORMATO 1A COMPLETANDO LA INFORMACIÓN REQUERIDA DE EXPERIENCIA YA QUE SE EVIDENCIO QUE NO LA REGISTRO. SEÑOR OFERENTE, SI BIEN USTED PRESENTA ALGUNOS ELEMENTOS DE LA ATENCIÓN A PRIMERA INFANCIA, EN LA LECTURA DE LA INFORMACIÓN APORTADA EN LA PLATAFORMA SIPA/BNOPI, NO SE EVIDENCIA DE MANERA CLARA  EL DESARROLLO DE LAS PREGUNTAS ORIENTADORAS; SE SUGIERE PARA EL FORTALECIMIENTO DE LA DESCRIPCIÓN DE SU PROPUESTA  CONSULTAR EL DOCUMENTO NO 20 SENTIDO DE LA EDUCACIÓN INICIAL DEL MINISTERIO DE EDUCACIÓN Y SE SOLICITA PRESENTAR NUEVAMENTE LA PROPUESTA TENIENDO EN CUENTA LAS PREGUNTAS ORIENTADORAS DE  LOS 6 ÍTEMS    CONTEMPLADOS EN LA IP 003 DE 2019  TÍTULO II, NUMERAL 2 PROPUESTA PEDAGÓGICA PARA LA EDUCACIÓN INICIAL (PÁGINAS 39,40 Y 41). COMO SEGUNDO PUNTO SE SOLICITA PRESENTAR NUEVAMENTE EL FORMATO 1A COMPLETANDO LA INFORMACIÓN REQUERIDA DE PROPUESTA PEDAGÓGICA EN EL DESARROLLO DE LAS PREGUNTAS ORIENTADORAS YA QUE SE EVIDENCIO QUE NO LA REGISTRO. SEÑOR OFERENTE EN PLATAFORMA SIPA/BNOPI SE EVIDENCIA QUE NO HAY REGISTRO DE RESPUESTA NI AFIRMATIVA NI NEGATIVA A SU INTERÉS DE PRESTAR CONTRAPARTIDA Y VALORES TÉCNICOS AGREGADOS EN CASO QUE LLEGARE A SUSCRIBIR CONTRATOS CON ICBF; POR LO TANTO, SE SOLICITA DILIGENCIAR RESPUESTA EN LA PLATAFORMA DONDE DÉ A CONOCER SU INTENCIÓN DE APORTAR O NO CONTRAPARTIDA. ESTO TENIENDO EN CUENTA LO CONSIGNADO EN LA IP 003 DE 2019 TITULO II, NUMERAL 3 VALORES TÉCNICOS AGREGADOS DEL SERVICIO Y CONTRAPARTIDA (PÁGINA 41).   SEÑOR OFERENTE, REVISADOS LOS DOCUMENTOS APORTADOS POR USTED SE EVIDENCIA  QUE  NO   DILIGENCIO INFORMACIÓN DE GOBIERNO CORPORATIVO INDICANDO QUIENES CONFORMAN LA ENTIDAD Y CUÁLES SON SUS CARGOS, INFORMA ADEMÁS QUE CUENTA CON POLÍTICA DE MANEJO DE RIESGOS OPERATIVOS, MANUAL PARA LA GESTIÓN DOCUMENTAL,  REGLAMENTO INTERNO DE TRABAJO DEBIDAMENTE SOCIALIZADO PERO APORTA DOCUMENTOS. TENIENDO EN CUENTA LO ANTERIOR, SE REQUIERE QUE COMPLETE LA INFORMACIÓN DE GOBIERNO CORPORATIVO Y APORTE  LOS DOCUMENTOS SOLICITADOS Y EN  CASO DE NO CONTAR CON ESTOS  SEÑALAR EN LOS CAMPOS REQUERIDOS DEL  FORMATO NO 3   LA OPCIÓN NO  TENIENDO EN CUENTA LO CONSIGNADO EN LA IP 003 DE 2019 TITULO II, NUMERAL 4 CARACTERIZACIÓN ADMINISTRATIVA - FORMATO NO 3 (PÁGINA 42)</v>
          </cell>
        </row>
        <row r="933">
          <cell r="D933">
            <v>800161983</v>
          </cell>
          <cell r="E933" t="str">
            <v>ASOCIACION DE PADRES DE HOGARES DE BIENESTAR ENCISO</v>
          </cell>
          <cell r="F933" t="str">
            <v>SUBSANA</v>
          </cell>
          <cell r="G933" t="str">
            <v xml:space="preserve">SEÑOR OFERENTE, USTED CUMPLE CON CRITERIO MÍNIMO DE EXPERIENCIA REQUERIDA.  SEÑOR OFERENTE, SI BIEN USTED PRESENTA ALGUNOS ELEMENTOS DE LA ATENCIÓN A PRIMERA INFANCIA, EN LA LECTURA DE LA INFORMACIÓN APORTADA EN LA PLATAFORMA SIPA/BNOPI, NO SE EVIDENCIA DE MANERA CLARA  EL DESARROLLO DE LAS PREGUNTAS ORIENTADORAS; SE SUGIERE PARA EL FORTALECIMIENTO DE LA DESCRIPCIÓN DE SU PROPUESTA  CONSULTAR EL DOCUMENTO NO 20 SENTIDO DE LA EDUCACIÓN INICIAL DEL MINISTERIO DE EDUCACIÓN Y SE SOLICITA PRESENTAR NUEVAMENTE LA PROPUESTA TENIENDO EN CUENTA LAS PREGUNTAS ORIENTADORAS DE  LOS 6 ÍTEMS    CONTEMPLADOS EN LA IP 003 DE 2019  TÍTULO II, NUMERAL 2 PROPUESTA PEDAGÓGICA PARA LA EDUCACIÓN INICIAL (PÁGINAS 39,40 Y 41) SEÑOR OFERENTE  MANIFIESTA QUE ACATARA LÍNEAS DE CONTRAPARTIDA Y VALORES TÉCNICOS AGREGADOS EN CASO QUE LLEGARE A SUSCRIBIR CONTRATOS CON ICBF. ASÍ MISMO , MANIFIESTA TENER PRESENTE QUE, PARA PRESTAR LOS SERVICIOS DE LA MODALIDAD PROPIA E INTERCULTURAL,  HOGARES INFANTILES Y PARA LA OPERACIÓN DE HCB EN TODAS SUS FORMAS NO ESTÁ OBLIGADO A OFRECER CONTRAPARTIDA. SEÑOR OFERENTE REVISADOS LOS SOPORTES APORTADOS POR USTED SE DETERMINA QUE CUMPLE CON LOS CRITERIOS DE LA IP003 DE 2019 EN REFERENCIA A CARACTERIZACION ADMINISTRATIVA. </v>
          </cell>
        </row>
        <row r="934">
          <cell r="D934">
            <v>901404293</v>
          </cell>
          <cell r="E934" t="str">
            <v>FUNDACION MAJKALIFS</v>
          </cell>
          <cell r="F934" t="str">
            <v>SUBSANA</v>
          </cell>
          <cell r="G934" t="str">
            <v>SEÑOR OFERENTE SI BIEN USTED APORTA CERTIFICADOS DE EXPERIENCIA  DE LA SEÑORA LIZETH FABIOLA RODRÍGUEZ POVEDA  EN  LOS CONTRATOS 0012018, A780, N533 QUIEN HACE PARTE DE LA JUNTA DIRECTIVA DE FUNDACION MAJKALIFS, COMO VICEPRESIDENTE Y APORTA  SU EXPERIENCIA COMO  AUXILIAR ADMINISTRATIVA; SE INFORMA QUE LAS CERTIFICACIONES PRESETANDAS  NO CUENTAN CON LA TOTALIDAD DE LOS REQUISITOS DE LA IP-003-2019 INDICADOS EN LA TITULO II, NUMERAL 1 EXPERIENCIA (PÁGINAS 32-34), POR LO QUE SE LE SOLICITA APORTAR  COPIA DE CONTRATOS QUE PERMITAN EVALUAR LA TOTALIDAD DE LOS REQUISITOS ALLÍ DESCRITOS. 
CON RESPECTO A LA CERTIFICACIÓN APORTADA DE ASOMIN A NOMBRE DE LA SEÑORA LIZETH FABIOLA RODRÍGUEZ EN ESTA SE ENCUENTRA QUE  NO REGISTRA TODOS LOS REQUISITOS, NI CUENTA CON AÑO DE INICIO; POR LO CUAL, DEBE APORTAR COPIA DEL CONTRATO. FINALMENTE, EL OFERENTE APORTA CERIFICACIONES DE LA SEÑORA LINA LIZETH TOVAR PALACIO PERO NO PUEDEN SER REVISADAS POR CUANTO NO SE IDENTIFICA CONEXIÓN O VINCUACIÓN COMO SOCIA O COSNTITUYENTE DE LA FUNDACIÓN. 
 SEÑOR OFERENTE, PRESENTA ALGUNOS ELEMENTOS FUNDAMENTALES EN LA ATENCIÓN A PRIMERA INFANCIA; SIN EMBARGO, ES IMPORTANTE QUE FORTALEZCA LA PRESENTACIÓN DE SU PROPUESTA EN REFERENCIA  A LAS PREGUNTAS ORIENTADORAS    C)MENCIONA COMO ESTRATEGIAS PEDAGÓGICAS ACTIVIDADES COMO TÉCNICAS INFANTILES, D)NO SE EVIDENCIA DE FORMA PUNTUAL CUÁLES SON LAS TRES FORMAS EN LAS QUE VINCULA A LAS FAMILIAS, CUIDADORES Y COMUNIDAD EN EL PROCESO DE CONSTRUCCIÓN, DESARROLLO Y RETROALIMENTACIÓN DE LA PROPUESTA PEDAGÓGICA, E)NO APORTA INFORMACIÓN SOBRE CUÁL ES LA EXPERIENCIA QUE DESEAN PRESENTAR Y CÓMO ESTA ATENDIÓ A UN PROCESO DE TRABAJO PEDAGÓGICO QUE POTENCIO EL DESARROLLO, RECONOCIÓ LOS INTERESES DE LOS NIÑOS(AS), INVOLUCRÓ A TODA LA COMUNIDAD EDUCATIVA O AÚN GRUPO EN ESPECIAL Y CÓMO PUDO HABER APORTADO AL ENRIQUECIMIENTO DE LAS PRÁCTICAS DE LAS DOCENTES Y DE QUÉ MANERA SE INVOLUCRÓ A LA FAMILIA, F)NO PUNTUALIZA SOBRE CUÁL ES LA ESTRATEGIA DE SEGUIMIENTO QUE DESEA PRESENTAR INCLUYENDO  EL  INDICADOR DE RESULTADO QUE LO ACOMPAÑA ; TENIENDO EN CUENTA LO ANTERIOR SE SOLICITA PRESENTAR NUEVAMENTE LA PROPUESTA FORTALECIENDO LA DESCRIPCIÓN DE LA MISMA  TENIENDO EN CUENTA LAS PREGUNTAS ORIENTADORAS EN LOS  ÍTEMS C),D) E) Y F)  CONTEMPLADOS EN LA IP 003 DE 2019  TÍTULO II, NUMERAL 2 PROPUESTA PEDAGÓGICA PARA LA EDUCACIÓN INICIAL (PÁGINAS 39,40 Y 41) SEÑOR OFERENTE  MANIFIESTA QUE ACATARA LÍNEAS DE CONTRAPARTIDA Y VALORES TÉCNICOS AGREGADOS EN CASO QUE LLEGARE A SUSCRIBIR CONTRATOS CON ICBF. ASÍ MISMO , MANIFIESTA TENER PRESENTE QUE, PARA PRESTAR LOS SERVICIOS DE LA MODALIDAD PROPIA E INTERCULTURAL,  HOGARES INFANTILES Y PARA LA OPERACIÓN DE HCB EN TODAS SUS FORMAS NO ESTÁ OBLIGADO A OFRECER CONTRAPARTIDA. SEÑOR OFERENTE REVISADOS LOS DOCUMENTOS APORTADOS POR USTED, SE EVIDENCIA  QUE REFIERE  CONTAR  CON POLÍTICA DE CONFLICTO DE INTERÉS PERO NO ADJUNTA SOPORTE; DE IGUAL MANERA,   INFORMA QUE  CUENTA CON DOCUMENTO DE REGLAMENTO INTERNO DE TRABAJO DEBIDAMENTE SOCIALIZADO PERO APORTA EVIDENCIAS DE SOCIALIZACIÓN AL TALENTO HUMANO. TENIENDO EN CUENTA LO ANTERIOR, SE REQUIERE QUE COMPLETE LA INFORMACIÓN DE LOS DOCUMENTOS SOLICITADOS Y EN  CASO DE NO CONTAR CON ESTOS  SEÑALAR EN LOS CAMPOS REQUERIDOS DEL  FORMATO NO 3   LA OPCIÓN NO  TENIENDO EN CUENTA LO CONSIGNADO EN LA IP 003 DE 2019 TITULO II, NUMERAL 4 CARACTERIZACIÓN ADMINISTRATIVA - FORMATO NO 3 (PÁGINA 42)</v>
          </cell>
        </row>
        <row r="935">
          <cell r="D935">
            <v>900414584</v>
          </cell>
          <cell r="E935" t="str">
            <v>CORPORACIÓN DESARROLLAR</v>
          </cell>
          <cell r="F935" t="str">
            <v>SUBSANA</v>
          </cell>
          <cell r="G935" t="str">
            <v>SEÑOR OFERENTE, POR FAVOR INDICAR SI CUENTA CON CERTIFICACIONES ADICIONALES A LAS YA PRESENTADAS QUE CUMPLAN CON  LOS REQUISITOS MÍNIMOS MENCIONADOS EN LA IP 0003 DE 2019 Y EN CASO DE CONTAR CON ESTAS APORTARLAS.  ESTO DEBIDO A  QUE REVISADO LOS SOPORTES QUE PRESENTA EN LA PLATAFORMA SIPA/BANOPI DE CONTRATO 092 - 2012 ESTOS NO SUMAN LOS 3 AÑOS  DE EXPERIENCIA Y SEGÚN LO CONTEMPLADO EN LA  IP 003 DE 2019 TITULO II, NUMERAL 1 EXPERIENCIA, LITERAL A DOCUMENTOS PARA ACREDITACIÓN EXPERIENCIA, NUMERAL 1 CERTIFICACIONES  (PÁGINA 34) DONDE CONSTA QUE:  " PARA LA ACREDITACIÓN DE LA EXPERIENCIA SEÑALADA ANTERIORMENTE EL INTERESADO DEBERÁ ACREDITAR UNA EXPERIENCIA MINIMADE TRES (3) AÑOS EN LA PRESENTACION DE SERVICIOS DE EDUCACIÓN EN EL MARCO DE LA ATENCIÓN INTEGRAL A LA PRIMERA INFANCIA , MEDIANTE LA PRESENTACIÓN DE MÁXIMO CINCO (5) CERTIFICACIONES DE CONTRATOS EJECUTADOS Y TERMINADOS A SATISFACCIÓN, EN LOS ÚLTIMOS SIETE(7) AÑOS, ANTERIORES A LA FECHA LÍMITE PARA LA PRESENTACIÓN DE MANIFESTACIONES DE INTERÉS.  SE IDENTIFICA ADEMÁS  EN CONSULTA DE RUES, QUE CUENTA CON RUP REGISTRADO Y DE ACUERDO CON LO ESTABLECIDO EN LA IP-003-2019 TITULO II. ASPECTOS TÉCNICOS, NUMERAL 1 EXPERIENCIA LITERAL A. DOCUMENTOS PARA LA ACREDITACIÓN DE LA EXPERIENCIA, NUMERAL 2. REGISTRO ÚNICO DE PROPONENTES (PÁGINA 34-35), LOS INTERESADOS QUE SE ENCUENTREN EN EL REGISTRO ÚNICO DE PROPONENTES, DEBERÁN ACREDITAR LA EXPERIENCIA REQUERIDA EN EL NUMERAL 1. TÍTULO II APORTANDO EL CERTIFICADO EXPEDIDO POR LA CÁMARA DE COMERCIO DE LA JURISDICCIÓN RESPECTIVA (…) LAS CERTIFICACIONES DE EXPERIENCIA APORTADAS DEBEN ESTAR INSCRITAS Y REGISTRADAS EN AL MENOS UNO DE LOS SIGUIENTES CÓDIGOS DEL CLASIFICADOR DE BIENES Y SERVICIOS DE LAS NACIONES UNIDAS (HASTA EL TERCER DÍGITO). EN ESTE SENTIDO SE SOLICITA APORTAR RUP CON EL FIN DE CONTINUAR EVALUACIÓN LA INFORMACIÓN DE EXPERIENCIA
 SEÑOR OFERENTE, PRESENTA ALGUNOS ELEMENTOS FUNDAMENTALES EN LA ATENCIÓN A PRIMERA INFANCIA; SIN EMBARGO, ES IMPORTANTE QUE FORTALEZCA LA PRESENTACIÓN DE SU PROPUESTA EN REFERENCIA  A LAS PREGUNTAS ORIENTADORAS    A)YA QUE EN ESTA NO AMPLIA INFORMACIÓN DE LOS REFERENTES TÉCNICOS Y ORIENTACIONES DE EDUCACIÓN INICIAL EN RELACIÓN A CÓMO ESTOS SE PONEN EN PRÁCTICA EN COTIDIANIDAD DEL TRABAJO PEDAGÓGICO CON LOS NIÑOS(AS) Y SUS FAMILIAS EN EL SERVICIO DE EDUCACIÓN QUE PRESTA, B)NO ES CLARA LA DESCRIPCIÓN DEL ROL DEL TALENTO HUMANO EN EL DESARROLLO DE LA PROPUESTA PEDAGÓGICA, D)NO SE EVIDENCIA DESDE LAS TRES FORMAS EN LAS QUE VINCULA A LAS FAMILIAS, CUIDADORES Y COMUNIDAD,  CÓMO ELLOS SE SUMAN Y APORTAN EN PROCESO DE CONSTRUCCIÓN, DESARROLLO Y RETROALIMENTACIÓN DE LA PROPUESTA PEDAGÓGICA, E)MENCIONA ACTIVIDADES VINCULADAS A LA LECTURA, PERO NO PUNTUALIZA SOBRE CUÁL ES LA EXPERIENCIA QUE DESEAN PRESENTAR Y CÓMO ESTA ATENDIÓ A UN PROCESO DE TRABAJO PEDAGÓGICO QUE POTENCIO EL DESARROLLO, RECONOCIÓ LOS INTERESES DE LOS NIÑOS(AS), INVOLUCRÓ A TODA LA COMUNIDAD EDUCATIVA O AUN GRUPO EN ESPECIAL Y CÓMO PUDO HABER APORTADO AL ENRIQUECIMIENTO DE LAS PRÁCTICAS DE LAS DOCENTES Y DE QUÉ MANERA SE INVOLUCRÓ A LA FAMILIA, F)NO PUNTUALIZA SOBRE CUÁL ES LA ESTRATEGIA DE SEGUIMIENTO QUE DESEA PRESENTAR INCLUYENDO  EL  INDICADOR DE RESULTADO QUE LO ACOMPAÑA ; TENIENDO EN CUENTA LO ANTERIOR SE SOLICITA PRESENTAR NUEVAMENTE LA PROPUESTA FORTALECIENDO LA DESCRIPCIÓN DE LA MISMA  TENIENDO EN CUENTA LAS PREGUNTAS ORIENTADORAS EN LOS  ÍTEMS A),B),D),E) Y F)  CONTEMPLADOS EN LA IP 003 DE 2019  TÍTULO II, NUMERAL 2 PROPUESTA PEDAGÓGICA PARA LA EDUCACIÓN INICIAL (PÁGINAS 39,40 Y 41).
 SEÑOR OFERENTE  MANIFIESTA QUE ACATARA LÍNEAS DE CONTRAPARTIDA Y VALORES TÉCNICOS AGREGADOS EN CASO QUE LLEGARE A SUSCRIBIR CONTRATOS CON ICBF. ASÍ MISMO , MANIFIESTA TENER PRESENTE QUE, PARA PRESTAR LOS SERVICIOS DE LA MODALIDAD PROPIA E INTERCULTURAL,  HOGARES INFANTILES Y PARA LA OPERACIÓN DE HCB EN TODAS SUS FORMAS NO ESTÁ OBLIGADO A OFRECER CONTRAPARTIDA. SEÑOR OFERENTE REVISADOS LOS DOCUMENTOS APORTADOS POR USTED, SE ENCUENTRA QUE PRESENTA REGLAMENTO INTERNO DE TRABAJO PERO NO APORTA EVIDENCIA DE  SOCIALIZACIÓN DE ESTE AL TALENTO HUMANO,  CONDICIÓN QUE SE SEÑALA EN LA IP003 DE 2019 TITULO II, NUMERAL 4 CARACTERIZACIÓN ADMINISTRATIVA - FORMATO NO 3: "SEÑALAR SI CUENTA CON UN REGLAMENTO INTERNO DE TRABAJO DEBIDAMENTE SOCIALIZADO (PÁGINA42); POR LO TANTO, SE REQUIERE QUE COMPLETE LA INFORMACIÓN TENIENDO EN CUENTA LO CONSIGNADO EN LA IP 003 DE 2019 TITULO II, NUMERAL 4 CARACTERIZACIÓN ADMINISTRATIVA - FORMATO NO 3 (PÁGINA 42)</v>
          </cell>
        </row>
        <row r="936">
          <cell r="D936">
            <v>823005072</v>
          </cell>
          <cell r="E936" t="str">
            <v>CORPORACION ECOSS</v>
          </cell>
          <cell r="F936" t="str">
            <v>SUBSANA</v>
          </cell>
          <cell r="G936" t="str">
            <v>SEÑOR OFERENTE, REVISADO EL SOPORTE QUE PRESENTA EN LA PLATAFORMA SIPA/BANOPI DE CONTRATO 1603-2015 ESTE NO ACREDITA 3 AÑOS DE EXPERIENCIA  SEGÚN LO CONTEMPLADO EN LA  IP 003 DE 2019 TITULO II, NUMERAL 1 EXPERIENCIA, LITERAL A DOCUMENTOS PARA ACREDITACIÓN EXPERIENCIA, NUMERAL 1 CERTIFICACIONES  (PÁGINA 34) DONDE CONSTA QUE:  " PARA LA ACREDITACIÓN DE LA EXPERIENCIA SEÑALADA ANTERIORMENTE EL INTERESADO DEBERÁ ACREDITAR UNA EXPERIENCIA MINIMADE TRES (3) AÑOS EN LA PRESENTACION DE SERVICIOS DE EDUCACIÓN EN EL MARCO DE LA ATENCIÓN INTEGRAL A LA PRIMERA INFANCIA , MEDIANTE LA PRESENTACIÓN DE MÁXIMO CINCO (5) CERTIFICACIONES DE CONTRATOS EJECUTADOS Y TERMINADOS A SATISFACCIÓN, EN LOS ÚLTIMOS SIETE(7) AÑOS, ANTERIORES A LA FECHA LÍMITE PARA LA PRESENTACIÓN DE MANIFESTACIONES DE INTERÉS. SE INFORMA ADEMÁS, QUE  EL CONTRATO 01122016 NO CUMPLE CON LAS CONDICIONES SEÑALADAS EN LA IP 003 DE 2019 TITULO II, NUMERAL 1 EXPERIENCIA  (PÁGINAS 32-34), EN LO REFERENTE A  LAS  ACTIVIDADES Y OBJETOS CONTRACTUALES AFINES A SERVICIOS DE EDUCACIÓN A PRIMERA INFANCIA EN EL MARCO DE LA ATENCIÓN INTEGRAL. POR LO QUE SE LE SOLICITA QUE EN CASO DE CONTAR CON CERTIFICACIONES ADICIONALES A LAS YA APORTADAS QUE CUMPLAN CON LO REQUERIDO PARA LA ACREDITACIÓN DE EXPERIENCIA SEGÚN LA IP 003 DE 2019, FAVOR PRESENTARLAS. FINALMENTE RESPECTO AL CONTRATO DE PRESTACIÓN DE SERVICIOS PROFESIONALES NO 14 DE 2014 SUSCRITO ENTRE LA FUNDACIÓN DIOCESANA PARA LA MOJANA Y KELY SOFIA AGUILERA TORRES,  ESTE  NO PUEDE EVALUARSE COMO EXPERIENCIA  SEGÚN LO CONTEMPLADO EN LA  IP 003 DE 2019 TITULO II, NUMERAL 1 EXPERIENCIA, LITERAL D) REGLAS ESPECIALES PARA LA ACREDITACIÓN DE EXPERIENCIA, NOTA 4 (PÁGINA 38) DONDE CONSTA QUE: “PARA LAS ENTIDADES OFERENTES QUE CUENTEN CON MÁS DE TRES (3) AÑOS DE CONSTITUIDAS, DEBERÁN ACREDITAR LA EXPERIENCIA INCORPORADA (LA DE LOS ASOCIADOS Y LA DE LA PERSONA JURÍDICA) A LA PERSONA JURÍDICA”.  SEÑOR OFERENTE, SI BIEN USTED PRESENTA ALGUNOS ELEMENTOS DE LA ATENCIÓN A PRIMERA INFANCIA, EN LA LECTURA DE LA INFORMACIÓN APORTADA EN LA PLATAFORMA SIPA/BNOPI,  NO SE EVIDENCIA DE MANERA CLARA EL DESARROLLO DE LAS PREGUNTAS ORIENTADORAS, DONDE DÉ CUENTA EN CADA PREGUNTA DE ELEMENTOS QUE EVIDENCIEN  SU TRAYECTORIA Y PRÁCTICAS EN EL TRABAJO CON LOS NIÑOS(AS) Y SUS FAMILIAS EN EL SERVICIO EDUCATIVO QUE PRESTA; SE SOLICITA PRESENTAR NUEVAMENTE LA PROPUESTA TENIENDO EN CUENTA LAS PREGUNTAS ORIENTADORAS  CONTEMPLADOS EN LA IP 003 DE 2019  TÍTULO II, NUMERAL 2 PROPUESTA PEDAGÓGICA PARA LA EDUCACIÓN INICIAL (PÁGINAS 39,40 Y 41) SEÑOR OFERENTE  MANIFIESTA QUE ACATARA LÍNEAS DE CONTRAPARTIDA Y VALORES TÉCNICOS AGREGADOS EN CASO QUE LLEGARE A SUSCRIBIR CONTRATOS CON ICBF. ASÍ MISMO , MANIFIESTA TENER PRESENTE QUE, PARA PRESTAR LOS SERVICIOS DE LA MODALIDAD PROPIA E INTERCULTURAL,  HOGARES INFANTILES Y PARA LA OPERACIÓN DE HCB EN TODAS SUS FORMAS NO ESTÁ OBLIGADO A OFRECER CONTRAPARTIDA. SEÑOR OFERENTE REVISADOS LOS DOCUMENTOS APORTADOS POR USTED, SE EVIDENCIA  QUE REFIERE  CONTAR  CON CERTIFICACIONES DE CALIDAD PERO NO ADJUNTA DOCUMENTO RELACIONADO; ASÍ MISMO,   INFORMA QUE  CUENTA CON DOCUMENTO DE REGLAMENTO INTERNO DE TRABAJO DEBIDAMENTE SOCIALIZADO PERO NO  APORTA DOCUMENTO DONDE SE EVIDENCIE EJERCICIO DE SOCIALIZACIÓN AL TALENTO HUMANO. TENIENDO EN CUENTA LO ANTERIOR, SE REQUIERE QUE COMPLETE LA INFORMACIÓN DE LOS DOCUMENTOS SOLICITADOS Y EN  CASO DE NO CONTAR CON ESTOS  SEÑALAR EN LOS CAMPOS REQUERIDOS DEL  FORMATO NO 3   LA OPCIÓN NO  TENIENDO EN CUENTA LO CONSIGNADO EN LA IP 003 DE 2019 TITULO II, NUMERAL 4 CARACTERIZACIÓN ADMINISTRATIVA - FORMATO NO 3 (PÁGINA 42)</v>
          </cell>
        </row>
        <row r="937">
          <cell r="D937">
            <v>800135403</v>
          </cell>
          <cell r="E937" t="str">
            <v>ASOCIACIÓN DE PADRES USUARIOS DE LOS HOGARES COMUNITARIOS DE BIENESTAR SECTOR LA FUENTE MUNICIPIO DE TUNJA</v>
          </cell>
          <cell r="F937" t="str">
            <v>SUBSANA</v>
          </cell>
          <cell r="G937" t="str">
            <v>SEÑOR OFERENTE, USTED CUMPLE CON CRITERIO MÍNIMO DE EXPERIENCIA REQUERIDA.  SEÑOR OFERENTE, PRESENTA ALGUNOS ELEMENTOS FUNDAMENTALES EN LA ATENCIÓN A PRIMERA INFANCIA; SIN EMBARGO, ES IMPORTANTE QUE FORTALEZCA LA PRESENTACIÓN DE SU PROPUESTA EN REFERENCIA  A LAS PREGUNTAS ORIENTADORAS    A)YA QUE EN ESTA NO AMPLIA INFORMACIÓN DE LOS REFERENTES TÉCNICOS Y ORIENTACIONES DE EDUCACIÓN INICIAL EN RELACIÓN A CÓMO ESTOS SE PONEN EN PRÁCTICA EN COTIDIANIDAD DEL TRABAJO PEDAGÓGICO CON LOS NIÑOS(AS) Y SUS FAMILIAS EN EL SERVICIO DE EDUCACIÓN QUE PRESTA, C) MENCIONA COMO ESTRATEGIAS LAS ACTIVIDADES RECTORAS POR LO QUE ESTAS NO CORRESPONDEN CON 3 ESTRATEGIAS DE TRABAJO PEDAGÓGICO PARA EL FORTALECIMIENTO DEL DESARROLLO DE LOS NIÑOS (AS), D)NO SE EVIDENCIA DE FORMA PUNTUAL CUÁLES SON LAS TRES FORMAS EN LAS QUE VINCULA A LAS FAMILIAS, CUIDADORES Y COMUNIDAD EN EL PROCESO DE CONSTRUCCIÓN, DESARROLLO Y RETROALIMENTACIÓN DE LA PROPUESTA PEDAGÓGICA, E)MENCIONA ACTIVIDADES IMPORTANTES QUE HAN LLEVADO A CABO , PERO NO PUNTUALIZA SOBRE CUÁL ES LA EXPERIENCIA QUE DESEAN PRESENTAR Y CÓMO ESTA ATENDIÓ A UN PROCESO DE TRABAJO PEDAGÓGICO QUE POTENCIO EL DESARROLLO, RECONOCIÓ LOS INTERESES DE LOS NIÑOS(AS), INVOLUCRÓ A TODA LA COMUNIDAD EDUCATIVA O AUN GRUPO EN ESPECIAL Y CÓMO PUDO HABER APORTADO AL ENRIQUECIMIENTO DE LAS PRÁCTICAS DE LAS DOCENTES Y DE QUÉ MANERA SE INVOLUCRÓ A LA FAMILIA, F)NO PUNTUALIZA SOBRE CUÁL ES LA ESTRATEGIA DE SEGUIMIENTO QUE DESEA PRESENTAR INCLUYENDO  EL  INDICADOR DE RESULTADO QUE LO ACOMPAÑA ; TENIENDO EN CUENTA LO ANTERIOR SE SOLICITA PRESENTAR NUEVAMENTE LA PROPUESTA FORTALECIENDO LA DESCRIPCIÓN DE LA MISMA  TENIENDO EN CUENTA LAS PREGUNTAS ORIENTADORAS EN LOS  ÍTEMS A),C),D),E) Y F)  CONTEMPLADOS EN LA IP 003 DE 2019  TÍTULO II, NUMERAL 2 PROPUESTA PEDAGÓGICA PARA LA EDUCACIÓN INICIAL (PÁGINAS 39,40 Y 41). SEÑOR OFERENTE  MANIFIESTA QUE ACATARA LÍNEAS DE CONTRAPARTIDA Y VALORES TÉCNICOS AGREGADOS EN CASO QUE LLEGARE A SUSCRIBIR CONTRATOS CON ICBF. ASÍ MISMO , MANIFIESTA TENER PRESENTE QUE, PARA PRESTAR LOS SERVICIOS DE LA MODALIDAD PROPIA E INTERCULTURAL,  HOGARES INFANTILES Y PARA LA OPERACIÓN DE HCB EN TODAS SUS FORMAS NO ESTÁ OBLIGADO A OFRECER CONTRAPARTIDA. SEÑOR OFERENTE, REVISADOS LOS DOCUMENTOS APORTADOS POR USTED, SE EVIDENCIA QUE EXISTE INCONSISTENCIA ENTRE  FORMATO REQUERIDO PARA EL PRESENTE PROCESO DE LA IP 003 QUE CORRESPONDE AL FORMATO NO 3 Y EL QUE ANEXA COMO FORMATO SIN NÚMERO, REFIERE  CONTAR  CON CERTIFICACIÓN DE CALIDAD PERO APORTA CERTIFICACIÓN DE CONTRATO  454-2020 DOCUMENTO QUE NO CORRESPONDE CON LO REQUERIDO, PRESENTA REGLAMENTO INTERNO DE TRABAJO PERO NO APORTA EVIDENCIA DE  SOCIALIZACIÓN DE ESTE AL TALENTO HUMANO. POR LO TANTO, SE REQUIERE QUE PRESENTE FORMATO NO 3 DILIGENCIADO Y QUE COMPLETE LA INFORMACIÓN DE LOS DOCUMENTOS SOLICITADOS  EN  CASO DE NO CONTAR CON ESTOS  SEÑALAR EN LOS CAMPOS REQUERIDOS DEL  FORMATO NO 3   LA OPCIÓN NO  TENIENDO EN CUENTA LO CONSIGNADO EN LA IP 003 DE 2019 TITULO II, NUMERAL 4 CARACTERIZACIÓN ADMINISTRATIVA - FORMATO NO 3 (PÁGINA 42).</v>
          </cell>
        </row>
        <row r="938">
          <cell r="D938">
            <v>901033403</v>
          </cell>
          <cell r="E938" t="str">
            <v>ORGANIZACION ANAINJAT WAKUAIPA</v>
          </cell>
          <cell r="F938" t="str">
            <v>SUBSANA</v>
          </cell>
          <cell r="G938" t="str">
            <v xml:space="preserve"> SEÑOR OFERENTE REVISADOS LOS SOPORTES DE EXPERIENCIA APORTADOS POR USTED SE EVIDENCIA LO SIGUIENTE:
1)LOS CONTRATOS 177-2020 Y 4400169-2021 CELEBRADOS CON ICBF DAN CUENTA DE SOPORTES DE EXPERIENCIA DE UNION TEMPORAL SIRRUMANA  CON NIT: 901380078-1 Y DE ESTOS EL ÚLTIMO SE ENCUENTRA EN EJECUCIÓN, ESTOS SOPORTES NO PUEDEN SER TENIDOS EN CUENTA PARA ACREDITACIÓN DE SU EXPERIENCIA DEBIDO A QUE  APORTA INFORMACIÓN UNA PERSONA JURÍDICA DIFERENTE A USTED IDENTIFICADO CON NIT: 901033403.
2)LOS CONTRATOS 006-2019 Y 015-2017 NO APORTAN INFORMACIÓN COMPLETA DE LOS 12 REQUISITOS MÍNIMOS CONTEMPLADOS EN LA IP 003 DE 2019, POR LO QUE SE LE SOLICITA  PRESENTAR ACTA DE LIQUIDACIÓN Y COPIA DE ESTOS CONTRATOS CON DESCRIPCIÓN DE ACTIVIDADES DE MANERA QUE SE PUEDA EVALUAR EL TOTAL DE LOS REQUISITOS EXIGIDOS EN IP 003 DE 2019 TITULO II, NUMERAL 1 EXPERIENCIA, LITERAL A. DOCUMENTOS PARA LA ACREDITACIÓN DE EXPERIENCIA, NUMERAL 1 CERTIFICACIONES, NUMERAL 3 EXPERIENCIA DEL INTERESADO, LITERAL B CONDICIONES GENERALES PARA LA ACREDITACIÓN DE EXPERIENCIA  (PAGINAS 32-36). EN CASO DE NO CONTAR CON ESTOS SOPORTES, POR FAVOR APORTAR OTRAS CERTIFICACIONES DE EXPERIENCIA ADICIONALES A LAS YA PRESENTADAS QUE EVIDENCIEN LOS REQUISITOS MÍNIMOS MENCIONADOS EN LA IP 0003 DE 2019.
3)EL CONTRATO 007-2018 NO CUMPLE CON LAS CONDICIONES SEÑALADAS EN LA IP 003 DE 2019 TITULO II, NUMERAL 1 EXPERIENCIA  (PÁGINAS 32-34), EN LO REFERENTE A  LAS  ACTIVIDADES Y OBJETOS CONTRACTUALES AFINES A SERVICIOS DE EDUCACIÓN A PRIMERA INFANCIA EN EL MARCO DE LA ATENCIÓN INTEGRAL.
FINALMENTE SE IDENTIFICA QUE  CUENTA CON RUP REGISTRADO Y  DE ACUERDO CON LO ESTABLECIDO EN LA IP-003-2019 TITULO II. ASPECTOS TÉCNICOS, NUMERAL 1 EXPERIENCIA LITERAL A. DOCUMENTOS PARA LA ACREDITACIÓN DE LA EXPERIENCIA, NUMERAL 2. REGISTRO ÚNICO DE PROPONENTES (PÁGINA 34-35), LOS INTERESADOS QUE SE ENCUENTREN EN EL REGISTRO ÚNICO DE PROPONENTES, DEBERÁN ACREDITAR LA EXPERIENCIA REQUERIDA EN EL NUMERAL 1. TÍTULO II APORTANDO EL CERTIFICADO EXPEDIDO POR LA CÁMARA DE COMERCIO DE LA JURISDICCIÓN RESPECTIVA (…) LAS CERTIFICACIONES DE EXPERIENCIA APORTADAS DEBEN ESTAR INSCRITAS Y REGISTRADAS EN AL MENOS UNO DE LOS SIGUIENTES CÓDIGOS DEL CLASIFICADOR DE BIENES Y SERVICIOS DE LAS NACIONES UNIDAS (HASTA EL TERCER DÍGITO). EN ESTE SENTIDO SE SOLICITA APORTAR RUP CON EL FIN DE CONTINUAR EVALUACIÓN LA INFORMACIÓN DE EXPERIENCIA
 SEÑOR OFERENTE, SI BIEN USTED PRESENTA ALGUNOS ELEMENTOS DE LA ATENCIÓN A PRIMERA INFANCIA, EN LA LECTURA DE LA INFORMACIÓN APORTADA EN LA PLATAFORMA SIPA/BNOPI, NO SE EVIDENCIA DE MANERA CLARA  EL DESARROLLO DE LAS PREGUNTAS ORIENTADORAS; SE SUGIERE PARA EL FORTALECIMIENTO DE LA DESCRIPCIÓN DE SU PROPUESTA  CONSULTAR EL DOCUMENTO NO 20 SENTIDO DE LA EDUCACIÓN INICIAL DEL MINISTERIO DE EDUCACIÓN Y SE SOLICITA PRESENTAR NUEVAMENTE LA PROPUESTA TENIENDO EN CUENTA LAS PREGUNTAS ORIENTADORAS DE  LOS 6 ÍTEMS    CONTEMPLADOS EN LA IP 003 DE 2019  TÍTULO II, NUMERAL 2 PROPUESTA PEDAGÓGICA PARA LA EDUCACIÓN INICIAL (PÁGINAS 39,40 Y 41) SEÑOR OFERENTE  MANIFIESTA QUE ACATARA LÍNEAS DE CONTRAPARTIDA Y VALORES TÉCNICOS AGREGADOS EN CASO QUE LLEGARE A SUSCRIBIR CONTRATOS CON ICBF. ASÍ MISMO , MANIFIESTA TENER PRESENTE QUE, PARA PRESTAR LOS SERVICIOS DE LA MODALIDAD PROPIA E INTERCULTURAL,  HOGARES INFANTILES Y PARA LA OPERACIÓN DE HCB EN TODAS SUS FORMAS NO ESTÁ OBLIGADO A OFRECER CONTRAPARTIDA. SEÑOR OFERENTE REVISADOS LOS SOPORTES APORTADOS POR USTED SE DETERMINA QUE CUMPLE CON LOS CRITERIOS DE LA IP003 DE 2019 EN REFERENCIA A CARACTERIZACION ADMINISTRATIVA. </v>
          </cell>
        </row>
        <row r="939">
          <cell r="D939">
            <v>900038245</v>
          </cell>
          <cell r="E939" t="str">
            <v>FUNDACION LA MALOKA</v>
          </cell>
          <cell r="F939" t="str">
            <v>SUBSANA</v>
          </cell>
          <cell r="G939" t="str">
            <v>SEÑOR OFERENTE REVISADOS LOS SOPORTES DE EXPERIENCIA APORTADOS POR USTED SE EVIDENCIA QUE LOS CONTRATOS 339-2017, 8176-2019,7841-2020,13752020 Y 251-2015 NO CUMPLEN CON LAS CONDICIONES SEÑALADAS EN LA IP 003 DE 2019 TITULO II, NUMERAL 1 EXPERIENCIA (PÁGINAS 32-34), EN LO REFERENTE A LAS ACTIVIDADES Y OBJETOS CONTRACTUALES AFINES A SERVICIOS DE EDUCACIÓN A PRIMERA INFANCIA EN EL MARCO DE LA ATENCIÓN INTEGRAL. TENIENDO EN CUENTA LO ANTERIOR NO ACREDITA EXPERIENCIA REQUERIDA, POR LO QUE SE LE SOLICITA QUE EN CASO DE CONTAR CON CERTIFICACIONES ADICIONALES A LAS YA APORTADAS QUE CUMPLAN CON LO REQUERIDO PARA LA ACREDITACIÓN DE EXPERIENCIA SEGÚN LA IP 003  DE 2019, FAVOR PRESENTARLAS.  SEÑOR OFERENTE, SI BIEN USTED PRESENTA ALGUNOS ELEMENTOS DE LA ATENCIÓN A PRIMERA INFANCIA, EN LA LECTURA DE LA INFORMACIÓN APORTADA EN LA PLATAFORMA SIPA/BNOPI,  NO SE EVIDENCIA DE MANERA CLARA EL DESARROLLO DE LAS PREGUNTAS ORIENTADORAS, DONDE DÉ CUENTA EN CADA PREGUNTA DE ELEMENTOS QUE EVIDENCIEN  SU TRAYECTORIA Y PRÁCTICAS EN EL TRABAJO CON LOS NIÑOS(AS) Y SUS FAMILIAS EN EL SERVICIO EDUCATIVO QUE PRESTA; SE SOLICITA PRESENTAR NUEVAMENTE LA PROPUESTA TENIENDO EN CUENTA LAS PREGUNTAS ORIENTADORAS  CONTEMPLADOS EN LA IP 003 DE 2019  TÍTULO II, NUMERAL 2 PROPUESTA PEDAGÓGICA PARA LA EDUCACIÓN INICIAL (PÁGINAS 39,40 Y 41) SEÑOR OFERENTE  MANIFIESTA QUE ACATARA LÍNEAS DE CONTRAPARTIDA Y VALORES TÉCNICOS AGREGADOS EN CASO QUE LLEGARE A SUSCRIBIR CONTRATOS CON ICBF. ASÍ MISMO , MANIFIESTA TENER PRESENTE QUE, PARA PRESTAR LOS SERVICIOS DE LA MODALIDAD PROPIA E INTERCULTURAL,  HOGARES INFANTILES Y PARA LA OPERACIÓN DE HCB EN TODAS SUS FORMAS NO ESTÁ OBLIGADO A OFRECER CONTRAPARTIDA. SEÑOR OFERENTE REVISADOS LOS DOCUMENTOS APORTADOS POR USTED, SE EVIDENCIA  QUE REFIERE  CONTAR  CON   POLÍTICA DE CONFLICTOS DE INTERÉS Y POLÍTICA DE MANEJO DE RIESGOS OPERATIVOS PERO PRESENTA COMO SOPORTE DE AMBAS POLÍTICAS DOCUMENTO DE POLÍTICA RESOLUCIÓN DE CONFLICTOS; ASÍ MISMO,  INFORMA QUE  CUENTA CON DOCUMENTO DE REGLAMENTO INTERNO DE TRABAJO DEBIDAMENTE SOCIALIZADO PERO NO APORTA SOPORTE DE SOCIALIZACIÓN DEL MISMO AL TALENTO HUMANO. TENIENDO EN CUENTA LO ANTERIOR, SE REQUIERE QUE COMPLETE LA INFORMACIÓN DE LOS DOCUMENTOS SOLICITADOS Y EN  CASO DE NO CONTAR CON ESTOS  SEÑALAR EN LOS CAMPOS REQUERIDOS DEL  FORMATO NO 3   LA OPCIÓN NO  TENIENDO EN CUENTA LO CONSIGNADO EN LA IP 003 DE 2019 TITULO II, NUMERAL 4 CARACTERIZACIÓN ADMINISTRATIVA - FORMATO NO 3 (PÁGINA 42)</v>
          </cell>
        </row>
        <row r="940">
          <cell r="D940">
            <v>800161026</v>
          </cell>
          <cell r="E940" t="str">
            <v>ASOCIACIÓN DE HOGARES COMUNITARIOS DE BIENESTAR FAMILIAR PORFÍA UNO</v>
          </cell>
          <cell r="F940" t="str">
            <v>SUBSANA</v>
          </cell>
          <cell r="G940" t="str">
            <v>SEÑOR OFERENTE, USTED CUMPLE CON CRITERIO MÍNIMO DE EXPERIENCIA REQUERIDA.  SEÑOR OFERENTE, SI BIEN USTED PRESENTA ALGUNOS ELEMENTOS DE LA ATENCIÓN A PRIMERA INFANCIA, EN LA LECTURA DE LA INFORMACIÓN APORTADA EN LA PLATAFORMA SIPA/BNOPI, NO SE EVIDENCIA DE MANERA CLARA  EL DESARROLLO DE LAS PREGUNTAS ORIENTADORAS; SE SUGIERE PARA EL FORTALECIMIENTO DE LA DESCRIPCIÓN DE SU PROPUESTA  CONSULTAR EL DOCUMENTO NO 20 SENTIDO DE LA EDUCACIÓN INICIAL DEL MINISTERIO DE EDUCACIÓN Y SE SOLICITA PRESENTAR NUEVAMENTE LA PROPUESTA TENIENDO EN CUENTA LAS PREGUNTAS ORIENTADORAS DE  LOS 6 ÍTEMS    CONTEMPLADOS EN LA IP 003 DE 2019  TÍTULO II, NUMERAL 2 PROPUESTA PEDAGÓGICA PARA LA EDUCACIÓN INICIAL (PÁGINAS 39,40 Y 41) SEÑOR OFERENTE  MANIFIESTA QUE ACATARA LÍNEAS DE CONTRAPARTIDA Y VALORES TÉCNICOS AGREGADOS EN CASO QUE LLEGARE A SUSCRIBIR CONTRATOS CON ICBF. ASÍ MISMO , MANIFIESTA TENER PRESENTE QUE, PARA PRESTAR LOS SERVICIOS DE LA MODALIDAD PROPIA E INTERCULTURAL,  HOGARES INFANTILES Y PARA LA OPERACIÓN DE HCB EN TODAS SUS FORMAS NO ESTÁ OBLIGADO A OFRECER CONTRAPARTIDA. SEÑOR OFERENTE VALIDADOS LOS DOCUMENTOS APORTADOS POR USTED, SE EVIDENCIA  QUE REFIERE  CONTAR  CON MANUAL PARA LA GESTIÓN DOCUMENTAL PERO APORTA DOCUMENTO LISTADO DE DOCUMENTOS PARA MANEJO AÑO 2021, DE IGUAL MANERA PRESENTA REGLAMENTO INTERNO DE TRABAJO PERO NO APORTA EVIDENCIA DE  SOCIALIZACIÓN DE ESTE AL TALENTO HUMANO; POR LO TANTO, SE REQUIERE QUE COMPLETE LA INFORMACIÓN DE LOS DOCUMENTOS SOLICITADOS Y EN  CASO DE NO CONTAR CON ESTOS  SEÑALAR EN LOS CAMPOS REQUERIDOS DEL  FORMATO NO 3   LA OPCIÓN NO  TENIENDO EN CUENTA LO CONSIGNADO EN LA IP 003 DE 2019 TITULO II, NUMERAL 4 CARACTERIZACIÓN ADMINISTRATIVA - FORMATO NO 3 (PÁGINA 42)</v>
          </cell>
        </row>
        <row r="941">
          <cell r="D941">
            <v>804010288</v>
          </cell>
          <cell r="E941" t="str">
            <v>ASOCIACION DE PADRES DE HOGARES DE BIENESTAR BARICHARA</v>
          </cell>
          <cell r="F941" t="str">
            <v>SUBSANA</v>
          </cell>
          <cell r="G941" t="str">
            <v>SEÑOR OFERENTE, USTED CUMPLE CON CRITERIO MÍNIMO DE EXPERIENCIA REQUERIDA.  SEÑOR OFERENTE, PRESENTA AMPLIA INFORMACIÓN DE SU PROPUESTA PEDAGOGICA, EN LO DESCRITO EN PLATAFORMA SIPA/BNOPI; LO QUE DIFICULTA RECONOCER DE MANERA PUNTUAL  EL DESARROLLO DE LAS PREGUNTAS ORIENTADORAS; SE SUGIERE PARA EL FORTALECIMIENTO DE LA DESCRIPCIÓN DE SU PROPUESTA CONSULTAR EL DOCUMENTO NO 20 SENTIDO DE LA EDUCACIÓN INICIAL DEL MINISTERIO DE EDUCACIÓN Y SE SOLICITA PRESENTAR NUEVAMENTE LA PROPUESTA TENIENDO EN CUENTA LAS PREGUNTAS ORIENTADORAS DE LOS 6 ÍTEMS CONTEMPLADOS EN LA IP 003 DE 2019 TÍTULO II, NUMERAL 2 PROPUESTA PEDAGÓGICA PARA LA EDUCACIÓN INICIAL (PÁGINAS 39,40 Y 41) SEÑOR OFERENTE CON FIRMA DE FORMATO 1A MANIFIESTA QUE ACATARA LÍNEAS DE CONTRAPARTIDA Y VALORES TÉCNICOS AGREGADOS EN CASO QUE LLEGARE A SUSCRIBIR CONTRATOS CON ICBF, DE IGUAL MANERA MANIFIESTA TENER PRESENTE QUE, PARA PRESTAR LOS SERVICIOS DE LA MODALIDAD PROPIA E INTERCULTURAL, HOGARES INFANTILES Y PARA LA OPERACIÓN DE HCB EN TODAS SUS FORMAS NO ESTÁ OBLIGADO A OFRECER CONTRAPARTIDA. SEÑOR OFERENTE, VALIDADOS LOS DOCUMENTOS APORTADOS POR USTED, SE EVIDENCIA QUE EXISTE INCONSISTENCIA ENTRE  FORMATO REQUERIDO PARA EL PRESENTE PROCESO DE LA IP 003 QUE CORRESPONDE AL FORMATO NO 3 Y EL QUE ANEXA COMO FORMATO NO 4, SE ENCUENTRA ADEMÁS  QUE PRESENTA REGLAMENTO INTERNO DE TRABAJO PERO NO APORTA EVIDENCIA DE  SOCIALIZACIÓN DE ESTE AL TALENTO HUMANO; POR LO TANTO, SE REQUIERE PRESENTE FORMATO NO 3 DILIGENCIADO Y  QUE COMPLETE LA INFORMACIÓN SOLICITADA  TENIENDO EN CUENTA LO CONSIGNADO EN LA IP 003 DE 2019 TITULO II, NUMERAL 4 CARACTERIZACIÓN ADMINISTRATIVA - FORMATO NO 3 (PÁGINA 42)</v>
          </cell>
        </row>
        <row r="942">
          <cell r="D942">
            <v>890900841</v>
          </cell>
          <cell r="E942" t="str">
            <v>CAJA DE COMPENSACIÓN FAMILIAR DE ANTIOQUIA COMFAMA</v>
          </cell>
          <cell r="F942" t="str">
            <v>SUBSANA</v>
          </cell>
          <cell r="G942" t="str">
            <v>SEÑOR OFERENTE REVISADOS LOS SOPORTES DE EXPERIENCIA APORTADOS POR USTED SE EVIDENCIA QUE LOS CONTRATOS 4600074911-2018, 4600074912-2018 Y 4600074910 NO APORTAN INFORMACIÓN COMPLETA DE LOS 12 REQUISITOS MÍNIMOS CONTEMPLADOS EN LA IP 003 DE 2019, POR LO QUE SE LE SOLICITA  PRESENTAR ACTAS DE LIQUIDACIÓN DONDE CONSTE ESTADO DE LOS CONTRATOS Y COPIA DE CONTRATOS CON DESCRIPCIÓN DE ACTIVIDADES DE MANERA QUE SE PUEDA EVALUAR EL TOTAL DE LOS REQUISITOS EXIGIDOS EN IP 003 DE 2019 TITULO II, NUMERAL 1 EXPERIENCIA, LITERAL A. DOCUMENTOS PARA LA ACREDITACIÓN DE EXPERIENCIA, NUMERAL 1 CERTIFICACIONES, NUMERAL 3 EXPERIENCIA DEL INTERESADO, LITERAL B CONDICIONES GENERALES PARA LA ACREDITACIÓN DE EXPERIENCIA  (PAGINAS 32-36). EN CASO DE NO CONTAR CON ESTOS SOPORTES, POR FAVOR APORTAR OTRAS CERTIFICACIONES DE EXPERIENCIA ADICIONALES A LAS YA PRESENTADAS QUE EVIDENCIEN LOS REQUISITOS MÍNIMOS MENCIONADOS EN LA IP 0003 DE 2019. 
 SEÑOR OFERENTE, PRESENTA ALGUNOS ELEMENTOS FUNDAMENTALES EN LA ATENCIÓN A PRIMERA INFANCIA; SIN EMBARGO, ES IMPORTANTE QUE CONCRETE LA PRESENTACIÓN DE SU PROPUESTA EN REFERENCIA  A LAS PREGUNTAS ORIENTADORAS:      D)NO SE EVIDENCIA DE FORMA PUNTUAL CUÁLES SON LAS TRES FORMAS EN LAS QUE VINCULA A LAS FAMILIAS, CUIDADORES Y COMUNIDAD EN EL PROCESO DE CONSTRUCCIÓN, DESARROLLO Y RETROALIMENTACIÓN DE LA PROPUESTA PEDAGÓGICA, C)EN SU DESCRIPCIÓN INVOLUCRA INFORMACIÓN DE VARIOS TEMAS, POR LO QUE NO PRESENTA DE  FORMA CLARA  CUÁLES SON LAS 3 ESTRATEGIAS QUE UTILIZA EN EL TRABAJO PEDAGÓGICO CON LOS NIÑO(AS) EN SU SERVICIO DE EDUCACIÓN, F)NO PRECISA   CUÁL ES LA ESTRATEGIA DE SEGUIMIENTO Y MONITOREO  DE LA IMPLEMENTACIÓN  DE LA PROPUESTA  QUE DESEA PRESENTAR INCLUYENDO  EL  INDICADOR DE RESULTADO QUE LO ACOMPAÑA ; TENIENDO EN CUENTA LO ANTERIOR, SE SOLICITA PRESENTAR NUEVAMENTE LA PROPUESTA FORTALECIENDO LA DESCRIPCIÓN DE LA MISMA  TENIENDO EN CUENTA LAS PREGUNTAS ORIENTADORAS EN LOS  ÍTEMS D), C) Y F)  CONTEMPLADOS EN LA IP 003 DE 2019  TÍTULO II, NUMERAL 2 PROPUESTA PEDAGÓGICA PARA LA EDUCACIÓN INICIAL (PÁGINAS 39,40 Y 41). SEÑOR OFERENTE CON FIRMA DE FORMATO 1A MANIFIESTA QUE ACATARA LÍNEAS DE CONTRAPARTIDA Y VALORES TÉCNICOS AGREGADOS EN CASO QUE LLEGARE A SUSCRIBIR CONTRATOS CON ICBF, DE IGUAL MANERA MANIFIESTA TENER PRESENTE QUE, PARA PRESTAR LOS SERVICIOS DE LA MODALIDAD PROPIA E INTERCULTURAL, HOGARES INFANTILES Y PARA LA OPERACIÓN DE HCB EN TODAS SUS FORMAS NO ESTÁ OBLIGADO A OFRECER CONTRAPARTIDA. SEÑOR OFERENTE REVISADOS LOS DOCUMENTOS APORTADOS POR USTED, SE ENCUENTRA QUE PRESENTA REGLAMENTO INTERNO DE TRABAJO PERO NO APORTA EVIDENCIA DE  SOCIALIZACIÓN DE ESTE AL TALENTO HUMANO,  CONDICIÓN QUE SE SEÑALA EN LA IP003 DE 2019 TITULO II, NUMERAL 4 CARACTERIZACIÓN ADMINISTRATIVA - FORMATO NO 3: "SEÑALAR SI CUENTA CON UN REGLAMENTO INTERNO DE TRABAJO DEBIDAMENTE SOCIALIZADO (PÁGINA42); POR LO TANTO, SE REQUIERE QUE COMPLETE LA INFORMACIÓN TENIENDO EN CUENTA LO CONSIGNADO EN LA IP 003 DE 2019 TITULO II, NUMERAL 4 CARACTERIZACIÓN ADMINISTRATIVA - FORMATO NO 3 (PÁGINA 42)</v>
          </cell>
        </row>
        <row r="943">
          <cell r="D943">
            <v>800203052</v>
          </cell>
          <cell r="E943" t="str">
            <v>ASOCIACION DE HOGARES COMUNITARIOS MIXTO GUACOCHE GUACOCHITO</v>
          </cell>
          <cell r="F943" t="str">
            <v>SUBSANA</v>
          </cell>
          <cell r="G943" t="str">
            <v xml:space="preserve">SEÑOR OFERENTE, USTED CUMPLE CON CRITERIO MÍNIMO DE EXPERIENCIA REQUERIDA.  SEÑOR OFERENTE, PRESENTA ALGUNOS ELEMENTOS FUNDAMENTALES EN LA ATENCIÓN A PRIMERA INFANCIA; SIN EMBARGO, ES IMPORTANTE QUE FORTALEZCA LA PRESENTACIÓN DE SU PROPUESTA EN REFERENCIA  A LAS PREGUNTAS ORIENTADORAS    A)YA QUE EN ESTA NO AMPLIA INFORMACIÓN DE LOS REFERENTES TÉCNICOS Y ORIENTACIONES DE EDUCACIÓN INICIAL EN RELACIÓN A CÓMO ESTOS SE PONEN EN PRÁCTICA EN COTIDIANIDAD DEL TRABAJO PEDAGÓGICO CON LOS NIÑOS(AS) Y SUS FAMILIAS EN EL SERVICIO DE EDUCACIÓN QUE PRESTA  D)NO SE EVIDENCIA DE FORMA PUNTUAL CUÁLES SON LAS TRES FORMAS EN LAS QUE VINCULA A LAS FAMILIAS, CUIDADORES Y COMUNIDAD EN EL PROCESO DE CONSTRUCCIÓN, DESARROLLO Y RETROALIMENTACIÓN DE LA PROPUESTA PEDAGÓGICA, E)MENCIONA ACTIVIDADES IMPORTANTES QUE HAN LLEVADO EN CIERRES DE PROYECTOS, PERO NO PUNTUALIZA SOBRE CUÁL ES LA EXPERIENCIA QUE DESEAN PRESENTAR Y CÓMO ESTA ATENDIÓ A UN PROCESO DE TRABAJO PEDAGÓGICO QUE POTENCIO EL DESARROLLO, RECONOCIÓ LOS INTERESES DE LOS NIÑOS(AS), INVOLUCRÓ A TODA LA COMUNIDAD EDUCATIVA O AUN GRUPO EN ESPECIAL Y CÓMO PUDO HABER APORTADO AL ENRIQUECIMIENTO DE LAS PRÁCTICAS DE LAS DOCENTES Y DE QUÉ MANERA SE INVOLUCRÓ A LA FAMILIA, F)NO PUNTUALIZA SOBRE CUÁL ES LA ESTRATEGIA DE SEGUIMIENTO QUE DESEA PRESENTAR INCLUYENDO  EL  INDICADOR DE RESULTADO QUE LO ACOMPAÑA ; TENIENDO EN CUENTA LO ANTERIOR SE SOLICITA PRESENTAR NUEVAMENTE LA PROPUESTA FORTALECIENDO LA DESCRIPCIÓN DE LA MISMA  TENIENDO EN CUENTA LAS PREGUNTAS ORIENTADORAS EN LOS  ÍTEMS A),D) E) Y F)  CONTEMPLADOS EN LA IP 003 DE 2019  TÍTULO II, NUMERAL 2 PROPUESTA PEDAGÓGICA PARA LA EDUCACIÓN INICIAL (PÁGINAS 39,40 Y 41) SEÑOR OFERENTE CON FIRMA DE FORMATO 1A MANIFIESTA QUE ACATARA LÍNEAS DE CONTRAPARTIDA Y VALORES TÉCNICOS AGREGADOS EN CASO QUE LLEGARE A SUSCRIBIR CONTRATOS CON ICBF, DE IGUAL MANERA MANIFIESTA TENER PRESENTE QUE, PARA PRESTAR LOS SERVICIOS DE LA MODALIDAD PROPIA E INTERCULTURAL, HOGARES INFANTILES Y PARA LA OPERACIÓN DE HCB EN TODAS SUS FORMAS NO ESTÁ OBLIGADO A OFRECER CONTRAPARTIDA; SIN EMBARGO, EN PLATAFORMA REGISTRA OPCIÓN NO COMO RESPUESTA A SU INTENCIÓN, POR LO QUE SE SOLICITA ACLARAR ESTÁ INFORMACIÓN CAMBIANDO OPCIÓN DE RESPUESTA O MANTENIÉNDOLA  EN PLATAFORMA. SEÑOR OFERENTE REVISADOS LOS SOPORTES APORTADOS POR USTED SE DETERMINA QUE CUMPLE CON LOS CRITERIOS DE LA IP003 DE 2019 EN REFERENCIA A CARACTERIZACION ADMINISTRATIVA. </v>
          </cell>
        </row>
        <row r="944">
          <cell r="D944">
            <v>800146680</v>
          </cell>
          <cell r="E944" t="str">
            <v>CORPORACION EDUCATIVA Y CULTURAL SIMON BOLIVAR</v>
          </cell>
          <cell r="F944" t="str">
            <v>SUBSANA</v>
          </cell>
          <cell r="G944" t="str">
            <v>SEÑOR OFERENTE REVISADOS LOS SOPORTES DE EXPERIENCIA APORTADOS POR USTED SE EVIDENCIA QUE LOS CONTRATOS 4600068494-2017, 4600073689-2018, 4600084211-2020 NO APORTAN INFORMACIÓN COMPLETA DE LOS 12 REQUISITOS MÍNIMOS CONTEMPLADOS EN LA IP 003 DE 2019, POR LO QUE SE LE SOLICITA  PRESENTAR ACTAS DE LIQUIDACIÓN DONDE CONSTE ESTADO DE LOS CONTRATOS Y COPIA DE CONTRATOS CON DESCRIPCIÓN DE ACTIVIDADES DE MANERA QUE SE PUEDA EVALUAR EL TOTAL DE LOS REQUISITOS EXIGIDOS EN IP 003 DE 2019 TITULO II, NUMERAL 1 EXPERIENCIA, LITERAL A. DOCUMENTOS PARA LA ACREDITACIÓN DE EXPERIENCIA, NUMERAL 1 CERTIFICACIONES, NUMERAL 3 EXPERIENCIA DEL INTERESADO, LITERAL B CONDICIONES GENERALES PARA LA ACREDITACIÓN DE EXPERIENCIA  (PAGINAS 32-36). EN CASO DE NO CONTAR CON ESTOS SOPORTES, POR FAVOR APORTAR OTRAS CERTIFICACIONES DE EXPERIENCIA ADICIONALES A LAS YA PRESENTADAS QUE EVIDENCIEN LOS REQUISITOS MÍNIMOS MENCIONADOS EN LA IP 0003 DE 2019.   SEÑOR OFERENTE, SI BIEN USTED PRESENTA AMPLIA INFORMACIÓN  DE SU PROPUESTA, EN LA LECTURA  DE LO DESCRITO EN  PLATAFORMA SIPA/BNOPI; SIN EMBARGO DE MANERA PUNTUAL  EL DESARROLLO DE LAS PREGUNTAS ORIENTADORAS; SE SUGIERE PARA EL FORTALECIMIENTO DE LA DESCRIPCIÓN DE SU PROPUESTA  CONSULTAR EL DOCUMENTO NO 20 SENTIDO DE LA EDUCACIÓN INICIAL DEL MINISTERIO DE EDUCACIÓN Y SE SOLICITA PRESENTAR NUEVAMENTE LA PROPUESTA TENIENDO EN CUENTA LAS PREGUNTAS ORIENTADORAS DE  LOS 6 ÍTEMS    CONTEMPLADOS EN LA IP 003 DE 2019  TÍTULO II, NUMERAL 2 PROPUESTA PEDAGÓGICA PARA LA EDUCACIÓN INICIAL (PÁGINAS 39,40 Y 41) SEÑOR OFERENTE  MANIFIESTA QUE ACATARA LÍNEAS DE CONTRAPARTIDA Y VALORES TÉCNICOS AGREGADOS EN CASO QUE LLEGARE A SUSCRIBIR CONTRATOS CON ICBF. ASÍ MISMO , MANIFIESTA TENER PRESENTE QUE, PARA PRESTAR LOS SERVICIOS DE LA MODALIDAD PROPIA E INTERCULTURAL,  HOGARES INFANTILES Y PARA LA OPERACIÓN DE HCB EN TODAS SUS FORMAS NO ESTÁ OBLIGADO A OFRECER CONTRAPARTIDA. SEÑOR OFERENTE, REVISADOS LOS DOCUMENTOS APORTADOS POR USTED, SE EVIDENCIA QUE NO PRESENTA INFORMACIÓN DE GOBIERNO CORPORATIVO DONDE INDIQUE  QUIENES CONFORMAN LA ENTIDAD Y CUÁLES SON SUS CARGOS , ADJUNTA DOCUMENTO DEL REGLAMENTO INTERNO DE TRABAJO  JUNTO CON REGISTRO DE ASISTENCIA PERO ESTA POR SÍ SOLA NO PERMITE VALIDAR EL EJERCICIO DE SOCIALIZACIÓN AL TALENTO HUMANO. POR LO TANTO, SE SOLICITA APORTAR FORMATO NO 3, INCLUIR DESCRIPCIÓN DE GOBIERNO CORPORATIVO Y ADJUNTAR REGLAMENTO INTERNO DE TRABAJO DEBIDAMENTE SOCIALIZADO ATENDIENDO A LO CONSIGNADO EN LA IP 003 DE 2019 TITULO II, NUMERAL 4 CARACTERIZACIÓN ADMINISTRATIVA - FORMATO NO 3 (PÁGINA 42)</v>
          </cell>
        </row>
        <row r="945">
          <cell r="D945">
            <v>800061514</v>
          </cell>
          <cell r="E945" t="str">
            <v>ASOCIACIÓN DE MADRES COMUNITARIAS Y DE PADRES USUARIOS HOGARES DE BIENESTAR MI SEGUNDO HOGAR</v>
          </cell>
          <cell r="F945" t="str">
            <v>SUBSANA</v>
          </cell>
          <cell r="G945" t="str">
            <v xml:space="preserve">SEÑOR OFERENTE, USTED CUMPLE CON CRITERIO MÍNIMO DE EXPERIENCIA REQUERIDA.  SEÑOR OFERENTE, PRESENTA ALGUNOS ELEMENTOS FUNDAMENTALES EN LA ATENCIÓN A PRIMERA INFANCIA; SIN EMBARGO, ES IMPORTANTE QUE FORTALEZCA LA PRESENTACIÓN DE SU PROPUESTA EN REFERENCIA  A LAS PREGUNTAS ORIENTADORAS    A)YA QUE EN ESTA NO AMPLIA INFORMACIÓN DE LOS REFERENTES TÉCNICOS Y ORIENTACIONES DE EDUCACIÓN INICIAL EN RELACIÓN A CÓMO ESTOS SE PONEN EN PRÁCTICA EN COTIDIANIDAD DEL TRABAJO PEDAGÓGICO CON LOS NIÑOS(AS) Y SUS FAMILIAS, C)EN SU DESCRIPCIÓN NO SE EVIDENCIA DE MANERA CLARA CUÁLES SON LAS 3 ESTRATEGIAS QUE UTILIZA EN EL TRABAJO PEDAGÓGICO CON LOS NIÑO(AS), E)NO AMPLIA INFORMACIÓN DE LA EXPERIENCIA QUE DESEAN PRESENTAR Y CÓMO ESTA ATENDIÓ A UN PROCESO DE TRABAJO PEDAGÓGICO QUE POTENCIO EL DESARROLLO, RECONOCIÓ LOS INTERESES DE LOS NIÑOS(AS), INVOLUCRÓ A TODA LA COMUNIDAD EDUCATIVA O AUN GRUPO EN ESPECIAL Y CÓMO PUDO HABER APORTADO AL ENRIQUECIMIENTO DE LAS PRÁCTICAS DE LAS DOCENTES Y DE QUÉ MANERA SE INVOLUCRÓ A LA FAMILIA, F)NO PUNTUALIZA SOBRE CUÁL ES LA ESTRATEGIA DE SEGUIMIENTO QUE DESEA PRESENTAR INCLUYENDO  EL  INDICADOR DE RESULTADO QUE LO ACOMPAÑA ; TENIENDO EN CUENTA LO ANTERIOR SE SOLICITA PRESENTAR NUEVAMENTE LA PROPUESTA FORTALECIENDO LA DESCRIPCIÓN DE LA MISMA  TENIENDO EN CUENTA LAS PREGUNTAS ORIENTADORAS EN LOS  ÍTEMS A),C) E) Y F)  CONTEMPLADOS EN LA IP 003 DE 2019  TÍTULO II, NUMERAL 2 PROPUESTA PEDAGÓGICA PARA LA EDUCACIÓN INICIAL (PÁGINAS 39,40 Y 41) SEÑOR OFERENTE  MANIFIESTA QUE ACATARA LÍNEAS DE CONTRAPARTIDA Y VALORES TÉCNICOS AGREGADOS EN CASO QUE LLEGARE A SUSCRIBIR CONTRATOS CON ICBF. ASÍ MISMO , MANIFIESTA TENER PRESENTE QUE, PARA PRESTAR LOS SERVICIOS DE LA MODALIDAD PROPIA E INTERCULTURAL,  HOGARES INFANTILES Y PARA LA OPERACIÓN DE HCB EN TODAS SUS FORMAS NO ESTÁ OBLIGADO A OFRECER CONTRAPARTIDA. SEÑOR OFERENTE REVISADOS LOS SOPORTES APORTADOS POR USTED SE DETERMINA QUE CUMPLE CON LOS CRITERIOS DE LA IP003 DE 2019 EN REFERENCIA A CARACTERIZACION ADMINISTRATIVA. </v>
          </cell>
        </row>
        <row r="946">
          <cell r="D946">
            <v>800136782</v>
          </cell>
          <cell r="E946" t="str">
            <v>ASOCIACION SOCIAL POPULAR</v>
          </cell>
          <cell r="F946" t="str">
            <v>SUBSANA</v>
          </cell>
          <cell r="G946" t="str">
            <v>SEÑOR OFERENTE, USTED CUMPLE CON CRITERIO MÍNIMO DE EXPERIENCIA REQUERIDA.   SEÑOR OFERENTE, SI BIEN USTED PRESENTA ALGUNOS ELEMENTOS DE LA ATENCIÓN A PRIMERA INFANCIA, EN LA LECTURA DE LA INFORMACIÓN APORTADA EN LA PLATAFORMA SIPA/BNOPI, NO SE EVIDENCIA DE MANERA CLARA  EL DESARROLLO DE LAS PREGUNTAS ORIENTADORAS; SE SUGIERE PARA EL FORTALECIMIENTO DE LA DESCRIPCIÓN DE SU PROPUESTA  CONSULTAR EL DOCUMENTO NO 20 SENTIDO DE LA EDUCACIÓN INICIAL DEL MINISTERIO DE EDUCACIÓN Y SE SOLICITA PRESENTAR NUEVAMENTE LA PROPUESTA TENIENDO EN CUENTA LAS PREGUNTAS ORIENTADORAS DE  LOS 6 ÍTEMS    CONTEMPLADOS EN LA IP 003 DE 2019  TÍTULO II, NUMERAL 2 PROPUESTA PEDAGÓGICA PARA LA EDUCACIÓN INICIAL (PÁGINAS 39,40 Y 41) SEÑOR OFERENTE  MANIFIESTA QUE ACATARA LÍNEAS DE CONTRAPARTIDA Y VALORES TÉCNICOS AGREGADOS EN CASO QUE LLEGARE A SUSCRIBIR CONTRATOS CON ICBF. ASÍ MISMO , MANIFIESTA TENER PRESENTE QUE, PARA PRESTAR LOS SERVICIOS DE LA MODALIDAD PROPIA E INTERCULTURAL,  HOGARES INFANTILES Y PARA LA OPERACIÓN DE HCB EN TODAS SUS FORMAS NO ESTÁ OBLIGADO A OFRECER CONTRAPARTIDA. SEÑOR OFERENTE REVISADOS LOS DOCUMENTOS APORTADOS POR USTED, SE EVIDENCIA  QUE REFIERE  CONTAR  CON MANUAL PARA LA GESTIÓN DOCUMENTAL, PERO EN LA LECTURA DEL CONTENIDO SE EVIDENCIA QUE ESTE DA CUENTA DE INFORMACIÓN TÉCNICA DE CÓMO ELABORAR DOCUMENTOS, ASÍ MISMO  INFORMA QUE  CUENTA CON DOCUMENTO DE REGLAMENTO INTERNO DE TRABAJO DEBIDAMENTE SOCIALIZADO PERO SOLO APORTA EVIDENCIAS DE SOCIALIZACIÓN  MEDIANTE ACTA, REGISTRO DE REUNIÓN VIRTUAL Y DATOS DE LOS ASISTENTES. TENIENDO EN CUENTA LO ANTERIOR, SE REQUIERE QUE COMPLETE LA INFORMACIÓN DE LOS DOCUMENTOS SOLICITADOS Y EN  CASO DE NO CONTAR CON ESTOS  SEÑALAR EN LOS CAMPOS REQUERIDOS DEL  FORMATO NO 3   LA OPCIÓN NO  TENIENDO EN CUENTA LO CONSIGNADO EN LA IP 003 DE 2019 TITULO II, NUMERAL 4 CARACTERIZACIÓN ADMINISTRATIVA - FORMATO NO 3 (PÁGINA 42)</v>
          </cell>
        </row>
        <row r="947">
          <cell r="D947">
            <v>800028434</v>
          </cell>
          <cell r="E947" t="str">
            <v>HOGAR INFANTIL CAUCANITOS</v>
          </cell>
          <cell r="F947" t="str">
            <v>SUBSANA</v>
          </cell>
          <cell r="G947" t="str">
            <v>SEÑOR OFERENTE, USTED CUMPLE CON CRITERIO MÍNIMO DE EXPERIENCIA REQUERIDA.  SEÑOR OFERENTE, SI BIEN ADJUNTA EL DOCUMENTO COMPLETO DEL PROYECTO PEDAGÓGICO DEL HOGAR INFANTIL EN LA PLATAFORMA SIPA-BNOPI, EN LOS CAMPOS DISPUESTOS PARA DESCRIBIR LA INFORMACIÓN DE SU PROPUESTA PEDAGÓGICA  NO SE EVIDENCIA DE MANERA CLARA EL DESARROLLO DE LAS PREGUNTAS ORIENTADORAS RESPECTO AL TÍTULO II, NUMERAL 2 PROPUESTA PEDAGÓGICA PARA LA EDUCACIÓN INICIAL(PÁGINAS 39,40 Y 41); POR LO TANTO, SE SOLICITA PRESENTAR NUEVAMENTE LA PROPUESTA TENIENDO EN CUENTA LAS PREGUNTAS ORIENTADORAS EN LOS 6 ÍTEMS CONTEMPLADOS EN LA IP 003 DE 2019 TÍTULO II, NUMERAL 2 PROPUESTA PEDAGÓGICA PARA LA EDUCACIÓN INICIAL (PÁGINAS 39,40 Y 41) Y  SE SUGIERE PARA EL FORTALECIMIENTO DE LA DESCRIPCIÓN DE SU PROPUESTA CONSULTAR EL DOCUMENTO NO 20 SENTIDO DE LA EDUCACIÓN INICIAL DEL MINISTERIO DE EDUCACIÓN. SEÑOR OFERENTE CON FIRMA DE FORMATO 1A  MANIFIESTA  QUE ACATARA LÍNEAS DE CONTRAPARTIDA Y VALORES TÉCNICOS AGREGADOS EN CASO QUE LLEGARE A SUSCRIBIR CONTRATOS CON ICBF, DE IGUAL MANERA MANIFIESTA TENER PRESENTE QUE, PARA PRESTAR LOS SERVICIOS DE LA MODALIDAD PROPIA E INTERCULTURAL,  HOGARES INFANTILES Y PARA LA OPERACIÓN DE HCB EN TODAS SUS FORMAS NO ESTÁ OBLIGADO A OFRECER CONTRAPARTIDA; SIN EMBARGO, EN PLATAFORMA NO REGISTRA RESPUESTA AFIRMATIVA O NEGATIVA A SU INTENCIÓN,  POR LO QUE SE SOLICITA ACLARAR ESTÁ INFORMACIÓN  HACIENDO EL AJUSTE EN PLATAFORMA.   SEÑOR OFERENTE, VALIDADOS LOS DOCUMENTOS APORTADOS POR USTED SE EVIDENCIA  QUE  NO   DILIGENCIO INFORMACIÓN DE GOBIERNO CORPORATIVO DONDE INDIQUE QUIENES CONFORMAN LA ENTIDAD Y CUÁLES SON SUS CARGOS , ENCONTRANDO QUE BRINDO INFORMACIÓN DE NOMBRES Y NÚMEROS DE DOCUMENTO DE IDENTIFICACIÓN; ADEMÁS SE IDENTIFICÓ,  QUE REFIERE  CONTAR  CON POLÍTICA DE MANEJO DE RIESGOS OPERATIVOS PERO ADJUNTO SOPORTE DE ESTE DOCUMENTO. TENIENDO EN CUENTA LO ANTERIOR SE REQUIERE QUE COMPLETE LA INFORMACIÓN DE GOBIERNO CORPORATIVO Y APORTE LOS DOCUMENTOS SOLICITADOS, EN  CASO DE NO CONTAR CON ESTOS  SEÑALAR EN LOS CAMPOS REQUERIDOS DEL  FORMATO NO 3   LA OPCIÓN NO  TENIENDO EN CUENTA LO CONSIGNADO EN LA IP 003 DE 2019 TITULO II, NUMERAL 4 CARACTERIZACIÓN ADMINISTRATIVA - FORMATO NO 3 (PÁGINA 42)</v>
          </cell>
        </row>
        <row r="948">
          <cell r="D948">
            <v>900692881</v>
          </cell>
          <cell r="E948" t="str">
            <v>ASOCIACION DE JOVENES PROPONENTES DE CAMBIO PARA EL CHOCO</v>
          </cell>
          <cell r="F948" t="str">
            <v>SUBSANA</v>
          </cell>
          <cell r="G948" t="str">
            <v>SEÑOR OFERENTE REVISADOS LOS SOPORTES DE EXPERIENCIA APORTADOS POR USTED SE EVIDENCIA QUE LOS CONTRATOS 08 – 2016 Y 026-2020 NO APORTA INFORMACIÓN COMPLETA DE LOS 12 REQUISITOS MÍNIMOS CONTEMPLADOS EN LA IP 003 DE 2019, POR LO QUE SE LE SOLICITA  PRESENTAR ACTA DE LIQUIDACIÓN Y COPIA DE ESTOS CONTRATOS CON DESCRIPCIÓN DE ACTIVIDADES DE MANERA QUE SE PUEDA EVALUAR EL TOTAL DE LOS REQUISITOS EXIGIDOS EN IP 003 DE 2019 TITULO II, NUMERAL 1 EXPERIENCIA, LITERAL A. DOCUMENTOS PARA LA ACREDITACIÓN DE EXPERIENCIA, NUMERAL 1 CERTIFICACIONES, NUMERAL 3 EXPERIENCIA DEL INTERESADO, LITERAL B CONDICIONES GENERALES PARA LA ACREDITACIÓN DE EXPERIENCIA  (PAGINAS 32-36). EN CASO DE NO CONTAR CON ESTOS SOPORTES, POR FAVOR APORTAR OTRAS CERTIFICACIONES DE EXPERIENCIA ADICIONALES A LAS YA PRESENTADAS QUE EVIDENCIEN LOS REQUISITOS MÍNIMOS MENCIONADOS EN LA IP 0003 DE 2019. CON RESPECTO A LOS CONTRATOS, 08-2017, 010-2018 Y 03-2019 ESTOS NO CUMPLEN CON LAS CONDICIONES SEÑALADAS EN LA IP 003 DE 2019 TITULO II, NUMERAL 1 EXPERIENCIA  (PÁGINAS 32-34), EN LO REFERENTE A  LAS  ACTIVIDADES Y OBJETOS CONTRACTUALES AFINES A SERVICIOS DE EDUCACIÓN A PRIMERA INFANCIA EN EL MARCO DE LA ATENCIÓN INTEGRAL. SEÑOR OFERENTE, PRESENTA ALGUNOS ELEMENTOS FUNDAMENTALES EN LA ATENCIÓN A PRIMERA INFANCIA; SIN EMBARGO, ES IMPORTANTE QUE FORTALEZCA LA PRESENTACIÓN DE SU PROPUESTA EN REFERENCIA  A LAS PREGUNTAS ORIENTADORAS    A)YA QUE EN ESTA NO AMPLIA INFORMACIÓN DE LOS REFERENTES TÉCNICOS Y ORIENTACIONES DE EDUCACIÓN INICIAL EN RELACIÓN A CÓMO ESTOS SE PONEN EN PRÁCTICA EN COTIDIANIDAD DEL TRABAJO PEDAGÓGICO CON LOS NIÑOS(AS) Y SUS FAMILIAS EN EL SERVICIO DE EDUCACIÓN QUE PRESTA, F)NO PUNTUALIZA SOBRE CUÁL ES LA ESTRATEGIA DE SEGUIMIENTO QUE DESEA PRESENTAR INCLUYENDO  EL  INDICADOR DE RESULTADO QUE LO ACOMPAÑA ; TENIENDO EN CUENTA LO ANTERIOR SE SOLICITA PRESENTAR NUEVAMENTE LA PROPUESTA FORTALECIENDO LA DESCRIPCIÓN DE LA MISMA  TENIENDO EN CUENTA LAS PREGUNTAS ORIENTADORAS EN LOS  ÍTEMS A) Y F)  CONTEMPLADOS EN LA IP 003 DE 2019  TÍTULO II, NUMERAL 2 PROPUESTA PEDAGÓGICA PARA LA EDUCACIÓN INICIAL (PÁGINAS 39,40 Y 41) SEÑOR OFERENTE  MANIFIESTA QUE ACATARA LÍNEAS DE CONTRAPARTIDA Y VALORES TÉCNICOS AGREGADOS EN CASO QUE LLEGARE A SUSCRIBIR CONTRATOS CON ICBF. ASÍ MISMO , MANIFIESTA TENER PRESENTE QUE, PARA PRESTAR LOS SERVICIOS DE LA MODALIDAD PROPIA E INTERCULTURAL,  HOGARES INFANTILES Y PARA LA OPERACIÓN DE HCB EN TODAS SUS FORMAS NO ESTÁ OBLIGADO A OFRECER CONTRAPARTIDA. SEÑOR OFERENTE, VALIDADOS LOS DOCUMENTOS APORTADOS POR USTED SE EVIDENCIA  QUE  NO   DILIGENCIO INFORMACIÓN DE GOBIERNO CORPORATIVO DONDE INDIQUE QUIENES CONFORMAN LA ENTIDAD Y CUÁLES SON SUS CARGOS . POR LO TANTO, SE REQUIERE QUE COMPLETE LA INFORMACIÓN TENIENDO EN CUENTA LO CONSIGNADO EN LA IP 003 DE 2019 TITULO II, NUMERAL 4 CARACTERIZACIÓN ADMINISTRATIVA - FORMATO NO 3 (PÁGINA 42)</v>
          </cell>
        </row>
        <row r="949">
          <cell r="D949">
            <v>825000953</v>
          </cell>
          <cell r="E949" t="str">
            <v>GRUPO ECOLÓGICO Y COMUNITARIO TOKOKO</v>
          </cell>
          <cell r="F949" t="str">
            <v>SUBSANA</v>
          </cell>
          <cell r="G949" t="str">
            <v>SEÑOR OFERENTE AL REVISAR SU ESTADO DE REGISTRO  POR NIT: 825000953 EN EL RUES  SE IDENTIFICA QUE SE ENCUENTRA INSCRITO, PERO NO APORTO DOCUMENTO DE RUP EN PLATAFORMA SIPA/BANOPI,  EN ESTE SENTIDO,  NO HA SIDO POSIBLE ACREDITAR LA EXPERIENCIA DE LOS CONTRATOS: 250-2016, 331-2017, 564-2016; POR CUAL, SE SOLICITA AL OFERENTE EVALUAR CON LA CÁMARA DE COMERCIO EL REGISTRO DE LOS SOPORTES DE EXPERIENCIA APORTADA Y PRESENTARLA, ESTO ATENDIENDO A LO ESTABLECIDO EN LA IP-003-2019 TITULO II. ASPECTOS TÉCNICOS, NUMERAL 1 EXPERIENCIA LITERAL A. DOCUMENTOS PARA LA ACREDITACIÓN DE LA EXPERIENCIA, NUMERAL 2. REGISTRO ÚNICO DE PROPONENTES (PÁGINA 34-35) LOS INTERESADOS QUE SE ENCUENTREN EN EL REGISTRO ÚNICO DE PROPONENTES, DEBERÁN ACREDITAR LA EXPERIENCIA REQUERIDA EN EL NUMERAL 1. TÍTULO II APORTANDO EL CERTIFICADO EXPEDIDO POR LA CÁMARA DE COMERCIO DE LA JURISDICCIÓN RESPECTIVA (…) LAS CERTIFICACIONES DE EXPERIENCIA APORTADAS DEBEN ESTAR INSCRITAS Y REGISTRADAS EN AL MENOS UNO DE LOS SIGUIENTES CÓDIGOS DEL CLASIFICADOR DE BIENES Y SERVICIOS DE LAS NACIONES UNIDAS (HASTA EL TERCER DÍGITO).  CON RESPECTO AL CONTRATO NÚMERO 001 CELEBRADO CON JARDÍN INFANTIL SANTO DOMINGO SAVIO, SE INFORMA QUE ESTE NO CUMPLE CON LAS CONDICIONES SEÑALADAS EN LA IP 003 DE 2019 TITULO II, NUMERAL 1 EXPERIENCIA  (PÁGINAS 32-34), EN LO REFERENTE A  LAS  ACTIVIDADES Y OBJETOS CONTRACTUALES AFINES A SERVICIOS DE EDUCACIÓN A PRIMERA INFANCIA EN EL MARCO DE LA ATENCIÓN INTEGRAL. SEÑOR OFERENTE, PRESENTA ALGUNOS ELEMENTOS FUNDAMENTALES EN LA ATENCIÓN A PRIMERA INFANCIA; SIN EMBARGO, ES IMPORTANTE QUE FORTALEZCA LA PRESENTACIÓN DE SU PROPUESTA EN REFERENCIA  A LAS PREGUNTAS ORIENTADORAS     D)NO SE EVIDENCIA DE FORMA PUNTUAL CUÁLES SON LAS TRES FORMAS EN LAS QUE VINCULA A LAS FAMILIAS, CUIDADORES Y COMUNIDAD EN EL PROCESO DE CONSTRUCCIÓN, DESARROLLO Y RETROALIMENTACIÓN DE LA PROPUESTA PEDAGÓGICA, E)MENCIONA ACTIVIDADES IMPORTANTES QUE PROYECTA REALIZAR A FUTURO EN LA PRÁCTICA Y DISFRUTE DE JUEGOS TRADICIONALES, PERO NO PRESENTA UNA EXPERIENCIA SIGNIFICATIVA YA DESARROLLADA, F)NO PUNTUALIZA SOBRE CUÁL ES LA ESTRATEGIA DE SEGUIMIENTO Y MONITOREO DE LA IMPLEMENTACIÓN DE SU PROPUESTA PEDAGÓGICA QUE DESEA PRESENTAR INCLUYENDO  EL  INDICADOR DE RESULTADO QUE LO ACOMPAÑA; SE SUGIERE PARA EL FORTALECIMIENTO DE LA DESCRIPCIÓN DE SU PROPUESTA CONSULTAR EL DOCUMENTO NO 20 SENTIDO DE LA EDUCACIÓN INICIAL DEL MINISTERIO DE EDUCACIÓN Y SE SOLICITA PRESENTAR NUEVAMENTE LA PROPUESTA TENIENDO EN CUENTA LAS PREGUNTAS ORIENTADORAS EN LOS ÍTEMS D), E) Y F) CONTEMPLADOS EN LA IP 003 DE 2019 TÍTULO II, NUMERAL 2 PROPUESTA PEDAGÓGICA PARA LA EDUCACIÓN INICIAL (PÁGINAS 39,40 Y 41) SEÑOR OFERENTE  MANIFIESTA QUE ACATARA LÍNEAS DE CONTRAPARTIDA Y VALORES TÉCNICOS AGREGADOS EN CASO QUE LLEGARE A SUSCRIBIR CONTRATOS CON ICBF. ASÍ MISMO , MANIFIESTA TENER PRESENTE QUE, PARA PRESTAR LOS SERVICIOS DE LA MODALIDAD PROPIA E INTERCULTURAL,  HOGARES INFANTILES Y PARA LA OPERACIÓN DE HCB EN TODAS SUS FORMAS NO ESTÁ OBLIGADO A OFRECER CONTRAPARTIDA. SEÑOR OFERENTE VALIDADOS LOS DOCUMENTOS APORTADOS POR USTED, SE EVIDENCIA  QUE REFIERE  CONTAR  CON POLÍTICA DE MANEJO DE RIESGOS OPERATIVOS PERO PRESENTA DOCUMENTO DE PROCEDIMIENTO IDENTIFICACIÓN DE PELIGROS, EVALUACIÓN Y VALORACIÓN DE RIESGOS, ASÍ MISMO  INFORMA QUE  CUENTA CON DOCUMENTO DE REGLAMENTO INTERNO DE TRABAJO DEBIDAMENTE SOCIALIZADO PERO APORTA DOCUMENTO DE PROGRAMA CAPACITACIÓN PROMOCIÓN Y PREVENCIÓN. TENIENDO EN CUENTA LO ANTERIOR, SE REQUIERE QUE COMPLETE LA INFORMACIÓN DE LOS DOCUMENTOS SOLICITADOS Y EN  CASO DE NO CONTAR CON ESTOS  SEÑALAR EN LOS CAMPOS REQUERIDOS DEL  FORMATO NO 3   LA OPCIÓN NO  TENIENDO EN CUENTA LO CONSIGNADO EN LA IP 003 DE 2019 TITULO II, NUMERAL 4 CARACTERIZACIÓN ADMINISTRATIVA - FORMATO NO 3 (PÁGINA 42)</v>
          </cell>
        </row>
        <row r="950">
          <cell r="D950">
            <v>800152443</v>
          </cell>
          <cell r="E950" t="str">
            <v>ASOCIACION DE PADRES DE FAMILIA DEL HOGAR INFANTIL EL PRINCIPITO</v>
          </cell>
          <cell r="F950" t="str">
            <v>SUBSANA</v>
          </cell>
          <cell r="G950" t="str">
            <v>SEÑOR OFERENTE, USTED CUMPLE CON CRITERIO MÍNIMO DE EXPERIENCIA REQUERIDA.  SEÑOR OFERENTE, SI BIEN USTED PRESENTA ALGUNOS ELEMENTOS DE LA ATENCIÓN A PRIMERA INFANCIA, EN LA LECTURA DE LA INFORMACIÓN APORTADA EN LA PLATAFORMA SIPA/BNOPI, NO SE EVIDENCIA DE MANERA CLARA  EL DESARROLLO DE LAS PREGUNTAS ORIENTADORAS; SE SUGIERE PARA EL FORTALECIMIENTO DE LA DESCRIPCIÓN DE SU PROPUESTA  CONSULTAR EL DOCUMENTO NO 20 SENTIDO DE LA EDUCACIÓN INICIAL DEL MINISTERIO DE EDUCACIÓN Y SE SOLICITA PRESENTAR NUEVAMENTE LA PROPUESTA TENIENDO EN CUENTA LAS PREGUNTAS ORIENTADORAS DE  LOS 6 ÍTEMS    CONTEMPLADOS EN LA IP 003 DE 2019  TÍTULO II, NUMERAL 2 PROPUESTA PEDAGÓGICA PARA LA EDUCACIÓN INICIAL (PÁGINAS 39,40 Y 41) SEÑOR OFERENTE  MANIFIESTA QUE ACATARA LÍNEAS DE CONTRAPARTIDA Y VALORES TÉCNICOS AGREGADOS EN CASO QUE LLEGARE A SUSCRIBIR CONTRATOS CON ICBF. ASÍ MISMO , MANIFIESTA TENER PRESENTE QUE, PARA PRESTAR LOS SERVICIOS DE LA MODALIDAD PROPIA E INTERCULTURAL,  HOGARES INFANTILES Y PARA LA OPERACIÓN DE HCB EN TODAS SUS FORMAS NO ESTÁ OBLIGADO A OFRECER CONTRAPARTIDA. SEÑOR OFERENTE, VALIDADOS LOS DOCUMENTOS APORTADOS POR USTED SE EVIDENCIA QUE NO DA UNA RESPUESTA RELACIONADA CON LA INFORMACIÓN DE GOBIERNO CORPORATIVO DONDE INDIQUE QUIENES CONFORMAN LA ENTIDAD Y CUÁLES SON SUS CARGOS , INFORMA CONTAR CON POLÍTICA DE MANEJO DE RIESGOS Y POLÍTICA DE CONFLICTO DE INTERESES PERO ADJUNTA PROTOCOLOS QUE NO DAN CUENTA DEL TOTAL DE INFORMACIÓN REQUERIDA PARA CADA UNA DE LAS POLÍTICAS, INDICA ADEMÁS  QUE CUENTA CON REGLAMENTO INTERNO DE TRABAJO DEBIDAMENTE SOCIALIZADO; SIN EMBARGO, SOLO APORTA FOTOGRAFÍAS DE REUNIÓN COMO  EVIDENCIA DE SOCIALIZACIÓN, PERO ESTAS POR SI SOLAS NO DAN CUENTA DE EJERCICIO DE SOCIALIZACIÓN DE ESTE TEMA EN PARTICULAR. TENIENDO EN CUENTA LO ANTERIOR, SE REQUIERE QUE COMPLETE LA INFORMACIÓN DE DESCRIPCIÓN DE GOBIERNO CORPORATIVO Y ANEXE LOS DOCUMENTOS SOLICITADOS, EN CASO DE NO CONTAR CON ESTOS SEÑALAR EN LOS CAMPOS REQUERIDOS DEL FORMATO NO 3 LA OPCIÓN NO TENIENDO EN CUENTA LO CONSIGNADO EN LA IP 003 DE 2019 TITULO II, NUMERAL 4 CARACTERIZACIÓN ADMINISTRATIVA - FORMATO NO 3 (PÁGINA 42</v>
          </cell>
        </row>
        <row r="951">
          <cell r="D951">
            <v>823004722</v>
          </cell>
          <cell r="E951" t="str">
            <v>FUNDACION PROYECTAR POR LA PROYECCION DEL SER HUMANO</v>
          </cell>
          <cell r="F951" t="str">
            <v>SUBSANA</v>
          </cell>
          <cell r="G951" t="str">
            <v>SEÑOR OFERENTE REVISADOS LOS SOPORTES DE EXPERIENCIA APORTADOS POR USTED DE LOS CONTRATOS:API3258766-2018, API2914372-2017 Y API 261498-2016 CELEBRADOS CON LICEO COLOMBIANO DE COMERCIO SE EVIDENCIA QUE  ESTOS NO CUMPLEN CON LAS CONDICIONES SEÑALADAS EN LA IP 003 DE 2019 TITULO II, NUMERAL 1 EXPERIENCIA  (PÁGINAS 32-34), EN LO REFERENTE A  LAS  ACTIVIDADES Y OBJETOS CONTRACTUALES AFINES A SERVICIOS DE EDUCACIÓN A PRIMERA INFANCIA EN EL MARCO DE LA ATENCIÓN INTEGRAL. POR LO TANTO,  SE LE SOLICITA QUE EN CASO DE CONTAR CON CERTIFICACIONES ADICIONALES A LAS YA APORTADAS QUE CUMPLAN CON LO REQUERIDO PARA LA ACREDITACIÓN DE EXPERIENCIA SEGÚN LA IP 003 DE 2019, FAVOR PRESENTARLAS.
 SEÑOR OFERENTE, SI BIEN USTED PRESENTA ALGUNOS ELEMENTOS DE LA ATENCIÓN A PRIMERA INFANCIA, EN LA LECTURA DE LA INFORMACIÓN APORTADA EN LA PLATAFORMA SIPA/BNOPI, NO SE EVIDENCIA DE MANERA CLARA  EL DESARROLLO DE LAS PREGUNTAS ORIENTADORAS; SE SUGIERE PARA EL FORTALECIMIENTO DE LA DESCRIPCIÓN DE SU PROPUESTA  CONSULTAR EL DOCUMENTO NO 20 SENTIDO DE LA EDUCACIÓN INICIAL DEL MINISTERIO DE EDUCACIÓN Y SE SOLICITA PRESENTAR NUEVAMENTE LA PROPUESTA TENIENDO EN CUENTA LAS PREGUNTAS ORIENTADORAS DE  LOS 6 ÍTEMS    CONTEMPLADOS EN LA IP 003 DE 2019  TÍTULO II, NUMERAL 2 PROPUESTA PEDAGÓGICA PARA LA EDUCACIÓN INICIAL (PÁGINAS 39,40 Y 41) SEÑOR OFERENTE  MANIFIESTA QUE ACATARA LÍNEAS DE CONTRAPARTIDA Y VALORES TÉCNICOS AGREGADOS EN CASO QUE LLEGARE A SUSCRIBIR CONTRATOS CON ICBF. ASÍ MISMO , MANIFIESTA TENER PRESENTE QUE, PARA PRESTAR LOS SERVICIOS DE LA MODALIDAD PROPIA E INTERCULTURAL,  HOGARES INFANTILES Y PARA LA OPERACIÓN DE HCB EN TODAS SUS FORMAS NO ESTÁ OBLIGADO A OFRECER CONTRAPARTIDA. SEÑOR OFERENTE, VALIDADOS LOS DOCUMENTOS APORTADOS POR USTED SE EVIDENCIA QUE NO DA UNA RESPUESTA RELACIONADA CON LA INFORMACIÓN DE GOBIERNO CORPORATIVO DONDE INDIQUE QUIENES CONFORMAN LA ENTIDAD Y CUÁLES SON SUS CARGOS, INFORMA CONTAR CON POLÍTICA DE MANEJO DE RIESGOS PERO ADJUNTA MATRIZ DE IDENTIFICACIÓN DE RIESGOS Y OPORTUNIDADES, DE IGUAL MANERA REFIERE QUE CUENTA CON REGLAMENTO INTERNO DE TRABAJO DEBIDAMENTE SOCIALIZADO;  SIN EMBARGO, NO APORTA EVIDENCIA DE SOCIALIZACIÓN DEL MISMO AL TALENTO HUMANO. TENIENDO EN CUENTA LO ANTERIOR, SE REQUIERE QUE COMPLETE LA INFORMACIÓN DE DESCRIPCIÓN DE GOBIERNO CORPORATIVO Y ANEXE LOS DOCUMENTOS SOLICITADOS,  EN CASO DE NO CONTAR CON ESTOS SEÑALAR EN LOS CAMPOS REQUERIDOS DEL FORMATO NO 3 LA OPCIÓN NO TENIENDO EN CUENTA LO CONSIGNADO EN LA IP 003 DE 2019 TITULO II, NUMERAL 4 CARACTERIZACIÓN ADMINISTRATIVA - FORMATO NO 3 (PÁGINA 42)</v>
          </cell>
        </row>
        <row r="952">
          <cell r="D952">
            <v>812000480</v>
          </cell>
          <cell r="E952" t="str">
            <v>ASOCIACION DE PADRES DE FAMILIA Y O ACUDIENTES DE NIÑOS DE CENTRO DE DESARROLLO INFANTIL CDI NUEVA ILUSION</v>
          </cell>
          <cell r="F952" t="str">
            <v>SUBSANA</v>
          </cell>
          <cell r="G952" t="str">
            <v xml:space="preserve">SEÑOR OFERENTE, SEÑOR OFERENTE, POR FAVOR APORTAR CERTIFICACIONES ADICIONALES A LAS YA PRESENTADAS QUE CUMPLAN CON  LOS REQUISITOS MÍNIMOS MENCIONADOS EN LA IP 0003 DE 2019.  ESTO DEBIDO A  QUE REVISADO EL SOPORTE QUE PRESENTA EN LA PLATAFORMA SIPA/BANOPI DE CONTRATO 092 - 2012 ESTE NO PUEDE EVALUARSE COMO EXPERIENCIA  SEGÚN LO CONTEMPLADO EN LA  IP 003 DE 2019 TITULO II, NUMERAL 1 EXPERIENCIA, LITERAL A DOCUMENTOS PARA ACREDITACIÓN EXPERIENCIA, NUMERAL 1 CERTIFICACIONES  (PÁGINA 34) DONDE CONSTA QUE:  " PARA LA ACREDITACIÓN DE LA EXPERIENCIA SEÑALADA ANTERIORMENTE EL INTERESADO DEBERÁ ACREDITAR UNA EXPERIENCIA MINIMADE TRES (3) AÑOS EN LA PRESENTACION DE SERVICIOS DE EDUCACIÓN EN EL MARCO DE LA ATENCIÓN INTEGRAL A LA PRIMERA INFANCIA , MEDIANTE LA PRESENTACIÓN DE MÁXIMO CINCO (5) CERTIFICACIONES DE CONTRATOS EJECUTADOS Y TERMINADOS A SATISFACCIÓN, EN LOS ÚLTIMOS SIETE(7) AÑOS, ANTERIORES A LA FECHA LÍMITE PARA LA PRESENTACIÓN DE MANIFESTACIONES DE INTERÉS. SEÑOR OFERENTE, NO FUE POSIBLE EVALUAR  INFORMACIÓN DE PROPUESTA PEDAGÓGICA YA QUE NO SE EVIDENCIA REGISTRO DE LA MISMA EN LA PLATAFORMA SIPA/BNOPI Y APORTA FORMATO 1B POR LO TANTO, SE LE SOLICITA PRESENTAR FORMATO 1A DILIGENCIADO JUNTO CON REGISTRO Y ANEXO EN LA PLATAFORMA  DONDE SE EVIDENCIE EL DESARROLLO DE LAS PREGUNTAS ORIENTADORAS CONSIGNADAS  EN EL  TÍTULO II, NUMERAL 2 PROPUESTA PEDAGÓGICA PARA LA EDUCACIÓN INICIAL(PAGINAS 39,40 Y 41).  SEÑOR OFERENTE  MANIFIESTA EN PLATAFORMA QUE SI ACATARA LÍNEAS DE CONTRAPARTIDA Y VALORES TÉCNICOS AGREGADOS EN CASO QUE LLEGARE A SUSCRIBIR CONTRATOS CON ICBF; SIN EMBARGO, ES NECESARIO QUE APORTE MANIFESTACIÓN DE INTERÉS FORMATO 1A YA QUE APORTA FORMATO  1B SEÑOR OFERENTE VALIDADOS LOS DOCUMENTOS APORTADOS POR USTED,  INDICA  CONTAR CON POLÍTICA DE MANEJO DE RIESGOS OPERATIVOS  PERO NO ADJUNTA DOCUMENTO SOPORTE, ASÍ MISMO,  INFORMA QUE  CUENTA CON DOCUMENTO DE REGLAMENTO INTERNO DE TRABAJO DEBIDAMENTE SOCIALIZADO PERO NO APORTA EVIDENCIAS DE SOCIALIZACIÓN AL TALENTO HUMANO   . TENIENDO EN CUENTA LO ANTERIOR, SE REQUIERE QUE COMPLETE LA INFORMACIÓN DE LOS DOCUMENTOS SOLICITADOS Y EN  CASO DE NO CONTAR CON ESTOS  SEÑALAR EN LOS CAMPOS REQUERIDOS DEL  FORMATO NO 3   LA OPCIÓN NO  TENIENDO EN CUENTA LO CONSIGNADO EN LA IP 003 DE 2019 TITULO II, NUMERAL 4 CARACTERIZACIÓN ADMINISTRATIVA - FORMATO NO 3 (PÁGINA 42) </v>
          </cell>
        </row>
        <row r="953">
          <cell r="D953">
            <v>800139253</v>
          </cell>
          <cell r="E953" t="str">
            <v>FUNDACION PROPAL</v>
          </cell>
          <cell r="F953" t="str">
            <v>SUBSANA</v>
          </cell>
          <cell r="G953" t="str">
            <v xml:space="preserve">SEÑOR OFERENTE, USTED CUMPLE CON CRITERIO MÍNIMO DE EXPERIENCIA REQUERIDA.  SEÑOR OFERENTE, PRESENTA ALGUNOS ELEMENTOS FUNDAMENTALES EN LA ATENCIÓN A PRIMERA INFANCIA; SIN EMBARGO, ES IMPORTANTE QUE FORTALEZCA LA PRESENTACIÓN DE SU PROPUESTA EN REFERENCIA  A LAS PREGUNTAS ORIENTADORAS    A)YA QUE EN ESTA NO AMPLIA INFORMACIÓN DE LOS REFERENTES TÉCNICOS Y ORIENTACIONES DE EDUCACIÓN INICIAL EN RELACIÓN A CÓMO ESTOS SE PONEN EN PRÁCTICA EN COTIDIANIDAD DEL TRABAJO PEDAGÓGICO CON LOS NIÑOS(AS) Y SUS FAMILIAS, D)NO SE EVIDENCIA DE FORMA PUNTUAL CUÁLES SON LAS TRES FORMAS EN LAS QUE VINCULA A LAS FAMILIAS, CUIDADORES Y COMUNIDAD EN EL PROCESO DE CONSTRUCCIÓN, DESARROLLO Y RETROALIMENTACIÓN DE LA PROPUESTA PEDAGÓGICA, E)MENCIONA ACTIVIDADES IMPORTANTES QUE HAN LLEVADO A CABO EN EL PROCESO DE TRANSICIONES ARMÓNICAS, PERO NO PUNTUALIZA SOBRE CUÁL ES LA EXPERIENCIA QUE DESEAN PRESENTAR Y CÓMO ESTA ATENDIÓ A UN PROCESO DE TRABAJO PEDAGÓGICO QUE POTENCIO EL DESARROLLO, RECONOCIÓ LOS INTERESES DE LOS NIÑOS(AS), INVOLUCRÓ A TODA LA COMUNIDAD EDUCATIVA O AUN GRUPO EN ESPECIAL Y CÓMO PUDO HABER APORTADO AL ENRIQUECIMIENTO DE LAS PRÁCTICAS DE LAS DOCENTES Y DE QUÉ MANERA SE INVOLUCRÓ A LA FAMILIA, F)NO PUNTUALIZA SOBRE CUÁL ES LA ESTRATEGIA DE SEGUIMIENTO QUE DESEA PRESENTAR INCLUYENDO  EL  INDICADOR DE RESULTADO QUE LO ACOMPAÑA ; TENIENDO EN CUENTA LO ANTERIOR SE SOLICITA PRESENTAR NUEVAMENTE LA PROPUESTA FORTALECIENDO LA DESCRIPCIÓN DE LA MISMA  TENIENDO EN CUENTA LAS PREGUNTAS ORIENTADORAS EN LOS  ÍTEMS A),D) E) Y F)  CONTEMPLADOS EN LA IP 003 DE 2019  TÍTULO II, NUMERAL 2 PROPUESTA PEDAGÓGICA PARA LA EDUCACIÓN INICIAL (PÁGINAS 39,40 Y 41) SEÑOR OFERENTE  MANIFIESTA QUE ACATARA LÍNEAS DE CONTRAPARTIDA Y VALORES TÉCNICOS AGREGADOS EN CASO QUE LLEGARE A SUSCRIBIR CONTRATOS CON ICBF. ASÍ MISMO , MANIFIESTA TENER PRESENTE QUE, PARA PRESTAR LOS SERVICIOS DE LA MODALIDAD PROPIA E INTERCULTURAL,  HOGARES INFANTILES Y PARA LA OPERACIÓN DE HCB EN TODAS SUS FORMAS NO ESTÁ OBLIGADO A OFRECER CONTRAPARTIDA. SEÑOR OFERENTE VALIDADOS LOS DOCUMENTOS APORTADOS POR USTED, SE EVIDENCIA  QUE REFIERE CONTAR CON POLÍTICA DE MANEJO DE RIESGOS OPERATIVOS PERO PRESENTA DOCUMENTO DE POLÍTICAS, ASÍ MISMO,  INFORMA QUE  CUENTA CON DOCUMENTO DE REGLAMENTO INTERNO DE TRABAJO DEBIDAMENTE SOCIALIZADO PERO NO APORTA EVIDENCIAS DE SOCIALIZACIÓN AL TALENTO HUMANO   . TENIENDO EN CUENTA LO ANTERIOR, SE REQUIERE QUE COMPLETE LA INFORMACIÓN DE LOS DOCUMENTOS SOLICITADOS Y EN  CASO DE NO CONTAR CON ESTOS  SEÑALAR EN LOS CAMPOS REQUERIDOS DEL  FORMATO NO 3   LA OPCIÓN NO  TENIENDO EN CUENTA LO CONSIGNADO EN LA IP 003 DE 2019 TITULO II, NUMERAL 4 CARACTERIZACIÓN ADMINISTRATIVA - FORMATO NO 3 (PÁGINA 42) </v>
          </cell>
        </row>
        <row r="954">
          <cell r="D954">
            <v>800157350</v>
          </cell>
          <cell r="E954" t="str">
            <v>ASOCIACION DE PADRES DE HOGARES DE BIENESTAR FAMI PROMESA DE DIOS</v>
          </cell>
          <cell r="F954" t="str">
            <v>SUBSANA</v>
          </cell>
          <cell r="G954" t="str">
            <v xml:space="preserve">SEÑOR OFERENTE, USTED CUMPLE CON CRITERIO MÍNIMO DE EXPERIENCIA REQUERIDA.  SEÑOR OFERENTE, SI BIEN USTED PRESENTA ALGUNOS ELEMENTOS VALIOSOS EN LA ATENCIÓN A PRIMERA INFANCIA, EN LA LECTURA DE LA INFORMACIÓN APORTADA EN LA PLATAFORMA SIPA/BNOPI, NO SE EVIDENCIA DE MANERA CLARA  EL DESARROLLO DE LAS PREGUNTAS ORIENTADORAS EN SU PROPUESTA;  SE SUGIERE PARA EL FORTALECIMIENTO DE LA DESCRIPCIÓN DE LA MISMA  CONSULTAR EL DOCUMENTO NO 20 SENTIDO DE LA EDUCACIÓN INICIAL DEL MINISTERIO DE EDUCACIÓN Y SE SOLICITA PRESENTAR NUEVAMENTE LA PROPUESTA TENIENDO EN CUENTA LAS PREGUNTAS ORIENTADORAS EN CADA UNO DE LOS 6 ÍTEMS CONTEMPLADOS EN LA IP 003 DE 2019  TÍTULO II, NUMERAL 2 PROPUESTA PEDAGÓGICA PARA LA EDUCACIÓN INICIAL (PÁGINAS 39,40 Y 41). 
 SEÑOR OFERENTE  MANIFIESTA QUE ACATARA LÍNEAS DE CONTRAPARTIDA Y VALORES TÉCNICOS AGREGADOS EN CASO QUE LLEGARE A SUSCRIBIR CONTRATOS CON ICBF. ASÍ MISMO , MANIFIESTA TENER PRESENTE QUE, PARA PRESTAR LOS SERVICIOS DE LA MODALIDAD PROPIA E INTERCULTURAL,  HOGARES INFANTILES Y PARA LA OPERACIÓN DE HCB EN TODAS SUS FORMAS NO ESTÁ OBLIGADO A OFRECER CONTRAPARTIDA. SEÑOR OFERENTE VALIDADOS LOS DOCUMENTOS APORTADOS POR USTED, SE EVIDENCIA  QUE NO REGISTRA INFORMACIÓN DE NÚMERO DE PERSONAS VINCULADAS DE MANERA PERMANENTE MEDIANTE CONTRATO LABORAL A TÉRMINO INDEFINIDO; POR LO TANTO, SE SOLICITA QUE AJUSTE ESTA INFORMACIÓN INDICANDO SI EL NÚMERO ES CERO(0) O CUENTA CON ALGÚN NÚMERO DE PERSONAS VINCULADAS EN ESTA CONDICIÓN; ADEMÁS, REFIERE CONTAR CON  POLÍTICA DOCUMENTADA DE CONFLICTOS DE INTERÉS PERO PRESENTA SOPORTE DE POLÍTICAS DE CUMPLIMIENTO ANTICORRUPCIÓN ANTI SOBORNO Y CONFLICTO DE INTERÉS, Y SI BIEN EN EL TEXTO SE MENCIONA EL TEMA DE CONFLICTO DE INTERÉS ESTE DOCUMENTO NO DA CUENTA DE LA POLÍTICA DE CONFLICTO DE INTERÉS DE SU SERVICIO; DE IGUAL MANERA, REFIERE CONTAR CON DOCUMENTO DE REGLAMENTO INTERNO DE TRABAJO DEBIDAMENTE SOCIALIZADO PERO NO APORTA EVIDENCIAS DE SOCIALIZACIÓN AL TALENTO HUMANO   . TENIENDO EN CUENTA LO ANTERIOR, SE REQUIERE QUE COMPLETE LA INFORMACIÓN DE LOS DOCUMENTOS SOLICITADOS Y EN  CASO DE NO CONTAR CON ESTOS  SEÑALAR EN LOS CAMPOS REQUERIDOS DEL  FORMATO NO 3   LA OPCIÓN NO  TENIENDO EN CUENTA LO CONSIGNADO EN LA IP 003 DE 2019 TITULO II, NUMERAL 4 CARACTERIZACIÓN ADMINISTRATIVA - FORMATO NO 3 (PÁGINA 42) </v>
          </cell>
        </row>
        <row r="955">
          <cell r="D955">
            <v>830043683</v>
          </cell>
          <cell r="E955" t="str">
            <v>ASOCIACION DE PADRES DE FAMILIA DEL HOGAR INFANTIL LA MACARENA</v>
          </cell>
          <cell r="F955" t="str">
            <v>SUBSANA</v>
          </cell>
          <cell r="G955" t="str">
            <v xml:space="preserve">SEÑOR OFERENTE REVISADOS LOS SOPORTES PRESENTADOS;  SE LE SOLICITA PRESENTAR CERTIFICACIONES DE  LOS CONTRATOS 1105882020 Y 1104382019  DE LOS CUALES USTED PRESENTA SOPORTE DE TRÁMITE ANTE EL ICBF  EL DÍA  2 DE JUNIO DE 2021  PARA PODER EVALUAR LA   EXPERIENCIA RELACIONADA EN PLATAFORMA.
 SEÑOR OFERENTE, SI BIEN USTED PRESENTA ALGUNOS ELEMENTOS FUNDAMENTALES EN LA ATENCIÓN A PRIMERA INFANCIA, EN LA LECTURA DE LA INFORMACIÓN APORTADA EN LA PLATAFORMA SIPA/BNOPI,  NO SE EVIDENCIA DE MANERA CLARA EL DESARROLLO DE LAS PREGUNTAS ORIENTADORAS DONDE DE CUENTA EN CADA PREGUNTA DE ELEMENTOS QUE EVIDENCIEN  SU TRAYECTORIA Y PRÁCTICAS EN EL TRABAJO CON LOS NIÑOS(AS) Y SUS FAMILIAS; POR LO TANTO SE SOLICITA PRESENTAR NUEVAMENTE LA INFORMACIÓN TENIENDO EN CUENTA LO CONTEMPLADO EN LA IP003 DE 2019  TÍTULO II, NUMERAL 2 PROPUESTA PEDAGÓGICA PARA LA EDUCACIÓN INICIAL(PÁGINAS 39,40 Y 41).ADEMÁS SE SOLICITA APORTAR FORMATO 1A. SEÑOR OFERENTE  MANIFIESTA QUE ACATARA LÍNEAS DE CONTRAPARTIDA Y VALORES TÉCNICOS AGREGADOS EN CASO QUE LLEGARE A SUSCRIBIR CONTRATOS CON ICBF; ASÍ MISMO, MANIFIESTA TENER PRESENTE QUE, PARA PRESTAR LOS SERVICIOS DE LA MODALIDAD PROPIA E INTERCULTURAL,  HOGARES INFANTILES Y PARA LA OPERACIÓN DE HCB EN TODAS SUS FORMAS NO ESTÁ OBLIGADO A OFRECER CONTRAPARTIDA. SEÑOR OFERENTE REVISADOS LOS SOPORTES APORTADOS POR USTED SE DETERMINA QUE CUMPLE CON LOS CRITERIOS DE LA IP003 DE 2019 EN REFERENCIA A CARACTERIZACION ADMINISTRATIVA </v>
          </cell>
        </row>
        <row r="956">
          <cell r="D956">
            <v>890001233</v>
          </cell>
          <cell r="E956" t="str">
            <v>JARDIN INFANTIL NIÑO JESUS</v>
          </cell>
          <cell r="F956" t="str">
            <v>SUBSANA</v>
          </cell>
          <cell r="G956" t="str">
            <v>SEÑOR OFERENTE, POR FAVOR APORTAR CERTIFICACIONES ADICIONALES A LAS YA PRESENTADAS QUE CUMPLAN CON  LOS REQUISITOS MÍNIMOS MENCIONADOS EN LA IP 0003 DE 2019; ESTO TENIENDO QUE SE TUVO EN CUENTA  SOPORTES DE LOS CONTRATOS 63085-2019,63077-2016 Y 63044-2015 PARA REGISTRO DE EXPERIENCIA, PERO ESTA NO SUMA LOS TRES AÑOS DE EXPERIENCIA MÍNIMA REQUERIDA DE ACUERDO A LA  IP 003 DE 2019 TITULO II, NUMERAL 1 EXPERIENCIA, LITERAL A DOCUMENTOS PARA ACREDITACIÓN EXPERIENCIA, NUMERAL 1 CERTIFICACIONES  (PÁGINA 34) DONDE CONSTA QUE:  " PARA LA ACREDITACIÓN DE LA EXPERIENCIA SEÑALADA ANTERIORMENTE EL INTERESADO DEBERÁ ACREDITAR UNA EXPERIENCIA MINIMADE TRES (3) AÑOS EN LA PRESENTACION DE SERVICIOS DE EDUCACIÓN EN EL MARCO DE LA ATENCIÓN INTEGRAL A LA PRIMERA INFANCIA , MEDIANTE LA PRESENTACIÓN DE MÁXIMO CINCO (5) CERTIFICACIONES DE CONTRATOS EJECUTADOS Y TERMINADOS A SATISFACCIÓN, EN LOS ÚLTIMOS SIETE(7) AÑOS, ANTERIORES A LA FECHA LÍMITE PARA LA PRESENTACIÓN DE MANIFESTACIONES DE INTERÉS.  SEÑOR OFERENTE, PRESENTA ALGUNOS ELEMENTOS FUNDAMENTALES EN LA ATENCIÓN A PRIMERA INFANCIA; SIN EMBARGO, ES IMPORTANTE QUE FORTALEZCA LA PRESENTACIÓN DE SU PROPUESTA EN REFERENCIA A LAS PREGUNTAS ORIENTADORAS     C) EN SU DESCRIPCIÓN NO DA CUENTA DE LAS ESTRATEGIAS PEDAGÓGICAS UTILIZADAS EN EL TRABAJO COTIDIANO CON LA PRIMERA INFANCIA, F)NO SE PUNTUALIZA SOBRE CUÁL ES LA ESTRATEGIA DE SEGUIMIENTO QUE DESEA PRESENTAR Y EL INDICADOR DE RESULTADO QUE LO ACOMPAÑA; SE SUGIERE PARA EL FORTALECIMIENTO DE LA DESCRIPCIÓN DE SU PROPUESTA CONSULTAR EL DOCUMENTO NO 20 SENTIDO DE LA EDUCACIÓN INICIAL DEL MINISTERIO DE EDUCACIÓN Y SE SOLICITA PRESENTAR NUEVAMENTE LA PROPUESTA TENIENDO EN CUENTA LAS PREGUNTAS ORIENTADORAS EN LOS ÍTEMS C),D), E) Y F) CONTEMPLADOS EN LA IP 003 DE 2019 TÍTULO II, NUMERAL 2 PROPUESTA PEDAGÓGICA PARA LA EDUCACIÓN INICIAL (PÁGINAS 39,40 Y 41) SEÑOR OFERENTE  MANIFIESTA QUE ACATARA LÍNEAS DE CONTRAPARTIDA Y VALORES TÉCNICOS AGREGADOS EN CASO QUE LLEGARE A SUSCRIBIR CONTRATOS CON ICBF. ASÍ MISMO , MANIFIESTA TENER PRESENTE QUE, PARA PRESTAR LOS SERVICIOS DE LA MODALIDAD PROPIA E INTERCULTURAL,  HOGARES INFANTILES Y PARA LA OPERACIÓN DE HCB EN TODAS SUS FORMAS NO ESTÁ OBLIGADO A OFRECER CONTRAPARTIDA. SEÑOR OFERENTE, VALIDADOS LOS DOCUMENTOS APORTADOS POR USTED SE EVIDENCIA QUE NO DA UNA RESPUESTA RELACIONADA CON LA INFORMACIÓN DE GOBIERNO CORPORATIVO INDICANDO QUIENES CONFORMAN LA ENTIDAD Y CUÁLES SON SUS CARGOS . POR LO TANTO SE LE  SOLICITA COMPLETAR LA INFORMACIÓN DE DESCRIPCIÓN DE GOBIERNO CORPORATIVO  TENIENDO EN CUENTA LO CONSIGNADO EN LA IP 003 DE 2019 TITULO II, NUMERAL 4 CARACTERIZACIÓN ADMINISTRATIVA - FORMATO NO 3 (PÁGINA 42)</v>
          </cell>
        </row>
        <row r="957">
          <cell r="D957">
            <v>814004312</v>
          </cell>
          <cell r="E957" t="str">
            <v>ASOCIACIÓN PADRES DE FAMILIA VECINOS HOGAR INFANTIL AGUALONGO</v>
          </cell>
          <cell r="F957" t="str">
            <v>SUBSANA</v>
          </cell>
          <cell r="G957" t="str">
            <v xml:space="preserve">SEÑOR OFERENTE, USTED CUMPLE CON CRITERIO MÍNIMO DE EXPERIENCIA REQUERIDA.
 SEÑOR OFERENTE, SI BIEN USTED PRESENTA ALGUNOS ELEMENTOS FUNDAMENTALES EN LA ATENCIÓN A PRIMERA INFANCIA, EN LA LECTURA DE LA INFORMACIÓN APORTADA EN LA PLATAFORMA SIPA/BNOPI, NO SE EVIDENCIA DE MANERA CLARA  EL DESARROLLO DE LAS PREGUNTAS ORIENTADORAS  RESPECTO AL TÍTULO II, NUMERAL 2 PROPUESTA PEDAGÓGICA PARA LA EDUCACIÓN INICIAL(PAGINAS 39,40 Y 41) POR LO QUE SE SOLICITA PRESENTAR NUEVAMENTE LA INFORMACIÓN  SEÑOR OFERENTE  MANIFIESTA QUE ACATARA LÍNEAS DE CONTRAPARTIDA Y VALORES TÉCNICOS AGREGADOS EN CASO QUE LLEGARE A SUSCRIBIR CONTRATOS CON ICBF; ASÍ MISMO, MANIFIESTA TENER PRESENTE QUE, PARA PRESTAR LOS SERVICIOS DE LA MODALIDAD PROPIA E INTERCULTURAL,  HOGARES INFANTILES Y PARA LA OPERACIÓN DE HCB EN TODAS SUS FORMAS NO ESTÁ OBLIGADO A OFRECER CONTRAPARTIDA. SEÑOR OFERENTE REVISADOS LOS DOCUMENTOS  APORTADOS POR USTED SE ENCUENTRA QUE PRESENTA REGLAMENTO INTERNO DE TRABAJO PERO NO APORTA EVIDENCIA DE  SOCIALIZACIÓN DE ESTE,  CONDICIÓN QUE SE SEÑALA EN LA IP003 DE 2019 TITULO II, NUMERAL 4 CARACTERIZACIÓN ADMINISTRATIVA - FORMATO NO 3: "SEÑALAR SI CUENTA CON UN REGLAMENTO INTERNO DE TRABAJO DEBIDAMENTE SOCIALIZADO (PÁGINA42);POR LO TANTO, SE REQUIERE QUE COMPLETE LA INFORMACIÓN TENIENDO EN CUENTA LO CONSIGNADO EN LA IP 003 DE 2019 TITULO II, NUMERAL 4 CARACTERIZACIÓN ADMINISTRATIVA - FORMATO NO 3 (PÁGINA 42)  </v>
          </cell>
        </row>
        <row r="958">
          <cell r="D958">
            <v>800062371</v>
          </cell>
          <cell r="E958" t="str">
            <v>ASOCIACIÓN NUEVA GENERACIÓN DE COLOMBIANOS</v>
          </cell>
          <cell r="F958" t="str">
            <v>SUBSANA</v>
          </cell>
          <cell r="G958" t="str">
            <v xml:space="preserve">SEÑOR OFERENTE REVISADOS LOS SOPORTES PRESENTADOS, SE REGISTRA EXPERIENCIA CERTIFICADA DE  LOS  CONTRATOS 422,678,111506 Y 111701;   SIN EMBARGO,   SE LE SOLICITA PRESENTAR CERTIFICACIONES DEL REGISTRO DE PRIMERA EXPERIENCIA QUE PRESENTA EN PLATAFORMA SIN NÚMERO DE CONTRATO FECHA DE INICIO  16/12/2018 Y DE FINALIZACIÓN 30/11/2019;    YA QUE COMO SOPORTE DEL MISMO ANEXA PDF DE FORMATO #5 CON FECHA DE 27 DE NOVIEMBRE DE 2019 POR LO QUE ESTE ANEXO NO ES VÁLIDO SEGÚN LO CONSIGNADO EN IP 003 DE 2019 TITULO II, NUMERAL 1 EXPERIENCIA, LITERAL A. DOCUMENTOS PARA LA ACREDITACIÓN DE EXPERIENCIA, NUMERAL 1 CERTIFICACIONES, NUMERAL 3 EXPERIENCIA DEL INTERESADO, LITERAL B CONDICIONES GENERALES PARA LA ACREDITACIÓN DE EXPERIENCIA  (PAGINAS 32-36). SEÑOR OFERENTE, PRESENTA ALGUNOS ELEMENTOS FUNDAMENTALES EN LA ATENCIÓN A PRIMERA INFANCIA RETOMANDO  EL DESARROLLO DE LAS PREGUNTAS ORIENTADORAS CONTEMPLADAS EN LA IP-003 DE 2019; SIN EMBARGO, SE SOLICITA PRESENTAR NUEVAMENTE LA INFORMACIÓN TENIENDO EN CUENTA LO CONTEMPLADO EN LA IP003 DE 2019  TÍTULO II, NUMERAL 2 PROPUESTA PEDAGÓGICA PARA LA EDUCACIÓN INICIAL(PÁGINAS 39,40 Y 41),   YA QUE NO SE EVIDENCIAN DE MANERA CLARA CÓMO LAS ORIENTACIONES, REFERENTES TÉCNICOS Y MARCO NORMATIVO DE PRIMERA INFANCIA  FORTALECEN SU PRÁCTICA DIARIA, NO SE PUNTUALIZA SOBRE  CUÁLES SON LAS INTENCIONALIDADES DE FORMACIÓN CON LOS NIÑOS, NIÑAS Y SUS FAMILIAS, CÓMO INVOLUCRA LOS SABERES DE LAS FAMILIAS  Y LAS PARTICULARIDADES DEL TERRITORIO, NO MENCIONA CON  QUE ENFOQUES O CORRIENTES PEDAGÓGICA SE IDENTIFICA EN SU PRÁCTICA; ADEMÁS SE EVIDENCIA QUE LA EXPERIENCIA SIGNIFICATIVA PRESENTADA ATIENDE AL DESARROLLO DE PROYECTO DE AULA,  PERO NO DESCRIBE COMO SE  DIO EL PROCESO , DE QUE MANERA SE INVOLUCRÓ LA FAMILIA Y QUE IMPACTOS TUVO ESTA EXPERIENCIA EN EL DESARROLLO DE LOS NIÑOS Y  EN LAS PRACTICAS DE LOS DOCENTE  Y CÓMO  FORTALECIÓ LA  PARTICIPACIÓN DE  TODA LA COMUNIDAD EDUCATIVA O UN GRUPO(NIVEL).  SEÑOR OFERENTE  MANIFIESTA QUE ACATARA LÍNEAS DE CONTRAPARTIDA Y VALORES TÉCNICOS AGREGADOS EN CASO QUE LLEGARE A SUSCRIBIR CONTRATOS CON ICBF. ASÍ MISMO , MANIFIESTA TENER PRESENTE QUE, PARA PRESTAR LOS SERVICIOS DE LA MODALIDAD PROPIA E INTERCULTURAL,  HOGARES INFANTILES Y PARA LA OPERACIÓN DE HCB EN TODAS SUS FORMAS NO ESTÁ OBLIGADO A OFRECER CONTRAPARTIDA. SEÑOR OFERENTE, VALIDADOS LOS DOCUMENTOS APORTADOS POR USTED, SE EVIDENCIA QUE EXISTE INCONSISTENCIA ENTRE  FORMATO REQUERIDO PARA EL PRESENTE PROCESO DE LA IP 003 QUE CORRESPONDE AL FORMATO NO 3 Y EL QUE ANEXA COMO FORMATO NO 4; ADEMAS TENIENIENDO EN CUENTA QUE AFIRMA QUE  SI CUENTA CON UN REGLAMENTO INTERNO DE TRABAJO DEBIDAMENTE SOCIALIZADO, SE SOLICITA QUE ANEXE LA INFORMACION REQUERIDA PARA LA VERIFICACION DE DICHOS SOPORTES 
</v>
          </cell>
        </row>
        <row r="959">
          <cell r="D959">
            <v>800195143</v>
          </cell>
          <cell r="E959" t="str">
            <v>ASOCIACION DE HOGARES COMUNITARIOS OCCIDENTE DOS</v>
          </cell>
          <cell r="F959" t="str">
            <v>SUBSANA</v>
          </cell>
          <cell r="G959" t="str">
            <v>SEÑOR OFERENTE, USTED CUMPLE CON CRITERIO MÍNIMO DE EXPERIENCIA REQUERIDA.
 SEÑOR OFERENTE, SI BIEN USTED PRESENTA ALGUNOS ELEMENTOS FUNDAMENTALES EN LA ATENCIÓN A PRIMERA INFANCIA RETOMANDO  EL DESARROLLO DE LAS PREGUNTAS ORIENTADORAS CONTEMPLADAS EN LA IP-003 DE 2019, SE SOLICITA PRESENTAR NUEVAMENTE LA INFORMACIÓN DESTACANDO LOS ELEMENTOS PUNTUALES  EN EL DESARROLLO DE CADA PREGUNTA, QUE PERMITA IDENTIFICAR CUÁL ES SU PROPUESTA?, CÓMO LA IMPLEMENTA?, CÓMO INVOLUCRA A LAS FAMILIAS?,  CUÁLES SON SUS INTENCIONALIDADES DE FORMACIÓN? Y DEMÁS INFORMACIÓN REQUERIDA SEÑOR OFERENTE  MANIFIESTA QUE ACATARA LÍNEAS DE CONTRAPARTIDA Y VALORES TÉCNICOS AGREGADOS EN CASO QUE LLEGARE A SUSCRIBIR CONTRATOS CON ICBF; ASÍ MISMO, MANIFIESTA TENER PRESENTE QUE, PARA PRESTAR LOS SERVICIOS DE LA MODALIDAD PROPIA E INTERCULTURAL,  HOGARES INFANTILES Y PARA LA OPERACIÓN DE HCB EN TODAS SUS FORMAS NO ESTÁ OBLIGADO A OFRECER CONTRAPARTIDA. SEÑOR OFERENTE, VALIDADOS LOS DOCUMENTOS APORTADOS POR USTED SE EVIDENCIA QUE EXISTE INCONSISTENCIA ENTRE  FORMATO REQUERIDO PARA EL PRESENTE PROCESO DE LA IP 003 QUE CORRESPONDE AL FORMATO NO 3 Y EL QUE ANEXA COMO FORMATO NO 4, SI BIEN ADJUNTA REGLAMENTO INTERNO DE TRABAJO NO APORTA EVIDENCIA DE  SOCIALIZACIÓN DE ESTE,  CONDICIÓN QUE SE SEÑALA EN LA IP 003 DE 2019 TITULO II, NUMERAL 4 CARACTERIZACIÓN ADMINISTRATIVA, NO DA CUENTA DE DESCRIPCIÓN DE GOBIERNO CORPORATIVO INDICANDO QUIENES CONFORMAN LA ENTIDAD Y CUÁLES SON SUS CARGOS. RELACIONANDO EN CAMBIO PRINCIPIOS ÉTICOS DE SU ORGANIZACIÓN, ADJUNTA COMO SOPORTE DE LA  POLÍTICA CONFLICTO DE INTERESES DOCUMENTADA  EL  SOPORTE DE REGLAMENTO INTERNO DE TRABAJO, COMO SOPORTE DE POLÍTICA DE MANEJO DE RIESGOS ADJUNTA PROTOCOLO DE BIOSEGURIDAD PARA EL MANEJO Y CONTROL DEL RIESGO DE CORONAVIRUS COVID-19 EN LOS SERVICIOS DE ATENCIÓN A LA PRIMERA INFANCIA DEL ICBF EN EL MARCO DEL PROCESO DE ATENCIÓN PRESENCIAL BAJO EL ESQUEMA DE  ALTERNANCIA,  PRESENTA COMO MANUAL PARA LA GESTIÓN DOCUMENTAL TEXTOS DEL INSTITUTO DISTRITAL DE PATRIMONIO CULTURAL POR LO QUE NO SE EVIDENCIA UN MANUAL PROPIO DE CÓMO SE REALIZA LA GESTIÓN DOCUMENTAL DEL SERVICIO. SE LE SOLICITA REVISAR LAS INDICACIONES DE LA IP 003 DE 2019 TITULO II, NUMERAL 4 CARACTERIZACIÓN ADMINISTRATIVA (PÁG. 42) Y SUBSANADO EL FORMATO EN LAS CONDICIONES REQUERIDAS Y  PRESENTAR LA INFORMACIÓN SOLICITADA .</v>
          </cell>
        </row>
        <row r="960">
          <cell r="D960">
            <v>900762018</v>
          </cell>
          <cell r="E960" t="str">
            <v>FUNDACIÓN YOYITOS DE AMOR</v>
          </cell>
          <cell r="F960" t="str">
            <v>SUBSANA</v>
          </cell>
          <cell r="G960" t="str">
            <v xml:space="preserve">SEÑOR OFERENTE, SE TUVO EN CUENTA PARA EL REGISTRO DE TIEMPO DE EXPERIENCIA  SOPORTES DE  CONTRATOS PS020-2018,009-2017,013-2016 Y 005-2018 PERO NO ES POSIBLE VALIDAR SU CUMPLIMIENTO DE MANERA DEFINITIVA YA QUE SOLO  CONTIENE DATOS DE (NOMBRE DE CONTRATANTE, NOMBRE DE CONTRATISTA, NUMERO DE CONTRATO, OBJETO DEL CONTRATO , FECHAS DE INICIO Y TERMINACIÓN, FECHA DE EXPEDICIÓN DE CERTIFICACIÓN Y VALOR), POR LO QUE NO APORTA LA INFORMACIÓN TOTAL REQUERIDA  DE LOS 12 REQUISITOS MÍNIMOS SOLICITADOS  SEGÚN LO CONSIGNADO EN IP 003 DE 2019 TITULO II, NUMERAL 1 EXPERIENCIA, LITERAL A. DOCUMENTOS PARA LA ACREDITACIÓN DE EXPERIENCIA, NUMERAL 1 CERTIFICACIONES, NUMERAL 3 EXPERIENCIA DEL INTERESADO, LITERAL B CONDICIONES GENERALES PARA LA ACREDITACIÓN DE EXPERIENCIA  (PAGINAS 32-36); TENIENDO EN CUENTA TODO LO ANTERIOR Y CON EL FIN DE VALIDAR EL CUMPLIMIENTO DE REQUISITOS DE EXPERIENCIA DE LOS CONTRATOS SE LE SOLICITA APORTAR ACTAS DE LIQUIDACIÓN DONDE EVIDENCIE EL ESTADO DE EJECUCIÓN DE TODOS LOS CONTRATOS  Y COPIAS DE CONTRATOS CON DESCRIPCIÓN DE ACTIVIDADES EJECUTADAS .
 SEÑOR OFERENTE, PRESENTA ALGUNOS ELEMENTOS FUNDAMENTALES EN LA ATENCIÓN A PRIMERA INFANCIA; SIN EMBARGO, ES IMPORTANTE QUE FORTALEZCA LA PRESENTACIÓN DE SU PROPUESTA EN REFERENCIA  A LAS PREGUNTAS ORIENTADORAS  D)NO SE EVIDENCIA  CUÁLES SON LAS TRES FORMAS EN LAS QUE VINCULA  A LAS FAMILIAS, CUIDADORES Y COMUNIDAD EN EL  PROCESO DE CONSTRUCCIÓN, DESARROLLO Y RETROALIMENTACIÓN  DE LA PROPUESTA PEDAGÓGICA E)NO SE EVIDENCIA ELEMENTOS QUE DEN CUENTA DEL DESARROLLO DE UNA EXPERIENCIA SIGNIFICATIVA DONDE DESCRIBAN UN PROCESO QUE HUBIERA TENIDO EN CUENTA LOS INTERESES DE LOS NIÑOS GENERANDO  IMPACTOS POSITIVOS EN SU DESARROLLO, ENRIQUECIDO LAS PRACTICAS DEL TALENTO HUMANO Y FORTALECIDO LA  PARTICIPACIÓN DE  TODA LA COMUNIDAD EDUCATIVA O UN GRUPO(NIVEL) Y  F)NO SE PUNTUALIZA SOBRE CUÁL ES LA ESTRATEGIA DE SEGUIMIENTO A LA IMPLEMTACION DE LA PROPUESTA PEDAGÓGICA QUE DESEA PRESENTAR Y EL  INDICADOR DE RESULTADO QUE LO ACOMPAÑA; SE SUGIERE PARA EL FORTALECIMIENTO DE LA DESCRIPCIÓN DE SU PROPUESTA  CONSULTAR EL DOCUMENTO NO 20 SENTIDO DE LA EDUCACIÓN INICIAL DEL MINISTERIO DE EDUCACIÓN Y SE SOLICITA PRESENTAR NUEVAMENTE LA PROPUESTA TENIENDO EN CUENTA LAS PREGUNTAS ORIENTADORAS EN LOS  ÍTEMS  D), E) Y F)  CONTEMPLADOS EN LA IP 003 DE 2019  TÍTULO II, NUMERAL 2 PROPUESTA PEDAGÓGICA PARA LA EDUCACIÓN INICIAL (PÁGINAS 39,40 Y 41) SEÑOR OFERENTE  MANIFIESTA QUE ACATARA LÍNEAS DE CONTRAPARTIDA Y VALORES TÉCNICOS AGREGADOS EN CASO QUE LLEGARE A SUSCRIBIR CONTRATOS CON ICBF. ASÍ MISMO , MANIFIESTA TENER PRESENTE QUE, PARA PRESTAR LOS SERVICIOS DE LA MODALIDAD PROPIA E INTERCULTURAL,  HOGARES INFANTILES Y PARA LA OPERACIÓN DE HCB EN TODAS SUS FORMAS NO ESTÁ OBLIGADO A OFRECER CONTRAPARTIDA. SEÑOR OFERENTE, VALIDADOS LOS DOCUMENTOS APORTADOS POR USTED SE EVIDENCIA QUE EXISTE INCONSISTENCIA ENTRE  FORMATO REQUERIDO PARA EL PRESENTE PROCESO DE LA IP 003 QUE CORRESPONDE AL FORMATO NO 3 Y EL QUE ANEXA COMO FORMATO NO 4. POR LO TANTO, SE REQUIERE QUE AJUSTE  LA INFORMACIÓN SEGUN LO CONTEMPLADO EN LA IP 003 DE 2019 TITULO II, NUMERAL 4 CARACTERIZACIÓN ADMINISTRATIVA - FORMATO NO 3 (PÁGINA 42) 
</v>
          </cell>
        </row>
        <row r="961">
          <cell r="D961">
            <v>800177785</v>
          </cell>
          <cell r="E961" t="str">
            <v>ASOCIACION DE PADRES USUARIOS DE HOGARES DE BIENESTAR VIDA Y FUTURO DE LA NIÑEZ</v>
          </cell>
          <cell r="F961" t="str">
            <v>SUBSANA</v>
          </cell>
          <cell r="G961" t="str">
            <v xml:space="preserve">SEÑOR OFERENTE, USTED CUMPLE CON CRITERIO MÍNIMO DE EXPERIENCIA REQUERIDA; SIN EMBARGO  SE SOLICITA APORTAR FORMATO 1A YA QUE USTED PRESENTO FORMATO 1B
 SEÑOR OFERENTE, SI BIEN USTED PRESENTA ALGUNOS ELEMENTOS DE LA ATENCIÓN A PRIMERA INFANCIA, EN LA LECTURA DE LA INFORMACIÓN APORTADA EN LA PLATAFORMA SIPA/BNOPI, NO SE EVIDENCIA DE MANERA CLARA  EL DESARROLLO DE LAS PREGUNTAS ORIENTADORAS  RESPECTO AL TÍTULO II, NUMERAL 2 PROPUESTA PEDAGÓGICA PARA LA EDUCACIÓN INICIAL(PAGINAS 39,40 Y 41) POR LO QUE SE SOLICITA PRESENTAR NUEVAMENTE LA INFORMACIÓN Y APORTAR FORMATO 1A. SEÑOR OFERENTE  MANIFIESTA EN PLATAFORMA QUE SI ACATARA LÍNEAS DE CONTRAPARTIDA Y VALORES TÉCNICOS AGREGADOS EN CASO QUE LLEGARE A SUSCRIBIR CONTRATOS CON ICBF; SIN EMBARGO, ES NECESARIO QUE APORTE MANIFESTACIÓN DE INTERÉS FORMATO 1A YA QUE APORTA FORMATO  1B SEÑOR OFERENTE REVISADOS LOS SOPORTES APORTADOS POR USTED SE DETERMINA QUE CUMPLE CON LOS CRITERIOS DE LA IP003 DE 2019 EN REFERENCIA A CARACTERIZACION ADMINISTRATIVA </v>
          </cell>
        </row>
        <row r="962">
          <cell r="D962">
            <v>800090046</v>
          </cell>
          <cell r="E962" t="str">
            <v>ASOCIACION DE PADRES USUARIOS DE LOS HOGARES COMUNITARIOS DE BIENESTAR BRISAS DE LA RUIDOSA</v>
          </cell>
          <cell r="F962" t="str">
            <v>SUBSANA</v>
          </cell>
          <cell r="G962" t="str">
            <v>SEÑOR OFERENTE, USTED CUMPLE CON CRITERIO MÍNIMO DE EXPERIENCIA REQUERIDA.  SEÑOR OFERENTE, SI BIEN USTED PRESENTA ALGUNOS ELEMENTOS DE LA ATENCIÓN A PRIMERA INFANCIA, EN LA LECTURA DE LA INFORMACIÓN APORTADA EN LA PLATAFORMA SIPA/BNOPI, NO SE EVIDENCIA DE MANERA CLARA  EL DESARROLLO DE LAS PREGUNTAS ORIENTADORAS; SE SUGIERE PARA EL FORTALECIMIENTO DE LA DESCRIPCIÓN DE SU PROPUESTA  CONSULTAR EL DOCUMENTO NO 20 SENTIDO DE LA EDUCACIÓN INICIAL DEL MINISTERIO DE EDUCACIÓN Y SE SOLICITA PRESENTAR NUEVAMENTE LA PROPUESTA TENIENDO EN CUENTA LAS PREGUNTAS ORIENTADORAS DE  LOS 6 ÍTEMS    CONTEMPLADOS EN LA IP 003 DE 2019  TÍTULO II, NUMERAL 2 PROPUESTA PEDAGÓGICA PARA LA EDUCACIÓN INICIAL (PÁGINAS 39,40 Y 41) SEÑOR OFERENTE  MANIFIESTA QUE ACATARA LÍNEAS DE CONTRAPARTIDA Y VALORES TÉCNICOS AGREGADOS EN CASO QUE LLEGARE A SUSCRIBIR CONTRATOS CON ICBF. ASÍ MISMO , MANIFIESTA TENER PRESENTE QUE, PARA PRESTAR LOS SERVICIOS DE LA MODALIDAD PROPIA E INTERCULTURAL,  HOGARES INFANTILES Y PARA LA OPERACIÓN DE HCB EN TODAS SUS FORMAS NO ESTÁ OBLIGADO A OFRECER CONTRAPARTIDA. SEÑOR OFERENTE, VALIDADOS LOS DOCUMENTOS APORTADOS POR USTED SE EVIDENCIA QUE NO DA UNA RESPUESTA RELACIONADA CON LA INFORMACIÓN DE GOBIERNO CORPORATIVO DONDE INDIQUE QUIENES CONFORMAN LA ENTIDAD Y CUÁLES SON SUS CARGOS . INFORMA CONTAR CON CERTIFICACIONES DE CALIDAD PERO APORTA CERTIFICADOS DE IDONEIDAD Y EXPERIENCIA LOS CUALES NO CORRESPONDEN LA INFORMACIÓN SOLICITADA EN LA IP 003 DE 2019. TENIENDO EN CUENTA LO ANTERIOR, SE REQUIERE QUE COMPLETE LA INFORMACIÓN DE DESCRIPCIÓN DE GOBIERNO CORPORATIVO Y ANEXE LOS DOCUMENTOS SOLICITADOS,  EN CASO DE NO CONTAR CON ESTOS SEÑALAR EN LOS CAMPOS REQUERIDOS DEL FORMATO NO 3 LA OPCIÓN NO TENIENDO EN CUENTA LO CONSIGNADO EN LA IP 003 DE 2019 TITULO II, NUMERAL 4 CARACTERIZACIÓN ADMINISTRATIVA - FORMATO NO 3 (PÁGINA 42)</v>
          </cell>
        </row>
        <row r="963">
          <cell r="D963">
            <v>890304171</v>
          </cell>
          <cell r="E963" t="str">
            <v>HOGAR INFANTIL JUAN BAUTISTA R</v>
          </cell>
          <cell r="F963" t="str">
            <v>SUBSANA</v>
          </cell>
          <cell r="G963" t="str">
            <v xml:space="preserve">SEÑOR OFERENTE, USTED CUMPLE CON CRITERIO MÍNIMO DE EXPERIENCIA REQUERIDA.
 SEÑOR OFERENTE, PRESENTA ALGUNOS ELEMENTOS FUNDAMENTALES EN LA ATENCIÓN A PRIMERA INFANCIA RETOMANDO  EL DESARROLLO DE LAS PREGUNTAS ORIENTADORAS CONTEMPLADAS EN LA IP-003 DE 2019; SIN EMBARGO, SE SOLICITA ADJUNTAR MANIFESTACIÓN DE INTERÉS FORMATO 1A Y  PRESENTAR NUEVAMENTE LA INFORMACIÓN DE PROPUESTA PEDAGÓGICA YA QUE NO SE EVIDENCIAN DE MANERA CLARA CÓMO LAS ORIENTACIONES Y REFERENTES TÉCNICOS FORTALECEN SU PRÁCTICA DIARIA, NO SE PUNTUALIZA SOBRE  CUÁLES SON LAS INTENCIONALIDADES DE FORMACIÓN CON LOS NIÑOS, NIÑAS Y SUS FAMILIAS, CÓMO INVOLUCRA LOS SABERES DE LAS FAMILIAS  Y LAS PARTICULARIDADES DEL TERRITORIO, AFIRMA QUE SU ENFOQUE ESTÁ BASADO EN LA PARTICIPACIÓN, PERO SE REQUIERE QUE EVIDENCIE CUAL O CUALES SON LOS ENFOQUES O CORRIENTES PEDAGÓGICAS CON LAS QUE SE IDENTIFICAN, YA QUE LA PARTICIPACIÓN DEBE SER PROMOVIDA EN LA COTIDIANIDAD PERO NO RESPONDE A UN ENFOQUE PEDAGÓGICO; ADEMÁS SE EVIDENCIA QUE LA EXPERIENCIA SIGNIFICATIVA PRESENTADA ATIENDE AL DESARROLLO DE ACTIVIDADES DURANTE UNA SEMANA Y UNA EXPERIENCIA SIGNIFICATIVA DEBE DAR CUENTA DE UN PROCESO QUE GENERO IMPACTOS POSITIVOS EN EL DESARROLLO DE LOS NIÑOS, LAS PRACTICAS DEL TALENTO HUMANO Y FORTALECIÓ LA  PARTICIPACIÓN DE  TODA LA COMUNIDAD EDUCATIVA O UN GRUPO(NIVEL) , FINALMENTE SE SOLICITA DESCRIBIR POR LO MENOS UN INDICADOR QUE UTILIZA EN SU MATRIZ DE SEGUIMIENTO, CÓMO MIDE SU IMPACTO  Y CÓMO ESTA MATRIZ  FORTALECE EL EJERCICIO DE DOCENTE PARA REALIZAR EL SEGUIMIENTO AL DESARROLLO.  SEÑOR OFERENTE  MANIFIESTA QUE ACATARA LÍNEAS DE CONTRAPARTIDA Y VALORES TÉCNICOS AGREGADOS EN CASO QUE LLEGARE A SUSCRIBIR CONTRATOS CON ICBF; ASÍ MISMO, MANIFIESTA TENER PRESENTE QUE, PARA PRESTAR LOS SERVICIOS DE LA MODALIDAD PROPIA E INTERCULTURAL,  HOGARES INFANTILES Y PARA LA OPERACIÓN DE HCB EN TODAS SUS FORMAS NO ESTÁ OBLIGADO A OFRECER CONTRAPARTIDA. SEÑOR OFERENTE, VALIDADOS LOS DOCUMENTOS APORTADOS POR USTED SE EVIDENCIA QUE EXISTE INCONSISTENCIA ENTRE  FORMATO REQUERIDO PARA EL PRESENTE PROCESO DE LA IP 003 QUE CORRESPONDE AL FORMATO NO 3 Y EL QUE ANEXA COMO FORMATO NO 4, SE SOLICITA ADEMAS ADJUNTAR  ACTA DE SOCIALIZACION DE REGLAMENTO INTERNO DE TRABAJO QUE ACOMPAÑE LOS DOCUMENTOS QUE APORTO, YA QUE   SI BIEN PRESENTA DOCUMENTO DEL REGLAMENTO INTERNO DE TRABAJO Y REGISTRO DE ASISTENCIA SIN FECHA ESTA POR SÍ SOLA NO PERMITE VALIDAR EL EJERCICIO DE SOCIALIZACION AL TALENTO HUMANO.SE LE SOLICITA REVISAR LAS INDICACIONES DE LA IP 003 DE 2019 TITULO II, NUMERAL 4 CARACTERIZACIÓN ADMINISTRATIVA (PÁG. 42) Y SUBSANADO EL FORMATO EN LAS CONDICIONES REQUERIDAS Y  PRESENTAR LA INFORMACIÓN SOLICITADA . 
</v>
          </cell>
        </row>
        <row r="964">
          <cell r="D964">
            <v>891903452</v>
          </cell>
          <cell r="E964" t="str">
            <v>HOGAR INFANTIL VECINAL LAS ARDILLITAS</v>
          </cell>
          <cell r="F964" t="str">
            <v>SUBSANA</v>
          </cell>
          <cell r="G964" t="str">
            <v xml:space="preserve">SEÑOR OFERENTE, POR FAVOR APORTAR CERTIFICACIONES ADICIONALES A LAS YA PRESENTADAS QUE CUMPLAN CON  LOS REQUISITOS MÍNIMOS MENCIONADOS EN LA IP 0003 DE 2019; ESTO TENIENDO QUE  PRESENTA SOPORTES  DE CONTRATOS 762610115-2010,762611308-2011 CELEBRADOS ANTES DE LOS ÚLTIMOS 7 AÑOS  Y ADJUNTA SOPORTE DE ADICIÓN DE CONTRATO 762616307-2016 SIN EL TOTAL DE DATOS REQUERIDOS PARA VERIFICACIÓN; POR LO TANTO, SE TUVO EN CUENTA  SOPORTE DE CONTRATO 7626190225-2019 PARA REGISTRO DE EXPERIENCIA, PERO ESTA NO SUMA LOS TRES AÑOS DE EXPERIENCIA MÍNIMA REQUERIDA DE ACUERDO A LA  IP 003 DE 2019 TITULO II, NUMERAL 1 EXPERIENCIA, LITERAL A DOCUMENTOS PARA ACREDITACIÓN EXPERIENCIA, NUMERAL 1 CERTIFICACIONES  (PÁGINA 34) DONDE CONSTA QUE:  " PARA LA ACREDITACIÓN DE LA EXPERIENCIA SEÑALADA ANTERIORMENTE EL INTERESADO DEBERÁ ACREDITAR UNA EXPERIENCIA MINIMADE TRES (3) AÑOS EN LA PRESENTACION DE SERVICIOS DE EDUCACIÓN EN EL MARCO DE LA ATENCIÓN INTEGRAL A LA PRIMERA INFANCIA , MEDIANTE LA PRESENTACIÓN DE MÁXIMO CINCO (5) CERTIFICACIONES DE CONTRATOS EJECUTADOS Y TERMINADOS A SATISFACCIÓN, EN LOS ÚLTIMOS SIETE(7) AÑOS, ANTERIORES A LA FECHA LÍMITE PARA LA PRESENTACIÓN DE MANIFESTACIONES DE INTERÉS.  SEÑOR OFERENTE, NO SE OBSERVA REGISTRO DE  INFORMACIÓN REQUERIDA DE PROPUESTA PEDAGÓGICA EN FORMATO 1A Y SI BIEN ADJUNTA EL DOCUMENTO COMPLETO DEL PROYECTO PEDAGÓGICO DEL HOGAR INFANTIL, EN LA DESCRIPCIÓN EN LOS CAMPOS DE LA PLATAFORMA SIPA-BNOPI NO SE PRESENTA DE FORMA CLARA CÓMO LAS ORIENTACIONES, REFERENTES TÉCNICOS Y MARCO NORMATIVO DE PRIMERA INFANCIA  FORTALECEN SU PRÁCTICA DIARIA, NO SE PUNTUALIZA SOBRE  CUÁLES SON LAS INTENCIONALIDADES DE FORMACIÓN CON LOS NIÑOS, NIÑAS Y SUS FAMILIAS, CÓMO INVOLUCRA LOS SABERES DE LAS FAMILIAS  Y LAS PARTICULARIDADES DEL TERRITORIO Y SI BIEN MENCIONA LAS CORRIENTES PEDAGÓGICAS CON LAS CUALES SE IDENTIFICAN NO SE EVIDENCIA COMO ESTAS GUARDAN COHERENCIA CON EL ROL DE LAS DOCENTES, LAS CONCEPCIONES DE NIÑO(A), LOS AMBIENTES Y LAS ESTRATEGIAS QUE PRIVILEGIAN  DE SU PROPUESTA,  NO SE EVIDENCIA CUÁLES SON LAS TRES FORMAS COMO  VINCULA A LAS FAMILIAS, CUIDADORES Y COMUNIDAD EN LA IMPLEMENTACIÓN DE LA PROPUESTA PEDAGÓGICA; NO PRESENTA DESCRIPCIÓN DE EXPERIENCIA SIGNIFICATIVA Y NO APORTA ELEMENTOS SUFICIENTES EN LA DESCRIPCIÓN DE INSTRUMENTO DE SEGUIMIENTO DE LA PROPUESTA NI DESCRIBE INDICADOR DE RESULTADO; POR LO TANTO, SE  SOLICITA PRESENTAR NUEVAMENTE LA INFORMACIÓN TENIENDO EN CUENTA LO CONTEMPLADO EN LA IP003 DE 2019  TÍTULO II, NUMERAL 2 PROPUESTA PEDAGÓGICA PARA LA EDUCACIÓN INICIAL(PÁGINAS 39,40 Y 41),    SEÑOR OFERENTE  MANIFIESTA QUE ACATARA LÍNEAS DE CONTRAPARTIDA Y VALORES TÉCNICOS AGREGADOS EN CASO QUE LLEGARE A SUSCRIBIR CONTRATOS CON ICBF..ASÍ MISMO, MANIFIESTA TENER PRESENTE QUE, PARA PRESTAR LOS SERVICIOS DE LA MODALIDAD PROPIA E INTERCULTURAL,  HOGARES INFANTILES Y PARA LA OPERACIÓN DE HCB EN TODAS SUS FORMAS NO ESTÁ OBLIGADO A OFRECER CONTRAPARTIDA. SEÑOR OFERENTE EN FORMATO 3 DE CARACTERIZACIÓN ADMINISTRATIVA USTED REFIERE CONTAR CON POLÍTICA DOCUMENTADA DE CONFLICTO DE INTERESES PERO APORTA COMO SOPORTE DE ESTA FORMATO 1A, DE IGUAL MANERA REGISTRA EN FORMATO CONTAR CON MANUAL DE GESTIÓN DOCUMENTAL PERO ADJUNTA COMO SOPORTE DEL MISMO MANUAL OPERATIVO MODALIDAD INSTITUCIONAL DEL ICBF, ASÍ MISMO REFIERE EN FORMATO CONTAR CON CERTIFICACIONES DE CALIDAD PERO ADJUNTA COMO SOPORTE MANIFESTACIÓN DE INTERÉS DILIGENCIADA FORMATO 1A , FINALMENTE PRESENTA REGLAMENTO INTERNO DE TRABAJO PERO NO LO ACOMPAÑA DE REGISTRO DE SOCIALIZACIÓN AL TALENTO HUMANO; POR LO ANTERIOR SE REQUIERE QUE COMPLETE LA INFORMACIÓN Y DOCUMENTOS SOLICITADOS  TENIENDO EN CUENTA LO CONSIGNADO EN LA IP 003 DE 2019 TITULO II, NUMERAL 4 CARACTERIZACIÓN ADMINISTRATIVA - FORMATO NO 3 (PÁGINA 42)     </v>
          </cell>
        </row>
        <row r="965">
          <cell r="D965">
            <v>860032656</v>
          </cell>
          <cell r="E965" t="str">
            <v>FUNDACION DE ASISTENCIA SOCIAL MADRE RAFOLS</v>
          </cell>
          <cell r="F965" t="str">
            <v>SUBSANA</v>
          </cell>
          <cell r="G965" t="str">
            <v xml:space="preserve">SEÑOR OFERENTE REVISADOS LOS SOPORTES PRESENTADOS, SE EVIDENCIA QUE CUMPLE  CON CRITERIO DE TIEMPO REQUERIDO DE EXPERIENCIA; SIN EMBARGO, ES NECESARIO QUE REVISE LO CONSIGNADO EN LA PLATAFORMA PARA EL CONTRATO 11/1443/2017 DONDE ESTA CONSIGNADA LA PREGUNTA ¿ESTA EXPERIENCIA SERÁ UTILIZADA PARA LA HABILITACIÓN EN BANCO DE OFERENTES?,  EN LA QUE COMO RESPUESTA MARCO LA OPCIÓN NO, POR LO TANTO SE SOLICITA QUE ACLARE EN REGISTRO DE PLATAFORMA SI CONTINUARÁ CON LA INTENCIÓN DE NO APORTAR ESTA EXPERIENCIA O POR EL CONTRARIO SI DESEA APORTARLA. SEÑOR OFERENTE, PRESENTA ALGUNOS ELEMENTOS FUNDAMENTALES EN LA ATENCIÓN A PRIMERA INFANCIA RETOMANDO  EL DESARROLLO DE LAS PREGUNTAS ORIENTADORAS CONTEMPLADAS EN LA IP-003 DE 2019; SIN EMBARGO, SI BIEN MENCIONA EL DESARROLLO INTEGRAL, NO APORTA ELEMENTOS TÉCNICOS DE ESTE EN SU DESCRIPCIÓN, NO AMPLIA CÓMO LO PROMUEVE Y POTENCIA EN LA COTIDIANIDAD CON LOS NIÑOS Y LAS NIÑAS, NO SE EVIDENCIA QUE RETOME ALGUNOS ELEMENTOS DEL MARCO NORMATIVO DE PRIMERA INFANCIA DONDE  INCLUYA CÓMO LAS POLÍTICAS COBRAN VIDA EN LA ATENCIÓN DE LA POBLACIÓN QUE ATIENDE DE ACUERDO A SUS PARTICULARIDADES, NO SE EVIDENCIA INFORMACIÓN DE ELEMENTOS DEL ENFOQUE DIFERENCIAL Y CÓMO PROMUEVE LA INCLUSIÓN Y DIVERSIDAD DE LOS NIÑOS(AS) Y SUS FAMILIAS; INCLUYE EL JUEGO COMO ESTRATEGIA PEDAGÓGICA Y ESTE ES UNA ACTIVIDAD RECTORA, ES DECIR QUE HACE PARTE DE LAS FORMAS NATURALES EN LAS CUALES EL NIÑO SE RELACIONA CON SUS PARES , LOS ADULTOS Y RECONOCE EL MUNDO QUE LE RODEA, MENCIONA LA CONSTRUCCIÓN Y ADOPCIÓN DEL PACTO DE CONVIVENCIA COMO UNA DE LAS 3 FORMAS A TRAVÉS DE LAS CUALES VINCULA A LAS FAMILIAS, CUIDADORES Y COMUNIDAD EN LA IMPLEMENTACIÓN DE LA PROPUESTA PEDAGÓGICA Y ESTA ACTIVIDAD  COBRA SENTIDO EN LA CONFORMACIÓN DE ACUERDOS MÍNIMOS DE CONVIVENCIA ENTRE LOS MIEMBROS DE LA COMUNIDAD EDUCATIVA  PERO NO HACE PARTE DE LAS ACCIONES DE CONSTRUCCIÓN, IMPLEMENTACIÓN Y SEGUIMIENTO DE LA PROPUESTA PEDAGÓGICA. FINALMENTE NO SE EVIDENCIA POR LO MENOS UN INDICADOR DE RESULTADOS UTILIZADO EN LA ESTRATEGIA DE SEGUIMIENTO. TENIENDO EN CUENTA LO ANTERIOR SE SOLICITA SUBSANAR CADA UNO DE LOS 6 ÍTEMS CONTEMPLADOS EN LA IP 003 DE 2019  TÍTULO II, NUMERAL 2 PROPUESTA PEDAGÓGICA PARA LA EDUCACIÓN INICIAL (PÁGINAS 39,40 Y 41) SEÑOR OFERENTE  MANIFIESTA QUE ACATARA LÍNEAS DE CONTRAPARTIDA Y VALORES TÉCNICOS AGREGADOS EN CASO QUE LLEGARE A SUSCRIBIR CONTRATOS CON ICBF; ASÍ MISMO, MANIFIESTA TENER PRESENTE QUE, PARA PRESTAR LOS SERVICIOS DE LA MODALIDAD PROPIA E INTERCULTURAL,  HOGARES INFANTILES Y PARA LA OPERACIÓN DE HCB EN TODAS SUS FORMAS NO ESTÁ OBLIGADO A OFRECER CONTRAPARTIDA. SEÑOR OFERENTE, VALIDADOS LOS DOCUMENTOS APORTADOS POR USTED SE EVIDENCIA QUE EN EL  FORMATO NO 3 NO REGISTRA INFORMACIÓN DE NÚMERO DE PERSONAS VINCULADAS DE MANERA PERMANENTE MEDIANTE CONTRATO LABORAL A TÉRMINO INDEFINIDO; POR LO TANTO, SE SOLICITA QUE AJUSTE ESTA INFORMACIÓN INDICANDO SI EL NÚMERO ES CERO(0) O CUENTA CON ALGÚN NÚMERO DE PERSONAS VINCULADAS EN ESTA CONDICIÓN, ADEMÁS EN  EL MISMO FORMATO SE OBSERVA QUE  NO SE  DILIGENCIO INFORMACIÓN DE GOBIERNO CORPORATIVO DONDE SE DESCRIBA LOS ROLES DE CADA UNA DE LAS PERSONAS QUE CONFORMAN EL TALENTO HUMANO QUE REALIZA LA ATENCIÓN A LOS NIÑO(AS) EN SU SERVICIO. EN CUANTO A LOS DOCUMENTOS APORTADOS SE EVIDENCIA QUE  PRESENTA REGLAMENTO INTERNO DE TRABAJO PERO NO APORTA EVIDENCIA DE  SOCIALIZACIÓN DEL MISMO.POR LO TANTO, SE REQUIERE QUE COMPLETE LA INFORMACIÓN Y DOCUMENTOS SOLICITADOS  TENIENDO EN CUENTA LO CONSIGNADO EN LA IP 003 DE 2019 TITULO II, NUMERAL 4 CARACTERIZACIÓN ADMINISTRATIVA - FORMATO NO 3 (PÁGINA 42) 
</v>
          </cell>
        </row>
        <row r="966">
          <cell r="D966">
            <v>800045400</v>
          </cell>
          <cell r="E966" t="str">
            <v>ASOCIACION DE PADRES USUARIOS OTRAS MODALIDADES DE ATENCION Y MADRES COMUNITARIAS LA ESPERANZA DE SANTA MARIA N 1</v>
          </cell>
          <cell r="F966" t="str">
            <v>SUBSANA</v>
          </cell>
          <cell r="G966" t="str">
            <v xml:space="preserve">SEÑOR OFERENTE, REVISADA  LA INFORMACIÓN EN PLATAFORMA  Y SOPORTES PRESENTADOS POR USTED SE ENCONTRÓ QUE PARA EL CONTRATO 893  NO ADJUNTA CERTIFICACIÓN DEL MISMO,    POR FAVOR INDICAR SI CUENTA CON ESTE  U OTRO   ADICIONAL A LOS YA PRESENTADOS QUE CUENTEN CON LOS REQUISITOS MÍNIMOS MENCIONADOS EN LA IP 0003 DE 2019, ESTO TENIENDO EN CUENTA QUE REVISADOS LOS SOPORTES PRESENTADOS POR USTED ESTOS NO SUMAN LOS TRES AÑOS DE EXPERIENCIA MÍNIMA REQUERIDA DE ACUERDO A LA  IP 003 DE 2019 TITULO II, NUMERAL 1 EXPERIENCIA, LITERAL A DOCUMENTOS PARA ACREDITACIÓN EXPERIENCIA, NUMERAL 1 CERTIFICACIONES  (PÁGINA 34) DONDE CONSTA QUE:  " PARA LA ACREDITACIÓN DE LA EXPERIENCIA SEÑALADA ANTERIORMENTE EL INTERESADO DEBERÁ ACREDITAR UNA EXPERIENCIA MINIMADE TRES (3) AÑOS EN LA PRESENTACION DE SERVICIOS DE EDUCACIÓN EN EL MARCO DE LA ATENCIÓN INTEGRAL A LA PRIMERA INFANCIA , MEDIANTE LA PRESENTACIÓN DE MÁXIMO CINCO (5) CERTIFICACIONES DE CONTRATOS EJECUTADOS Y TERMINADOS A SATISFACCIÓN, EN LOS ÚLTIMOS SIETE(7) AÑOS, ANTERIORES A LA FECHA LÍMITE PARA LA PRESENTACIÓN DE MANIFESTACIONES DE INTERÉS. SEÑOR OFERENTE, SI BIEN USTED PRESENTA ALGUNOS ELEMENTOS FUNDAMENTALES EN LA ATENCIÓN A PRIMERA INFANCIA, EN LA LECTURA DE LA INFORMACIÓN APORTADA EN LA PLATAFORMA SIPA/BNOPI,  NO SE EVIDENCIA DE MANERA CLARA EL DESARROLLO DE LAS PREGUNTAS ORIENTADORAS DONDE DE CUENTA EN CADA PREGUNTA DE ELEMENTOS QUE EVIDENCIEN  SU TRAYECTORIA Y PRÁCTICAS EN EL TRABAJO CON LOS NIÑOS(AS) Y SUS FAMILIAS; POR LO TANTO SE SOLICITA PRESENTAR NUEVAMENTE LA INFORMACIÓN TENIENDO EN CUENTA LO CONTEMPLADO EN LA IP003 DE 2019  TÍTULO II, NUMERAL 2 PROPUESTA PEDAGÓGICA PARA LA EDUCACIÓN INICIAL(PÁGINAS 39,40 Y 41). SEÑOR OFERENTE  MANIFIESTA QUE ACATARA LÍNEAS DE CONTRAPARTIDA Y VALORES TÉCNICOS AGREGADOS EN CASO QUE LLEGARE A SUSCRIBIR CONTRATOS CON ICBF. ASÍ MISMO , MANIFIESTA TENER PRESENTE QUE, PARA PRESTAR LOS SERVICIOS DE LA MODALIDAD PROPIA E INTERCULTURAL,  HOGARES INFANTILES Y PARA LA OPERACIÓN DE HCB EN TODAS SUS FORMAS NO ESTÁ OBLIGADO A OFRECER CONTRAPARTIDA. SEÑOR OFERENTE REVISADOS LOS SOPORTES APORTADOS POR USTED, SE ENCONTRÓ QUE SI BIEN REFIERE EN FORMATO 3 DE CARACTERIZACIÓN ADMINISTRATIVA CONTAR CON  POLÍTICA DE MANEJO DE RIESGOS OPERATIVOS NO ADJUNTA SOPORTE PARA VALIDAR LA INFORMACIÓN, DE IGUAL MANERA,  SE EVIDENCIA QUE PRESENTA REGLAMENTO INTERNO DE TRABAJO PERO NO LO ACOMPAÑA DE EVIDENCIA DE SOCIALIZACIÓN AL TALENTO HUMANO. POR LO TANTO SE REQUIERE QUE COMPLETE LA INFORMACIÓN Y DOCUMENTOS SOLICITADOS  TENIENDO EN CUENTA LO CONSIGNADO EN LA IP 003 DE 2019 TITULO II, NUMERAL 4 CARACTERIZACIÓN ADMINISTRATIVA - FORMATO NO 3 (PÁGINA 42) </v>
          </cell>
        </row>
        <row r="967">
          <cell r="D967">
            <v>806014972</v>
          </cell>
          <cell r="E967" t="str">
            <v>FUNDACION ALUNA</v>
          </cell>
          <cell r="F967" t="str">
            <v>SUBSANA</v>
          </cell>
          <cell r="G967" t="str">
            <v xml:space="preserve">
DE ACUERDO CON LO ESTABLECIDO EN LA IP-003-2019 TITULO II. ASPECTOS TÉCNICOS, NUMERAL 1 EXPERIENCIA LITERAL A. DOCUMENTOS PARA LA ACREDITACIÓN DE LA EXPERIENCIA, NUMERAL 2. REGISTRO ÚNICO DE PROPONENTES (PÁGINA 34-35) LOS INTERESADOS QUE SE ENCUENTREN EN EL REGISTRO ÚNICO DE PROPONENTES, DEBERÁN ACREDITAR LA EXPERIENCIA REQUERIDA EN EL NUMERAL 1. TÍTULO II APORTANDO EL CERTIFICADO EXPEDIDO POR LA CÁMARA DE COMERCIO DE LA JURISDICCIÓN RESPECTIVA (…) LAS CERTIFICACIONES DE EXPERIENCIA APORTADAS DEBEN ESTAR INSCRITAS Y REGISTRADAS EN AL MENOS UNO DE LOS SIGUIENTES CÓDIGOS DEL CLASIFICADOR DE BIENES Y SERVICIOS DE LAS NACIONES UNIDAS (HASTA EL TERCER DÍGITO); AL REVISAR EL RUP DEL OFERENTE SE IDENTIFICA QUE LAS CERTIFICACIONES APORTADAS NO SE ENCUENTRAN REGISTRADAS EN EL RUP Y LAS REGISTRADAS ALLÍ NO CORRESPONDEN EN AL MENOS UNO DE LOS CÓDIGOS DE NACIONES UNIDAS (93142008, 93141500, 93141600, 86121501), EN ESTE SENTIDO,  NO HA SIDO POSIBLE ACREDITAR LA EXPERIENCIA POR CUAL SE SOLICITA AL OFERENTE EVALUAR CON LA CÁMARA DE COMERCIO EL REGISTRO DE LOS SOPORTES DE EXPERIENCIA APORTADA, DE IGUAL MANERA, LAS CERTIFICACIONES COLGADAS EN LA PLATAFORMA SIPA/BANOPI DE LOS CONTRATOS 1) 240316 CELEBRADO CON MEDICORFOUNDATION,    2) 28112013 CELEBRADO CON MEDICORFOUNDATION, 3) LBS ALU17094 CELEBRADO CON FUNDACION LEOPOLD BACHMANN, SE LE SOLICITA AL OFERENTE PRESENTAR ACTAS DE LIQUIDACIÓN COMPLETAS Y COPIAS DE LOS CONTRATOS DE MANERA QUE SE PUEDA EVALUAR EL TOTAL DE LOS REQUISITOS INDICADOS EN LA IP-003-2019; EN CASO DE NO CONTAR CON ESTOS SOPORTES, SI CUENTA CON OTRAS CERTIFICACIONES DE EXPERIENCIA ADICIONALES A LAS YA PRESENTADAS Y QUE CUMPLAN CON ESTOS REQUISITOS, POR FAVOR APORTARLAS. 
 SEÑOR OFERENTE, PRESENTA ALGUNOS ELEMENTOS FUNDAMENTALES EN LA ATENCIÓN A PRIMERA INFANCIA; SIN EMBARGO, ES IMPORTANTE QUE FORTALEZCA LA PRESENTACIÓN DE SU PROPUESTA EN REFERENCIA  A LAS PREGUNTAS ORIENTADORAS  C) INCLUYE COMO ESTRATEGIA PEDAGÓGICA LAS ACTIVIDADES RECTORAS  D)NO SE EVIDENCIA  CUÁLES SON LAS TRES FORMAS EN LAS QUE VINCULA  A LAS FAMILIAS, CUIDADORES Y COMUNIDAD EN EL  PROCESO DE CONSTRUCCIÓN, DESARROLLO Y RETROALIMENTACIÓN  DE LA PROPUESTA PEDAGÓGICA E)NO SE EVIDENCIA ELEMENTOS QUE DEN CUENTA DEL DESARROLLO DE UNA EXPERIENCIA SIGNIFICATIVA Y  F)NO SE PUNTUALIZA SOBRE CUÁL ES LA ESTRATEGIA DE SEGUIMIENTO QUE DESEA PRESENTAR Y EL  INDICADOR DE RESULTADO QUE LO ACOMPAÑA; SE SUGIERE PARA EL FORTALECIMIENTO DE LA DESCRIPCIÓN DE SU PROPUESTA  CONSULTAR EL DOCUMENTO NO 20 SENTIDO DE LA EDUCACIÓN INICIAL DEL MINISTERIO DE EDUCACIÓN Y SE SOLICITA PRESENTAR NUEVAMENTE LA PROPUESTA TENIENDO EN CUENTA LAS PREGUNTAS ORIENTADORAS EN LOS  ÍTEMS  C),D), E) Y F)  CONTEMPLADOS EN LA IP 003 DE 2019  TÍTULO II, NUMERAL 2 PROPUESTA PEDAGÓGICA PARA LA EDUCACIÓN INICIAL (PÁGINAS 39,40 Y 41) SEÑOR OFERENTE  MANIFIESTA QUE ACATARA LÍNEAS DE CONTRAPARTIDA Y VALORES TÉCNICOS AGREGADOS EN CASO QUE LLEGARE A SUSCRIBIR CONTRATOS CON ICBF. ASÍ MISMO , MANIFIESTA TENER PRESENTE QUE, PARA PRESTAR LOS SERVICIOS DE LA MODALIDAD PROPIA E INTERCULTURAL,  HOGARES INFANTILES Y PARA LA OPERACIÓN DE HCB EN TODAS SUS FORMAS NO ESTÁ OBLIGADO A OFRECER CONTRAPARTIDA. SEÑOR OFERENTE VALIDADOS LOS DOCUMENTOS APORTADOS POR USTED, SE EVIDENCIA QUE REFIERE  CONTAR CON POLÍTICA DOCUMENTADA DE CONFLICTOS DE INTERÉS PERO PRESENTA ESTATUTOS; DE IGUAL MANERA, INFORMA CONTAR CON  REGLAMENTO INTERNO DE TRABAJO DEBIDAMENTE SOCIALIZADO DEL CUAL PRESENTA REGLAMENTO PERO NO LO ACOMPAÑA DE EVIDENCIA DE SOCIALIZACIÓN  AL TALENTO HUMANO. TENIENDO EN CUENTA LO ANTERIOR, SE REQUIERE QUE COMPLETE LA INFORMACIÓN DE LOS DOCUMENTOS SOLICITADOS Y EN CASO DE NO CONTAR CON ESTOS SEÑALAR EN LOS CAMPOS REQUERIDOS DEL FORMATO NO 3 LA OPCIÓN NO TENIENDO EN CUENTA LO CONSIGNADO EN LA IP 003 DE 2019 TITULO II, NUMERAL 4 CARACTERIZACIÓN ADMINISTRATIVA - FORMATO NO 3 (PÁGINA 42)</v>
          </cell>
        </row>
        <row r="968">
          <cell r="D968">
            <v>830044419</v>
          </cell>
          <cell r="E968" t="str">
            <v>ASOCIACIÓN DE HOGARES COMUNITARIOS DE BIENESTAR LUCHEMOS POR LOS NIÑOS</v>
          </cell>
          <cell r="F968" t="str">
            <v>SUBSANA</v>
          </cell>
          <cell r="G968" t="str">
            <v xml:space="preserve">SEÑOR OFERENTE, REVISADOS LOS SOPORTES PRESENTADOS POR USTED SE EVIDENCIA EXPERIENCIA MÍNIMA REQUERIDA SOPORTADA CON LOS CONTRATOS 113792015,11668216,111360216,1116392018,1112272019, NO SE TUVO EN CUENTA LA EXPERIENCIA DE LOS CONTRATOS  1156 Y  870   YA QUE LOS 2 SE CELEBRARON EN 2012  POR LO TANTO NO CUMPLEN CRITERIO  TENIENDO EN CUENTA LO CONSIGNADO EN IP 003 DE 2019 TITULO II, NUMERAL 1 EXPERIENCIA, LITERAL A DOCUMENTOS PARA ACREDITACIÓN EXPERIENCIA, NUMERAL 1 CERTIFICACIONES  (PÁGINA 34) DONDE CONSTA QUE:  " PARA LA ACREDITACIÓN DE LA EXPERIENCIA SEÑALADA ANTERIORMENTE EL INTERESADO DEBERÁ ACREDITAR UNA EXPERIENCIA MINIMADE TRES (3) AÑOS EN LA PRESENTACION DE SERVICIOS DE EDUCACIÓN EN EL MARCO DE LA ATENCIÓN INTEGRAL A LA PRIMERA INFANCIA , MEDIANTE LA PRESENTACIÓN DE MÁXIMO CINCO (5) CERTIFICACIONES DE CONTRATOS EJECUTADOS Y TERMINADOS A SATISFACCIÓN, EN LOS ÚLTIMOS SIETE(7) AÑOS, ANTERIORES A LA FECHA LÍMITE PARA LA PRESENTACIÓN DE MANIFESTACIONES DE INTERÉS. SEÑOR OFERENTE, SI BIEN USTED PRESENTA ALGUNOS ELEMENTOS DE LA ATENCIÓN A PRIMERA INFANCIA, EN LA LECTURA DE LA INFORMACIÓN APORTADA EN LA PLATAFORMA SIPA/BNOPI, NO SE EVIDENCIA DE MANERA CLARA  EL DESARROLLO DE LAS PREGUNTAS ORIENTADORAS  RESPECTO AL TÍTULO II, NUMERAL 2 PROPUESTA PEDAGÓGICA PARA LA EDUCACIÓN INICIAL(PAGINAS 39,40 Y 41) POR LO QUE SE SOLICITA PRESENTAR NUEVAMENTE LA INFORMACIÓN  SEÑOR OFERENTE  MANIFIESTA QUE ACATARA LÍNEAS DE CONTRAPARTIDA Y VALORES TÉCNICOS AGREGADOS EN CASO QUE LLEGARE A SUSCRIBIR CONTRATOS CON ICBF; ASÍ MISMO, MANIFIESTA TENER PRESENTE QUE, PARA PRESTAR LOS SERVICIOS DE LA MODALIDAD PROPIA E INTERCULTURAL,  HOGARES INFANTILES Y PARA LA OPERACIÓN DE HCB EN TODAS SUS FORMAS NO ESTÁ OBLIGADO A OFRECER CONTRAPARTIDA. SEÑOR OFERENTE, VALIDADOS LOS DOCUMENTOS APORTADOS POR USTED, SE EVIDENCIA QUE EXISTE INCONSISTENCIA ENTRE  FORMATO REQUERIDO PARA EL PRESENTE PROCESO DE LA IP 003 QUE CORRESPONDE AL FORMATO NO 3 Y EL QUE ANEXA COMO FORMATO NO 4, SE ENCONTRO QUE NO SE DESCRIBE GOBIERNO CORPORATIVO. SE LE SOLICITA REVISAR LAS INDICACIONES DE LA IP 003 DE 2019 TITULO II, NUMERAL 4 CARACTERIZACIÓN ADMINISTRATIVA (PÁG. 42) Y SUBSANADO EL FORMATO EN LAS CONDICIONES REQUERIDAS Y  PRESENTAR LA INFORMACIÓN SOLICITADA . </v>
          </cell>
        </row>
        <row r="969">
          <cell r="D969">
            <v>891501905</v>
          </cell>
          <cell r="E969" t="str">
            <v>HOGAR INFANTIL CORINTO</v>
          </cell>
          <cell r="F969" t="str">
            <v>SUBSANA</v>
          </cell>
          <cell r="G969" t="str">
            <v xml:space="preserve">SEÑOR OFERENTE, USTED CUMPLE CON CRITERIO MÍNIMO DE EXPERIENCIA REQUERIDA; SIN EMBARGO,  SE SOLICITA APORTAR FORMATO 1A YA QUE USTED PRESENTO FORMATO 1B
 SEÑOR OFERENTE, PRESENTA ALGUNOS ELEMENTOS IMPORTANTES  EN LA ATENCIÓN A PRIMERA INFANCIA RETOMANDO  EL DESARROLLO DE LAS PREGUNTAS ORIENTADORAS CONTEMPLADAS EN LA IP-003 DE 2019; SIN EMBARGO, SE SOLICITA PRESENTAR NUEVAMENTE LA INFORMACIÓN TENIENDO EN CUENTA LO CONTEMPLADO EN LA IP003 DE 2019  TÍTULO II, NUMERAL 2 PROPUESTA PEDAGÓGICA PARA LA EDUCACIÓN INICIAL(PÁGINAS 39,40 Y 41),   YA QUE NO SE EVIDENCIAN DE MANERA CLARA CÓMO LAS ORIENTACIONES, REFERENTES TÉCNICOS Y MARCO NORMATIVO DE PRIMERA INFANCIA  FORTALECEN SU PRÁCTICA DIARIA, NO SE PUNTUALIZA SOBRE  CUÁLES SON LAS INTENCIONALIDADES DE FORMACIÓN CON LOS NIÑOS, NIÑAS Y SUS FAMILIAS, RESPECTO A LAS TRES FORMAS A TRAVÉS DE LAS CUALES VINCULA A LAS FAMILIAS, CUIDADORES Y COMUNIDAD EN LA IMPLEMENTACIÓN DE LA PROPUESTA PEDAGÓGICA,  SE EVIDENCIO QUE MENCIONA ENTRE ESTAS LA DISPONIBILIDAD DE ALIMENTOS EN LA PREPARACIÓN DE ALIMENTOS DESDE LA MINUTA Y ESTA ES UNA ACCIÓN CON LA QUE SE  GARANTIZA EL DERECHO  A LA ALIMENTACIÓN PERO NO HACE PARTE DE LAS FORMAS EN LAS QUE SE VINCULA A LA FAMILIA EN LA  PROPUESTA PEDAGÓGICA. FINALMENTE  SE SOLICITA APORTAR FORMATO 1A YA QUE SE EVIDENCIA QUE USTED ADJUNTO EN LA PLATAFORMA FORMATO 1B SEÑOR OFERENTE  MANIFIESTA EN PLATAFORMA QUE SI ACATARA LÍNEAS DE CONTRAPARTIDA Y VALORES TÉCNICOS AGREGADOS EN CASO QUE LLEGARE A SUSCRIBIR CONTRATOS CON ICBF; SIN EMBARGO, ES NECESARIO QUE APORTE MANIFESTACIÓN DE INTERÉS FORMATO 1A  YA QUE PRESENTA FORMATO 1B SEÑOR OFERENTE, VALIDADOS LOS DOCUMENTOS APORTADOS POR USTED, SE EVIDENCIA QUE EXISTE INCONSISTENCIA ENTRE  FORMATO REQUERIDO PARA EL PRESENTE PROCESO DE LA IP 003 QUE CORRESPONDE AL FORMATO NO 3 Y EL QUE ANEXA COMO FORMATO NO 4; DE IGUAL MANERA,  SE EVIDENCIA QUE PRESENTA REGLAMENTO INTERNO DE TRABAJO PERO NO LO ACOMPAÑA DE EVIDENCIA DE SOCIALIZACIÓN AL TALENTO HUMANO. POR LO TANTO SE REQUIERE QUE COMPLETE LA INFORMACIÓN Y DOCUMENTOS SOLICITADOS  TENIENDO EN CUENTA LO CONSIGNADO EN LA IP 003 DE 2019 TITULO II, NUMERAL 4 CARACTERIZACIÓN ADMINISTRATIVA - FORMATO NO 3 (PÁGINA 42) </v>
          </cell>
        </row>
        <row r="970">
          <cell r="D970">
            <v>800062544</v>
          </cell>
          <cell r="E970" t="str">
            <v>ASOCIACION DE MADRES COMUNITARIAS Y PADRES USUARIOS DE HOGARES DE BIENESTAR POTOSI</v>
          </cell>
          <cell r="F970" t="str">
            <v>SUBSANA</v>
          </cell>
          <cell r="G970" t="str">
            <v>SEÑOR OFERENTE, USTED CUMPLE CON CRITERIO MÍNIMO DE EXPERIENCIA REQUERIDA.  SEÑOR OFERENTE, SE EVIDENCIA QUE EN EL FORMATO 1A ADJUNTO EN LA PLATAFORMA SIPA/BNOPI, USTED NO REGISTRO INFORMACIÓN REFERIDA A LOS 6 ÍTEMS DE  PROPUESTA PEDAGÓGICA; DE IGUAL MANERA, TAMPOCO SE ENCONTRÓ  SOPORTE DE DOCUMENTO ADJUNTO ESPECIFICO DE PROPUESTA PEDAGÓGICA,  NI SE OBSERVÓ  EL DESARROLLO DE RESPUESTAS A LOS 6 ÍTEMS DE PREGUNTAS ORIENTADORAS EN DIGITAL EN LA MISMA PLATAFORMA. TENIENDO EN CUENTA LO ANTERIOR SE SOLICITA ADJUNTAR FORMATO 1A DILIGENCIADO Y  PRESENTAR NUEVAMENTE PROPUESTA PEDAGÓGICA TENIENDO EN CUENTA LAS PREGUNTAS ORIENTADORAS EN CADA UNO DE LOS 6 ÍTEMS CONTEMPLADOS EN LA IP 003 DE 2019  TÍTULO II, NUMERAL 2 PROPUESTA PEDAGÓGICA PARA LA EDUCACIÓN INICIAL (PÁGINAS 39,40 Y 41). SEÑOR OFERENTE  MANIFIESTA QUE ACATARA LÍNEAS DE CONTRAPARTIDA Y VALORES TÉCNICOS AGREGADOS EN CASO QUE LLEGARE A SUSCRIBIR CONTRATOS CON ICBF. ASÍ MISMO , MANIFIESTA TENER PRESENTE QUE, PARA PRESTAR LOS SERVICIOS DE LA MODALIDAD PROPIA E INTERCULTURAL,  HOGARES INFANTILES Y PARA LA OPERACIÓN DE HCB EN TODAS SUS FORMAS NO ESTÁ OBLIGADO A OFRECER CONTRAPARTIDA. SEÑOR OFERENTE VALIDADOS LOS DOCUMENTOS APORTADOS POR USTED, SE EVIDENCIA QUE NO BRINDA INFORMACIÓN DE LA DESCRIPCIÓN DE GOBIERNO CORPORATIVO DONDE INDIQUE QUIENES CONFORMAN LA ENTIDAD Y CUÁLES SON SUS CARGOS ; ADEMÁS, REFIERE CONTAR CON POLÍTICA DOCUMENTADA DE CONFLICTOS DE INTERÉS, POLÍTICA DE MANEJO DE RIESGOS OPERATIVOS, REGLAMENTO INTERNO DE TRABAJO DEBIDAMENTE SOCIALIZADO Y CERTIFICACIONES DE CALIDAD PERO NO ADJUNTA SOPORTES. TENIENDO EN CUENTA LO ANTERIOR, SE REQUIERE QUE COMPLETE LA INFORMACIÓN DE GOBIERNO CORPORATIVO JUNTO CON  LOS DOCUMENTOS SOLICITADOS Y EN CASO DE NO CONTAR CON ESTOS SEÑALAR EN LOS CAMPOS REQUERIDOS DEL FORMATO NO 3 LA OPCIÓN NO TENIENDO EN CUENTA LO CONSIGNADO EN LA IP 003 DE 2019 TITULO II, NUMERAL 4 CARACTERIZACIÓN ADMINISTRATIVA - FORMATO NO 3 (PÁGINA 42)</v>
          </cell>
        </row>
        <row r="971">
          <cell r="D971">
            <v>800112825</v>
          </cell>
          <cell r="E971" t="str">
            <v>ASOCIACION DE PADRES DE HOGARES DE BIENESTAR AMOR A LOS NIÑOS</v>
          </cell>
          <cell r="F971" t="str">
            <v>SUBSANA</v>
          </cell>
          <cell r="G971" t="str">
            <v xml:space="preserve">SEÑOR OFERENTE, USTED CUMPLE CON CRITERIO MÍNIMO DE EXPERIENCIA REQUERIDA; SIN EMBARGO,  SE SOLICITA APORTAR FORMATO 1A YA QUE USTED PRESENTO FORMATO 1B
 SEÑOR OFERENTE, SI BIEN USTED PRESENTA ALGUNOS ELEMENTOS FUNDAMENTALES EN LA ATENCIÓN A PRIMERA INFANCIA, EN LA LECTURA DE LA INFORMACIÓN APORTADA EN LA PLATAFORMA SIPA/BNOPI,  NO SE EVIDENCIA DE MANERA CLARA EL DESARROLLO DE LAS PREGUNTAS ORIENTADORAS DONDE DÉ CUENTA EN CADA PREGUNTA DE ELEMENTOS QUE EVIDENCIEN  SU TRAYECTORIA Y PRÁCTICAS EN EL TRABAJO CON LOS NIÑOS(AS) Y SUS FAMILIAS. SE SOLICITA REGISTRAR Y ADJUNTAR FORMATO 1A YA QUE SE EVIDENCIA QUE USTED ADJUNTO EN LA PLATAFORMA FORMATO 1B Y PRESENTAR NUEVAMENTE LA INFORMACIÓN DE SU PROPUESTA   TENIENDO EN CUENTA LO CONTEMPLADO EN LA IP003 DE 2019  TÍTULO II, NUMERAL 2 PROPUESTA PEDAGÓGICA PARA LA EDUCACIÓN INICIAL(PÁGINAS 39,40 Y 41).   SEÑOR OFERENTE  MANIFIESTA EN PLATAFORMA QUE SI ACATARA LÍNEAS DE CONTRAPARTIDA Y VALORES TÉCNICOS AGREGADOS EN CASO QUE LLEGARE A SUSCRIBIR CONTRATOS CON ICBF; SIN EMBARGO, ES NECESARIO QUE APORTE MANIFESTACIÓN DE INTERÉS FORMATO 1A  YA  QUE PRESENTA FORMATO 1B SEÑOR OFERENTE REVISADOS LOS SOPORTES APORTADOS POR USTED SE DETERMINA QUE CUMPLE CON LOS CRITERIOS DE LA IP003 DE 2019 EN REFERENCIA A CARACTERIZACION ADMINISTRATIVA </v>
          </cell>
        </row>
        <row r="972">
          <cell r="D972">
            <v>860013622</v>
          </cell>
          <cell r="E972" t="str">
            <v>CONGREGACIÓN DE RELIGIOSAS HIJAS DE CRISTO REY</v>
          </cell>
          <cell r="F972" t="str">
            <v>SUBSANA</v>
          </cell>
          <cell r="G972" t="str">
            <v>SEÑOR OFERENTE, USTED CUMPLE CON CRITERIO MÍNIMO DE EXPERIENCIA REQUERIDA.  SEÑOR OFERENTE, PRESENTA ALGUNOS ELEMENTOS FUNDAMENTALES EN LA ATENCIÓN A PRIMERA INFANCIA; SIN EMBARGO, ES IMPORTANTE QUE FORTALEZCA LA PRESENTACIÓN DE SU PROPUESTA EN REFERENCIA  A LAS PREGUNTAS ORIENTADORAS    C)APORTA INFORMACIÓN DE 1 ESTRATEGIA PEDAGÓGICA QUE CORRESPONDE A  PROYECTO DE AULA PERO DEBE PRESENTAR 3,  D)NO SE EVIDENCIA DE FORMA PUNTUAL CUÁLES SON LAS TRES FORMAS EN LAS QUE VINCULA  A LAS FAMILIAS, CUIDADORES Y COMUNIDAD EN EL  PROCESO DE CONSTRUCCIÓN, DESARROLLO Y RETROALIMENTACIÓN  DE LA PROPUESTA PEDAGÓGICA, F)NO PUNTUALIZA SOBRE CUÁL ES LA ESTRATEGIA DE SEGUIMIENTO QUE DESEA PRESENTAR Y EL  INDICADOR DE RESULTADO QUE LO ACOMPAÑA; SE SUGIERE PARA EL FORTALECIMIENTO DE LA DESCRIPCIÓN DE SU PROPUESTA  CONSULTAR EL DOCUMENTO NO 20 SENTIDO DE LA EDUCACIÓN INICIAL DEL MINISTERIO DE EDUCACIÓN Y SE SOLICITA PRESENTAR NUEVAMENTE LA PROPUESTA TENIENDO EN CUENTA LAS PREGUNTAS ORIENTADORAS EN LOS  ÍTEMS  C),D) Y F)  CONTEMPLADOS EN LA IP 003 DE 2019  TÍTULO II, NUMERAL 2 PROPUESTA PEDAGÓGICA PARA LA EDUCACIÓN INICIAL (PÁGINAS 39,40 Y 41) SEÑOR OFERENTE  MANIFIESTA QUE ACATARA LÍNEAS DE CONTRAPARTIDA Y VALORES TÉCNICOS AGREGADOS EN CASO QUE LLEGARE A SUSCRIBIR CONTRATOS CON ICBF. ASÍ MISMO , MANIFIESTA TENER PRESENTE QUE, PARA PRESTAR LOS SERVICIOS DE LA MODALIDAD PROPIA E INTERCULTURAL,  HOGARES INFANTILES Y PARA LA OPERACIÓN DE HCB EN TODAS SUS FORMAS NO ESTÁ OBLIGADO A OFRECER CONTRAPARTIDA. SEÑOR OFERENTE, VALIDADOS LOS DOCUMENTOS  APORTADOS POR USTED SE EVIDENCIA QUE EN EL  FORMATO NO 3 NO REGISTRA INFORMACIÓN DE NÚMERO DE PERSONAS VINCULADAS DE MANERA PERMANENTE MEDIANTE CONTRATO LABORAL A TÉRMINO INDEFINIDO; POR LO TANTO, SE SOLICITA QUE AJUSTE ESTA INFORMACIÓN INDICANDO SI EL NÚMERO ES CERO(0) O CUENTA CON ALGÚN NÚMERO DE PERSONAS VINCULADAS EN ESTA CONDICIÓN; TENIENDO EN CUENTA LO ANTERIOR, SE REQUIERE QUE COMPLETE ESTA INFORMACIÓN EN EL FORMATO NO 3 Y SE SOLICITA NO HACER OTROS CAMBIOS, DEBIDO A QUE YA SE REALIZÓ VALORACIÓN DE LOS DOCUMENTOS CON LOS QUE MENCIONO CONTAR, ESTO  TENIENDO EN CUENTA LO CONSIGNADO EN LA IP 003 DE 2019 TITULO II, NUMERAL 4 CARACTERIZACIÓN ADMINISTRATIVA - FORMATO NO 3 (PÁGINA 42)</v>
          </cell>
        </row>
        <row r="973">
          <cell r="D973">
            <v>891200304</v>
          </cell>
          <cell r="E973" t="str">
            <v>HOGAR INFANTIL NIÑA MARIA</v>
          </cell>
          <cell r="F973" t="str">
            <v>SUBSANA</v>
          </cell>
          <cell r="G973" t="str">
            <v xml:space="preserve">SEÑOR OFERENTE, USTED CUMPLE CON CRITERIO MÍNIMO DE EXPERIENCIA REQUERIDA.
 SEÑOR OFERENTE, PRESENTA ALGUNOS ELEMENTOS FUNDAMENTALES EN LA ATENCIÓN A PRIMERA INFANCIA; SIN EMBARGO,  INCLUYE EL JUEGO COMO ESTRATEGIA PEDAGÓGICA Y ESTE ES UNA ACTIVIDAD RECTORA, ES DECIR QUE HACE PARTE DE LAS FORMAS NATURALES EN LAS CUALES EL NIÑO SE RELACIONA CON SUS PARES , LOS ADULTOS Y RECONOCE EL MUNDO QUE LE RODEA; TENIENDO EN CUENTA LO ANTERIOR SE SOLICITA PRESENTAR NUEVAMENTE LA PROPUESTA FORTALECIENDO LA DESCRIPCIÓN DE LA MISMA  TENIENDO EN CUENTA LAS PREGUNTAS ORIENTADORAS EN  CADA UNO DE LOS 6 ÍTEMS CONTEMPLADOS EN LA IP 003 DE 2019  TÍTULO II, NUMERAL 2 PROPUESTA PEDAGÓGICA PARA LA EDUCACIÓN INICIAL (PÁGINAS 39,40 Y 41)
 SEÑOR OFERENTE  MANIFIESTA QUE ACATARA LÍNEAS DE CONTRAPARTIDA Y VALORES TÉCNICOS AGREGADOS EN CASO QUE LLEGARE A SUSCRIBIR CONTRATOS CON ICBF. ASÍ MISMO , MANIFIESTA TENER PRESENTE QUE, PARA PRESTAR LOS SERVICIOS DE LA MODALIDAD PROPIA E INTERCULTURAL,  HOGARES INFANTILES Y PARA LA OPERACIÓN DE HCB EN TODAS SUS FORMAS NO ESTÁ OBLIGADO A OFRECER CONTRAPARTIDA. SEÑOR OFERENTE, VALIDADOS LOS DOCUMENTOS APORTADOS POR USTED, SE EVIDENCIA QUE EXISTE INCONSISTENCIA ENTRE  FORMATO REQUERIDO PARA EL PRESENTE PROCESO DE LA IP 003 QUE CORRESPONDE AL FORMATO NO 3 Y EL QUE ANEXA COMO FORMATO NO 4. POR LO TANTO, SE REQUIERE QUE APORTE FORMATO N3 DILIGENCIADO  TENIENDO EN CUENTA LO CONSIGNADO EN LA IP 003 DE 2019 TITULO II, NUMERAL 4 CARACTERIZACIÓN ADMINISTRATIVA - FORMATO NO 3 (PÁGINA 42) </v>
          </cell>
        </row>
        <row r="974">
          <cell r="D974">
            <v>832000052</v>
          </cell>
          <cell r="E974" t="str">
            <v>ASOCIACIÓN PADRES DE FAMILIA HOGAR INFANTIL BOJACÁ</v>
          </cell>
          <cell r="F974" t="str">
            <v>SUBSANA</v>
          </cell>
          <cell r="G974" t="str">
            <v xml:space="preserve">SEÑOR OFERENTE, USTED CUMPLE CON CRITERIO MÍNIMO DE EXPERIENCIA REQUERIDA.
 SEÑOR OFERENTE, PRESENTA ALGUNOS ELEMENTOS FUNDAMENTALES EN LA ATENCIÓN A PRIMERA INFANCIA; SIN EMBARGO, ES IMPORTANTE QUE FORTALEZCA LA PRESENTACIÓN DE SU PROPUESTA EN REFERENCIA  A LAS PREGUNTAS ORIENTADORAS: A) YA QUE EN ESTA NO AMPLIA INFORMACIÓN DE LOS REFERENTES TÉCNICOS Y ORIENTACIONES DE EDUCACIÓN INICIAL REGISTRANDO SOLO INFORMACIÓN DE CORRIENTE PEDAGÓGICA, EN LA PREGUNTA C)MENCIONA COMO ESTRATEGIAS  ELEMENTOS COMO LA PLANEACIÓN, ENCUENTROS CON PADRES Y ACTIVIDADES DE BUEN TRATO QUE NO CORRESPONDEN CON 3 ESTRATEGIAS DE TRABAJO PEDAGÓGICO PARA EL FORTALECIMIENTO DEL DESARROLLO DE LOS NIÑOS (AS), EN LA PREGUNTA D) NO SE EVIDENCIA DE MANERA CONCRETA LAS TRES FORMAS A TRAVÉS DE LAS CUALES VINCULA A LAS FAMILIAS EN LA IMPLEMENTACIÓN DE LA PROPUESTA PEDAGÓGICA Y PARA LA PREGUNTA F) NO SE DESCRIBE EL  INDICADOR QUE UTILIZA SINO PRESENTA UNA FORMULA ; TENIENDO EN CUENTA LO ANTERIOR SE SOLICITA PRESENTAR NUEVAMENTE LA PROPUESTA FORTALECIENDO LA DESCRIPCIÓN DE LA MISMA  TENIENDO EN CUENTA LAS PREGUNTAS ORIENTADORAS EN LOS  ÍTEMS A), C), D) Y F)  CONTEMPLADOS EN LA IP 003 DE 2019  TÍTULO II, NUMERAL 2 PROPUESTA PEDAGÓGICA PARA LA EDUCACIÓN INICIAL (PÁGINAS 39,40 Y 41) SEÑOR OFERENTE  MANIFIESTA QUE ACATARA LÍNEAS DE CONTRAPARTIDA Y VALORES TÉCNICOS AGREGADOS EN CASO QUE LLEGARE A SUSCRIBIR CONTRATOS CON ICBF. ASÍ MISMO , MANIFIESTA TENER PRESENTE QUE, PARA PRESTAR LOS SERVICIOS DE LA MODALIDAD PROPIA E INTERCULTURAL,  HOGARES INFANTILES Y PARA LA OPERACIÓN DE HCB EN TODAS SUS FORMAS NO ESTÁ OBLIGADO A OFRECER CONTRAPARTIDA. SEÑOR OFERENTE REVISADOS LOS SOPORTES APORTADOS POR USTED SE DETERMINA QUE CUMPLE CON LOS CRITERIOS DE LA IP003 DE 2019 EN REFERENCIA A CARACTERIZACION ADMINISTRATIVA </v>
          </cell>
        </row>
        <row r="975">
          <cell r="D975">
            <v>802024757</v>
          </cell>
          <cell r="E975" t="str">
            <v>FUNDACION SOCIAL METROPOLITANA SAN VICENTE</v>
          </cell>
          <cell r="F975" t="str">
            <v>SUBSANA</v>
          </cell>
          <cell r="G975" t="str">
            <v xml:space="preserve">SEÑOR OFERENTE REVISADOS LOS SOPORTES DE EXPERIENCIA APORTADOS POR USTED DE LOS CONTRATOS:          SG0042015, SG1932016, SG2222017 Y 09032019 SE LE SOLICITA  PRESENTAR ACTAS DE LIQUIDACIÓN Y COPIA DE ESTOS CONTRATOS CON DESCRIPCIÓN DE ACTIVIDADES DE MANERA QUE SE PUEDA EVALUAR EL TOTAL DE LOS REQUISITOS EXIGIDOS EN IP 003 DE 2019 TITULO II, NUMERAL 1 EXPERIENCIA, LITERAL A. DOCUMENTOS PARA LA ACREDITACIÓN DE EXPERIENCIA, NUMERAL 1 CERTIFICACIONES, NUMERAL 3 EXPERIENCIA DEL INTERESADO, LITERAL B CONDICIONES GENERALES PARA LA ACREDITACIÓN DE EXPERIENCIA  (PAGINAS 32-36). LO ANTERIOR, DADO QUE LAS CERTIFICACIONES NO APORTAN TODA LA INFORMACIÓN SOLICITADA. EN CASO DE NO CONTAR CON ESTOS SOPORTES, POR FAVOR APORTAR OTRAS CERTIFICACIONES DE EXPERIENCIA ADICIONALES A LAS YA PRESENTADAS QUE EVIDENCIEN LOS REQUISITOS MÍNIMOS MENCIONADOS EN LA IP 0003 DE 2019 Y QUE SE ENCUENTREN INSCRITAS EN EL RUP.
CON RESPECTO AL CONTRATO NÚMERO 606 CELEBRADO CON ICBF, ESTE NO CUMPLE CON LAS CONDICIONES SEÑALADAS EN LA IP 003 DE 2019 TITULO II, NUMERAL 1 EXPERIENCIA  (PÁGINAS 32-34), EN LO REFERENTE A  LAS  ACTIVIDADES Y OBJETOS CONTRACTUALES AFINES A SERVICIOS DE EDUCACIÓN A PRIMERA INFANCIA EN EL MARCO DE LA ATENCIÓN INTEGRAL. 
 SEÑOR OFERENTE EN LA DESCRIPCIÓN DE SU PROPUESTA SE EVIDENCIA QUE USTED PRESENTA LAS ACCIONES QUE REALIZARÍA EN UN FUTURO PARA LA  ATENCIÓN DE POBLACIÓN EN DIFERENTES MODALIDADES; POR LO TANTO, NO DA CUENTA DE UNA PROPUESTA PEDAGÓGICA DESARROLLADA EN LA ATENCIÓN INTEGRAL A LA PRIMERA INFANCIA;  POR LO TANTO,  SE SOLICITA PRESENTAR NUEVAMENTE SU PROPUESTA TENIENDO EN CUENTA LAS PREGUNTAS ORIENTADORAS EN  CADA UNO DE LOS 6 ÍTEMS CONTEMPLADOS EN LA IP 003 DE 2019  TÍTULO II, NUMERAL 2 PROPUESTA PEDAGÓGICA PARA LA EDUCACIÓN INICIAL (PÁGINAS 39,40 Y 41) SEÑOR OFERENTE  MANIFIESTA QUE ACATARA LÍNEAS DE CONTRAPARTIDA Y VALORES TÉCNICOS AGREGADOS EN CASO QUE LLEGARE A SUSCRIBIR CONTRATOS CON ICBF. ASÍ MISMO , MANIFIESTA TENER PRESENTE QUE, PARA PRESTAR LOS SERVICIOS DE LA MODALIDAD PROPIA E INTERCULTURAL,  HOGARES INFANTILES Y PARA LA OPERACIÓN DE HCB EN TODAS SUS FORMAS NO ESTÁ OBLIGADO A OFRECER CONTRAPARTIDA. SEÑOR OFERENTE REVISADOS LOS SOPORTES APORTADOS POR USTED SE DETERMINA QUE CUMPLE CON LOS CRITERIOS DE LA IP003 DE 2019 EN REFERENCIA A CARACTERIZACION ADMINISTRATIVA </v>
          </cell>
        </row>
        <row r="976">
          <cell r="D976">
            <v>800244054</v>
          </cell>
          <cell r="E976" t="str">
            <v>ASOCIACION DE PADRES DE FAMILIA DE LOS HOGARES DE BIENESTAR EL ESFUERZO BARRIO LAS AMERICAS</v>
          </cell>
          <cell r="F976" t="str">
            <v>SUBSANA</v>
          </cell>
          <cell r="G976" t="str">
            <v xml:space="preserve">SEÑOR OFERENTE, USTED CUMPLE CON CRITERIO MÍNIMO DE EXPERIENCIA REQUERIDA.  SEÑOR OFERENTE, EN SU DESCRIPCIÓN SE EVIDENCIA ELEMENTOS IMPORTANTES DE ATENCIÓN A PRIMERA INFANCIA  EN DESARROLLO DE SU PROPUESTA EN CADA  LAS PREGUNTAS ORIENTADORAS  RESPECTO AL TÍTULO II, NUMERAL 2 PROPUESTA PEDAGÓGICA PARA LA EDUCACIÓN INICIAL SEÑOR OFERENTE  MANIFIESTA QUE ACATARA LÍNEAS DE CONTRAPARTIDA Y VALORES TÉCNICOS AGREGADOS EN CASO QUE LLEGARE A SUSCRIBIR CONTRATOS CON ICBF. ASÍ MISMO , MANIFIESTA TENER PRESENTE QUE, PARA PRESTAR LOS SERVICIOS DE LA MODALIDAD PROPIA E INTERCULTURAL,  HOGARES INFANTILES Y PARA LA OPERACIÓN DE HCB EN TODAS SUS FORMAS NO ESTÁ OBLIGADO A OFRECER CONTRAPARTIDA. SEÑOR OFERENTE VALIDADOS LOS DOCUMENTOS APORTADOS POR USTED, SE EVIDENCIA  QUE REFIERE CONTAR CON  POLÍTICA DE MANEJO DE RIESGOS OPERATIVOS PERO APORTA INFORME DE INSPECCIÓN DE SEGURIDAD Y SALUD EN EL TRABAJO; DE IGUAL MANERA, REFIERE CONTAR DOCUMENTO DE REGLAMENTO INTERNO DE TRABAJO DEBIDAMENTE SOCIALIZADO PERO ADJUNTA EVIDENCIA DE SOCIALIZACIÓN AL TALENTO HUMANO. TENIENDO EN CUENTA LO ANTERIOR, SE REQUIERE QUE COMPLETE LA INFORMACIÓN DE LOS DOCUMENTOS SOLICITADOS Y EN  CASO DE NO CONTAR CON ESTOS  SEÑALAR EN LOS CAMPOS REQUERIDOS DEL  FORMATO NO 3   LA OPCIÓN NO  TENIENDO EN CUENTA LO CONSIGNADO EN LA IP 003 DE 2019 TITULO II, NUMERAL 4 CARACTERIZACIÓN ADMINISTRATIVA - FORMATO NO 3 (PÁGINA 42) </v>
          </cell>
        </row>
        <row r="977">
          <cell r="D977">
            <v>860010523</v>
          </cell>
          <cell r="E977" t="str">
            <v>FUNDACION GOTA DE LECHE</v>
          </cell>
          <cell r="F977" t="str">
            <v>SUBSANA</v>
          </cell>
          <cell r="G977" t="str">
            <v xml:space="preserve">SEÑOR OFERENTE, REVISADA  LA INFORMACIÓN EN PLATAFORMA  Y SOPORTES PRESENTADOS POR USTED SE ENCONTRÓ QUE PARA LOS CONTRATOS  1104842019 Y 1111502018   LOS PDF DE  CERTIFICACIONES QUE ADJUNTA  TIENEN LAS HOJAS INCOMPLETAS POR LO QUE NO SE LOGRÓ ENCONTRAR LOS DATOS REQUERIDOS PARA VERIFICACIÓN, POR FAVOR INDICAR SI CUENTA CON ESTOS CERTIFICADOS COMPLETOS  U OTROS  ADICIONALES A LOS YA PRESENTADOS QUE CUENTEN CON LOS REQUISITOS MÍNIMOS MENCIONADOS EN LA IP 0003 DE 2019; ESTO TENIENDO EN CUENTA QUE REVISADOS TODOS LOS SOPORTES PRESENTADOS POR USTED ESTOS NO SUMAN LOS TRES AÑOS DE EXPERIENCIA MÍNIMA REQUERIDA DE ACUERDO A LA  IP 003 DE 2019 TITULO II, NUMERAL 1 EXPERIENCIA, LITERAL A DOCUMENTOS PARA ACREDITACIÓN EXPERIENCIA, NUMERAL 1 CERTIFICACIONES  (PÁGINA 34) DONDE CONSTA QUE:  " PARA LA ACREDITACIÓN DE LA EXPERIENCIA SEÑALADA ANTERIORMENTE EL INTERESADO DEBERÁ ACREDITAR UNA EXPERIENCIA MINIMADE TRES (3) AÑOS EN LA PRESENTACION DE SERVICIOS DE EDUCACIÓN EN EL MARCO DE LA ATENCIÓN INTEGRAL A LA PRIMERA INFANCIA , MEDIANTE LA PRESENTACIÓN DE MÁXIMO CINCO (5) CERTIFICACIONES DE CONTRATOS EJECUTADOS Y TERMINADOS A SATISFACCIÓN, EN LOS ÚLTIMOS SIETE(7) AÑOS, ANTERIORES A LA FECHA LÍMITE PARA LA PRESENTACIÓN DE MANIFESTACIONES DE INTERÉS.
 SEÑOR OFERENTE, PRESENTA ALGUNOS ELEMENTOS FUNDAMENTALES EN LA ATENCIÓN A PRIMERA INFANCIA; SIN EMBARGO, ES IMPORTANTE QUE FORTALEZCA LA PRESENTACIÓN DE SU PROPUESTA EN REFERENCIA  A LAS PREGUNTAS ORIENTADORAS: A) YA QUE EN ESTA NO AMPLIA INFORMACIÓN DE LOS REFERENTES TÉCNICOS Y ORIENTACIONES DE EDUCACIÓN INICIAL EN RELACIÓN A CÓMO ESTOS SE PONEN EN PRÁCTICA EN COTIDIANIDAD DEL TRABAJO PEDAGÓGICO CON LOS NIÑOS(AS) Y SUS FAMILIAS,  E)MENCIONA ACTIVIDADES QUE HAN LLEVADO A CABO EN ESTE TIEMPO DE PANDEMIA, PERO NO PUNTUALIZA SOBRE CUÁL ES LA EXPERIENCIA QUE DESEAN PRESENTAR Y CÓMO ESTA ATENDIÓ A UN PROCESO DE TRABAJO PEDAGÓGICO QUE POTENCIO EL DESARROLLO, RECONOCIÓ LOS INTERESES DE LOS NIÑOS(AS), INVOLUCRÓ A TODA LA COMUNIDAD EDUCATIVA O AUN GRUPO EN ESPECIAL Y CÓMO PUDO HABER APORTADO AL ENRIQUECIMIENTO DE LAS PRÁCTICAS DE LAS DOCENTES Y DE QUÉ MANERA SE INVOLUCRÓ A LA FAMILIA, F)NO PUNTUALIZA SOBRE CUÁL ES LA ESTRATEGIA DE SEGUIMIENTO QUE DESEA PRESENTAR INCLUYENDO  EL  INDICADOR DE RESULTADO QUE LO ACOMPAÑA ; TENIENDO EN CUENTA LO ANTERIOR SE SOLICITA PRESENTAR NUEVAMENTE LA PROPUESTA FORTALECIENDO LA DESCRIPCIÓN DE LA MISMA  TENIENDO EN CUENTA LAS PREGUNTAS ORIENTADORAS EN LOS  ÍTEMS A), E) Y F)  CONTEMPLADOS EN LA IP 003 DE 2019  TÍTULO II, NUMERAL 2 PROPUESTA PEDAGÓGICA PARA LA EDUCACIÓN INICIAL (PÁGINAS 39,40 Y 41) SEÑOR OFERENTE  MANIFIESTA QUE ACATARA LÍNEAS DE CONTRAPARTIDA Y VALORES TÉCNICOS AGREGADOS EN CASO QUE LLEGARE A SUSCRIBIR CONTRATOS CON ICBF. ASÍ MISMO , MANIFIESTA TENER PRESENTE QUE, PARA PRESTAR LOS SERVICIOS DE LA MODALIDAD PROPIA E INTERCULTURAL,  HOGARES INFANTILES Y PARA LA OPERACIÓN DE HCB EN TODAS SUS FORMAS NO ESTÁ OBLIGADO A OFRECER CONTRAPARTIDA. SEÑOR OFERENTE, SI BIEN PRESENTA DOCUMENTO DEL REGLAMENTO INTERNO DE TRABAJO Y REGISTRO DE ACTA DE SOCIALIZACIÓN, EN ESTA SOLO REGISTRAN  FIRMAS DE REPRESENTANTE LEGAL Y DIRECTORA EVIDENCIA POR SÍ SOLA NO PERMITE VALIDAR EL EJERCICIO DE SOCIALIZACIÓN AL TOTAL DEL  TALENTO HUMANO. POR LO TANTO SE SOLICITA COMPLETAR LA INFORMACIÓN REQUERIDA Y PRESENTARLA TENIENDO EN CUENTA LO CONSIGNADO EN LA IP 003 DE 2019 TITULO II, NUMERAL 4 CARACTERIZACIÓN ADMINISTRATIVA - FORMATO NO 3 (PÁGINA 42) </v>
          </cell>
        </row>
        <row r="978">
          <cell r="D978">
            <v>800227084</v>
          </cell>
          <cell r="E978" t="str">
            <v>ASOCIACION DE PADRES DE FAMILIA DE LOS HOGARES DE BIENESTAR LA COLINA</v>
          </cell>
          <cell r="F978" t="str">
            <v>SUBSANA</v>
          </cell>
          <cell r="G978" t="str">
            <v xml:space="preserve">SEÑOR OFERENTE, REVISADOS LOS SOPORTES PRESENTADOS POR USTED, SE EVIDENCIA QUE ACREDITA EXPERIENCIA MÍNIMA REQUERIDA SOPORTADA CON LOS CONTRATOS135, 738,232 Y 184, SE INFORMA ADEMÁS QUE NO SE TUVO EN CUENTA LA EXPERIENCIA DEL CONTRATO 100 YA SE CELEBRÓ EN 2013  POR LO TANTO NO CUMPLE CRITERIO  TENIENDO EN CUENTA LO CONSIGNADO EN IP 003 DE 2019 TITULO II, NUMERAL 1 EXPERIENCIA, LITERAL A DOCUMENTOS PARA ACREDITACIÓN EXPERIENCIA, NUMERAL 1 CERTIFICACIONES  (PÁGINA 34) DONDE CONSTA QUE:  " PARA LA ACREDITACIÓN DE LA EXPERIENCIA SEÑALADA ANTERIORMENTE EL INTERESADO DEBERÁ ACREDITAR UNA EXPERIENCIA MINIMADE TRES (3) AÑOS EN LA PRESENTACION DE SERVICIOS DE EDUCACIÓN EN EL MARCO DE LA ATENCIÓN INTEGRAL A LA PRIMERA INFANCIA , MEDIANTE LA PRESENTACIÓN DE MÁXIMO CINCO (5) CERTIFICACIONES DE CONTRATOS EJECUTADOS Y TERMINADOS A SATISFACCIÓN, EN LOS ÚLTIMOS SIETE(7) AÑOS, ANTERIORES A LA FECHA LÍMITE PARA LA PRESENTACIÓN DE MANIFESTACIONES DE INTERÉS. SEÑOR OFERENTE, PRESENTA ALGUNOS ELEMENTOS FUNDAMENTALES EN LA ATENCIÓN A PRIMERA INFANCIA; SIN EMBARGO, ES IMPORTANTE QUE FORTALEZCA LA PRESENTACIÓN DE SU PROPUESTA EN REFERENCIA  A LAS PREGUNTAS ORIENTADORAS: C)MENCIONA COMO ESTRATEGIA EL JUEGO Y ESTE ES UNA ACTIVIDAD RECTORA, ES DECIR QUE HACE PARTE DE LAS FORMAS NATURALES EN LAS CUALES EL NIÑO SE RELACIONA CON SUS PARES , LOS ADULTOS Y RECONOCE EL MUNDO QUE LE RODEA, E)REFIERE COMO EXPERIENCIA SIGNIFICATIVA MUESTRAS ARTÍSTICAS  PERO ES IMPORTANTE QUE ACLARE SI ESTA FUE UNA ACTIVIDAD O  CORRESPONDE AL CIERRE DE  UN PROCESO DE TRABAJO PEDAGÓGICO F)NO PRESENTA CUÁL ES EL  INDICADOR DE RESULTADO QUE LO ACOMPAÑA SU ESTRATEGIA DE SEGUIMIENTO ; TENIENDO EN CUENTA LO ANTERIOR SE SOLICITA PRESENTAR NUEVAMENTE LA PROPUESTA FORTALECIENDO LA DESCRIPCIÓN DE LA MISMA  TENIENDO EN CUENTA LAS PREGUNTAS ORIENTADORAS EN LOS  ÍTEMS A), E) Y F)  CONTEMPLADOS EN LA IP 003 DE 2019  TÍTULO II, NUMERAL 2 PROPUESTA PEDAGÓGICA PARA LA EDUCACIÓN INICIAL (PÁGINAS 39,40 Y 41) SEÑOR OFERENTE CON FIRMA DE FORMATO 1A  MANIFIESTA  QUE ACATARA LÍNEAS DE CONTRAPARTIDA Y VALORES TÉCNICOS AGREGADOS EN CASO QUE LLEGARE A SUSCRIBIR CONTRATOS CON ICBF, DE IGUAL MANERA MANIFIESTA TENER PRESENTE QUE, PARA PRESTAR LOS SERVICIOS DE LA MODALIDAD PROPIA E INTERCULTURAL,  HOGARES INFANTILES Y PARA LA OPERACIÓN DE HCB EN TODAS SUS FORMAS NO ESTÁ OBLIGADO A OFRECER CONTRAPARTIDA; SIN EMBARGO, EN PLATAFORMA REGISTRA OPCIÓN NO  COMO RESPUESTA A SU INTENCIÓN,  POR LO QUE SE SOLICITA ACLARAR ESTÁ INFORMACIÓN  HACIENDO EL AJUSTE EN PLATAFORMA.   SEÑOR OFERENTE REVISADOS LOS SOPORTES APORTADOS POR USTED,  SE EVIDENCIA QUE PRESENTA REGLAMENTO INTERNO DE TRABAJO PERO NO LO ACOMPAÑA DE EVIDENCIA DE SOCIALIZACIÓN AL TALENTO HUMANO. POR LO TANTO SE REQUIERE QUE COMPLETE  DOCUMENTOS SOLICITADOS  TENIENDO EN CUENTA LO CONSIGNADO EN LA IP 003 DE 2019 TITULO II, NUMERAL 4 CARACTERIZACIÓN ADMINISTRATIVA - FORMATO NO 3 (PÁGINA 42) </v>
          </cell>
        </row>
        <row r="979">
          <cell r="D979">
            <v>800136467</v>
          </cell>
          <cell r="E979" t="str">
            <v>ASOCIACION DE PADRES DE HOGARES COMUNITARIOS CERRO LA CRUZ</v>
          </cell>
          <cell r="F979" t="str">
            <v>SUBSANA</v>
          </cell>
          <cell r="G979" t="str">
            <v xml:space="preserve">SEÑOR OFERENTE, USTED CUMPLE CON CRITERIO MÍNIMO DE EXPERIENCIA REQUERIDA.
 SEÑOR OFERENTE, SI BIEN USTED PRESENTA ALGUNOS ELEMENTOS FUNDAMENTALES EN LA ATENCIÓN A PRIMERA INFANCIA, EN LA LECTURA DE LA INFORMACIÓN APORTADA EN LA PLATAFORMA SIPA/BNOPI,  NO SE EVIDENCIA DE MANERA CLARA EL DESARROLLO DE LAS PREGUNTAS ORIENTADORAS DONDE DÉ CUENTA EN CADA PREGUNTA DE ELEMENTOS QUE EVIDENCIEN  SU TRAYECTORIA Y PRÁCTICAS EN EL TRABAJO CON LOS NIÑOS(AS) Y SUS FAMILIAS; POR LO TANTO SE SOLICITA PRESENTAR NUEVAMENTE LA INFORMACIÓN TENIENDO EN CUENTA LO CONTEMPLADO EN LA IP003 DE 2019  TÍTULO II, NUMERAL 2 PROPUESTA PEDAGÓGICA PARA LA EDUCACIÓN INICIAL(PÁGINAS 39,40 Y 41). SEÑOR OFERENTE  MANIFIESTA QUE ACATARA LÍNEAS DE CONTRAPARTIDA Y VALORES TÉCNICOS AGREGADOS EN CASO QUE LLEGARE A SUSCRIBIR CONTRATOS CON ICBF. ASÍ MISMO , MANIFIESTA TENER PRESENTE QUE, PARA PRESTAR LOS SERVICIOS DE LA MODALIDAD PROPIA E INTERCULTURAL,  HOGARES INFANTILES Y PARA LA OPERACIÓN DE HCB EN TODAS SUS FORMAS NO ESTÁ OBLIGADO A OFRECER CONTRAPARTIDA. SEÑOR OFERENTE, VALIDADOS LOS DOCUMENTOS APORTADOS POR USTED SE EVIDENCIA  QUE  NO   DILIGENCIO INFORMACIÓN DE GOBIERNO CORPORATIVO INDICANDO QUIENES CONFORMAN LA ENTIDAD Y CUÁLES SON SUS CARGOS . POR LO TANTO, SE REQUIERE QUE COMPLETE LA INFORMACIÓN TENIENDO EN CUENTA LO CONSIGNADO EN LA IP 003 DE 2019 TITULO II, NUMERAL 4 CARACTERIZACIÓN ADMINISTRATIVA - FORMATO NO 3 (PÁGINA 42) 
</v>
          </cell>
        </row>
        <row r="980">
          <cell r="D980">
            <v>890207406</v>
          </cell>
          <cell r="E980" t="str">
            <v>ASOCIACIÓN DE PADRES DE FAMILIA HOGAR INFANTIL LOS DIABLITOS</v>
          </cell>
          <cell r="F980" t="str">
            <v>SUBSANA</v>
          </cell>
          <cell r="G980" t="str">
            <v xml:space="preserve">SEÑOR OFERENTE, USTED CUMPLE CON CRITERIO MÍNIMO DE EXPERIENCIA REQUERIDA.  SEÑOR OFERENTE, PRESENTA ALGUNOS ELEMENTOS FUNDAMENTALES EN LA ATENCIÓN A PRIMERA INFANCIA; SIN EMBARGO, ES IMPORTANTE QUE FORTALEZCA LA PRESENTACIÓN DE SU PROPUESTA EN REFERENCIA  A LAS PREGUNTAS ORIENTADORAS    C) REFIERE COMO ESTRATEGIAS PEDAGÓGICAS LAS ACTIVIDADES RECTORAS. D)NO SE EVIDENCIA DE FORMA PUNTUAL CUÁLES SON LAS TRES FORMAS EN LAS QUE VINCULA  A LAS FAMILIAS, CUIDADORES Y COMUNIDAD EN EL  PROCESO DE CONSTRUCCIÓN, DESARROLLO Y RETROALIMENTACIÓN  DE LA PROPUESTA PEDAGÓGICA, E)NO SE EVIDENCIA ELEMENTOS QUE DEN CUENTA DEL DESARROLLO DE UNA EXPERIENCIA SIGNIFICATIVA DONDE DESCRIBAN UN PROCESO QUE HUBIERA TENIDO EN CUENTA LOS INTERESES DE LOS NIÑOS GENERANDO  IMPACTOS POSITIVOS EN SU DESARROLLO, ENRIQUECIDO LAS PRACTICAS DEL TALENTO HUMANO Y FORTALECIDO LA  PARTICIPACIÓN DE  TODA LA COMUNIDAD EDUCATIVA O UN GRUPO(NIVEL), F)NO SE PUNTUALIZA SOBRE CUÁL ES LA ESTRATEGIA DE SEGUIMIENTO QUE DESEA PRESENTAR Y EL  INDICADOR DE RESULTADO QUE LO ACOMPAÑA; SE SUGIERE PARA EL FORTALECIMIENTO DE LA DESCRIPCIÓN DE SU PROPUESTA  CONSULTAR EL DOCUMENTO NO 20 SENTIDO DE LA EDUCACIÓN INICIAL DEL MINISTERIO DE EDUCACIÓN Y SE SOLICITA PRESENTAR NUEVAMENTE LA PROPUESTA TENIENDO EN CUENTA LAS PREGUNTAS ORIENTADORAS EN LOS  ÍTEMS  C),D), E) Y F)  CONTEMPLADOS EN LA IP 003 DE 2019  TÍTULO II, NUMERAL 2 PROPUESTA PEDAGÓGICA PARA LA EDUCACIÓN INICIAL (PÁGINAS 39,40 Y 41) SEÑOR OFERENTE  MANIFIESTA QUE ACATARA LÍNEAS DE CONTRAPARTIDA Y VALORES TÉCNICOS AGREGADOS EN CASO QUE LLEGARE A SUSCRIBIR CONTRATOS CON ICBF. ASÍ MISMO , MANIFIESTA TENER PRESENTE QUE, PARA PRESTAR LOS SERVICIOS DE LA MODALIDAD PROPIA E INTERCULTURAL,  HOGARES INFANTILES Y PARA LA OPERACIÓN DE HCB EN TODAS SUS FORMAS NO ESTÁ OBLIGADO A OFRECER CONTRAPARTIDA. SEÑOR OFERENTE VALIDADOS LOS DOCUMENTOS APORTADOS POR USTED, SE EVIDENCIA  QUE REFIERE CONTAR CON  POLÍTICA DE MANEJO DE RIESGOS OPERATIVOS PERO APORTA DOCUMENTO RELACIONADO CON INFORMACIÓN DE SEGURIDAD Y SALUD EN EL TRABAJO; DE IGUAL MANERA, REFIERE CONTAR DOCUMENTO DE REGLAMENTO INTERNO DE TRABAJO DEBIDAMENTE SOCIALIZADO PERO ADJUNTA REGLAMENTO INTERNO DE TRABAJO DE HIGIENE Y SEGURIDAD EN EL TRABAJO  . TENIENDO EN CUENTA LO ANTERIOR, SE REQUIERE QUE COMPLETE LA INFORMACIÓN DE LOS DOCUMENTOS SOLICITADOS Y EN  CASO DE NO CONTAR CON ESTOS  SEÑALAR EN LOS CAMPOS REQUERIDOS DEL  FORMATO NO 3   LA OPCIÓN NO  TENIENDO EN CUENTA LO CONSIGNADO EN LA IP 003 DE 2019 TITULO II, NUMERAL 4 CARACTERIZACIÓN ADMINISTRATIVA - FORMATO NO 3 (PÁGINA 42) </v>
          </cell>
        </row>
        <row r="981">
          <cell r="D981">
            <v>832002604</v>
          </cell>
          <cell r="E981" t="str">
            <v>MIS PRIMERAS TRAVESURAS</v>
          </cell>
          <cell r="F981" t="str">
            <v>SUBSANA</v>
          </cell>
          <cell r="G981" t="str">
            <v xml:space="preserve">SEÑOR OFERENTE, USTED CUMPLE CON CRITERIO MÍNIMO DE EXPERIENCIA REQUERIDA.
 SEÑOR OFERENTE, PRESENTA ALGUNOS ELEMENTOS FUNDAMENTALES EN LA ATENCIÓN A PRIMERA INFANCIA; SIN EMBARGO, ES IMPORTANTE QUE FORTALEZCA LA PRESENTACIÓN DE SU PROPUESTA EN REFERENCIA  A LAS PREGUNTAS ORIENTADORAS: C) EN SU DESCRIPCIÓN  NO DA CUENTA DE CUÁLES SON LAS ESTRATEGIAS QUE  UTILIZA DE FORMA COTIDIANA EN EL TRABAJO PEDAGÓGICO CON LOS NIÑO(AS) EN SU SERVICIO D) BRINDA INFORMACIÓN DE LOS PROCESOS DE FORMACIÓN Y ESPACIOS DE PARTICIPACIÓN COMO EL EJERCICIO DE CONTROL SOCIAL.  PERO NO SE EVIDENCIAN CUÁLES SON LAS TRES FORMAS EN LAS QUE VINCULA  A LAS FAMILIAS EN EL  PROCESO DE DESARROLLO DE LA PROPUESTA PEDAGÓGICA E)REFIERE COMO EXPERIENCIA SIGNIFICATIVA EL AVANCE EN LOS PROCESOS DE DESARROLLO DE NIÑOS Y NIÑAS CON DISCAPACIDAD PERO NO AMPLIA INFORMACIÓN QUE DÉ CUENTA DEL DESARROLLO DE SU EXPERIENCIA DANDO RESPUESTA A  LAS 3 PREGUNTAS ORIENTADORAS DE ESTE ÍTEM  F)NO SE IDENTIFICA CUÁL ES LA ESTRATEGIA DE SEGUIMIENTO Y EL  INDICADOR DE RESULTADO QUE LO ACOMPAÑA; SE SUGIERE PARA EL FORTALECIMIENTO DE LA DESCRIPCIÓN DE SU PROPUESTA  CONSULTAR EL DOCUMENTO NO 20 SENTIDO DE LA EDUCACIÓN INICIAL DEL MINISTERIO DE EDUCACIÓN Y SE SOLICITA PRESENTAR NUEVAMENTE LA PROPUESTA TENIENDO EN CUENTA LAS PREGUNTAS ORIENTADORAS EN LOS  ÍTEMS C),D), E) Y F)  CONTEMPLADOS EN LA IP 003 DE 2019  TÍTULO II, NUMERAL 2 PROPUESTA PEDAGÓGICA PARA LA EDUCACIÓN INICIAL (PÁGINAS 39,40 Y 41)
 SEÑOR OFERENTE  MANIFIESTA QUE ACATARA LÍNEAS DE CONTRAPARTIDA Y VALORES TÉCNICOS AGREGADOS EN CASO QUE LLEGARE A SUSCRIBIR CONTRATOS CON ICBF. ASÍ MISMO , MANIFIESTA TENER PRESENTE QUE, PARA PRESTAR LOS SERVICIOS DE LA MODALIDAD PROPIA E INTERCULTURAL,  HOGARES INFANTILES Y PARA LA OPERACIÓN DE HCB EN TODAS SUS FORMAS NO ESTÁ OBLIGADO A OFRECER CONTRAPARTIDA. SEÑOR OFERENTE, VALIDADOS LOS DOCUMENTOS APORTADOS POR USTED SE EVIDENCIA QUE SI BIEN ADJUNTA REGLAMENTO INTERNO DE TRABAJO NO APORTA EVIDENCIA DE  SOCIALIZACIÓN DE ESTE,  CONDICIÓN QUE SE SEÑALA EN LA IP 003 DE 2019 TITULO II, NUMERAL 4 CARACTERIZACIÓN ADMINISTRATIVA.POR LO TANTO, SE REQUIERE QUE COMPLETE LA INFORMACIÓN EN LOS DOCUMENTOS SOLICITADOS  TENIENDO EN CUENTA LO CONSIGNADO EN LA IP 003 DE 2019 TITULO II, NUMERAL 4 CARACTERIZACIÓN ADMINISTRATIVA - FORMATO NO 3 (PÁGINA 42) </v>
          </cell>
        </row>
        <row r="982">
          <cell r="D982">
            <v>890981749</v>
          </cell>
          <cell r="E982" t="str">
            <v>HERMANAS MISIONERAS DE LA COMUNIDAD CRISTIANA</v>
          </cell>
          <cell r="F982" t="str">
            <v>SUBSANA</v>
          </cell>
          <cell r="G982" t="str">
            <v xml:space="preserve">SEÑOR OFERENTE REVISADOS LOS SOPORTES DE EXPERIENCIA APORTADOS CON LOS CONTRATOS 4600068499,4600073699,4600063416 SE EVIDENCIA QUE ESTOS  NO CUENTAN CON LA TOTALIDAD DE LOS 12 REQUISITOS MÍNIMOS SOLICITADOS  SEGÚN LO CONSIGNADO EN IP 003 DE 2019 TITULO II, NUMERAL 1 EXPERIENCIA, LITERAL A. DOCUMENTOS PARA LA ACREDITACIÓN DE EXPERIENCIA, NUMERAL 1 CERTIFICACIONES, NUMERAL 3 EXPERIENCIA DEL INTERESADO, LITERAL B CONDICIONES GENERALES PARA LA ACREDITACIÓN DE EXPERIENCIA  (PAGINAS 32-36); POR LO TANTO, SE LE SOLICITA PRESENTAR COPIA DE CONTRATOS 4600068499,4600073699, CON DESCRIPCIÓN DE OBLIGACIONES Y PARA EL CONTRATO 4600063416 PRESENTAR ACTA DE LIQUIDACIÓN Y  COPIA DE CONTRATO CON OBLIGACIONES, DE MANERA QUE SE PUEDA EVALUAR EL TOTAL DE LOS REQUISITOS. EN CASO DE NO TENER ESTA  INFORMACIÓN POR FAVOR APORTAR OTRAS CERTIFICACIONES DE EXPERIENCIA ADICIONALES A LAS YA PRESENTADAS QUE EVIDENCIEN LOS REQUISITOS MÍNIMOS MENCIONADOS EN LA IP 0003 DE 2019
 SEÑOR OFERENTE, PRESENTA ALGUNOS ELEMENTOS FUNDAMENTALES EN LA ATENCIÓN A PRIMERA INFANCIA; SIN EMBARGO, ES IMPORTANTE QUE FORTALEZCA LA PRESENTACIÓN DE SU PROPUESTA EN REFERENCIA  A LAS PREGUNTAS ORIENTADORAS: C)EN SU DESCRIPCIÓN  NO SE EVIDENCIA DE MANERA CLARA CUÁLES SON LAS 3 ESTRATEGIAS QUE  UTILIZA DE FORMA COTIDIANA EN EL TRABAJO PEDAGÓGICO CON LOS NIÑO(AS) EN SU SERVICIO EN ESPECIAL EN LO REFERIDO COMO EXPERIENCIAS INSTITUCIONES D) MENCIONA LA CONSTRUCCIÓN DE ACUERDOS DE  CONVIVENCIA COMO UNA DE LAS 3 FORMAS A TRAVÉS DE LAS CUALES VINCULA A LAS FAMILIAS, CUIDADORES Y COMUNIDAD EN LA IMPLEMENTACIÓN DE LA PROPUESTA PEDAGÓGICA; SIN EMBARGO, ESTA ACTIVIDAD ESTA ORIENTADA AL CUMPLIMINETO DE COMPONENTES VINCULADOS A LA FORMACION DE FAMILIAS MÁS QUE AL COMPONETE PEDAGOGICO; SE SUGIERE PARA EL FORTALECIMIENTO DE LA DESCRIPCIÓN DE SU PROPUESTA  CONSULTAR EL DOCUMENTO NO 20 SENTIDO DE LA EDUCACIÓN INICIAL DEL MINISTERIO DE EDUCACIÓN Y SE SOLICITA PRESENTAR NUEVAMENTE LA PROPUESTA TENIENDO EN CUENTA LAS PREGUNTAS ORIENTADORAS EN LOS  ÍTEMS C) Y D)  CONTEMPLADOS EN LA IP 003 DE 2019  TÍTULO II, NUMERAL 2 PROPUESTA PEDAGÓGICA PARA LA EDUCACIÓN INICIAL (PÁGINAS 39,40 Y 41)
 SEÑOR OFERENTE  MANIFIESTA QUE ACATARA LÍNEAS DE CONTRAPARTIDA Y VALORES TÉCNICOS AGREGADOS EN CASO QUE LLEGARE A SUSCRIBIR CONTRATOS CON ICBF. ASÍ MISMO , MANIFIESTA TENER PRESENTE QUE, PARA PRESTAR LOS SERVICIOS DE LA MODALIDAD PROPIA E INTERCULTURAL,  HOGARES INFANTILES Y PARA LA OPERACIÓN DE HCB EN TODAS SUS FORMAS NO ESTÁ OBLIGADO A OFRECER CONTRAPARTIDA. SEÑOR OFERENTE AL VALIDAR LA INFORMACIÓN REPORTADA POR USTED, SE EVIDENCIA QUE EN FORMATO 3 AFIRMA CONTAR CON POLÍTICA DOCUMENTADA DE CONFLICTOS DE INTERÉS, POLÍTICA DE MANEJO DE RIESGOS OPERATIVOS, MANUAL PARA LA GESTIÓN DOCUMENTAL Y REGLAMENTO INTERNO DE TRABAJO DEBIDAMENTE SOCIALIZADO; SIN EMBARGO, NO SE ENCONTRÓ SOPORTES  EN PLATAFORMA CON LOS QUE SE LOGRARA VALIDAR LA INFORMACIÓN REQUERIDA EN  LOS ÍTEMS  CORRESPONDIENTES A LA CARACTERIZACIÓN ADMINISTRATIVA; POR LO TANTO, SE REQUIERE QUE COMPLETE  DOCUMENTOS SOLICITADOS  TENIENDO EN CUENTA LO CONSIGNADO EN LA IP 003 DE 2019 TITULO II, NUMERAL 4 CARACTERIZACIÓN ADMINISTRATIVA - FORMATO NO 3 (PÁGINA 42) </v>
          </cell>
        </row>
        <row r="983">
          <cell r="D983">
            <v>800234057</v>
          </cell>
          <cell r="E983" t="str">
            <v>ASOCIACIÓN DE PADRES USUARIOS DE LOS HOGARES COMUNITARIOS DE BIENESTAR, OTRAS MODALIDADES DE ATENCIÓN A LA PRIM</v>
          </cell>
          <cell r="F983" t="str">
            <v>SUBSANA</v>
          </cell>
          <cell r="G983" t="str">
            <v xml:space="preserve">SEÑOR OFERENTE, USTED CUMPLE CON CRITERIO MÍNIMO DE EXPERIENCIA REQUERIDA.  SEÑOR OFERENTE, PRESENTA ALGUNOS ELEMENTOS FUNDAMENTALES EN LA ATENCIÓN A PRIMERA INFANCIA; SIN EMBARGO, ES IMPORTANTE QUE FORTALEZCA LA PRESENTACIÓN DE SU PROPUESTA EN REFERENCIA  A LAS PREGUNTAS ORIENTADORAS: A)EN SU DESCRIPCIÓN NO DA CUENTA DE CÓMO EL MARCO LEGAL Y TÉCNICO DE PRIMERA INFANCIA  COBRA VIDA EN LA COTIDIANIDAD DE SU PRÁCTICA PEDAGÓGICA CON LOS NIÑOS Y LAS FAMILIAS, C)INCLUYE COMO ESTRATEGIA ACTIVIDADES EN ESPACIOS ABIERTOS CON PADRES PERO NO  HACE PARTE DE LAS ESTRATEGIAS PEDAGÓGICAS  QUE LOS MAESTROS UTILIZAN EN EL TRABAJO PEDAGÓGICO COTIDIANO CON LOS NIÑOS(AS) D)NO SE EVIDENCIA DE FORMA PUNTUAL CUÁLES SON LAS TRES FORMAS EN LAS QUE VINCULA  A LAS FAMILIAS, CUIDADORES Y COMUNIDAD EN EL  PROCESO DE CONSTRUCCIÓN, DESARROLLO Y RETROALIMENTACIÓN  DE LA PROPUESTA PEDAGÓGICA E)NO SE EVIDENCIAN ELEMENTOS QUE DEN CUENTA DEL DESARROLLO DE UNA EXPERIENCIA SIGNIFICATIVA YA QUE NOMBRA ACTIVIDAD; SE SUGIERE PARA EL FORTALECIMIENTO DE LA DESCRIPCIÓN DE SU PROPUESTA  CONSULTAR EL DOCUMENTO NO 20 SENTIDO DE LA EDUCACIÓN INICIAL DEL MINISTERIO DE EDUCACIÓN Y SE SOLICITA PRESENTAR NUEVAMENTE LA PROPUESTA TENIENDO EN CUENTA LAS PREGUNTAS ORIENTADORAS EN LOS  ÍTEMS A), C),D) Y E) CONTEMPLADOS EN LA IP 003 DE 2019  TÍTULO II, NUMERAL 2 PROPUESTA PEDAGÓGICA PARA LA EDUCACIÓN INICIAL (PÁGINAS 39,40 Y 41) SEÑOR OFERENTE  MANIFIESTA QUE ACATARA LÍNEAS DE CONTRAPARTIDA Y VALORES TÉCNICOS AGREGADOS EN CASO QUE LLEGARE A SUSCRIBIR CONTRATOS CON ICBF. ASÍ MISMO , MANIFIESTA TENER PRESENTE QUE, PARA PRESTAR LOS SERVICIOS DE LA MODALIDAD PROPIA E INTERCULTURAL,  HOGARES INFANTILES Y PARA LA OPERACIÓN DE HCB EN TODAS SUS FORMAS NO ESTÁ OBLIGADO A OFRECER CONTRAPARTIDA. SEÑOR OFERENTE REVISADOS LOS SOPORTES APORTADOS POR USTED SE DETERMINA QUE CUMPLE CON LOS CRITERIOS DE LA IP003 DE 2019 EN REFERENCIA A CARACTERIZACION ADMINISTRATIVA </v>
          </cell>
        </row>
        <row r="984">
          <cell r="D984">
            <v>900275161</v>
          </cell>
          <cell r="E984" t="str">
            <v>FUNDACIÓN SOCIAL APOYARTE DEL PACIFICO</v>
          </cell>
          <cell r="F984" t="str">
            <v>SUBSANA</v>
          </cell>
          <cell r="G984" t="str">
            <v xml:space="preserve">SEÑOR OFERENTE, USTED CUMPLE CON CRITERIO MÍNIMO DE EXPERIENCIA REQUERIDA.
 SEÑOR OFERENTE, SI BIEN USTED PRESENTA ALGUNOS ELEMENTOS FUNDAMENTALES EN LA ATENCIÓN A PRIMERA INFANCIA, EN LA LECTURA DE LA INFORMACIÓN APORTADA EN LA PLATAFORMA SIPA/BNOPI,  NO SE EVIDENCIA DE MANERA CLARA EL DESARROLLO DE SU PROPUESTA PEDAGÓGICA; POR LO TANTO, SE SUGIERE PARA EL FORTALECIMIENTO DE LA DESCRIPCIÓN DE SU PROPUESTA  CONSULTAR EL DOCUMENTO NO 20 SENTIDO DE LA EDUCACIÓN INICIAL DEL MINISTERIO DE EDUCACIÓN Y SE SOLICITA PRESENTAR NUEVAMENTE LA PROPUESTA TENIENDO EN CUENTA LAS PREGUNTAS ORIENTADORAS  CONTEMPLADOS EN LA IP 003 DE 2019  TÍTULO II, NUMERAL 2 PROPUESTA PEDAGÓGICA PARA LA EDUCACIÓN INICIAL (PÁGINAS 39,40 Y 41)  SEÑOR OFERENTE  MANIFIESTA QUE ACATARA LÍNEAS DE CONTRAPARTIDA Y VALORES TÉCNICOS AGREGADOS EN CASO QUE LLEGARE A SUSCRIBIR CONTRATOS CON ICBF. ASÍ MISMO , MANIFIESTA TENER PRESENTE QUE, PARA PRESTAR LOS SERVICIOS DE LA MODALIDAD PROPIA E INTERCULTURAL,  HOGARES INFANTILES Y PARA LA OPERACIÓN DE HCB EN TODAS SUS FORMAS NO ESTÁ OBLIGADO A OFRECER CONTRAPARTIDA. SEÑOR OFERENTE REVISADOS LOS SOPORTES APORTADOS POR USTED SE DETERMINA QUE CUMPLE CON LOS CRITERIOS DE LA IP003 DE 2019 EN REFERENCIA A CARACTERIZACION ADMINISTRATIVA </v>
          </cell>
        </row>
        <row r="985">
          <cell r="D985">
            <v>900429658</v>
          </cell>
          <cell r="E985" t="str">
            <v>FUNDACION NUEVO AMANECER SOCIAL DE SERVICIOS</v>
          </cell>
          <cell r="F985" t="str">
            <v>SUBSANA</v>
          </cell>
          <cell r="G985" t="str">
            <v xml:space="preserve">SEÑOR OFERENTE, REVISADOS LOS SOPORTES APORTADOS SE EVIDENCIA QUE ADJUNTA PARA ACREDITACIÓN DE EXPERIENCIA EN LA  PLATAFORMA SIPA/BNOPI  CERTIFICACIONES DE  LOS SIGUIENTES CONTRATOS: 
1) 070 CELEBRADO CON ALCALDIA MUNICIPAL VILLANUEVA LA GUAJIRA  QUE EN SU OBJETO DESCRIBE LO SIGUIENTE: “PRESTACION DE SERVICIOS PROFESIONES PARA LA ENTREGA DE AYUDAS ALIMENTARIAS, ASEO PERSONAL Y CONOCIMIENTO SOBRE LA SITUACIÓN ACTUAL DE LA POBLACIÓN ADULTO MAYOR MUNICIPIO DE VILLA NUEVA LA GUAJIRA"
2) 012 CELEBRADO CON ALCALDIA MUNICIPAL URUMITA LA GUAJIRA QUE EN SU OBJETO DESCRIBE LO SIGUIENTE: “SUMINISTRO DE KIT DE ALIMENTO PARA USO PERSONAL, DESTINADO A LOS ADULTOS MAYORES MÁS VULNERABLES DEL ÁREA URBANA Y RURAL EN EL MUNICIPIO DE URUMITA - LA GUAJIRA“
3)013 CELEBRADO CON ALCALDIA MUNICIPAL URUMITA LA GUAJIRA QUE DESCRIBE COMO OBJETO LO SIGUIENTE: "IMPLEMENTACIÓN DEL PLAN DE ACCIÓN PARA DISMINUIR LOS ÍNDICES DE MORBI-MORTALIDAD INFANTIL, MEDIANTE EL DIAGNÓSTICO SOBRE SUS CAUSAS Y LA EVALUACIÓN DE ASPECTOS SOCIO DEMOGRÁFICOS EN LA POBLACIÓN RURAL DEL MUNICIPIO DE URUMITA LA GUAJIRA" 
4)009 CELEBRADO CON ALCALDIA MUNICIPAL EL COPEY CESAR QUE EN SU OBJETO DESCRIBE LO SIGUIENTE:" SERVICIO DE ALIMENTACIÓN PARA LAS FUERZAS MILITARES A MONTO AGOTABLE, EN EL MARCO DEL PROYECTO DE RESTABLECIMIENTO DE LA VÍA NACIONAL - VEREDA ENTRE RÍOS, MUNICIPIO DE EL COPEY DEPARTAMENTO DEL CESAR"
5) CONTRATO SIN NÚMERO EN EL QUE PARTICIPO EN INVITACIÓN PUBLICA  CMC019 CON CERTIFICADO DE DISPONIBILIDAD PRESUPUESTAL 0477 CELEBRADO CON ALCALDIA MUNICIPAL EL COPEY CESAR QUE EN SU OBJETO DESCRIBE LO SIGUIENTE: “APOYO LOGÍSTICO PARA LA CELEBRACIÓN DEL DIA NIÑO, PARA LA PROMOCIÓN Y DIFUSIÓN DE LOS DERECHOS DE LOS NIÑOS Y NIÑAS EN EL MUNICIPIO DE EL COPEY -CESAR”.
Y TENIENDO EN CUENTA LO CONSIGNADO EN LA IP 003 DE 2019 TITULO II, NUMERAL 1 EXPERIENCIA  (PÁGINAS 32-34), DONDE SE INDICA CUÁLES SE CONSIDERA  SON LAS  ACTIVIDADES Y OBJETOS CONTRACTUALES AFINES A SERVICIOS DE EDUCACIÓN A PRIMERA INFANCIA EN EL MARCO DE LA ATENCIÓN INTEGRAL. NO ACREDITA EXPERIENCIA REQUERIDA POR LO QUE SE LE SOLICITA QUE EN CASO DE CONTAR CON CERTIFICACIONES ADICIONALES A LAS YA APORTADAS QUE CUMPLAN CON LO REQUERIDO PARA LA ACREDITACIÓN DE EXPERIENCIA SEGÚN LA IP 003  DE 2019, FAVOR PRESENTARLAS. 
 SEÑOR OFERENTE, NO SE OBSERVA REGISTRO DE  INFORMACIÓN REQUERIDA DE PROPUESTA PEDAGÓGICA EN FORMATO 1A Y NI EN PLATAFORMA  POR LO TANTO SE SOLICITA SUBSANAR CADA UNO DE LOS 6 ÍTEMS CONTEMPLADOS EN LA IP 003 DE 2019  TÍTULO II, NUMERAL 2 PROPUESTA PEDAGÓGICA PARA LA EDUCACIÓN INICIAL (PÁGINAS 39,40 Y 41)  SEÑOR OFERENTE  MANIFIESTA EN PLATAFORMA QUE SI ACATARA LÍNEAS DE CONTRAPARTIDA Y VALORES TÉCNICOS AGREGADOS EN CASO QUE LLEGARE A SUSCRIBIR CONTRATOS CON ICBF; SIN EMBARGO, ES NECESARIO QUE APORTE MANIFESTACIÓN DE INTERÉS FORMATO 1A  YA QUE PRESENTA FORMATO 1B SEÑOR OFERENTE VALIDADOS LOS DOCUMENTOS APORTADOS POR USTED, SE EVIDENCIA QUE EXISTE INCONSISTENCIA ENTRE  FORMATO REQUERIDO PARA EL PRESENTE PROCESO DE LA IP 003 QUE CORRESPONDE AL FORMATO NO 3 Y EL QUE ANEXA CON NOMBRE: CARACTERIZACIÓN PROCESOS DE APOYO; SE EVIDENCIA ADEMÁS, QUE APORTO EN PLATAFORMA SOPORTE DE  REGLAMENTO-INTERNO-FUNAMASS PERO EN ESTE DOCUMENTO NO SE EVIDENCIA INFORMACIÓN RELACIONADA CON LA ESTRUCTURA DE UN  REGLAMENTO  DE TRABAJO Y  NO PRESENTA DOCUMENTO COMPLETO DE MANUAL DE GESTIÓN DOCUMENTAL. SE SOLICITA APORTAR FORMATO NO 3 DILIGENCIADO Y EN  CASO DE NO CONTAR CON ESTOS DOCUMENTOS SEÑALAR EN LOS CAMPOS REQUERIDOS DEL  FORMATO3  LA OPCIÓN NO  TENIENDO EN CUENTA LO CONSIGNADO EN LA IP 003 DE 2019 TITULO II, NUMERAL 4 CARACTERIZACIÓN ADMINISTRATIVA - FORMATO NO 3 (PÁGINA 42) </v>
          </cell>
        </row>
        <row r="986">
          <cell r="D986">
            <v>800162796</v>
          </cell>
          <cell r="E986" t="str">
            <v>ASOCIACION DE PADRES DE FAMILIA DE LOS HOGARES COMUNITARIOS DE BIENESTAR EL LIMONAR</v>
          </cell>
          <cell r="F986" t="str">
            <v>SUBSANA</v>
          </cell>
          <cell r="G986" t="str">
            <v xml:space="preserve">SEÑOR OFERENTE, USTED CUMPLE CON CRITERIO MÍNIMO DE EXPERIENCIA REQUERIDA.  SEÑOR OFERENTE, SI BIEN USTED PRESENTA ALGUNOS ELEMENTOS VALIOSOS EN LA ATENCIÓN A PRIMERA INFANCIA, EN LA LECTURA DE LA INFORMACIÓN APORTADA EN LA PLATAFORMA SIPA/BNOPI, NO SE EVIDENCIA DE MANERA CLARA  EL DESARROLLO DE LAS PREGUNTAS ORIENTADORAS EN SU PROPUESTA;  SE SUGIERE PARA EL FORTALECIMIENTO DE LA DESCRIPCIÓN DE LA MISMA  CONSULTAR EL DOCUMENTO NO 20 SENTIDO DE LA EDUCACIÓN INICIAL DEL MINISTERIO DE EDUCACIÓN Y SE SOLICITA PRESENTAR NUEVAMENTE LA PROPUESTA TENIENDO EN CUENTA LAS PREGUNTAS ORIENTADORAS EN CADA UNO DE LOS 6 ÍTEMS CONTEMPLADOS EN LA IP 003 DE 2019  TÍTULO II, NUMERAL 2 PROPUESTA PEDAGÓGICA PARA LA EDUCACIÓN INICIAL (PÁGINAS 39,40 Y 41). 
 SEÑOR OFERENTE  MANIFIESTA QUE ACATARA LÍNEAS DE CONTRAPARTIDA Y VALORES TÉCNICOS AGREGADOS EN CASO QUE LLEGARE A SUSCRIBIR CONTRATOS CON ICBF. ASÍ MISMO , MANIFIESTA TENER PRESENTE QUE, PARA PRESTAR LOS SERVICIOS DE LA MODALIDAD PROPIA E INTERCULTURAL,  HOGARES INFANTILES Y PARA LA OPERACIÓN DE HCB EN TODAS SUS FORMAS NO ESTÁ OBLIGADO A OFRECER CONTRAPARTIDA. SEÑOR OFERENTE REVISADOS LOS DOCUMENTOS APORTADOS POR USTED, SE EVIDENCIA  QUE SU DESCRIPCIÓN DE GOBIERNO CORPORATIVO NO  INDICA QUIENES CONFORMAN LA ENTIDAD Y CUÁLES SON SUS CARGOS; ADEMÁS, REFIERE CONTAR CON REGLAMENTO INTERNO DE TRABAJO DEBIDAMENTE SOCIALIZADO Y CERTIFICACIONES DE CALIDAD PERO NO ADJUNTA SOPORTES. TENIENDO EN CUENTA LO ANTERIOR, SE REQUIERE QUE COMPLETE LA INFORMACIÓN DE GOBIERNO CORPORATIVO JUNTO CON  LOS DOCUMENTOS SOLICITADOS Y EN  CASO DE NO CONTAR CON ESTOS  SEÑALAR EN LOS CAMPOS REQUERIDOS DEL  FORMATO NO 3   LA OPCIÓN NO  TENIENDO EN CUENTA LO CONSIGNADO EN LA IP 003 DE 2019 TITULO II, NUMERAL 4 CARACTERIZACIÓN ADMINISTRATIVA - FORMATO NO 3 (PÁGINA 42)  </v>
          </cell>
        </row>
        <row r="987">
          <cell r="D987">
            <v>800152321</v>
          </cell>
          <cell r="E987" t="str">
            <v>ASOCIACION DE HOGARES COMUNITARIO VILLA DEL ROSARIO</v>
          </cell>
          <cell r="F987" t="str">
            <v>SUBSANA</v>
          </cell>
          <cell r="G987" t="str">
            <v xml:space="preserve">SEÑOR OFERENTE REVISADOS LOS SOPORTES DE EXPERIENCIA SE EVIDENCIA QUE EN ARCHIVO  PDF DEL CONTRATO 20510 - 2016 SE ENCUENTRAN 2 FECHAS DE SUSCRIPCIÓN LA PRIMERA INDICA 18 DE OCTUBRE DE 2016 Y LA SEGUNDA INDICA 9 DE SEPTIEMBRE DE 2017 Y EN EL SOPORTE APORTADO DEL CONTRATO 20186-2020 SOLO SE EVIDENCIA INFORMACIÓN DEL OBJETO EN PÁGINA 5 DEL ARCHIVO PDF PERO LA SIGUIENTE HOJA 6 ESTÁ EN BLANCO; POR LO TANTO, NO FUE POSIBLE EVALUAR LA INFORMACIÓN DE ESTAS CERTIFICACIONES YA QUE  NO CUENTAN CON LA TOTALIDAD DE LOS 12 REQUISITOS MÍNIMOS SOLICITADOS  SEGÚN LO CONSIGNADO EN IP 003 DE 2019 TITULO II, NUMERAL 1 EXPERIENCIA, LITERAL A. DOCUMENTOS PARA LA ACREDITACIÓN DE EXPERIENCIA, NUMERAL 1 CERTIFICACIONES, NUMERAL 3 EXPERIENCIA DEL INTERESADO, LITERAL B CONDICIONES GENERALES PARA LA ACREDITACIÓN DE EXPERIENCIA  (PAGINAS 32-36). TENIENDO EN CUENTA LO ANTERIOR,  SE LE SOLICITA  PRESENTAR ACTAS DE LIQUIDACIÓN Y COPIA DE LOS CONTRATOS 20510 - 2016 Y 20186-2020 DE MANERA QUE SE PUEDA EVALUAR EL TOTAL DE LOS REQUISITOS. EN CASO DE NO TENER ESTA  INFORMACIÓN POR FAVOR APORTAR OTRAS CERTIFICACIONES DE EXPERIENCIA ADICIONALES A LAS YA PRESENTADAS QUE EVIDENCIEN LOS REQUISITOS MÍNIMOS MENCIONADOS EN LA IP 0003 DE 2019. SEÑOR OFERENTE, SI BIEN USTED PRESENTA ALGUNOS ELEMENTOS FUNDAMENTALES EN LA ATENCIÓN A PRIMERA INFANCIA RETOMANDO  EL DESARROLLO DE LAS PREGUNTAS ORIENTADORAS CONTEMPLADAS EN LA IP-003 DE 2019, SE SOLICITA PRESENTAR NUEVAMENTE LA INFORMACIÓN DESTACANDO LOS ELEMENTOS PUNTUALES  EN EL DESARROLLO DE CADA PREGUNTA, QUE PERMITA IDENTIFICAR CUÁL ES SU PROPUESTA?, CÓMO LA IMPLEMENTA?, CÓMO INVOLUCRA A LAS FAMILIAS?,  CUÁLES SON SUS INTENCIONALIDADES DE FORMACIÓN? ETC.  SE SUGIERE PARA EL FORTALECIMIENTO DE LA DESCRIPCIÓN DE SU PROPUESTA  CONSULTAR EL DOCUMENTO NO 20 SENTIDO DE LA EDUCACIÓN INICIAL DEL MINISTERIO DE EDUCACIÓN Y SE SOLICITA PRESENTAR NUEVAMENTE LA PROPUESTA TENIENDO EN CUENTA LAS PREGUNTAS ORIENTADORAS CONTEMPLADOS EN LA IP 003 DE 2019  TÍTULO II, NUMERAL 2 PROPUESTA PEDAGÓGICA PARA LA EDUCACIÓN INICIAL (PÁGINAS 39,40 Y 41) SEÑOR OFERENTE CON FIRMA DE FORMATO 1A  MANIFIESTA  QUE ACATARA LÍNEAS DE CONTRAPARTIDA Y VALORES TÉCNICOS AGREGADOS EN CASO QUE LLEGARE A SUSCRIBIR CONTRATOS CON ICBF, DE IGUAL MANERA MANIFIESTA TENER PRESENTE QUE, PARA PRESTAR LOS SERVICIOS DE LA MODALIDAD PROPIA E INTERCULTURAL,  HOGARES INFANTILES Y PARA LA OPERACIÓN DE HCB EN TODAS SUS FORMAS NO ESTÁ OBLIGADO A OFRECER CONTRAPARTIDA; SIN EMBARGO, EN PLATAFORMA REGISTRA OPCIÓN NO  COMO RESPUESTA A SU INTENCIÓN,  POR LO QUE SE SOLICITA ACLARAR ESTÁ INFORMACIÓN  HACIENDO EL AJUSTE EN PLATAFORMA.   SEÑOR OFERENTE REVISADOS LOS SOPORTES APORTADOS POR USTED SE DETERMINA QUE CUMPLE CON LOS CRITERIOS DE LA IP003 DE 2019 EN REFERENCIA A CARACTERIZACION ADMINISTRATIVA </v>
          </cell>
        </row>
        <row r="988">
          <cell r="D988">
            <v>800142877</v>
          </cell>
          <cell r="E988" t="str">
            <v>ASOCIACION DE HOGARES COMUNITARIOS FAMI SIETE DE AGOSTO</v>
          </cell>
          <cell r="F988" t="str">
            <v>SUBSANA</v>
          </cell>
          <cell r="G988" t="str">
            <v xml:space="preserve">SEÑOR OFERENTE, USTED CUMPLE CON CRITERIO MÍNIMO DE EXPERIENCIA REQUERIDA.
 SEÑOR OFERENTE, SI BIEN USTED PRESENTA ALGUNOS ELEMENTOS FUNDAMENTALES EN LA ATENCIÓN A PRIMERA INFANCIA RETOMANDO  EL DESARROLLO DE LAS PREGUNTAS ORIENTADORAS CONTEMPLADAS EN LA IP-003 DE 2019, SE SOLICITA PRESENTAR NUEVAMENTE LA INFORMACIÓN DESTACANDO LOS ELEMENTOS PUNTUALES  EN EL DESARROLLO DE CADA PREGUNTA, QUE PERMITA IDENTIFICAR CUÁL ES SU PROPUESTA?, CÓMO LA IMPLEMENTA?, CÓMO INVOLUCRA A LAS FAMILIAS?,  CUÁLES SON SUS INTENCIONALIDADES DE FORMACIÓN? ETC.  SE SUGIERE PARA EL FORTALECIMIENTO DE LA DESCRIPCIÓN DE SU PROPUESTA  CONSULTAR EL DOCUMENTO NO 20 SENTIDO DE LA EDUCACIÓN INICIAL DEL MINISTERIO DE EDUCACIÓN Y SE SOLICITA PRESENTAR NUEVAMENTE LA PROPUESTA TENIENDO EN CUENTA LAS PREGUNTAS ORIENTADORAS CONTEMPLADOS EN LA IP 003 DE 2019  TÍTULO II, NUMERAL 2 PROPUESTA PEDAGÓGICA PARA LA EDUCACIÓN INICIAL (PÁGINAS 39,40 Y 41) SEÑOR OFERENTE CON FIRMA DE FORMATO 1A  MANIFIESTA  QUE ACATARA LÍNEAS DE CONTRAPARTIDA Y VALORES TÉCNICOS AGREGADOS EN CASO QUE LLEGARE A SUSCRIBIR CONTRATOS CON ICBF, DE IGUAL MANERA MANIFIESTA TENER PRESENTE QUE, PARA PRESTAR LOS SERVICIOS DE LA MODALIDAD PROPIA E INTERCULTURAL,  HOGARES INFANTILES Y PARA LA OPERACIÓN DE HCB EN TODAS SUS FORMAS NO ESTÁ OBLIGADO A OFRECER CONTRAPARTIDA; SIN EMBARGO, EN PLATAFORMA REGISTRA OPCIÓN NO  COMO RESPUESTA A SU INTENCIÓN,  POR LO QUE SE SOLICITA ACLARAR ESTÁ INFORMACIÓN  HACIENDO EL AJUSTE EN PLATAFORMA.   SEÑOR OFERENTE REVISADOS LOS SOPORTES APORTADOS POR USTED SE DETERMINA QUE CUMPLE CON LOS CRITERIOS DE LA IP003 DE 2019 EN REFERENCIA A CARACTERIZACION ADMINISTRATIVA </v>
          </cell>
        </row>
        <row r="989">
          <cell r="D989">
            <v>800175138</v>
          </cell>
          <cell r="E989" t="str">
            <v>ASOCIACIÓN DE PADRES USUARIOS DE LOS HOGARES COMUNITARIOS DE BIENESTAR FAMILIAR OTRAS MODALIDADES DE ATENCIÓN A LA PRIMERA INFAN</v>
          </cell>
          <cell r="F989" t="str">
            <v>SUBSANA</v>
          </cell>
          <cell r="G989" t="str">
            <v xml:space="preserve">SEÑOR OFERENTE, REVISADOS LOS SOPORTES DE EXPERIENCIA APORTADOS POR USTED SE EVIDENCIO LO SIGUIENTE: 1)EL FORMATO 1A MANIFESTACIÓN DE INTERÉS SE ENCUENTRA DILIGENCIADO Y CARGADO EN PLATAFORMA SIPA/BNOPI SIN REGISTRO DE FIRMA, 2)EN ARCHIVO  PDF DE ACTA DE LIQUIDACIÓN DEL CONTRATO 385- 2018 SOLO SE EVIDENCIA INFORMACIÓN HASTA LA PÁGINA 6 DEL ARCHIVO,  POR LO QUE NO SE ENCONTRÓ LA INFORMACIÓN RESTANTE JUNTO CON  FIRMAS DE QUIENES INTERVINIERON Y  LA FECHA DE EMISIÓN DEL DOCUMENTO, 3)EN EL SOPORTE APORTADO PARA VERIFICACIÓN DE INFORMACIÓN DEL CONTRATO 261-2019 REGISTRA COMO FECHA FINAL EL 29/02/2020 Y  TAMBIÉN INDICA NUEVAMENTE LA MISMA FECHA DE  29/02/2020    EN NÚMERO 1 DE MODIFICACIÓN EN ADICIÓN Y PRORROGA; POR LO QUE NO SE EVIDENCIA EN ESTE ARCHIVO LA FECHA DE TERMINACIÓN APORTADA  POR USTED COMO FECHA FINAL EN LA PLATAFORMA SIPA/BNOPI QUE CORRESPONDE AL 31/03/2020. POR LO ANTERIOR NO FUE POSIBLE EVALUAR ESTAS CERTIFICACIONES YA QUE  NO CUENTAN CON LA TOTALIDAD DE LOS 12 REQUISITOS MÍNIMOS SOLICITADOS  SEGÚN LO CONSIGNADO EN IP 003 DE 2019 TITULO II, NUMERAL 1 EXPERIENCIA, LITERAL A. DOCUMENTOS PARA LA ACREDITACIÓN DE EXPERIENCIA, NUMERAL 1 CERTIFICACIONES, NUMERAL 3 EXPERIENCIA DEL INTERESADO, LITERAL B CONDICIONES GENERALES PARA LA ACREDITACIÓN DE EXPERIENCIA  (PAGINAS 32-36). SE LE SOLICITA DILIGENCIAR NUEVAMENTE FORMATO 1A CON REGISTRO DE FIRMA,  PRESENTAR ACTA DE LIQUIDACIÓN COMPLETA DE CONTRATO 385- 2018 Y  PRESENTAR COPIA DEL CONTRATO 261-2019 DE MANERA QUE SE PUEDA EVALUAR EL TOTAL DE LOS REQUISITOS. EN CASO DE NO TENER ESTA  INFORMACIÓN POR FAVOR APORTAR OTRAS CERTIFICACIONES DE EXPERIENCIA ADICIONALES A LAS YA PRESENTADAS QUE EVIDENCIEN LOS REQUISITOS MÍNIMOS MENCIONADOS EN LA IP 0003 DE 2019. SEÑOR OFERENTE, PRESENTA ALGUNOS ELEMENTOS FUNDAMENTALES EN LA ATENCIÓN A PRIMERA INFANCIA; SIN EMBARGO, ES IMPORTANTE QUE FORTALEZCA LA PRESENTACIÓN DE SU PROPUESTA EN REFERENCIA  A LAS PREGUNTAS ORIENTADORAS  ÍTEM F) NO SE IDENTIFICA DE MANERA CLARA CUÁL ES  LA ESTRATEGIA DE SEGUIMIENTO Y MONITOREO DE LA IMPLEMENTACIÓN DE SU PROPUESTA, YA QUE PRESENTA COMO ESTRATEGIA INFORMACIÓN REFERIDA AL SEGUIMIENTO DEL DESARROLLO DE LOS NIÑOS; SE SUGIERE PARA EL FORTALECIMIENTO DE LA DESCRIPCIÓN DE SU PROPUESTA  CONSULTAR EL DOCUMENTO NO 20 SENTIDO DE LA EDUCACIÓN INICIAL DEL MINISTERIO DE EDUCACIÓN Y SE SOLICITA PRESENTAR NUEVAMENTE LA PROPUESTA TENIENDO EN CUENTA LAS PREGUNTAS ORIENTADORAS DEL  ÍTEM  F)  CONTEMPLADOS EN LA IP 003 DE 2019  TÍTULO II, NUMERAL 2 PROPUESTA PEDAGÓGICA PARA LA EDUCACIÓN INICIAL (PÁGINAS 39,40 Y 41)
 SEÑOR OFERENTE DEBIDO A QUE EN  FORMATO 1A  NO  MANIFIESTA CON SU FIRMA  QUE ACATARA LÍNEAS DE CONTRAPARTIDA Y VALORES TÉCNICOS AGREGADOS EN CASO QUE LLEGARE A SUSCRIBIR CONTRATOS CON ICBF, DE IGUAL MANERA NO  MANIFIESTA TENER PRESENTE QUE, PARA PRESTAR LOS SERVICIOS DE LA MODALIDAD PROPIA E INTERCULTURAL,  HOGARES INFANTILES Y PARA LA OPERACIÓN DE HCB EN TODAS SUS FORMAS NO ESTÁ OBLIGADO A OFRECER CONTRAPARTIDA; SIN EMBARGO, EN PLATAFORMA REGISTRA OPCIÓN SI  COMO RESPUESTA A SU INTENCIÓN.  SE LE SOLICITA ACLARAR ESTÁ INFORMACIÓN  HACIENDO EL AJUSTE EN FIRMA DEL DOCUMENTO FORMATO 1A  MANIFESTACIÓN DE INTERÉS .   SEÑOR OFERENTE, VALIDADOS LOS DOCUMENTOS APORTADOS POR USTED SE EVIDENCIA  QUE  NO   DILIGENCIO INFORMACIÓN DE GOBIERNO CORPORATIVO INDICANDO QUIENES CONFORMAN LA ENTIDAD Y CUÁLES SON SUS CARGOS . POR LO TANTO, SE REQUIERE QUE COMPLETE LA INFORMACIÓN TENIENDO EN CUENTA LO CONSIGNADO EN LA IP 003 DE 2019 TITULO II, NUMERAL 4 CARACTERIZACIÓN ADMINISTRATIVA - FORMATO NO 3 (PÁGINA 42) 
</v>
          </cell>
        </row>
        <row r="990">
          <cell r="D990">
            <v>800062521</v>
          </cell>
          <cell r="E990" t="str">
            <v>ASOCIACION DE PADRES Y MADRES COMUNITARIAS DE HOGARES DE BIENESTAR FAMILIAR(I.C.B.F) EL DIVINO ROSTRO</v>
          </cell>
          <cell r="F990" t="str">
            <v>SUBSANA</v>
          </cell>
          <cell r="G990" t="str">
            <v xml:space="preserve">SEÑOR OFERENTE, REVISADOS LOS SOPORTES DE EXPERIENCIA APORTADOS POR USTED, SE EVIDENCIO QUE EL FORMATO 1A MANIFESTACIÓN DE INTERÉS  SE ENCUENTRA DILIGENCIADO Y CARGADO EN PLATAFORMA SIPA/BNOPI DE FORMA INCOMPLETA; POR LO TANTO,   SE LE SOLICITA APORTAR  NUEVAMENTE FORMATO 1A CON REGISTRO TOTAL DE LA INFORMACIÓN TENIENDO EN CUENTA LO CONSIGNADO EN LA IP 003 DE 2019  CAPITULO I. INFORMACIÓN GENERAL DE LA ACTUALIZACIÓN DEL BANCO NACIONAL DE OFERENTES  TITULO 12. PROCEDIMIENTO PRESENTACIÓN DE LA MANIFESTACIÓN DE INTERÉS DE NUEVOS INTERESADOS EN CONFORMAR EL BANCO NACIONAL DE OFERENTES (PÁGINAS 15 A LA 19).  SEÑOR OFERENTE, SI BIEN USTED PRESENTA ALGUNOS ELEMENTOS VALIOSOS EN LA ATENCIÓN A PRIMERA INFANCIA, EN LA LECTURA DE LA INFORMACIÓN APORTADA EN LA PLATAFORMA SIPA/BNOPI, NO SE EVIDENCIA DE MANERA CLARA  EL DESARROLLO DE LAS PREGUNTAS ORIENTADORAS EN SU PROPUESTA;  SE SUGIERE PARA EL FORTALECIMIENTO DE LA DESCRIPCIÓN DE LA MISMA  CONSULTAR EL DOCUMENTO NO 20 SENTIDO DE LA EDUCACIÓN INICIAL DEL MINISTERIO DE EDUCACIÓN Y SE SOLICITA PRESENTAR NUEVAMENTE LA PROPUESTA TENIENDO EN CUENTA LAS PREGUNTAS ORIENTADORAS EN CADA UNO DE LOS 6 ÍTEMS CONTEMPLADOS EN LA IP 003 DE 2019  TÍTULO II, NUMERAL 2 PROPUESTA PEDAGÓGICA PARA LA EDUCACIÓN INICIAL (PÁGINAS 39,40 Y 41). 
 SEÑOR OFERENTE REVISADOS LOS SOPORTES  APORTADOS POR USTED EN LA PLATAFORMA SIPA/BNOPI, SE EVIDENCIA QUE EL FORMATO 1A MANIFESTACIÓN DE INTERÉS  SE ENCUENTRA DILIGENCIADO Y CARGADO EN FORMATO PDF DE FORMA INCOMPLETA; POR LO TANTO, NO FUE POSIBLE VALIDAR DESDE ESTE DOCUMENTO SU INTENCIÓN DE ACATAR LÍNEAS DE CONTRAPARTIDA Y VALORES TÉCNICOS EN EL CASO DE  ENCONTRARSE EN DENTRO DEL GRUPO DE SERVICIO OBLIGADOS A HACERLO,  ADEMÁS  EN ÍTEM 7 DE LA PLATAFORMA DONDE ESTÁ REGISTRADA LA INFORMACIÓN DE COMPROMISO DE CONTRAPARTIDA USTED REGISTRA OPCIÓN NO  COMO RESPUESTA A SU INTENCIÓN,  POR LO QUE SE SOLICITA ACLARAR ESTÁ INFORMACIÓN  HACIENDO EL AJUSTE EN PLATAFORMA Y APORTANDO MANIFESTACIÓN DE INTERÉS FORMATO 1A .   SEÑOR OFERENTE VALIDADOS LOS DOCUMENTOS APORTADOS POR USTED, SE EVIDENCIA  QUE SU DESCRIPCIÓN DE GOBIERNO CORPORATIVO NO INDICA QUIENES CONFORMAN LA ENTIDAD Y CUÁLES SON SUS CARGOS; ADEMÁS, REFIERE CONTAR CON POLÍTICA DOCUMENTADA DE CONFLICTOS DE INTERÉS, POLÍTICA DE MANEJO DE RIESGOS OPERATIVOS, MANUAL PARA LA GESTIÓN DOCUMENTAL, REGLAMENTO INTERNO DE TRABAJO DEBIDAMENTE SOCIALIZADO Y CERTIFICACIONES DE CALIDAD PERO NO APORTO SOPORTES. TENIENDO EN CUENTA LO ANTERIOR, SE REQUIERE QUE COMPLETE LA INFORMACIÓN DE GOBIERNO CORPORATIVO JUNTO CON DOCUMENTOS SOLICITADOS Y EN  CASO DE NO CONTAR CON ESTOS  SEÑALAR EN LOS CAMPOS REQUERIDOS DEL  FORMATO NO 3  LA OPCIÓN NO  TENIENDO EN CUENTA LO CONSIGNADO EN LA IP 003 DE 2019 TITULO II, NUMERAL 4 CARACTERIZACIÓN ADMINISTRATIVA - FORMATO NO 3 (PÁGINA 42)  </v>
          </cell>
        </row>
        <row r="991">
          <cell r="D991">
            <v>901121493</v>
          </cell>
          <cell r="E991" t="str">
            <v>ASOCIACION DE MADRES COMUNITARIAS Y PADRES USUARIOS DE HOGARES COMUNITARIOS DE BIENESTAR DEJANDO HUELLA</v>
          </cell>
          <cell r="F991" t="str">
            <v>SUBSANA</v>
          </cell>
          <cell r="G991" t="str">
            <v xml:space="preserve">SEÑOR OFERENTE, POR FAVOR APORTAR CERTIFICACIONES ADICIONALES A LAS YA PRESENTADAS QUE CUMPLAN CON  LOS REQUISITOS MÍNIMOS MENCIONADOS EN LA IP 0003 DE 2019; ESTO TENIENDO QUE  PRESENTA SOPORTE DE CONTRATO 111411-2020 JUNTO CON CAPTURA DE PANTALLA DE PLATAFORMA SECOP EN LA QUE SE IDENTIFICA QUE ESTE SE ENCUENTRA EN EJECUCIÓN Y TIENE COMO FECHA FINAL EL 31-07-2022; POR LO TANTO, SE TUVO EN CUENTA  SOPORTES DE LOS CONTRATOS 110946-2018,111747-2018,111159-2019 Y 111018-2020 PARA REGISTRO DE EXPERIENCIA, PERO ESTA NO SUMA LOS TRES AÑOS DE EXPERIENCIA MÍNIMA REQUERIDA DE ACUERDO A LA  IP 003 DE 2019 TITULO II, NUMERAL 1 EXPERIENCIA, LITERAL A DOCUMENTOS PARA ACREDITACIÓN EXPERIENCIA, NUMERAL 1 CERTIFICACIONES  (PÁGINA 34) DONDE CONSTA QUE:  " PARA LA ACREDITACIÓN DE LA EXPERIENCIA SEÑALADA ANTERIORMENTE EL INTERESADO DEBERÁ ACREDITAR UNA EXPERIENCIA MINIMADE TRES (3) AÑOS EN LA PRESENTACION DE SERVICIOS DE EDUCACIÓN EN EL MARCO DE LA ATENCIÓN INTEGRAL A LA PRIMERA INFANCIA , MEDIANTE LA PRESENTACIÓN DE MÁXIMO CINCO (5) CERTIFICACIONES DE CONTRATOS EJECUTADOS Y TERMINADOS A SATISFACCIÓN, EN LOS ÚLTIMOS SIETE(7) AÑOS, ANTERIORES A LA FECHA LÍMITE PARA LA PRESENTACIÓN DE MANIFESTACIONES DE INTERÉS.  SEÑOR OFERENTE, SI BIEN USTED PRESENTA ALGUNOS ELEMENTOS FUNDAMENTALES EN LA ATENCIÓN A PRIMERA INFANCIA RETOMANDO  EL DESARROLLO DE LAS PREGUNTAS ORIENTADORAS CONTEMPLADAS EN LA IP-003 DE 2019, SE SOLICITA PRESENTAR NUEVAMENTE LA INFORMACIÓN DESTACANDO LOS ELEMENTOS PUNTUALES  EN EL DESARROLLO DE CADA PREGUNTA, QUE PERMITA IDENTIFICAR CUÁL ES SU PROPUESTA?, CÓMO LA IMPLEMENTA?, CÓMO INVOLUCRA A LAS FAMILIAS?,  CUÁLES SON SUS INTENCIONALIDADES DE FORMACIÓN?, CUÁLES SON LAS 3 ESTRATEGIAS DE TRABAJO PEDAGÓGICO QUE UTILIZA DE FORMA COTIDIANA EN EL TRABAJO CON LOS NIÑOS?, CUÁL ES LA DESCRIPCIÓN DEL PROCESO VIVIDO PARA DESARROLLO DE SU EXPERIENCIA SIGNIFICATIVA? DE ETC.  SE SUGIERE PARA EL FORTALECIMIENTO DE LA DESCRIPCIÓN DE SU PROPUESTA  CONSULTAR EL DOCUMENTO NO 20 SENTIDO DE LA EDUCACIÓN INICIAL DEL MINISTERIO DE EDUCACIÓN Y SE SOLICITA PRESENTAR NUEVAMENTE LA PROPUESTA TENIENDO EN CUENTA LAS PREGUNTAS ORIENTADORAS CONTEMPLADOS EN LA IP 003 DE 2019  TÍTULO II, NUMERAL 2 PROPUESTA PEDAGÓGICA PARA LA EDUCACIÓN INICIAL (PÁGINAS 39,40 Y 41) SEÑOR OFERENTE CON FIRMA DE FORMATO 1A  MANIFIESTA  QUE ACATARA LÍNEAS DE CONTRAPARTIDA Y VALORES TÉCNICOS AGREGADOS EN CASO QUE LLEGARE A SUSCRIBIR CONTRATOS CON ICBF, DE IGUAL MANERA MANIFIESTA TENER PRESENTE QUE, PARA PRESTAR LOS SERVICIOS DE LA MODALIDAD PROPIA E INTERCULTURAL,  HOGARES INFANTILES Y PARA LA OPERACIÓN DE HCB EN TODAS SUS FORMAS NO ESTÁ OBLIGADO A OFRECER CONTRAPARTIDA; SIN EMBARGO, EN PLATAFORMA REGISTRA OPCIÓN NO  COMO RESPUESTA A SU INTENCIÓN,  POR LO QUE SE SOLICITA ACLARAR ESTÁ INFORMACIÓN  HACIENDO EL AJUSTE EN PLATAFORMA.   SEÑOR OFERENTE VALIDADOS LOS DOCUMENTOS APORTADOS POR USTED, SE EVIDENCIA  QUE SU DESCRIPCIÓN DE GOBIERNO CORPORATIVO NO  INDICA QUIENES CONFORMAN LA ENTIDAD Y CUÁLES SON SUS CARGOS; ADEMÁS, REFIERE CONTAR CON REGLAMENTO INTERNO DE TRABAJO DEBIDAMENTE SOCIALIZADO PERO NO APORTO SOPORTES. TENIENDO EN CUENTA LO ANTERIOR, SE REQUIERE QUE COMPLETE LA INFORMACIÓN DE GOBIERNO CORPORATIVO JUNTO CON DOCUMENTOS SOLICITADOS Y EN  CASO DE NO CONTAR CON ESTOS  SEÑALAR EN LOS CAMPOS REQUERIDOS DEL  FORMATO NO 3  LA OPCIÓN NO  TENIENDO EN CUENTA LO CONSIGNADO EN LA IP 003 DE 2019 TITULO II, NUMERAL 4 CARACTERIZACIÓN ADMINISTRATIVA - FORMATO NO 3 (PÁGINA 42)  </v>
          </cell>
        </row>
        <row r="992">
          <cell r="D992">
            <v>800188647</v>
          </cell>
          <cell r="E992" t="str">
            <v>ASOCIACION DE PADRES DE HOGARES DE BIENESTAR ABREGO SUR</v>
          </cell>
          <cell r="F992" t="str">
            <v>SUBSANA</v>
          </cell>
          <cell r="G992" t="str">
            <v xml:space="preserve">SEÑOR OFERENTE, USTED CUMPLE CON CRITERIO MÍNIMO DE EXPERIENCIA REQUERIDA.
 SEÑOR OFERENTE, PRESENTA ALGUNOS ELEMENTOS FUNDAMENTALES EN LA ATENCIÓN A PRIMERA INFANCIA; SIN EMBARGO, ES IMPORTANTE QUE FORTALEZCA LA PRESENTACIÓN DE SU PROPUESTA EN REFERENCIA  A LAS PREGUNTAS ORIENTADORAS: A)EN SU DESCRIPCIÓN NO DA CUENTA DE CÓMO EL MARCO LEGAL Y TÉCNICO DE PRIMERA INFANCIA  COBRA VIDA EN LA COTIDIANIDAD DE SU PRÁCTICA PEDAGÓGICA CON LOS NIÑOS Y LAS FAMILIAS, C) INCLUYE COMO ESTRATEGIA PEDAGÓGICA LAS ACTIVIDADES RECTORAS  D)NO SE EVIDENCIA DE FORMA PUNTUAL CUÁLES SON LAS TRES FORMAS EN LAS QUE VINCULA  A LAS FAMILIAS, CUIDADORES Y COMUNIDAD EN EL  PROCESO DE CONSTRUCCIÓN, DESARROLLO Y RETROALIMENTACIÓN  DE LA PROPUESTA PEDAGÓGICA E)NO SE EVIDENCIA ELEMENTOS QUE DEN CUENTA DEL DESARROLLO DE UNA EXPERIENCIA SIGNIFICATIVA YA QUE NOMBRA ACTIVIDADES COMO CEREMONIA DE TRÁNSITO A LA ESCUELA Y LAS REFERIDAS AL PROCESO DE VINCULACIÓN DE LOS NIÑOS(AS),F)NO SE PUNTUALIZA SOBRE CUÁL ES LA ESTRATEGIA DE SEGUIMIENTO QUE DESEA PRESENTAR Y EL  INDICADOR DE RESULTADO QUE LO ACOMPAÑA; SE SUGIERE PARA EL FORTALECIMIENTO DE LA DESCRIPCIÓN DE SU PROPUESTA  CONSULTAR EL DOCUMENTO NO 20 SENTIDO DE LA EDUCACIÓN INICIAL DEL MINISTERIO DE EDUCACIÓN Y SE SOLICITA PRESENTAR NUEVAMENTE LA PROPUESTA TENIENDO EN CUENTA LAS PREGUNTAS ORIENTADORAS EN LOS  ÍTEMS A), C),D), E) Y F)  CONTEMPLADOS EN LA IP 003 DE 2019  TÍTULO II, NUMERAL 2 PROPUESTA PEDAGÓGICA PARA LA EDUCACIÓN INICIAL (PÁGINAS 39,40 Y 41) SEÑOR OFERENTE  MANIFIESTA QUE ACATARA LÍNEAS DE CONTRAPARTIDA Y VALORES TÉCNICOS AGREGADOS EN CASO QUE LLEGARE A SUSCRIBIR CONTRATOS CON ICBF. ASÍ MISMO , MANIFIESTA TENER PRESENTE QUE, PARA PRESTAR LOS SERVICIOS DE LA MODALIDAD PROPIA E INTERCULTURAL,  HOGARES INFANTILES Y PARA LA OPERACIÓN DE HCB EN TODAS SUS FORMAS NO ESTÁ OBLIGADO A OFRECER CONTRAPARTIDA. SEÑOR OFERENTE VALIDADOS LOS DOCUMENTOS APORTADOS POR USTED, SE EVIDENCIA  QUE NO REGISTRA INFORMACIÓN DE NÚMERO DE PERSONAS VINCULADAS DE MANERA PERMANENTE MEDIANTE CONTRATO LABORAL A TÉRMINO INDEFINIDO; POR LO TANTO, SE SOLICITA QUE AJUSTE ESTA INFORMACIÓN INDICANDO SI EL NÚMERO ES CERO(0) O CUENTA CON ALGÚN NÚMERO DE PERSONAS VINCULADAS EN ESTA CONDICIÓN; ADEMÁS, REFIERE CONTAR CON  POLÍTICA DOCUMENTADA DE CONFLICTOS DE INTERÉS PERO PRESENTA SOPORTE DE POLÍTICAS DE CUMPLIMIENTO ANTICORRUPCIÓN ANTI SOBORNO Y CONFLICTO DE INTERÉS, Y SI BIEN EN EL TEXTO SE MENCIONA EL TEMA DE CONFLICTO DE INTERÉS ESTE DOCUMENTO NO DA CUENTA DE LA POLÍTICA DE CONFLICTO DE INTERÉS DE SU SERVICIO; DE IGUAL MANERA, REFIERE CONTAR DOCUMENTO DE REGLAMENTO INTERNO DE TRABAJO DEBIDAMENTE SOCIALIZADO PERO SE EVIDENCIA QUE EN  ESTE SOPORTE APORTA  INFORMACIÓN QUE HACE REFERENCIA A TEMAS COMO  PROTOCOLOS COMO INGRESO Y SALIDA DE NIÑOS POR LO QUE NO CORRESPONDE CON LO REQUERIDO DESDE UN REGLAMENTO INTERNO DE TRABAJO, TAMBIÉN  SE  EVIDENCIA QUE NO PRESENTA SOPORTE DE SOCIALIZACIÓN AL TALENTO HUMANO DE REGLAMENTO INTERNO DE TRABAJO. TENIENDO EN CUENTA LO ANTERIOR, SE REQUIERE QUE COMPLETE LA INFORMACIÓN DE LOS DOCUMENTOS SOLICITADOS Y EN  CASO DE NO CONTAR CON ESTOS  SEÑALAR EN LOS CAMPOS REQUERIDOS DEL  FORMATO NO 3   LA OPCIÓN NO  TENIENDO EN CUENTA LO CONSIGNADO EN LA IP 003 DE 2019 TITULO II, NUMERAL 4 CARACTERIZACIÓN ADMINISTRATIVA - FORMATO NO 3 (PÁGINA 42)  </v>
          </cell>
        </row>
        <row r="993">
          <cell r="D993">
            <v>800134050</v>
          </cell>
          <cell r="E993" t="str">
            <v>ASOCIACION DE PADRES USUARIOS DE LOS HOGARES COMUNITARIOS DE BIENESTAR FAMILIAR ,OTRAS MODALIDADES DE ATENCION A LA PRIMERA INFA</v>
          </cell>
          <cell r="F993" t="str">
            <v>SUBSANA</v>
          </cell>
          <cell r="G993" t="str">
            <v xml:space="preserve">SEÑOR OFERENTE, USTED CUMPLE CON CRITERIO MÍNIMO DE EXPERIENCIA REQUERIDA.
 SEÑOR OFERENTE, SE EVIDENCIO QUE USTED PRESENTA ALGUNOS  ELEMENTOS DE LA ATENCIÓN A PRIMERA INFANCIA, EN LA LECTURA DE LA INFORMACIÓN APORTADA EN LA PLATAFORMA SIPA/BNOPI Y  EN DOCUMENTO PDF DE LA PROPUESTA AMPLIA INFORMACIÓN CON DOCUMENTO “LA IMPORTANCIA DE LOS VALORES EN ÉPOCA DE 
CORONA VIRUS” ELABORADA POR ASOPADRES SECTOR UNO CHIQUINQUIRÁ. EN ESTA DA CUENTA DE LAS ACCIONES QUE VIENE DESARROLLANDO CON LOS NIÑOS(AS) Y SUS FAMILIAS DEBIDO A LA CONTINGENCIA POR COVID 19 Y COMO ESTAS HA IDO DE LA MANO DE LA ESTRATEGIA MIS MANOS ENSEÑAN; SIN EMBARGO ES NECESARIO QUE  PRESENTE NUEVANTE SU PROPUESTA EVIDENCIANDO DE MANERA PUNTUAL EL DESARROLLO DE CADA UNA DE LAS PREGUNTAS ORIENTADORAS CONTEMPLADAS EN LA IP 003 DE 2019  TÍTULO II, NUMERAL 2 PROPUESTA PEDAGÓGICA PARA LA EDUCACIÓN INICIAL (PÁGINAS 39,40 Y 41)  GUARDANDO COHERENCIA ENTRE LO QUE PRESENTA EN PLATAFORMA Y LO QUE APORTA EN EL DOCUMENTO. FINALMENTE SE SUGIERE PARA EL FORTALECIMIENTO DE LA DESCRIPCIÓN DE SU PROPUESTA  CONSULTAR EL DOCUMENTO NO 20 SENTIDO DE LA EDUCACIÓN INICIAL DEL MINISTERIO DE EDUCACIÓN.  SEÑOR OFERENTE EN PLATAFORMA SIPA/BNOPI SE EVIDENCIA QUE NO HAY REGISTRO DE RESPUESTA NI AFIRMATIVA NI NEGATIVA A SU INTERÉS DE PRESTAR CONTRAPARTIDA Y VALORES TÉCNICOS AGREGADOS EN CASO QUE LLEGARE A SUSCRIBIR CONTRATOS CON ICBF; POR LO TANTO SE SOLICITA DILIGENCIAR RESPUESTA EN LA PLATAFORMA DONDE DÉ A CONOCER SU INTENCIÓN DE APORTAR O NO CONTRAPARTIDA. ESTO TENIENDO EN CUENTA LO CONSIGNADO EN LA IP 003 DE 2019 TITULO II, NUMERAL 3 VALORES TÉCNICOS AGREGADOS DEL SERVICIO Y CONTRAPARTIDA (PÁGINA 41).    SEÑOR OFERENTE VALIDADOS LOS DOCUMENTOS APORTADOS POR USTED, SE EVIDENCIA  QUE SU DESCRIPCIÓN DE GOBIERNO CORPORATIVO NO INDICA QUIENES CONFORMAN LA ENTIDAD Y CUÁLES SON SUS CARGOS. POR LO TANTO, SE SOLICITA QUE COMPLETE LA INFORMACIÓN EN FORMATO NO 3  TENIENDO EN CUENTA LO CONSIGNADO EN LA IP 003 DE 2019 TITULO II, NUMERAL 4 CARACTERIZACIÓN ADMINISTRATIVA - FORMATO NO 3 (PÁGINA 42).  </v>
          </cell>
        </row>
        <row r="994">
          <cell r="D994">
            <v>800147895</v>
          </cell>
          <cell r="E994" t="str">
            <v>ASOCIACIÓN DE PADRES DE HOGARES DE BIENESTAR CARABELAS</v>
          </cell>
          <cell r="F994" t="str">
            <v>SUBSANA</v>
          </cell>
          <cell r="G994" t="str">
            <v xml:space="preserve">SEÑOR OFERENTE, USTED CUMPLE CON CRITERIO MÍNIMO DE EXPERIENCIA REQUERIDA.
 SEÑOR OFERENTE, SI BIEN USTED PRESENTA ALGUNOS ELEMENTOS FUNDAMENTALES EN LA ATENCIÓN A PRIMERA INFANCIA, EN LA LECTURA DE LA INFORMACIÓN APORTADA EN LA PLATAFORMA SIPA/BNOPI,  NO SE EVIDENCIA DE MANERA CLARA EL DESARROLLO DE LAS PREGUNTAS ORIENTADORAS DONDE DÉ CUENTA EN CADA PREGUNTA DE ELEMENTOS QUE EVIDENCIEN  SU TRAYECTORIA Y PRÁCTICAS EN EL TRABAJO CON LOS NIÑOS(AS) Y SUS FAMILIAS; SE SUGIERE PARA EL FORTALECIMIENTO DE LA DESCRIPCIÓN DE SU PROPUESTA  CONSULTAR EL DOCUMENTO NO 20 SENTIDO DE LA EDUCACIÓN INICIAL DEL MINISTERIO DE EDUCACIÓN Y SE SOLICITA PRESENTAR NUEVAMENTE LA PROPUESTA TENIENDO EN CUENTA LAS PREGUNTAS ORIENTADORAS  CONTEMPLADOS EN LA IP 003 DE 2019  TÍTULO II, NUMERAL 2 PROPUESTA PEDAGÓGICA PARA LA EDUCACIÓN INICIAL (PÁGINAS 39,40 Y 41) SEÑOR OFERENTE  MANIFIESTA QUE ACATARA LÍNEAS DE CONTRAPARTIDA Y VALORES TÉCNICOS AGREGADOS EN CASO QUE LLEGARE A SUSCRIBIR CONTRATOS CON ICBF. ASÍ MISMO , MANIFIESTA TENER PRESENTE QUE, PARA PRESTAR LOS SERVICIOS DE LA MODALIDAD PROPIA E INTERCULTURAL,  HOGARES INFANTILES Y PARA LA OPERACIÓN DE HCB EN TODAS SUS FORMAS NO ESTÁ OBLIGADO A OFRECER CONTRAPARTIDA. SEÑOR OFERENTE, VALIDADOS LOS DOCUMENTOS APORTADOS POR USTED SE EVIDENCIA QUE APORTA REGLAMENTO INTERNO DE TRABAJO ACOMPAÑADO DE REGISTRO DE ASISTENCIA DE REUNION, PERO ESTE SOPORTE POR SÍ SOLO NO PERMITE VALIDAR EL EJERCICIO DE SOCIALIZACION AL TALENTO HUMANO. POR LO TANTO, SE REQUIERE QUE COMPLETE LOS  DOCUMENTOS SOLICITADOS  TENIENDO EN CUENTA LO CONSIGNADO EN LA IP 003 DE 2019 TITULO II, NUMERAL 4 CARACTERIZACIÓN ADMINISTRATIVA - FORMATO NO 3 (PÁGINA 42) 
</v>
          </cell>
        </row>
        <row r="995">
          <cell r="D995">
            <v>900320120</v>
          </cell>
          <cell r="E995" t="str">
            <v>FUNDACIÓN ARTÍSTICA PINCEL DE ALEGRIA</v>
          </cell>
          <cell r="F995" t="str">
            <v>SUBSANA</v>
          </cell>
          <cell r="G995" t="str">
            <v>DENTRO DE LAS CERTIFICACIONES APORTADAS POR EL OFERENTE SE CUENTA CON LO SIGUIENTE: LA CERTIFICACIÓN DEL CONTRATO 2020-7893, 2015-3627 Y 2014-7042 NO CUENTA CON TODOS LOS REQUISITOS MÍNIMOS EXIGIDOS EN LA IP-003-2019 POR LO QUE DEBE APORTAR COPIA DEL CONTRATO Y ACTA DE LIQUIDACIÓN PARA PODER COMPLETAR LA EVALUACIÓN. EL CONTRATO 2021-6659 NO SE TENDRÁ EN CUENTA POR CUANTO SEGÚN FECHAS DE INICIO Y FINALIZACIÓN EL CONTRATO SE ENCUENTRA EN EJECUCIÓN. EL CONTRATO 2015-5589 NO SE TIENE EN CUENTA POR CUANTO NO CUMPLE CON EL OBJETO CONTRACTUAL AFÍN A LO INDICADO EN LA IP-003-2019 (PÁG. 32-34). SE REQUIERE AL OFERENTE PARA QUE ALLEGUE LOS SOPORTES AQUÍ SEÑALADOS Y CEÑIRSE A LO INDICADO EN LA IP-003-2019 EN LO RELATIVO AL TOTAL DE CERTIFICACIONES QUE PUEDE APORTAR ASÍ COMO LOS REQUISITOS EXIGIDOS  IP 003 DE 2019 TITULO II ASPECTOS TÉCNICOS, NUMERAL 1 EXPERIENCIA "LOS INTERESADOS EN HABILITARSE EN EL BANCO NACIONAL DE OFERENTES PARA LA ATENCIÓN A LA PRIMERA INFANCIA DEBERÁN ACREDITAR UNA EXPERIENCIA MÍNIMA DE 3 AÑOS EN LA PRESTACIÓN DE SERVICIO DE EDUCACIÓN INICIA EN EL MARCO DE LA ATENCIÓN INTEGRAL A LA PRIMERA INFANCIA MEDIANTE LA PRESENTACIÓN DE MÁXIMO (5) CERTIFICACIONES DE CONTRATOS EJECUTADOS Y TERMINADOS A SATISFACCIÓN, EN LOS ÚLTIMOS (7) AÑOS, ANTERIORES A LA FECHA LÍMITE PARA LA PRESENTACIÓN DE LA MANIFESTACIÓN DE INTERÉS". SE LE SOLICITA QUE EN CASO DE CONTAR CON CERTIFICACIONES ADICIONALES A LAS YA APORTADAS QUE CUMPLAN CON LO REQUERIDO PARA LA ACREDITACIÓN DE EXPERIENCIA SEGÚN LA IP 003 DE 2019, FAVOR PRESENTARLAS.
 SEÑOR OFERENTE, PRESENTA ALGUNOS ELEMENTOS FUNDAMENTALES EN LA ATENCIÓN A PRIMERA INFANCIA; SIN EMBARGO, ES IMPORTANTE QUE FORTALEZCA LA PRESENTACIÓN DE SU PROPUESTA EN REFERENCIA  A LAS PREGUNTAS ORIENTADORAS: A)EN SU DESCRIPCIÓN NO DA CUENTA DE CÓMO EL MARCO LEGAL Y TÉCNICO DE PRIMERA INFANCIA  COBRA VIDA EN LA COTIDIANIDAD DE SU PRÁCTICA PEDAGÓGICA CON LOS NIÑOS Y LAS FAMILIAS D)NO SE EVIDENCIA DE FORMA PUNTUAL CUÁLES SON LAS TRES FORMAS EN LAS QUE VINCULA  A LAS FAMILIAS, CUIDADORES Y COMUNIDAD EN EL  PROCESO DE CONSTRUCCIÓN, DESARROLLO Y RETROALIMENTACIÓN  DE LA PROPUESTA PEDAGÓGICA E)NO SE EVIDENCIA ELEMENTOS QUE DEN CUENTA DEL DESARROLLO DE UNA EXPERIENCIA SIGNIFICATIVA YA QUE RELACIONA INFORMACIÓN DE OBJETIVOS, DESCRIPCIÓN DE ACTIVIDADES RECTORAS  Y DESARROLLOS POR FORTALECER  F)NO SE PUNTUALIZA SOBRE CUÁL ES LA ESTRATEGIA DE SEGUIMIENTO QUE DESEA PRESENTAR Y EL  INDICADOR DE RESULTADO QUE LO ACOMPAÑA; SE SUGIERE PARA EL FORTALECIMIENTO DE LA DESCRIPCIÓN DE SU PROPUESTA  CONSULTAR EL DOCUMENTO NO 20 SENTIDO DE LA EDUCACIÓN INICIAL DEL MINISTERIO DE EDUCACIÓN Y SE SOLICITA PRESENTAR NUEVAMENTE LA PROPUESTA TENIENDO EN CUENTA LAS PREGUNTAS ORIENTADORAS EN LOS  ÍTEMS A),D), E) Y F)  CONTEMPLADOS EN LA IP 003 DE 2019  TÍTULO II, NUMERAL 2 PROPUESTA PEDAGÓGICA PARA LA EDUCACIÓN INICIAL (PÁGINAS 39,40 Y 41)
 SEÑOR OFERENTE  MANIFIESTA QUE ACATARA LÍNEAS DE CONTRAPARTIDA Y VALORES TÉCNICOS AGREGADOS EN CASO QUE LLEGARE A SUSCRIBIR CONTRATOS CON ICBF. ASÍ MISMO , MANIFIESTA TENER PRESENTE QUE, PARA PRESTAR LOS SERVICIOS DE LA MODALIDAD PROPIA E INTERCULTURAL,  HOGARES INFANTILES Y PARA LA OPERACIÓN DE HCB EN TODAS SUS FORMAS NO ESTÁ OBLIGADO A OFRECER CONTRAPARTIDA. SEÑOR OFERENTE EN EL FORMATO 3. CARACTERIZACIÓN ADMINISTRATIVA NO RELACIONA EL GOBIERNO CORPORATIVO DONDE INDIQUE QUIENES CONFORMAN LA ENTIDAD Y CUÁLES SON SUS CARGOS. RESPECTO A LAS MARCACIONES INDICA TENER POLÍTICA DOCUMENTADA DE CONFLICTO DE INTERSES, POLÍTICA DE MANEJO DE RIESGOS CORPORTATIVO, MANUAL DE GESTIÓN DOCUMENTAL PERO LOS DOCUEMENTOS APORTADOS NO RESPONDEN A ELLO POR LO QUE SE REQUIERE AL OFERENTE QUE SI NO CUENTA CON ELLOS REALICE LA MERCACIÓN EN NO Y CARGUE DE NUEVO EL FORMATO. ASI MISMO, DEBE ANEXAR LA SOCIALIZACIÓN DEL REGLAMENTO INTERNO DE TRABAJO CON EL REGISTRO DEL TOTAL DE FIRMAS DEL TALENTO HUMANO REFERENCIADO COMO ASISTENTES</v>
          </cell>
        </row>
        <row r="996">
          <cell r="D996">
            <v>901028138</v>
          </cell>
          <cell r="E996" t="str">
            <v>FUNDACION SOCIAL ANESU WAKUAIPA</v>
          </cell>
          <cell r="F996" t="str">
            <v>SUBSANA</v>
          </cell>
          <cell r="G996" t="str">
            <v xml:space="preserve">SEÑOR OFERENTE, REVISADOS LOS SOPORTES APORTADOS SE EVIDENCIA QUE ADJUNTA PARA ACREDITACIÓN DE EXPERIENCIA EN LA  PLATAFORMA SIPA/BNOPI  CERTIFICACIONES DE  LOS SIGUIENTES CONTRATOS: 
1) 01 CELEBRADO CON  FUNDACION SAU&gt;WOUMAIN  QUE EN SU OBJETO DESCRIBE LO SIGUIENTE: “FORTALECIMIENTO DE LA ESTRUCTURA SOCIAL, INCREMENTO DE SUS CAPACIDADES DE EXIGIBILIDAD DE DERECHOS Y HABILIDADES PARA SU 
CORRECTO DESARROLLO PERSONAL DIRIGIDO A LOS NIÑOS Y ADOLECENTES EN LAS COMUNIDADES DE TAIWACHON, PURRARAIN Y CAMINO VERDE”
2)122 CELEBRADO CON ICBF QUE EN SU OBJETO DESCRIBE LO SIGUIENTE: "DESARROLLAR EL PROYECTO FORTALECIMIENTO DE LAS DINÁMICAS FAMILIARES ÉTNICAS Y CULTURALES, POR MEDIO DEL RESCATE DE LAS PRACTICAS ARTESANALES WAYUU EN LAS COMUNIDADES DE ALAS Y KEREZIAMANA  TORUWOU DE CONFORMIDAD CON EL LINEAMIENTO TÉCNICO Y EL MANUAL OPERATIVO DE LA MODALIDAD TERRITORIOS ÉTNICOS CON BIENESTAR." 
3)172 CELEBRADO CON ICBF QUE EN SU OBJETO DESCRIBE LO SIGUIENTE: "PROMOVER LA PROTECCIÓN INTEGRAL Y PROYECTOS DE VIDA DE NIÑOS, NIÑAS Y ADOLESCENTES A TRAVÉS DE LA IMPLEMENTACIÓN DEL PROGRAMA GENERACIONES CON BIENESTAR MODALIDAD ÉTNICA."    
4) 180 CELEBRADO CON ICBF QUE EN SU OBJETO DESCRIBE LO SIGUIENTE:" PROMOVER LA PROTECCIÓN INTEGRAL Y PROYECTOS DE VIDA DE LOS NIÑOS, LAS NIÑAS Y LOS ADOLESCENTES ATRAVES DE LA IMPLEMENTACIÓN DE LA MODALIDAD DE ATENCIÓN GENERACIONES 
ÉTNICAS CON BIENESTAR MODALIDAD ÉTNICA"
5) 267  CELEBRADO CON ICBF  QUE EN SU OBJETO DESCRIBE LO SIGUIENTE: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  Y TENIENDO EN CUENTA LO CONSIGNADO EN LA IP 003 DE 2019 TITULO II, NUMERAL 1 EXPERIENCIA  (PÁGINAS 32-34), DONDE SE INDICA CUÁLES SE CONSIDERA  SON LAS  ACTIVIDADES Y OBJETOS CONTRACTUALES AFINES A SERVICIOS DE EDUCACIÓN A PRIMERA INFANCIA EN EL MARCO DE LA ATENCIÓN INTEGRAL.  NO ACREDITARÍA EXPERIENCIA REQUERIDA   POR LO QUE SE LE SOLICITA QUE EN CASO DE CONTAR CON CERTIFICACIONES ADICIONALES A LAS YA APORTADAS QUE CUMPLAN CON LO REQUERIDO PARA LA ACREDITACIÓN DE EXPERIENCIA SEGÚN LA IP 003  DE 2019, FAVOR PRESENTARLAS. 
 SEÑOR OFERENTE, SI BIEN USTED PRESENTA ALGUNOS ELEMENTOS VALIOSOS EN LA ATENCIÓN A PRIMERA INFANCIA, EN LA LECTURA DE LA INFORMACIÓN APORTADA EN LA PLATAFORMA SIPA/BNOPI; SE EVIDENCIA QUE EN LA DESCRIPCIÓN DE SU PROPUESTA NO SE PUNTUALIZA  EL DESARROLLO DE LAS RESPUESTAS A LAS PREGUNTAS ORIENTADORAS; POR LO TANTO SE SOLICITA PRESENTAR NUEVAMENTE LA PROPUESTA TENIENDO EN CUENTA LAS PREGUNTAS ORIENTADORAS EN CADA UNO DE LOS 6 ÍTEMS CONTEMPLADOS EN LA IP 003 DE 2019  TÍTULO II, NUMERAL 2 PROPUESTA PEDAGÓGICA PARA LA EDUCACIÓN INICIAL (PÁGINAS 39,40 Y 41). 
 SEÑOR OFERENTE  MANIFIESTA EN PLATAFORMA SIPA/BNOPI QUE SI ACATARA LÍNEAS DE CONTRAPARTIDA Y VALORES TÉCNICOS AGREGADOS EN CASO QUE LLEGARE A SUSCRIBIR CONTRATOS CON ICBF; SIN EMBARGO, ES NECESARIO QUE APORTE MANIFESTACIÓN DE INTERÉS FORMATO 1A  CON EL REGISTRO DE SU FIRMA YA QUE SE EVIDENCIA QUE ADJUNTO ESTE SOPORTE EN LA PLATAFORMA  SIPA/ BNOPI SIN EL REGISTRO DE LA MISMA POR LO QUE NO SE PUEDE EVALUAR EL CRITERIO DE CONTRAPARTIDA Y VALORES TÉCNICOS AGREGADOS . ESTO TENIENDO EN CUENTA LO CONSIGNADO EN LA IP 003 DE 2019 TITULO II, NUMERAL 3 VALORES TÉCNICOS AGREGADOS DEL SERVICIO Y CONTRAPARTIDA (PÁGINA 41).    SEÑOR OFERENTE VALIDADOS LOS DOCUMENTOS APORTADOS POR USTED, SE EVIDENCIA  QUE EN SU DESCRIPCIÓN DE GOBIERNO CORPORATIVO SOLO MENCIONA AL DIRECTOR EJECUTIVO, POR LO QUE NO INDICA QUE OTRAS PERSONAS CONFORMAN LA ENTIDAD Y CUÁLES SON SUS CARGOS . TENIENDO EN CUENTA LO ANTERIOR, SE REQUIERE QUE COMPLETE LA INFORMACIÓN  DE ACUERDO A LO CONSIGNADO EN LA IP 003 DE 2019 TITULO II, NUMERAL 4 CARACTERIZACIÓN ADMINISTRATIVA - FORMATO NO 3 (PÁGINA 42)  </v>
          </cell>
        </row>
        <row r="997">
          <cell r="D997">
            <v>901488540</v>
          </cell>
          <cell r="E997" t="str">
            <v>FUNDACION PAZ Y FAMILIA</v>
          </cell>
          <cell r="F997" t="str">
            <v>SUBSANA</v>
          </cell>
          <cell r="G997" t="str">
            <v>CORDIAL SALUDO, ES IMPORTANTE ALLEGAR NUEVAS CERTIFICACIONES, TODA VEZ QUE LOS CONTRATOS N° 2130851, 2130850 (2013), NO PUEDEN SER TENIDO EN CUENTA, TODA VEZ QUE LAS FECHAS DE EJECUCIÓN DEL MISMO NO ESTÁN ENTRE LAS ESTIPULADAS EN LA IP 003-2019 EN LA CUAL SE ESTABLECE QUE LAS CERTIFICACIONES APORTADAS SON DE CONTRATOS EJECUTADOS Y TERMINADOS A SATISFACCIÓN, FUNDACIÓN SANTA ENGRACIA,  EN LOS ÚLTIMOS SIETE (7) AÑOS. LA CERTIFICACIÓN OTORGADA  POR LA FUNDACIÓN MIS PRIMERAS HUELLAS, AL SEÑOR OMAR FERNANDO BURGOS DÍAZ, DEBE CONTAR CON LOS DOCE REQUISITOS MÍNIMOS ESTABLECIDOS EN LA IP (PÁGINA 36). EL DOCUMENTO APORTADO "PROPUESTA PEDAGÓGICA PARA LA EDUCACIÓN INICIAL", CUMPLE CONFORME A LOS CRITERIOS DE LA IP 003 DE 2019, (ACTUALIZACIÓN 2021). EL OFERENTE, CUMPLE CON EL REQUISITO CONSIGNADO EN LA IP -003-2019 DE VALORES TÉCNICOS AGREGADOS DEL SERVICIO Y CONTRAPARTIDA. CORDIAL SALUDO. TENIENDO EN CUENTA EL FORMATO 3 CARACTERIZACIÓN ADMINISTRATIVA CONSIGNADO EN LA  IP -003-2019 (ACTUALIZACIÓN 2021). SE DEBE ADJUNTAR LA SOCIALIZACIÓN DEL REGLAMENTO INTERNO DEL TRABAJO,  CON  EL  FIN DE VALIDAR LA INFORMACIÓN. EN CASO DE NO CONTAR CON DICHO DOCUMENTO, POR FAVOR MARCAR NO  EN  EL FORMATO N°3 DE CARACTERIZACIÓN ADMINISTRATIVA.</v>
          </cell>
        </row>
        <row r="998">
          <cell r="D998">
            <v>900375437</v>
          </cell>
          <cell r="E998" t="str">
            <v>FUNDACION ASUR</v>
          </cell>
          <cell r="F998" t="str">
            <v>SUBSANA</v>
          </cell>
          <cell r="G998" t="str">
            <v>CORDIAL SALUDO, LE RECORDAMOS  QUE PARA AQUELLOS INTERESADOS QUE SE ENCUENTREN INSCRITOS EN EL  REGISTRO ÚNICO DE PROPONENTES –RUP (INSCRIPCIÓN O RENOVACIÓN VIGENTE PARA EL AÑO 2021), SE EXIGE QUE LOS CONTRATOS QUE CERTIFICAN LA EXPERIENCIA SE ENCUENTREN REPORTADOS EN DICHO DOCUMENTO, VERIFICADOS POR LA RESPECTIVA CÁMARA DE COMERCIO Y LA INFORMACIÓN DE ESTOS EN FIRME. LAS CERTIFICACIONES DE EXPERIENCIA APORTADAS DEBEN ESTAR INSCRITAS Y REGISTRADAS EN AL MENOS UNO DE LOS CÓDIGOS DEL CLASIFICADOR DE BIENES Y SERVICIOS DE LAS NACIONES UNIDAS (HASTA EL TERCER DIGITO) (PÁGINA 34, 35 DE LA IP), ASÍ MISMO LA CERTIFICACIÓN DEL CONTRATO 0010, NO PUEDE SER TENIDA EN CUENTA TODA VEZ QUE LA CERTIFICACIÓN NO SE ENCUENTRA CONTEMPLADA DENTRO DE LOS ÚLTIMOS SIETE AÑOS. LA CERTIFICACIÓN DEL CONTRATO N° 193, DEBE CONTEMPLAR TODOS LOS REQUISITOS MÍNIMOS ESTIPULADOS EN LA (PÁGINA 36 DE LA IP). CORDIAL SALUDO, EN EL ÍTEM ESTRATEGIAS PEDAGÓGICAS PARA LA IMPLEMENTACIÓN DE LA PROPUESTA PEDAGÓGICA, SI BIEN SE NOMBRAN LAS FUNCIONES DEL ÁMBITO EDUCATIVO, DE LOS AGENTES EDUCATIVOS Y DE LOS EDUCADORES NO SE HACE MENCIÓN A ESTRATEGIAS TRES ESTRATEGIAS PEDAGÓGICAS CON LA RESPECTIVA DESCRIPCIÓN DE CADA UNA DE ELLAS , SOLICITUD REQUERIDA EN LA IP -003-2019. EL OFERENTE, CUMPLE CON EL REQUISITO CONSIGNADO EN LA IP -003-2019 DE VALORES TÉCNICOS AGREGADOS DEL SERVICIO Y CONTRAPARTIDA. CORDIAL SALUDO. TENIENDO EN CUENTA EL FORMATO 3 CARACTERIZACIÓN ADMINISTRATIVA CONSIGNADO EN LA  IP -003-2019 (ACTUALIZACIÓN 2021). SE DEBE DILIGENCIAR LA DESCRIPCIÓN DEL GOBIERNO CORPORATIVO, EN ARAS DE CONOCER COMO ESTÁ CONFORMADA SU ENTIDAD,  A SU VEZ DEBE ADJUNTAR LA SOCIALIZACIÓN DEL REGLAMENTO INTERNO DEL TRABAJO,  CON  EL  FIN DE VALIDAR LA INFORMACIÓN. EN CASO DE NO CONTAR CON DICHOS DOCUMENTOS, POR FAVOR MARCAR NO  EN  EL FORMATO N°3 DE CARACTERIZACIÓN ADMINISTRATIVA.</v>
          </cell>
        </row>
        <row r="999">
          <cell r="D999">
            <v>900034146</v>
          </cell>
          <cell r="E999" t="str">
            <v>FUNDACION ITAKA</v>
          </cell>
          <cell r="F999" t="str">
            <v>SUBSANA</v>
          </cell>
          <cell r="G999" t="str">
            <v>EL OFERENTE CUMPLE CON EL  REQUISITO DE EXPERIENCIA INDICADO EN LA IP -003-2019, ACTUALIZACIÓN 2021. CORDIAL SALUDO, ES NECESARIO SUBSANAR EL DOCUMENTO DE LA PROPUESTA PEDAGÓGICA, TODA VEZ QUE LA INFORMACIÓN RELACIONADA EN EL ÍTEM (A)  NO  RESPONDE A LA PREGUNTA PLANTEADA, LA CUAL SOLICITA MENCIONAR, LA DESCRIPCIÓN DE LA PROPUESTA PEDAGÓGICA EN EL MARCO DE LOS REFERENTES TÉCNICOS Y ORIENTACIONES PEDAGÓGICAS DE LA EDUCACIÓN INICIAL, IGUALMENTE EN  EL ÍTEM (E) ES NECESARIO HACER  REFERENCIA A LA DESCRIPCIÓN DE UNA EXPERIENCIA SIGNIFICATIVA PROPIA QUE REFLEJE LA IMPLEMENTACIÓN DE LA PROPUESTA PEDAGÓGICA, DE ACUERDO CON LA EXPERIENCIA EN LA OPERACIÓN DE SERVICIO DE EDUCACIÓN PARA LA PRIMERA INFANCIA. ESTO DE ACUERDO A  LO SOLICITADO EN LA IP 003-2019 (ACTUALIZACIÓN 2021).   EL OFERENTE, CUMPLE CON EL REQUISITO CONSIGNADO EN LA IP -003-2019 (ACTUALIZACIÓN 2021), DE VALORES TÉCNICOS AGREGADOS DEL SERVICIO Y CONTRAPARTIDA. CORDIAL SALUDO. TENIENDO EN CUENTA EL FORMATO 3 CARACTERIZACIÓN ADMINISTRATIVA CONSIGNADO EN LA  IP -003-2019 (ACTUALIZACIÓN 2021). SE DEBE ADJUNTAR LA SOCIALIZACIÓN DEL REGLAMENTO INTERNO DEL TRABAJO CON  EL FIN DE VALIDAR LA INFORMACIÓN. EN CASO DE NO CONTAR CON DICHO DOCUMENTO, POR FAVOR MARCAR NO  EN  EL FORMATO N°3 DE CARACTERIZACIÓN ADMINISTRATIVA.</v>
          </cell>
        </row>
        <row r="1000">
          <cell r="D1000">
            <v>900013156</v>
          </cell>
          <cell r="E1000" t="str">
            <v>FUNDACION JOVENES SOLIDARIOS</v>
          </cell>
          <cell r="F1000" t="str">
            <v>SUBSANA</v>
          </cell>
          <cell r="G1000" t="str">
            <v>CORDIAL SALUDO. POR FAVOR ALLEGAR COPIA DEL CONTRATO  O ACTA DE LIQUIDACIÓN DE LA  CERTIFICACIÓN EMITIDA POR LA ASOCIACION DE PADRES DE FAMILIA HOGARES DE BIENESTAR CORREGIMIENTO PALMAS DE VINO LOS PALMITOS, CON EL FIN DE COMPLEMENTAR Y CONTRASTAR LA INFORMACIÓN DE LOS REQUISITOS MÍNIMOS ESTABLECIDOS, ACTIVIDADES EJECUTADAS, PARA ASÍ PODER VALIDAR LA EXPERIENCIA PRESENTADA, A SU VEZ ES NECESARIO ADJUNTAR NUEVAS CERTIFICACIONES PUESTO QUE LAS EMITIDAS POR LAS ENTIDADES FUNDACION PARA EL DESARROLLO DE LA CLASE MENOS FAVORECIDA DEL MUNICIPIO DE SINCELEJO FUNDECOM, LA FUNDACION PARA EL DESARROLLO DE COLOMBIA Y LA CORPORACION COMUNITARIA NUTRIR, EN SUS OBJETOS CONTRACTUALES NO CORRESPONDE A LA ATENCIÓN INTEGRAL A LA PRIMERA INFANCIA DE ACUERDO AL TÍTULO II. ASPECTOS TÉCNICOS, NUMERAL 1 EXPERIENCIA. LE RECORDAMOS QUE LOS INTERESADOS EN HABILITARSE EN EL BANCO NACIONAL DE OFERENTES PARA LA ATENCIÓN A LA PRIMERA INFANCIA IP 003-2019, DEBERÁN ACREDITAR UNA EXPERIENCIA MÍNIMA DE TRES (3) AÑOS EN LA PRESTACIÓN DE SERVICIOS DE EDUCACIÓN EN EL MARCO DE LA ATENCIÓN INTEGRAL A LA PRIMERA INFANCIA MEDIANTE LA PRESENTACIÓN DE MÁXIMO CINCO (5) CERTIFICACIONES DE CONTRATOS EFECTUADO Y TERMINADOS A SATISFACCIÓN, EN LOS ÚLTIMOS SIETE (7) AÑOS, ANTERIORES A LA FECHA LÍMITE PARA LA PRESTACIÓN DE MANIFESTACIÓN DE INTERÉS. CORDIAL SALUDO, ES NECESARIO SUBSANAR EL DOCUMENTO DE LA PROPUESTA PEDAGÓGICA, TODA VEZ QUE LA INFORMACIÓN RELACIONADA EN EL ÍTEM (A)  NO  RESPONDE A LA PREGUNTA PLANTEADA DE ACUERDO, LA CUAL SOLICITA MENCIONAR, LA DESCRIPCIÓN DE LA PROPUESTA PEDAGÓGICA EN EL MARCO DE LOS REFERENTES TÉCNICOS Y ORIENTACIONES PEDAGÓGICAS DE LA EDUCACIÓN INICIAL, Y EL ÍTEM (D)  NO DA  RESPUESTA A LA PREGUNTA PLANTEADA, LA CUAL SOLICITA MENCIONAR, LA DESCRIPCIÓN DE TRES FORMAS A TRAVÉS DE LAS CUALES VINCULAN A LAS FAMILIAS, CUIDADORES Y COMUNIDAD EN LA IMPLEMENTACIÓN DE LA PROPUESTA PEDAGÓGICA. ESTO DE ACUERDO A  LO SOLICITADO EN LA IP 003-2019 (ACTUALIZACIÓN 2021).   EL OFERENTE, CUMPLE CON EL REQUISITO CONSIGNADO EN LA IP -003-2019 (ACTUALIZACIÓN 2021), DE VALORES TÉCNICOS AGREGADOS DEL SERVICIO Y CONTRAPARTIDA. CORDIAL SALUDO. TENIENDO EN CUENTA EL FORMATO 3 CARACTERIZACIÓN ADMINISTRATIVA CONSIGNADO EN LA  IP -003-2019 (ACTUALIZACIÓN 2021). SE DEBE ADJUNTAR LA SOCIALIZACIÓN DEL REGLAMENTO INTERNO DEL TRABAJO CON  EL FIN DE VALIDAR LA INFORMACIÓN. EN CASO DE NO CONTAR CON DICHO DOCUMENTO, POR FAVOR MARCAR NO  EN  EL FORMATO N°3 DE CARACTERIZACIÓN ADMINISTRATIVA.</v>
          </cell>
        </row>
        <row r="1001">
          <cell r="D1001">
            <v>800048777</v>
          </cell>
          <cell r="E1001" t="str">
            <v>FUNDACION ROMELIO</v>
          </cell>
          <cell r="F1001" t="str">
            <v>SUBSANA</v>
          </cell>
          <cell r="G1001" t="str">
            <v>EL OFERENTE CUMPLE CON EL  REQUISITO DE EXPERIENCIA INDICADO EN LA IP -003-2019, ACTUALIZACIÓN 2021. CORDIAL SALUDO, ES NECESARIO SUBSANAR EL DOCUMENTO DE LA PROPUESTA PEDAGÓGICA, TODA VEZ QUE LA INFORMACIÓN EN EL ÍTEM (B) NO SE EVIDENCIA LA DESCRIPCIÓN DE LOS ROLES DEL TALENTO HUMANO EN EL DESARROLLO DE LA PROPUESTA PEDAGÓGICA, DE ACUERDO CON LA EXPERIENCIA EN LA OPERACIÓN DE SERVICIOS DE EDUCACIÓN PARA LA PRIMERA INFANCIA, EN EL ÍTEM (E), ES NECESARIO HACER  REFERENCIA A LA DESCRIPCIÓN DE UNA EXPERIENCIA SIGNIFICATIVA PROPIA QUE REFLEJE LA IMPLEMENTACIÓN DE LA PROPUESTA PEDAGÓGICA, DE ACUERDO CON LA EXPERIENCIA EN LA OPERACIÓN DE SERVICIO DE EDUCACIÓN PARA LA PRIMERA INFANCIA. ASÍ  MISMO ALLEGAR LA PROPUESTA PEDAGÓGICA FIRMADA. ESTO DE ACUERDO A  LO SOLICITADO EN LA IP 003-2019 (ACTUALIZACIÓN 2021).   EL OFERENTE, CUMPLE CON EL REQUISITO CONSIGNADO EN LA IP -003-2019 (ACTUALIZACIÓN 2021), DE VALORES TÉCNICOS AGREGADOS DEL SERVICIO Y CONTRAPARTIDA. CORDIAL SALUDO. TENIENDO EN CUENTA EL FORMATO 3 CARACTERIZACIÓN ADMINISTRATIVA CONSIGNADO EN LA  IP -003-2019 (ACTUALIZACIÓN 2021). SE DEBE ADJUNTAR LA SOCIALIZACIÓN DEL REGLAMENTO INTERNO DEL TRABAJO CON  EL FIN DE VALIDAR LA INFORMACIÓN. EN CASO DE NO CONTAR CON DICHO DOCUMENTO, POR FAVOR MARCAR NO  EN  EL FORMATO N°3 DE CARACTERIZACIÓN ADMINISTRATIVA.</v>
          </cell>
        </row>
        <row r="1002">
          <cell r="D1002">
            <v>901051375</v>
          </cell>
          <cell r="E1002">
            <v>901051375</v>
          </cell>
          <cell r="F1002" t="str">
            <v>SUBSANA</v>
          </cell>
          <cell r="G1002" t="str">
            <v>CORDIAL SALUDO. ES NECESARIO ADJUNTAR EL  ACTA DE LIQUIDACIÓN Y CONTRATO DE LAS SIGUIENTES CERTIFICACIONES EMITIDAS POR EL  CENTRO EDUCATIVO EL PRINCIPITO FELIZ Y EL LICEO ECOPEDAGOGICO INGRUMA, ESTO CON EL FIN DE COMPLEMENTAR Y CONTRASTAR LA INFORMACIÓN REQUERIDA ESTADO DEL CONTRATO Y ACTIVIDADES REALIZADAS EN PRIMERA  INFANCIA, SEGÚN LA IP 003-2019 (ACTUALIZACIÓN 2021), Y DE ESTA MANERA  PODER VALIDAR LA  EXPERIENCIA PRESENTADA. CORDIAL SALUDO, ES NECESARIO SUBSANAR EL DOCUMENTO DE LA PROPUESTA PEDAGÓGICA, TODA VEZ QUE LA INFORMACIÓN EN EL ÍTEM (B) NO SE EVIDENCIA LA DESCRIPCIÓN DE LOS ROLES DEL TALENTO HUMANO EN EL DESARROLLO DE LA PROPUESTA PEDAGÓGICA, DE ACUERDO CON LA EXPERIENCIA EN LA OPERACIÓN DE SERVICIOS DE EDUCACIÓN PARA LA PRIMERA INFANCIA. ESTO DE ACUERDO A  LO SOLICITADO EN LA IP 003-2019 (ACTUALIZACIÓN 2021).   EL OFERENTE, CUMPLE CON EL REQUISITO CONSIGNADO EN LA IP -003-2019 (ACTUALIZACIÓN 2021), DE VALORES TÉCNICOS AGREGADOS DEL SERVICIO Y CONTRAPARTIDA. CORDIAL SALUDO. ES NECESARIO  DILIGENCIAR LA INFORMACIÓN APORTADA EN EL FORMATO N° 3 CARACTERIZACIÓN ADMINISTRATIVA, TENIENDO EN CUENTA QUE EL CARGADO EN PLATAFORMA SIPA/BNOPI  NO CORRESPONDE AL FORMATO MENCIONADO, COMO LO MANIFIESTA LA IP -003-2019 (ACTUALIZACIÓN 2021). SE DEBE ADJUNTAR LA SOCIALIZACIÓN DEL REGLAMENTO INTERNO DEL TRABAJO CON  EL FIN DE VALIDAR LA INFORMACIÓN. EN CASO DE NO CONTAR CON DICHO DOCUMENTO, POR FAVOR MARCAR NO  EN  EL FORMATO N°3 DE CARACTERIZACIÓN ADMINISTRATIVA.</v>
          </cell>
        </row>
        <row r="1003">
          <cell r="D1003">
            <v>800039013</v>
          </cell>
          <cell r="E1003" t="str">
            <v>ASOCIACION DE PADRES DE HOGARES DE BIENESTAR PABLO ESCOBAR</v>
          </cell>
          <cell r="F1003" t="str">
            <v>SUBSANA</v>
          </cell>
          <cell r="G1003" t="str">
            <v>EL OFERENTE CUMPLE CON EL  REQUISITO DE EXPERIENCIA INDICADO EN LA IP -003-2019, ACTUALIZACIÓN 2021.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 40,41) Y REALIZAR LOS RESPECTIVOS AJUSTES.   EL OFERENTE, CUMPLE CON EL REQUISITO CONSIGNADO EN LA IP -003-2019 (ACTUALIZACIÓN 2021), DE VALORES TÉCNICOS AGREGADOS DEL SERVICIO Y CONTRAPARTIDA.    EL OFERENTE CUMPLE CON EL REQUISITO CONSIGNADO EN IP -003-2019 (ACTUALIZACIÓN 2021). DE LA CARACTERIZACIÓN ADMINISTRATIVA.</v>
          </cell>
        </row>
        <row r="1004">
          <cell r="D1004">
            <v>805009677</v>
          </cell>
          <cell r="E1004" t="str">
            <v>ASOCIACIÓN EDUCATIVA COLEGIO ARANGO Y CUERO</v>
          </cell>
          <cell r="F1004" t="str">
            <v>SUBSANA</v>
          </cell>
          <cell r="G1004" t="str">
            <v>1)ATENDIENDO A LA  IP-003-2019 (ACTUALIZACIÓN) PAGINA 36  NUMERAL 7  SE ESTABLECE  QUE LA EXPERIENCIA ACREDITADA DEBE CONTENER DESCRITAS  LAS ACTIVIDADES EJECUTADAS; POR LO CUAL SE REQUIERE ALLEGAR COPIA DE CONTRATO, O CERTIFICACIÓN O ACTA DE LIQUIDACIÓN QUE REFLEJE DICHA DESCRIPCIÓN CORRESONDIENTE A LA EXPERIENCIA APORTADA DE LA SECRETATRIA DE EDUCACIÓN DE CALI Y ACTA DE LIQUIDACIÓN, O CERTIFICACIÓN DEL CONTRATO NUMERO: 4146.010.26.1.0619 CORRESPONDIENTE A LA SECRETARIA DE BIENESTAR SOCIAL  DEL DISTRITO SANTIAGO DE CALI, TODA VEZ QUE SE REUIERE VERIFICACIÓN DE FECHA DE INICIO Y FINALIZACIÓN Y SI ESTE CONTRATO FUÉ LIQUIDADO.
FES- FUNDACIÓN PARA LA EDUCACIÓN Y  EL DESARROLLO.
2)ATENDIENDO A  LA IP-003-2019 (ACTUALIZACIÓN) PAGINA 36 SE EXPRESA ”PARA AQUELLOS INTERESADOS QUE SE ENCUENTREN INSCRITOS EN EL REGISTRO ÚNICO DE PROPONENTES –RUP (INSCRIPCIÓN O RENOVACIÓN VIGENTE PARA EL AÑO 2021), SE EXIGE QUE LOS CONTRATOS QUE CERTIFICAN LA EXPERIENCIA SE ENCUENTREN REPORTADOS EN DICHO DOCUMENTO, VERIFICADOS POR LA RESPECTIVA CÁMARA DE COMERCIO Y LA INFORMACIÓN DE ESTOS EN FIRME A MÁS TARDAR EL ÚLTIMO DÍA DEL TRASLADO DEL INFORME DE LA EVALUACIÓN PRELIMINAR, DE CONFORMIDAD CON LO PREVISTO EN EL CRONOGRAMA DE LA PRESENTE INVITACIÓN” . 
PAGINA 42 “ÚNICAMENTE EN CASO DE QUE EL INTERESADO NO SE ENCUENTRE INSCRITO EN EL REGISTRO ÚNICO DE PROPONENTES, PODRÁ APORTAR LOS ESTADOS FINANCIEROS CON CORTE A 31 DE DICIEMBRE DE 2020” 
SÍRVASE ALLEGAR EN RUP EN CASO DE ENCONTRARSE INSCRITO EN EL REGISTRO ÚNICO DE PROPONENTES. 1) TENIENDO PRESENTE LA IP-003-2019 (ACTUALIZACIÓN)   PÁGINA 39, ITEM "PROPUESTA PEDAGÓGICA", SE SOLITA PRECISAR Y DESCRIBIR LOS REFERENTES TÉCNICOS  Y ORIENTACIONES PEDAGÓGICAS PARA LA EDUCACIÓN INICIAL, ATENDIENDO AL (DOCUMENTO 20: SENTIDO DE LA EDUCACIÓN INICIAL) .
2) DE ACUERDO A LA  IP-003-2019 (ACTUALIZACIÓN)   PÁGINA 40 POR FAVOR PRECISAR: ¿CUÁLES SON LAS ESTRATEGIAS, INICIATIVAS Y ESCENARIOS QUE VINCULAN A LAS FAMILIAS, CUIDADORES Y COMUNIDAD EN LA IMPLEMENTACIÓN DE SU PROPUESTA PEDAGÓGICA?.
3)TENIENDO PRESENTE LA IP-003-2019 (ACTUALIZACIÓN)   PÁGINA 41, ITEM "PROPUESTA PEDAGÓGICA", SE SOLICITA DESCRIBIR ¿CUÁLES SON LOS INSTRUMENTOS DE SEGUIMIENTO Y MONITOREO PLANTEADOS PARA LA PROPUESTA PEDAGÓGICA? - ¿QUÉ RESULTADOS ESPERA CON LA IMPLEMENTACIÓN DE LA PROPUESTA PEDAGÓGICA?.
 EL OFERENTE  NO INDICA SI SE COMPROMETERÁ CON LA CONTRAPARTIDA O VALORES TÉCNICOS AGREGADOS POR LO TANTO SE REQUIERE EL DILIGENCIAMIENTO EN MÓDULO DE CONTRAPARTIDA EN LA PLATAFORMA Y MANIFESTAR SI ESTA DE ACUERDO O NO, NO OBSTANTE SE OBSERVA CARTA DE COMPROMISO DE CONTRAPARTIDA ADJUNTO. 1) SEÑOR OFERENTE POR FAVOR SUBSANAR EL FORMATO DE CARACTERIZACIÓN ADMINISTRATIVA YA SE OBSERVA "FORMATO 4" Y EL FORMATO ACORDE A LA  IP-003-2019 (ACTUALIZACIÓN)  HACE REFERENCIA AL  FORMATO 3  “CARACTERIZACIÓN ADMINISTRATIVA”.
2)NO SE OBSERVA ADJUNTA LA POLÍTICA DE CONFLICTO DE INTERÉS, DE NO CONTAR CON ESTE DOCUMENTO SEÑALARLO EN EL FORMATO 3 "CARACTERIZACIÓN ADMINISTRATIVA".
3) TENIENDO PRESENTE LA IP-003-2019 (ACTUALIZACIÓN)   PÁGINA  42 , ES IMPORTANTE EL APORTE ADJUNTO  DEL   EL ACTA DE SOCIALIZACIÓN O SOPORTE QUE LO REFLEJE Y LISTADO DE ASISTENCIA DEL REGLAMENTO INTERNO DE TRABAJO. EN CASO DE NO CONTAR CON LOS DOCUMENTOS QUE SOPORTEN  EL FORMATO 3 CARACTERIZACIÓN ADMINISTRATIVA , POR FAVOR SUBSANAR DICHO FORMATO..</v>
          </cell>
        </row>
        <row r="1005">
          <cell r="D1005">
            <v>800040826</v>
          </cell>
          <cell r="E1005" t="str">
            <v>ASOCIACION DE PADRES DE FAMILIA DE LOS HOGARES COMUNITARIOS DE BIENESTAR URIBE</v>
          </cell>
          <cell r="F1005" t="str">
            <v>SUBSANA</v>
          </cell>
          <cell r="G1005" t="str">
            <v>•	EL OFERENTE DA CUMPLIMIENTO CORRESPONDIENTE A LA IP-003-2019 DE ACUERDO A LOS CRITERIOS COMPETENTES A LA EXPERIENCIA. 1)ATENDIENDO A LA  IP-003-2019 (ACTUALIZACIÓN) PAGINA 40 ITEM B, SE RECOMIENDA DESCRIBIR  LAS TRAYECTORIAS, EXPERIENCIA DEL TALENTO HUMANO.
2)DE ACUERDO A  LA  IP-003-2019 (ACTUALIZACIÓN), PAGINA 40, LA  VARIABLE CORRESPONDIENTE A LA DESCRIPCIÓN DE UNA EXPERIENCIA SIGNIFICATIVA PROPIA QUE REFLEJE LA IMPLEMENTACIÓN DE LA 
PROPUESTA PEDAGÓGICA, SE RECOMIENDA DESCRIBIR CUÁL FUE LA IMPORTANCIA DEL AGENTE EDUCATIVO EN LA EXPERIENCIA SIGNIFICATIVA; QUE PARTICIPACIÓN TUVIERON LAS NIÑAS, NIÑOS Y SUS FAMILIAS EN LA EXPERIENCIA Y QUÉ DESARROLLOS SE POTENCIARON A PARTIR DE ESTA EXPERIENCIA.
EN LA DESCRIPCIÓN REALIZADA POR EL OFERENTE, NO SE OBSERVA DESCRIPCIÓN DE UNA EXPERIENCIA SIGNIFICATIVA  YA DESARROLLADA QUE DENOTE  ELEMENTOS QUE YA ACONTECIERON , POR FAVOR SÍRVASE DESCRIBIRLA.
3)DE ACUERDO A  LA  IP-003-2019 (ACTUALIZACIÓN), SE SOLICITA PRECISAR Y DESCRIBIR LA INDICACIÓN SUMINISTRADA EN LA PAGINA 40 Y 41 ITEM F:
“DESCRIPCIÓN DE LA ESTRATEGIA CON LA CUAL REALIZA EL SEGUIMIENTO Y MONITOREO DE LA IMPLEMENTACIÓN DE SU PROPUESTA PEDAGÓGICA E INCLUYA AL MENOS UN INDICADOR DE RESULTADO:
PARA LA DESCRIPCIÓN SE DEBEN TENER EN CUENTA LAS SIGUIENTES PREGUNTAS ORIENTADORAS:
- ¿CUÁLES SON LOS INSTRUMENTOS DE SEGUIMIENTO Y MONITOREO PLANTEADOS PARA LA PROPUESTA 
PEDAGÓGICA?
- ¿QUÉ RESULTADOS ESPERA CON LA IMPLEMENTACIÓN DE LA PROPUESTA PEDAGÓGICA. EL OFERENTE  NO INDICA SI SE COMPROMETERÁ CON LA CONTRAPARTIDA O VALORES TÉCNICOS AGREGADOS POR LO TANTO SE REQUIERE EL DILIGENCIAMIENTO EN MÓDULO DE CONTRAPARTIDA EN LA PLATAFORMA Y MANIFESTAR SI ESTA DE ACUERDO O NO, NO OBSTANTE SE OBSERVA CARTA DE COMPROMISO DE CONTRAPARTIDA ADJUNTO. TENIENDO PRESENTE LA IP-003-2019 (ACTUALIZACIÓN)   PÁGINA  42 , ES IMPORTANTE EL APORTE ADJUNTO  DEL   EL ACTA DE SOCIALIZACIÓN O SOPORTE QUE LO REFLEJE Y LISTADO DE ASISTENCIA DEL REGLAMENTO INTERNO DE TRABAJO. EN CASO DE NO CONTAR CON LOS DOCUMENTOS QUE SOPORTEN  EL FORMATO 3 CARACTERIZACIÓN ADMINISTRATIVA , POR FAVOR SUBSANAR DICHO FORMATO.</v>
          </cell>
        </row>
        <row r="1006">
          <cell r="D1006">
            <v>800138017</v>
          </cell>
          <cell r="E1006" t="str">
            <v>ASOCIACION DE HOGARES COMUNITARIOS DE BIENESTAR JUAN XXIII</v>
          </cell>
          <cell r="F1006" t="str">
            <v>SUBSANA</v>
          </cell>
          <cell r="G1006" t="str">
            <v>•	EL OFERENTE DA CUMPLIMIENTO CORRESPONDIENTE A LA IP-003-2019 DE ACUERDO A LOS CRITERIOS COMPETENTES A LA EXPERIENCIA. 1)SE SOLICITA SUBSANAR EL FORMATO 1A "CARTA DE PRESENTACIÓN DE LA MANIFESTACIÓN DE INTERÉS PARA HABILITARSE EN EL BANCO NACIONAL DE OFERENTES", YA QUE SE VISUAILIZA ADJUNTA CARTA  FORMATO 1 SIN LOS ITEMS DEL FORMATO 1A.
2)ATENDIENDO A LA  IP-003-2019 (ACTUALIZACIÓN) PAGINA 40 ITEM B, SE RECOMIENDA DESCRIBIR  LAS TRAYECTORIAS, EXPERIENCIA DEL TALENTO HUMANO.
3) DE ACUERDO A  LA  IP-003-2019 (ACTUALIZACIÓN), PAGINA 40, LA  VARIABLE CORRESPONDIENTE A LA DESCRIPCIÓN DE UNA EXPERIENCIA SIGNIFICATIVA PROPIA QUE REFLEJE LA IMPLEMENTACIÓN DE LA 
PROPUESTA PEDAGÓGICA, SE RECOMIENDA DESCRIBIR CUÁL FUE LA IMPORTANCIA DEL AGENTE EDUCATIVO EN LA EXPERIENCIA SIGNIFICATIVA; QUE PARTICIPACIÓN TUVIERON LAS NIÑAS, NIÑOS Y SUS FAMILIAS EN LA EXPERIENCIA Y QUÉ DESARROLLOS SE POTENCIARON A PARTIR DE ESTA EXPERIENCIA.
EN LA DESCRIPCIÓN REALIZADA POR EL OFERENTE, NO SE OBSERVA DESCRIPCIÓN DE UNA EXPERIENCIA SIGNIFICATIVA  YA DESARROLLADA QUE DENOTE  ELEMENTOS QUE YA ACONTECIERON , POR FAVOR SÍRVASE DESCRIBIRLA.
4) ATENDIENDO A  LA  IP-003-2019 (ACTUALIZACIÓN), SE SOLICITA PRECISAR Y DESCRIBIR LA INDICACIÓN SUMINISTRADA EN LA PAGINA 40 Y 41 ITEM F:
“DESCRIPCIÓN DE LA ESTRATEGIA CON LA CUAL REALIZA EL SEGUIMIENTO Y MONITOREO DE LA IMPLEMENTACIÓN DE SU PROPUESTA PEDAGÓGICA E INCLUYA AL MENOS UN INDICADOR DE RESULTADO:
PARA LA DESCRIPCIÓN SE DEBEN TENER EN CUENTA LAS SIGUIENTES PREGUNTAS ORIENTADORAS:
- ¿CUÁLES SON LOS INSTRUMENTOS DE SEGUIMIENTO Y MONITOREO PLANTEADOS PARA LA PROPUESTA 
PEDAGÓGICA?
- ¿QUÉ RESULTADOS ESPERA CON LA IMPLEMENTACIÓN DE LA PROPUESTA PEDAGÓGICA?.
 EL OFERENTE  NO INDICA SI SE COMPROMETERÁ CON LA CONTRAPARTIDA O VALORES TÉCNICOS AGREGADOS POR LO TANTO SE REQUIERE EL DILIGENCIAMIENTO EN MÓDULO DE CONTRAPARTIDA EN LA PLATAFORMA Y MANIFESTAR SI ESTA DE ACUERDO O NO,  A SU VEZ SE OBSERVA ADJUNTO  FORMATO 1 SIN LOS ITEMS DEL FORMATO 1A, POR FAVOR SUBSANAR EL FORMATO SI SE ENCUENTRA DE ACUERDO. 1) SEÑOR OFERENTE POR FAVOR SUBSANAR EL FORMATO DE CARACTERIZACIÓN ADMINISTRATIVA YA SE OBSERVA "FORMATO 4" Y EL FORMATO ACORDE A LA  IP-003-2019 (ACTUALIZACIÓN)  HACE REFERENCIA AL  FORMATO 3  “CARACTERIZACIÓN ADMINISTRATIVA”, A SU VEZ SE RECOMIENDA REALIZAR LA DESCRIPCIÓN DEL GOBIERNO CORPORATIVO.</v>
          </cell>
        </row>
        <row r="1007">
          <cell r="D1007">
            <v>901324579</v>
          </cell>
          <cell r="E1007" t="str">
            <v>ASOCIACION DE MUJERES WAYUUAKUJIRRASI WONMAIN</v>
          </cell>
          <cell r="F1007" t="str">
            <v>SUBSANA</v>
          </cell>
          <cell r="G1007" t="str">
            <v>ATENDIENDO A LA  IP-003-2019 (ACTUALIZACIÓN) PAGINA 34 ITEM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ES ASI QUE AL REALIZAR LA REVISIÓN DE LAS  CERTIFICACIONES APORTADAS, NO SE DA CUMPLIMIENTO A LA PRESTACIÓN DE SERVICIOS DE EDUCACIÓN EN EL  MARCO DE LA ATENCIÓN INTEGRAL A LA PRIMERA INFANCIACORRESPONDIENTE AL CONTRATO  NO. 017 DE 2016 "ASOCIACION DE JEFES FAMILIARES WAYUU DE LA
ZONA NORTE DE LA ALTA GUAJIRA
WAYUU ARAURAYU" SI CUENTA CON ESTA EXPERIENCIA POR FAVOR SIRVASE ALLEGARLA. DE ACUERDO A  LA  IP-003-2019 (ACTUALIZACIÓN), PAGINA 40, LA  VARIABLE CORRESPONDIENTE A LA DESCRIPCIÓN DE UNA EXPERIENCIA SIGNIFICATIVA PROPIA QUE REFLEJE LA IMPLEMENTACIÓN DE LA 
PROPUESTA PEDAGÓGICA, SE RECOMIENDA DESCRIBIR CUÁL FUE LA IMPORTANCIA DEL AGENTE EDUCATIVO EN LA EXPERIENCIA SIGNIFICATIVA; QUE PARTICIPACIÓN TUVIERON LAS NIÑAS, NIÑOS Y SUS FAMILIAS EN LA EXPERIENCIA Y QUÉ DESARROLLOS SE POTENCIARON A PARTIR DE ESTA EXPERIENCIA.
EN LA DESCRIPCIÓN REALIZADA POR EL OFERENTE, SE RECOMIENDA DESCRIBIR UNA  EXPERIENCIA SIGNIFICATIVA  YA DESARROLLADA QUE DENOTE  ELEMENTOS QUE YA ACONTECIERON . 1,EL OFERENTE MANIFIESTA ESTAR DE ACUERDO  A LOS VALORES TECNICOS Y AGREGADOS DEL SERVICIO Y CONTRAPARTIDA  DEACUERDO A LA  IP-003-2019 (ACTUALIZACIÓN). EL OFERENTE APORTA INFORMACIÓN ACORDE A  LOS DOCUMENTOS TÉCNICOS INVITACIÓN PÚBLICA DE ACUERDO A LA IP-003-2019 (ACTUALIZACIÓN)   PÁGINA  42 .</v>
          </cell>
        </row>
        <row r="1008">
          <cell r="D1008">
            <v>804016790</v>
          </cell>
          <cell r="E1008" t="str">
            <v>ASOCIACION DE PADRES Y VECINOS DEL CENTRO</v>
          </cell>
          <cell r="F1008" t="str">
            <v>SUBSANA</v>
          </cell>
          <cell r="G1008" t="str">
            <v>ATENDIENDO A LA  IP-003-2019 (ACTUALIZACIÓN) PAGINA 34 ITEM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ES ASÍ QUE AL REALIZAR LA REVISIÓN DE LAS  CERTIFICACIONES APORTADAS, NO SE DA CUMPLIMIENTO A LOS 3 AÑOS MÍNIMOS DE EXPERIENCIA,  SE OBSERVA QUE EL  CONTRATO NÚMERO 686562016 DEL INSTITUTO COLOMBIANO DE BIENESTAR FAMILIAR- REGIONAL SANTANDER  NO SE ENCUENTRA FIRMADO. POR FAVOR ALLEGAR LA COPIA DE DICHO CONTRATO  FIRMADO Y CON ACTIVIDADES EJECUTADAS; A SU VEZ SI USTED CUENTA CON  EXPERIENCIA EN ATENCIÓN INICIAL A LA PRIMERA INFANCIA SE RECOMIENDA APORTARLA SIGUIENDO LOS CRITERIOS DE  LA  IP-003-2019 (ACTUALIZACIÓN) . 1)SEÑOR OFERENTE USTED DEBE SUBSANAR LA PROPUESTA PEDAGÓGICA EN VARIOS ÍTEMS SEGÚN LO SOLICITA LA IP 003 DE 2019 (ACTUALIZACIÓN), ADEMÁS SE RECOMIENDA INCORPORAR LOS REFERENTES TÉCNICOS Y ORIENTACIONES PEDAGÓGICAS PARA LA EDUCACIÓN INICIAL DEL MINISTERIO DE EDUCACIÓN NACIONAL (DOCUMENTO 20 SENTIDO DE LA EDUCACIÓN INICIAL, A SU VEZ TENER PRESENTE  ÍTEM B PAG 39: USTED DEBERÁ DESCRIBIR LA TRAYECTORIA, EXPERIENCIA, PRACTICAS DEL TALENTO HUMANO Y HACER UN RECUENTO DE LAS EXPERIENCIAS DE CUALIFICACIÓN QUE TIENE EL TALENTO HUMANO.
2)DE ACUERDO A  LA  IP-003-2019 (ACTUALIZACIÓN), PAGINA 40  DESCRIPCIÓN DE UNA EXPERIENCIA SIGNIFICATIVA PROPIA QUE REFLEJE LA IMPLEMENTACIÓN DE LA PROPUESTA PEDAGÓGICA:SE RECOMIENDA DESCRIBIR CUÁL FUE LA IMPORTANCIA DEL AGENTE EDUCATIVO EN LA EXPERIENCIA SIGNIFICATIVA; QUE PARTICIPACIÓN TUVIERON LAS NIÑAS, NIÑOS Y SUS FAMILIAS EN LA EXPERIENCIA Y QUÉ DESARROLLOS SE POTENCIARON A PARTIR DE ESTA EXPERIENCIA.
EN LA DESCRIPCIÓN REALIZADA POR EL OFERENTE, NO SE OBSERVA DESCRIPCIÓN DE UNA EXPERIENCIA SIGNIFICATIVA  YA DESARROLLADA QUE DENOTE  ELEMENTOS QUE YA ACONTECIERON , POR FAVOR SÍRVASE DESCRIBIRLA.
3)A TENDIENDO A LA IP-003-2019 (ACTUALIZACIÓN) PAGINA 40 Y 41 ITEM F, POR FAVOR DESCRIBIR Y PRECISAR:
“DESCRIPCIÓN DE LA ESTRATEGIA CON LA CUAL REALIZA EL SEGUIMIENTO Y MONITOREO DE LA IMPLEMENTACIÓN DE SU PROPUESTA PEDAGÓGICA E INCLUYA AL MENOS UN INDICADOR DE RESULTADO:
PARA LA DESCRIPCIÓN SE DEBEN TENER EN CUENTA LAS SIGUIENTES PREGUNTAS ORIENTADORAS:
- ¿CUÁLES SON LOS INSTRUMENTOS DE SEGUIMIENTO Y MONITOREO PLANTEADOS PARA LA PROPUESTA 
PEDAGÓGICA?
- ¿QUÉ RESULTADOS ESPERA CON LA IMPLEMENTACIÓN DE LA PROPUESTA PEDAGÓGICA?.
 1,EL OFERENTE MANIFIESTA ESTAR DE ACUERDO  A LOS VALORES TECNICOS Y AGREGADOS DEL SERVICIO Y CONTRAPARTIDA  DEACUERDO A LA  IP-003-2019 (ACTUALIZACIÓN). 1)EN EL FORMATO 3 " CARACTERIZACIÓN ADMINISTRATIVA” NO SE OBSERVA DESCRIPCIÓN DEL GOBIERNO CORPORATIVO, POR FAVOR SÍRVASE  DESCRIBIRLO Y SUBSANAR EL FORMATO.</v>
          </cell>
        </row>
        <row r="1009">
          <cell r="D1009">
            <v>900673706</v>
          </cell>
          <cell r="E1009" t="str">
            <v>FUNDACION VINCULO SOCIAL</v>
          </cell>
          <cell r="F1009" t="str">
            <v>SUBSANA</v>
          </cell>
          <cell r="G1009" t="str">
            <v>EL OFERENTE DA CUMPLIMIENTO CORRESPONDIENTE A LA IP-003-2019 DE ACUERDO A LOS CRITERIOS COMPETENTES A LA EXPERIENCIA. 1) TENIENDO PRESENTE LA IP-003-2019 (ACTUALIZACIÓN)   PÁGINA 39, ITEM "PROPUESTA PEDAGÓGICA", SE SOLICITA DESCRIBIR CUAL ES LA TRAYECTORIA Y  EXPERIENCIA DEL TALENTO HUMANO.
2)DE ACUERDO A  LA  IP-003-2019 (ACTUALIZACIÓN), PAGINA 40, LA  VARIABLE CORRESPONDIENTE A LA DESCRIPCIÓN DE UNA EXPERIENCIA SIGNIFICATIVA PROPIA QUE REFLEJE LA IMPLEMENTACIÓN DE LA 
PROPUESTA PEDAGÓGICA, SE RECOMIENDA DESCRIBIR CUÁL FUE LA IMPORTANCIA DEL AGENTE EDUCATIVO EN LA EXPERIENCIA SIGNIFICATIVA; QUE PARTICIPACIÓN TUVIERON LAS NIÑAS, NIÑOS Y SUS FAMILIAS EN LA EXPERIENCIA Y QUÉ DESARROLLOS SE POTENCIARON A PARTIR DE ESTA EXPERIENCIA.
EN LA DESCRIPCIÓN REALIZADA POR EL OFERENTE, NO SE OBSERVA DESCRIPCIÓN DE UNA EXPERIENCIA SIGNIFICATIVA  YA DESARROLLADA QUE DENOTE  ELEMENTOS QUE YA ACONTECIERON , POR FAVOR SÍRVASE DESCRIBIRLA.
3) DE ACUERDO A LA  IP-003-2019 (ACTUALIZACIÓN)   PÁGINA 40 POR FAVOR PRECISAR: ¿CUÁLES SON LAS ESTRATEGIAS, INICIATIVAS Y ESCENARIOS QUE VINCULAN A LAS FAMILIAS, CUIDADORES Y 
COMUNIDAD EN LA IMPLEMENTACIÓN DE SU PROPUESTA PEDAGÓGICA?.
A SU VEZ EN LA PÁGINA 41, ITEM "PROPUESTA PEDAGÓGICA", SE SOLICITA DESCRIBIR ¿CUÁLES SON LOS INSTRUMENTOS DE SEGUIMIENTO Y MONITOREO PLANTEADOS PARA LA PROPUESTA PEDAGÓGICA? - ¿QUÉ RESULTADOS ESPERA CON LA IMPLEMENTACIÓN DE LA PROPUESTA PEDAGÓGICA?.
 1,EL OFERENTE MANIFIESTA ESTAR DE ACUERDO  A LOS VALORES TECNICOS Y AGREGADOS DEL SERVICIO Y CONTRAPARTIDA  DEACUERDO A LA  IP-003-2019 (ACTUALIZACIÓN). EL OFERENTE APORTA INFORMACIÓN ACORDE A  LOS DOCUMENTOS TÉCNICOS INVITACIÓN PÚBLICA DE ACUERDO A LA IP-003-2019 (ACTUALIZACIÓN)   PÁGINA  42 .</v>
          </cell>
        </row>
        <row r="1010">
          <cell r="D1010">
            <v>802022122</v>
          </cell>
          <cell r="E1010" t="str">
            <v>FUNDACION MUJERES DEL MAÑANA DE LA COSTA ATLANTICA</v>
          </cell>
          <cell r="F1010" t="str">
            <v>SUBSANA</v>
          </cell>
          <cell r="G1010" t="str">
            <v xml:space="preserve">EL OFERENTE DA CUMPLIMIENTO CORRESPONDIENTE A LA IP-003-2019 DE ACUERDO A LOS CRITERIOS COMPETENTES A LA EXPERIENCIA. 1) ATENDIENDO A LA  IP-003-2019 (ACTUALIZACIÓN) PAGINA 40 ITEM B, SE RECOMIENDA DESCRIBIR  LAS TRAYECTORIAS, EXPERIENCIA DEL TALENTO HUMANO.
2)DE ACUERDO A  LA  IP-003-2019 (ACTUALIZACIÓN), SE SOLICITA PRECISAR Y DESCRIBIR LA INDICACIÓN SUMINISTRADA EN LA PAGINA 40 Y 41 ITEM F:
“DESCRIPCIÓN DE LA ESTRATEGIA CON LA CUAL REALIZA EL SEGUIMIENTO Y MONITOREO DE LA IMPLEMENTACIÓN DE SU PROPUESTA PEDAGÓGICA E INCLUYA AL MENOS UN INDICADOR DE RESULTADO:
PARA LA DESCRIPCIÓN SE DEBEN TENER EN CUENTA LAS SIGUIENTES PREGUNTAS ORIENTADORAS:
- ¿CUÁLES SON LOS INSTRUMENTOS DE SEGUIMIENTO Y MONITOREO PLANTEADOS PARA LA PROPUESTA 
PEDAGÓGICA?
- ¿QUÉ RESULTADOS ESPERA CON LA IMPLEMENTACIÓN DE LA PROPUESTA PEDAGÓGICA?.
 1,EL OFERENTE MANIFIESTA ESTAR DE ACUERDO  A LOS VALORES TECNICOS Y AGREGADOS DEL SERVICIO Y CONTRAPARTIDA  DEACUERDO A LA  IP-003-2019 (ACTUALIZACIÓN). 1) SEÑOR OFERENTE SE SOLICITA RELACIONAR  EN EL FORMATO 3 CARACTERIZACIÓN ADMINISTRATIVA  EL NUMERO DE PERSONAS VINCULADAS A LA FUNDACIÓN .
2)TENIENDO PRESENTE LA IP-003-2019 (ACTUALIZACIÓN)   PÁGINA  42 , ES IMPORTANTE EL APORTE ADJUNTO  DEL ACTA DE SOCIALIZACIÓN Y LISTADO DE ASISTENCIA DEL REGLAMENTO INTERNO DE TRABAJO, EN CASO DE NO CONTAR CON EL SOPORTE POR FAVOR SUBSANAR EL FORMATO 3 " CARACTERIZACIÓN ADMINISTRATIVA”.
</v>
          </cell>
        </row>
        <row r="1011">
          <cell r="D1011">
            <v>800251252</v>
          </cell>
          <cell r="E1011" t="str">
            <v>ASOCIACION DE PADRES DE FAMILIA DE LOS HOGARES COMUNITARIOS DE BIENESTAR AVELINO ULL</v>
          </cell>
          <cell r="F1011" t="str">
            <v>SUBSANA</v>
          </cell>
          <cell r="G1011" t="str">
            <v>ATENDIENDO A LA  IP-003-2019 (ACTUALIZACIÓN) PAGINA 34 ITEM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POR FAVOR SÍRVASE ALLEGAR CERTIFICACIONES CON ACTIVIDADES EJECUTADAS  A PARTIR DEL AÑO 2014. 1)ATENDIENDO A LA  IP-003-2019 (ACTUALIZACIÓN) PAGINA 40 ITEM B, SE RECOMIENDA DESCRIBIR  LAS TRAYECTORIAS, EXPERIENCIA DEL TALENTO HUMANO.
2)DE ACUERDO A  LA  IP-003-2019 (ACTUALIZACIÓN), PAGINA 40, LA  VARIABLE CORRESPONDIENTE A LA DESCRIPCIÓN DE UNA EXPERIENCIA SIGNIFICATIVA PROPIA QUE REFLEJE LA IMPLEMENTACIÓN DE LA 
PROPUESTA PEDAGÓGICA, SE RECOMIENDA DESCRIBIR CUÁL FUE LA IMPORTANCIA DEL AGENTE EDUCATIVO EN LA EXPERIENCIA SIGNIFICATIVA; QUE PARTICIPACIÓN TUVIERON LAS NIÑAS, NIÑOS Y SUS FAMILIAS EN LA EXPERIENCIA Y QUÉ DESARROLLOS SE POTENCIARON A PARTIR DE ESTA EXPERIENCIA.
EN LA DESCRIPCIÓN REALIZADA POR EL OFERENTE, NO SE OBSERVA DESCRIPCIÓN DE UNA EXPERIENCIA SIGNIFICATIVA  YA DESARROLLADA QUE DENOTE  ELEMENTOS QUE YA ACONTECIERON , POR FAVOR SÍRVASE DESCRIBIRLA.
3)TENIENDO PRESENTE   LA  IP-003-2019 (ACTUALIZACIÓN), SE SOLICITA PRECISAR Y DESCRIBIR LA INDICACIÓN SUMINISTRADA EN LA PAGINA 40 Y 41 ITEM F:
“DESCRIPCIÓN DE LA ESTRATEGIA CON LA CUAL REALIZA EL SEGUIMIENTO Y MONITOREO DE LA IMPLEMENTACIÓN DE SU PROPUESTA PEDAGÓGICA E INCLUYA AL MENOS UN INDICADOR DE RESULTADO:
PARA LA DESCRIPCIÓN SE DEBEN TENER EN CUENTA LAS SIGUIENTES PREGUNTAS ORIENTADORAS:
- ¿CUÁLES SON LOS INSTRUMENTOS DE SEGUIMIENTO Y MONITOREO PLANTEADOS PARA LA PROPUESTA 
PEDAGÓGICA?
- ¿QUÉ RESULTADOS ESPERA CON LA IMPLEMENTACIÓN DE LA PROPUESTA PEDAGÓGICA?.
 EL OFERENTE  NO INDICA SI SE COMPROMETERÁ CON LA CONTRAPARTIDA O VALORES TÉCNICOS AGREGADOS POR LO TANTO SE REQUIERE EL DILIGENCIAMIENTO EN MÓDULO DE CONTRAPARTIDA EN LA PLATAFORMA Y MANIFESTAR SI ESTA DE ACUERDO O NO,  A SU VEZ SE OBSERVA ADJUNTO  FORMATO 1 SIN LOS ITEMS DEL FORMATO 1A, POR FAVOR SUBSANAR EL FORMATO SI SE ENCUENTRA DE ACUERDO. TENIENDO PRESENTE LA IP-003-2019 (ACTUALIZACIÓN)   PÁGINA  42 , ES IMPORTANTE EL APORTE ADJUNTO  DEL ACTA DE SOCIALIZACIÓN Y LISTADO DE ASISTENCIA DEL REGLAMENTO INTERNO DE TRABAJO, EN CASO DE NO CONTAR CON EL SOPORTE POR FAVOR SUBSANAR EL FORMATO 3 " CARACTERIZACIÓN ADMINISTRATIVA”.</v>
          </cell>
        </row>
        <row r="1012">
          <cell r="D1012">
            <v>800083693</v>
          </cell>
          <cell r="E1012" t="str">
            <v>ASOCIACION DE MADRES COMUNITARIAS Y PADRES USUARIOS EL TRIUNFO DE LISBOA</v>
          </cell>
          <cell r="F1012" t="str">
            <v>SUBSANA</v>
          </cell>
          <cell r="G1012" t="str">
            <v xml:space="preserve">SEÑOR OFERENTE, AL HACER LA REVISIÓN DE LA EXPERIENCIA SE EVIDENCIA QUE LO REGISTRADO ATRAVES DE LA PLATAFORMA SIPA/BNOPI, DEL BANCO NACIONAL DE OFERENTES, DISPUESTA EN LA PÁGINA WEB DE LA  ENTIDAD  EN EL LINK DEL PROCESO IP-003-2019 EN EL MÓDULO TÉCNICO SE EVIDENCIA QUE LAS  CERTIFICACIONES REGISTRADAS  NO ALCANZAN A CUMPLIR EL TIEMPO QUE SE  REQUIERE PARA SU APROBACIÓN AL IGUAL NO SON VISIBLES, SE ENCUENTRA MUY BORROSAS  POR FAVOR ALLEGUE  LOS  CONTRATOS QUE  CUMPLAN  CON LOS 12 REQUISITOS Y QUE SEAN LEGIBLES PARA VALIDAR LA INFORMACIÓN  Y PARA     DAR CUMPLIMIENTO CON LOS REQUISITOS ESTIPULADOS EN  LA IP 003-2019 (ACTUALIZACION) TITULO II CONDICIONES PARA LA ACREDITACION REQUISITOS MINIMOS: TITULO II ASPECTOS TECNICOSPAG 32-36 SEÑOR OFERENTE REALIZANDO LA RESPECTIVA VERIFICACIÓN DE SU PROPUESTA PEDAGÓGICA POR FAVOR HACER LA SUBSANACIÓN DE LA PROPUESTA PEDAGÓGICA DE LAS SIGUIENTES DESCRIPCIONES TENIENDO EN CUENTA  LO SIGUIENTE:
A)	DESCRIPCIÓN DE LA PROPUESTA PEDAGÓGICA EN EL MARCO DE LOS REFERENTES TÉCNICOS Y ORIENTACIONES PEDAGÓGICAS DE LA EDUCACIÓN INICIAL
EN ESTA DESCRIPCIÓN NO ES CLARA NI SE EVIDENCIA CUAL ES LA PROPUESTA PEDAGÓGICA, SI BIEN NOMBRAN QUE PROMUEVE Y FORTALECE PERO NO SE EXPLICA CUAL ES Y LO QUE DESARROLLA; RECONOCIENDO QUE SE DEBE TENER EN CUENTA  LA POBLACIÓN Y LAS CARACTERÍSTICAS DEL CONTEXTO. POR FAVOR ORGANIZAR LAS SIGUIENTES DESCRIPCIONES, PUES SE EVIDENCIA CONFUSIÓN ENTRE ELLAS,
C)	DESCRIPCIÓN DE TRES ESTRATEGIAS PEDAGÓGICAS PARA LA IMPLEMENTACIÓN DE LA PROPUESTA PEDAGÓGICA
D)	DESCRIPCIÓN DE TRES FORMAS A TRAVÉS DE LAS CUALES VINCULA A LAS FAMILIAS, CUIDADORES Y COMUNIDAD EN LA IMPLEMENTACIÓN DE LA PROPUESTA PEDAGÓGICA
E) MENCIÓN DE UNA EXPERIENCIA SIGNIFICATIVA QUE REFLEJE LA IMPLEMENTACIÓN DE LA PROPUESTA PEDAGÓGICA, DE ACUERDO CON LA EXPERIENCIA EN LA OPERACIÓN DE SERVICIOS DE EDUCACIÓN PARA LA PRIMERA INFANCIA (MÁXIMO 800 CARACTERES).
NO SE EVIDENCIA UNA EXPERIENCIA CONCRETA DONDE SE VEA COMO LA MISMA FORTALECIÓ LOS PROCESOS DE DESARROLLO DE LOS NIÑOS Y LAS NIÑAS Y SUS FAMILIAS, CÓMO ESTA EXPERIENCIA REFLEJA LA INTENCIONALIDAD  Y LO QUE BUSCA LOGRAR CON LA PROPUESTA PEDAGÓGICA.  
 SE RECOMIENDA   REVISAR  LAS PREGUNTAS ORIENTADORAS  Y LOS CRITERIOS SOLICITADOS EN LA IP-003-2019.  TITULO II NUMERLA 2 PROPUESTA PEDAGOGICA PAG 39-40
AL IGUAL  ES IMPORTANTE QUE TENGA EN CUENTA EL DOCUMENTO ORIENTADOR DADO POR EL MINISTERIO DE EDUCACIÓN NACIONAL (DOCUMENTO 20 EL SENTIDO DE LA EDUCACIÓN INICIAL)
 EL OFERENTE REGISTRA  FICHA DE CONTRAPARTIDA Y VALORES AGREGADOS, DANDO CUMPLIMIENTO A ESTE REQUISITO COMO LO INDICA  LA IP003 2019 (ACTUALIZACION 2021)  SE SOLICITA AL OFERENTE LA SUBSANACIÓN EN EL REGISTRO Y CARGUE  DE LA INFORMACIÓN   COMPLETA  SOLICITADA EN EL  FORMATO 3. CARACTERIZACIÓN  ADMINISTRATIVA;  NUMERAL 2.  LA DESCRIPCIÓN DEL GOBIERNO CORPORATIVO;. ESTO SE REFIERE A LA DESCRIPCIÓN DE  QUIENES CONFORMAN LA ASOCIACIÓN Y QUE  ROL CUMPLEN DENTRO DE ELLA.  NUMERAL  6. REGLAMENTO INTERNO DE TRABAJO, REGISTRA EN EL FORMATO QUE SI  CUENTA CON EL REGLAMENTO , PERO NO LO ADJUNTA  POR FAVOR REVISE Y COMPLETE LA INFORMACIÓN, PARA DAR VALIDACIÓN Y  CUMPLIMIENTO A TODOS LOS REQUISITOS COMO LO   INDICA LA IP 003 2019 (ACTUALIZACION)  EN EL TITULO II ASPECTOS TECNICOS NUMERAL 4.CARACTERIZACION ADMINISTRATIVA 
</v>
          </cell>
        </row>
        <row r="1013">
          <cell r="D1013">
            <v>800138962</v>
          </cell>
          <cell r="E1013" t="str">
            <v>ASOCIACION DE PADRES DE HOGARES COMUNITARIOS DE BIENESTAR FAMI PATIOS CENTRO</v>
          </cell>
          <cell r="F1013" t="str">
            <v>SUBSANA</v>
          </cell>
          <cell r="G1013" t="str">
            <v>SEÑOR OFERENTE, AL HACER LA REVISIÓN DE LA EXPERIENCIA SE EVIDENCIA QUE LO REGISTRADO ATRAVES DE LA PLATAFORMA SIPA/BNOPI, DEL BANCO NACIONAL DE OFERENTES, DISPUESTA EN LA PÁGINA WEB DE LA  ENTIDAD  EN EL LINK DEL PROCESO IP-003-2019 EN EL MÓDULO TÉCNICO SE EVIDENCIA QUE LAS  CERTIFICACIONES REGISTRADAS  NO ALCANZAN A CUMPLIR EL TIEMPO QUE SE  REQUIERE PARA SU APROBACIÓN LA NO. 93- NO CUMPLE CON EL OBJETO CONTRACTUAL , POR FAVOR ALLEGUE OTROS   CONTRATOS QUE  CUMPLAN  CON LOS 12 REQUISITOS PARA VALIDAR EL TIEMPO   Y PARA     DAR CUMPLIMIENTO CON LOS REQUISITOS ESTIPULADOS EN  LA IP 003-2019 (ACTUALIZACION) TITULO II CONDICIONES PARA LA ACREDITACION REQUISITOS MINIMOS: TITULO II ASPECTOS TECNICOSPAG 32-36 EL OFERENTE CUMPLE CON LOS REQUISITOS DE LAS  DESCRIPCIÓNES DE LA PROPUESTA PEDAGÓGICA  CONSIGNADOS EN LA IP033 2019 (ACTUALIZACIÓN); EL OFERENTE REGISTRA  FICHA DE CONTRAPARTIDA Y VALORES AGREGADOS, DANDO CUMPLIMIENTO A ESTE REQUISITO COMO LO INDICA  LA IP003 2019 (ACTUALIZACION 2021)   EL OFERENTE CUMPLE CON EL ITEM  DE CARACTERIZACIÓN ADMINISTRATIVA SEGÚN LOS REQUISITOS QUE EXIGE LA IP 003-2019( ACTUALIZACION)</v>
          </cell>
        </row>
        <row r="1014">
          <cell r="D1014">
            <v>800193903</v>
          </cell>
          <cell r="E1014" t="str">
            <v>ASOCIACIÓN DE USUARIOS DEL PROGRAMA HOGARES COMUNITARIOS DE BIENESTAR DE LAS ZONA RURAL Y URBANA DE SAN BERNARDO DEL VIENTO</v>
          </cell>
          <cell r="F1014" t="str">
            <v>SUBSANA</v>
          </cell>
          <cell r="G1014" t="str">
            <v xml:space="preserve">EÑOR OFERENTE, AL HACER LA REVISIÓN DE LA EXPERIENCIA SE EVIDENCIA QUE LO REGISTRADO ATRAVES DE LA PLATAFORMA SIPA/BNOPI, DEL BANCO NACIONAL DE OFERENTES, DISPUESTA EN LA PÁGINA WEB DE LA  ENTIDAD  EN EL LINK DEL PROCESO IP-003-2019 EN EL MÓDULO TÉCNICO SE EVIDENCIA QUE LAS  CERTIFICACIONES REGISTRADAS  NO ALCANZAN A CUMPLIR EL TIEMPO QUE SE  REQUIERE PARA SU APROBACIÓN POR FAVOR ALLEGUE OTROS   CONTRATOS QUE  CUMPLAN  CON LOS 12 REQUISITOS PARA VALIDAR EL TIEMPO   Y PARA     DAR CUMPLIMIENTO CON LOS REQUISITOS ESTIPULADOS EN  LA IP 003-2019 (ACTUALIZACION) TITULO II CONDICIONES PARA LA ACREDITACION REQUISITOS MINIMOS: TITULO II ASPECTOS TECNICOSPAG 32-34- 36 SEÑOR OFERENTE REALIZANDO LA RESPECTIVA VERIFICACIÓN DE LA  PROPUESTA PEDAGÓGICA ATRAVES DE LA PLATAFORMA SIPA/BNOPI, DEL BANCO NACIONAL DE OFERENTES, DISPUESTA EN LA PÁGINA WEB DE LA  ENTIDAD  EN EL LINK DEL PROCESO IP-003-2019 EN EL MÓDULO TÉCNICO  POR FAVOR HACER LA SUBSANACIÓN DE LA PROPUESTA PEDAGÓGICA DE LAS SIGUIENTES DESCRIPCIÓNES TENIENDO EN CUENTA  LO SIGUIENTE
NUMERAL 2. DESCRIPCIÓN DEL ROL DEL TALENTO HUMANO EN EL DESARROLLO DE LA PROPUESTA PEDAGÓGICA, DE ACUERDO CON LA EXPERIENCIA EN LA OPERACIÓN DE SERVICIOS DE EDUCACIÓN PARA LA PRIMERA INFANCIA
 DESCRIPCIÓN DEL ROL DEL TALENTO HUMANO EN EL DESARROLLO DE LA PROPUESTA PEDAGÓGICA, DE ACUERDO CON LA EXPERIENCIA EN LA OPERACIÓN DE SERVICIOS DE EDUCACIÓN PARA LA PRIMERA INFANCIA NO SE IDENTIFICA COMO ESTÁN DESARROLLANDO SU ROL Y CUÁLES HAN SIDO ESOS PROCESOS DE FORMACIÓN Y CUALIFICACIÓN, EN LOS CUALES HAN PARTICIPADO Y ESTOS HAN APORTADO PARA EL ENRIQUECIMIENTO DE LOS PROCESOS REALIZADOS 
4. DESCRIPCIÓN DE TRES FORMAS A TRAVÉS DE LAS CUALES VINCULA A LAS FAMILIAS, CUIDADORES Y COMUNIDAD EN LA IMPLEMENTACIÓN DE LA PROPUESTA PEDAGÓGICA , POR FAVOR DESCRIBA LAS ESTRATEGIAS QUE UTILIZA PARA VINCULAR A LAS FAMILIAS, DENTRO DE SUS PROPUESTA PEDAGÓGICA. SE  RECOMIENDA REVISAR  LAS PREGUNTAS ORIENTADORAS  Y LOS CRITERIOS SOLICITADOS EN LA IP-003-2019.  TITULO II NUMERLA 2 PROPUESTA PEDAGOGICA PAG 39-40
AL IGUAL  ES IMPORTANTE QUE TENGA EN CUENTA EL DOCUMENTO ORIENTADOR DADO POR EL MINISTERIO DE EDUCACIÓN NACIONAL (DOCUMENTO 20 EL SENTIDO DE LA EDUCACIÓN INICIAL)
 EL OFERENTE REGISTRA  FICHA DE CONTRAPARTIDA Y VALORES AGREGADOS, DANDO CUMPLIMIENTO A ESTE REQUISITO COMO LO INDICA  LA IP003 2019 (ACTUALIZACION 2021)  SE SOLICITA AL OFERENTE LA SUBSANACIÓN EN EL REGISTRO, ORGANIZACIÓN Y CARGUE  DE LA INFORMACIÓN   COMPLETA  SOLICITADA EN EL  FORMATO 3. CARACTERIZACIÓN  ADMINISTRATIVA 3. CUENTO CON UNA POLÍTICA DOCUMENTADA DE CONFLICTOS DE INTERÉS 4.  CUENTO CON UNA POLÍTICA DE MANEJO DE RIESGOS OPERATIVOS;    5. CUENTO CON UN MANUAL PARA LA GESTIÓN DOCUMENTAL: EN ESTOS 3 NUMERALES  MARCA QUE NO  CUENTA CON ESTOS DOCUMENTOS PERO SI LOS ADJUNTA  6. REGLAMENTO INTERNO DE TRABAJO, PUESTO QUE LO AXENA PERO NO REGISTRA LA RESPECTIVA  SOCIALIZACIÓN DEL MISMO, ESTO SE REFIERE AL ACTA Y ASISTENCIA DE DICHA SOCIALIZACIÓN. FAVOR REVISE, CORRIJA Y COMPLETE  PARA DAR VALIDACIÓN Y  CUMPLIMIENTO A TODOS LOS REQUISITOS COMO LO   INDICA LA IP 003 2019 (ACTUALIZACION)  EN EL TITULO II ASPECTOS TECNICOS NUMERAL 4.CARACTERIZACION ADMINISTRATIVA 
</v>
          </cell>
        </row>
        <row r="1015">
          <cell r="D1015">
            <v>800164561</v>
          </cell>
          <cell r="E1015" t="str">
            <v>ASOCIACION DE PADRES DE FAMILIA DE LOS HOGARES COMUNITARIOS DE BIENSTAR FAMILIAR CORREGIMIENTO EL AGRADO</v>
          </cell>
          <cell r="F1015" t="str">
            <v>SUBSANA</v>
          </cell>
          <cell r="G1015" t="str">
            <v xml:space="preserve">SEÑOR OFERENTE, AL HACER LA REVISIÓN DE LA EXPERIENCIA SE EVIDENCIA QUE LO REGISTRADO ATRAVES DE LA PLATAFORMA SIPA/BNOPI, DEL BANCO NACIONAL DE OFERENTES, DISPUESTA EN LA PÁGINA WEB DE LA  ENTIDAD  EN EL LINK DEL PROCESO IP-003-2019 EN EL MÓDULO TÉCNICO SE EVIDENCIA QUE HA REGISTRADO 9 EXPERIENCIAS CUANDO LA IP INDICA QUE SON MÁXIMO (5) CERTIFICACIONES DE CONTRATOS EJECUTADOS Y TERMINADOS A SATISFACCIÓN, EN LOS ÚLTIMOS  SIETE(7) AÑOS ANTERIORES A LA FECHA LÍMITE PARA LA PRESTACIÓN DE LA MANIFESTACIÓN DE INTERÉS. ; DE LAS CUALES NINGUNA CUMPLE CON LOS REQUISITOS DE TIEMPO( 2008 AL 2011) ; LA CERTIFICACION NO.25-18-2018-614 CUMPLE CON TIEMPO PERO SE ENCUENTRA EN EJECUCION  SE SOLICITA QUE ALLEGUE: LAS ACTAS DE LIQUIDACIÓN O CONTRATOS;  DE 5 CONTRATOS QUE CUENTEN CON TODOS LOS 12 REQUISITOS EXIGIDOS POR FAVOR ORGANICE Y REGISTRE LA EXPERIENCIA PARA VALIDAR LA INFORMACIÓN  Y DAR CUMPLIMIENTO CON LOS REQUISITOS ESTIPULADOS EN  LA IP 003-2019 (ACTUALIZACION) TITULO II CONDICIONES PARA LA ACREDITACION REQUISITOS MINIMOS: TITULO II ASPECTOS TECNICOS SEÑOR OFERENTE REALIZANDO LA RESPECTIVA VERIFICACIÓN DE LA  PROPUESTA PEDAGÓGICA ATRAVES DE LA PLATAFORMA SIPA/BNOPI, DEL BANCO NACIONAL DE OFERENTES, DISPUESTA EN LA PÁGINA WEB DE LA  ENTIDAD  EN EL LINK DEL PROCESO IP-003-2019 EN EL MÓDULO TÉCNICO  POR FAVOR HACER LA SUBSANACIÓN DE LA PROPUESTA PEDAGÓGICA DE LAS SIGUIENTES DESCRIPCIONES TENIENDO EN CUENTA  LO SIGUIENTE:
NUMERAL 1. DESCRIPCIÓN DE LA PROPUESTA PEDAGÓGICA EN EL MARCO DE LOS REFERENTES TÉCNICOS Y ORIENTACIONES PEDAGÓGICAS DE LA EDUCACIÓN INICIAL
EN ESTA DESCRIPCIÓN NO ES CLARA NI SE EVIDENCIA CUAL ES LA PROPUESTA PEDAGÓGICA NO SE EXPLICA  NI  LO QUE DESARROLLA; SE OBSERVA UN MARCO TEORICO;  SE DEBE TENER EN CUENTA  LA POBLACIÓN Y LAS CARACTERÍSTICAS DEL CONTEXTO.
NUMERAL 2. DESCRIPCIÓN DEL ROL DEL TALENTO HUMANO EN EL DESARROLLO DE LA PROPUESTA PEDAGÓGICA, DE ACUERDO CON LA EXPERIENCIA EN LA OPERACIÓN DE SERVICIOS DE EDUCACIÓN PARA LA PRIMERA INFANCIA
NO SE IDENTIFICA COMO ESTÁN DESARROLLANDO SU ROL Y CUÁLES HAN SIDO ESOS PROCESOS DE FORMACIÓN Y CUALIFICACIÓN, EN LOS CUALES HAN PARTICIPADO Y ESTOS HAN APORTADO PARA EL ENRIQUECIMIENTO DE LOS PROCESOS REALIZADOS.
NUMERAL 3. DESCRIPCIÓN DE TRES ESTRATEGIAS PEDAGÓGICAS PARA LA IMPLEMENTACIÓN DE LA PROPUESTA PEDAGÓGICA 
SI BIEN NOMBRA ALGUNAS NO SE ESTÁ DESCRIBIENDO DE FORMA ARGUMENTADA Y COMO ELLAS SE RELACIONAN CON LA PROPUESTA PEDAGÓGICA.
NUMERAL 6. DESCRIPCIÓN DE LA ESTRATEGIA CON LA CUAL REALIZA EL SEGUIMIENTO Y MONITOREO DE LA PROPUESTA PEDAGÓGICA QUE INCLUYA AL MENOS UN INDICADOR DE RESULTADO.
DESCRIBIR  DE FORMA CONCRETA CUAL ES LA ESTRATEGIA   Y CUÁL SERÍA EL INDICADOR  DE RESULTADO QUE TENDRÍAN EN CUENTA PARA EL SEGUIMIENTO Y MONITOREO DE LA PROPUESTA PEDAGÓGICA.
 SE  RECOMIENDA REVISAR  LAS PREGUNTAS ORIENTADORAS  Y LOS CRITERIOS SOLICITADOS EN LA IP-003-2019.  TITULO II NUMERLA 2 PROPUESTA PEDAGOGICA PAG 39-40
AL IGUAL  ES IMPORTANTE QUE TENGA EN CUENTA EL DOCUMENTO ORIENTADOR DADO POR EL MINISTERIO DE EDUCACIÓN NACIONAL (DOCUMENTO 20 EL SENTIDO DE LA EDUCACIÓN INICIAL)
 EL OFERENTE REGISTRA  FICHA DE CONTRAPARTIDA Y VALORES AGREGADOS, DANDO CUMPLIMIENTO A ESTE REQUISITO COMO LO INDICA  LA IP003 2019 (ACTUALIZACION 2021)  SE SOLICITA AL OFERENTE LA SUBSANACIÓN EN EL REGISTRO, ORGANIZACIÓN Y CARGUE  DE LA INFORMACIÓN   COMPLETA  SOLICITADA EN EL  FORMATO 3. CARACTERIZACIÓN ADMINISTRATIVA. NUMERAL 1 N° DE PERSONAS VINCULADAS AL OFERENTE DE MANERA PERMANENTE MEDIANTE CONTRATO LABORAL A TÉRMINO INDEFINIDO;  NUMERAL 2.  LA DESCRIPCIÓN DEL GOBIERNO CORPORATIVO;. ESTO SE REFIERE A LA DESCRIPCIÓN DE  QUIENES CONFORMAN LA ASOCIACIÓN Y QUE  ROL CUMPLEN DENTRO DE ELLA..      5. CUENTO CON UN MANUAL PARA LA GESTIÓN DOCUMENTAL: MARCA QUE SI  PERO NO ADJUNTA EL DOCUMENTO NUMERAL 7. CUENTO CERTIFICACIONES DE CALIDAD NO MARQUE NADA ; FAVOR REVISE, CORRIJA Y COMPLETE LA INFORMACIÓN  PARA DAR VALIDACIÓN Y  CUMPLIMIENTO A TODOS LOS REQUISITOS COMO LO   INDICA LA IP 003 2019 (ACTUALIZACION)  EN EL TITULO II ASPECTOS TECNICOS NUMERAL 4.CARACTERIZACION ADMINISTRATIVA </v>
          </cell>
        </row>
        <row r="1016">
          <cell r="D1016">
            <v>800062028</v>
          </cell>
          <cell r="E1016" t="str">
            <v>ASOCIACION DE USUARIOS, OTRAS MODALIDADES DE ATENCION A LA PRIMERA INFANCIA Y MADRES COMUNITARIAS ESTRELLITAS DEL SUR.</v>
          </cell>
          <cell r="F1016" t="str">
            <v>SUBSANA</v>
          </cell>
          <cell r="G1016"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1017">
          <cell r="D1017">
            <v>800254250</v>
          </cell>
          <cell r="E1017" t="str">
            <v>FUNDACION GENTE UNIDA</v>
          </cell>
          <cell r="F1017" t="str">
            <v>SUBSANA</v>
          </cell>
          <cell r="G1017"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1018">
          <cell r="D1018">
            <v>800225524</v>
          </cell>
          <cell r="E1018" t="str">
            <v>ASOCIACIÓN DE HOGARES COMUNITARIOS DE MUJERES GESTANTES MADRES LACTANTES Y MENORES DE 2 AÑOS POR EL RESPETO DE LOS DERECHOS HUMA</v>
          </cell>
          <cell r="F1018" t="str">
            <v>SUBSANA</v>
          </cell>
          <cell r="G1018" t="str">
            <v>EL OFERENTE CUMPLE CON LOS  REQUISITOS CONSIGNADOS EN LA IP -003-2019, DE EXPERIENCIA.  EL OFERENTE CUMPLE, CON EL REQUISITO CONSIGNADO EN LA IP -003-2019 DE LA PROPUESTA PEDAGÓGICA.  EL OFERENTE, CUMPLE CON EL REQUISITO CONSIGNADO EN LA IP -003-2019 DE VALORES TÉCNICOS AGREGADOS DEL SERVICIO Y CONTRAPARTIDA.  CORDIAL SALUDO. EN EL FORMATO 3 CARACTERIZACIÓN ADMINISTRATIVA TENER EN CUENTA  QUE SE DEBE REGISTRAR LA FECHA EN QUE SE DILIGENCIA EN EL  DOCUMENTO.</v>
          </cell>
        </row>
        <row r="1019">
          <cell r="D1019">
            <v>800069125</v>
          </cell>
          <cell r="E1019" t="str">
            <v>ASOCIACIÓN DE PADRES USUARIOS OTRAS MODALIDADES DE ATENCION A PRIMERA INFANCIA Y MADRES COMUNITARIAS LORETO</v>
          </cell>
          <cell r="F1019" t="str">
            <v>SUBSANA</v>
          </cell>
          <cell r="G1019" t="str">
            <v>EL OFERENTE CUMPLE CON LOS  REQUISITOS CONSIGNADOS EN LA IP -003-2019, DE EXPERIENCIA.  EL OFERENTE CUMPLE, CON EL REQUISITO CONSIGNADO EN LA IP -003-2019 DE LA PROPUESTA PEDAGÓGICA.  EL OFERENTE, CUMPLE CON EL REQUISITO CONSIGNADO EN LA IP -003-2019 DE VALORES TÉCNICOS AGREGADOS DEL SERVICIO Y CONTRAPARTIDA.  CORDIAL SALUDO. TENIENDO EN CUENTA EL FORMATO 3 CARACTERIZACIÓN ADMINISTRATIVA CONSIGNADO EN LA  IP -003-2019 SE DEBE ADJUNTAR CERTIFICACIÓN DE CALIDAD,  CON EL FIN DE VALIDAR LA INFORMACIÓN. EN CASO DE NO CONTAR CON DICHO DOCUMENTO, POR FAVOR MARCAR NO  EN  EL FORMATO.</v>
          </cell>
        </row>
        <row r="1020">
          <cell r="D1020">
            <v>900642213</v>
          </cell>
          <cell r="E1020" t="str">
            <v>FUNDACION MULTIACTIVA RAMON NAVARRO DONADO</v>
          </cell>
          <cell r="F1020" t="str">
            <v>SUBSANA</v>
          </cell>
          <cell r="G1020" t="str">
            <v>EL OFERENTE CUMPLE CON LOS  REQUISITOS CONSIGNADOS EN LA IP -003-2019, DE EXPERIENCIA.  EL OFERENTE CUMPLE, CON EL REQUISITO CONSIGNADO EN LA IP -003-2019 DE LA PROPUESTA PEDAGÓGICA.  EL OFERENTE, CUMPLE CON EL REQUISITO CONSIGNADO EN LA IP -003-2019 DE VALORES TÉCNICOS AGREGADOS DEL SERVICIO Y CONTRAPARTIDA.   CORDIAL SALUDO. TENIENDO EN CUENTA EL FORMATO 3 CARACTERIZACIÓN  ADMINISTRATIVA SE DEBE ADJUNTAR EVIDENCIA DE REGLAMENTO INTERNO DEBIDAMENTE SOCIALIZADO, DANDO ASÍ CUMPLIMIENTO A LOS REQUISITOS CONSIGNADO EN LA IP -003-2019</v>
          </cell>
        </row>
        <row r="1021">
          <cell r="D1021">
            <v>800144884</v>
          </cell>
          <cell r="E1021" t="str">
            <v>ASOCIACION PADRES HOGARES DE BIENESTAR Y NUEVA MODALIDAD LAS TERRAZAS DE SAN JORGE</v>
          </cell>
          <cell r="F1021" t="str">
            <v>SUBSANA</v>
          </cell>
          <cell r="G1021" t="str">
            <v xml:space="preserve">EL OFERENTE CUMPLE CON LOS  REQUISITOS CONSIGNADOS EN LA IP -003-2019, DE EXPERIENCIA. CORDIAL SALUDO ES NECESARIO REGISTRAR EN EL ÍTEM EXPERIENCIA SIGNIFICATIVA, LA DESCRIPCIÓN DE UNA EXPERIENCIA QUE HAYA SIDO SIGNIFICATIVA DESDE LA PROPUESTA PEDAGÓGICA DE ACUERDO CON LA EXPERIENCIA EN LA OPERACIÓN DE SERVICIOS DE EDUCACIÓN PARA LA PRIMERA INFANCIA, DANDO ASÍ CUMPLIMIENTO A LA IP -003-2019.  EL OFERENTE, CUMPLE CON EL REQUISITO CONSIGNADO EN LA IP -003-2019 DE VALORES TÉCNICOS AGREGADOS DEL SERVICIO Y CONTRAPARTIDA.   CORDIAL SALUDO. TENIENDO EN CUENTA EL FORMATO 3 CARACTERIZACIÓN  ADMINISTRATIVA SE DEBE ADJUNTAR EVIDENCIA DE REGLAMENTO INTERNO DEBIDAMENTE SOCIALIZADO, DANDO ASÍ CUMPLIMIENTO A LOS REQUISITOS CONSIGNADO EN LA IP -003-2019. CORDIAL SALUDO. EN EL FORMATO 3 CARACTERIZACIÓN ADMINISTRATIVA TENER EN CUENTA QUE SI MANIFIESTA EN EL FORMATO   QUE NO CUENTA CON  CERTIFICACIONES DE CALIDAD, NO DEBE ADJUNTAR NINGÚN ARCHIVO EN ESTE ÍTEM, RECUERDE QUE LAS ÚNICAS CERTIFICACIONES DE CALIDAD VÁLIDAS SON LAS GENERADAS POR ICONTEC ISO 9001. </v>
          </cell>
        </row>
        <row r="1022">
          <cell r="D1022">
            <v>824002876</v>
          </cell>
          <cell r="E1022" t="str">
            <v>FUNDACION ESCALANDO A PLENITUD</v>
          </cell>
          <cell r="F1022" t="str">
            <v>SUBSANA</v>
          </cell>
          <cell r="G1022" t="str">
            <v>SEÑOR OFERENTE, SEGÚN LA IP 003 DE 3019 TITULO II ASPECTOS TÉCNICOS 1. EXPERIENCIA "LOS INTERESADOS EN HABILITARSE EN EL BANCO NACIONAL DE OFERENTES DEBERÁN ACREDITAR UNA EXPERIENCIA MÍNIMA DE 3 AÑOS EN LA PRESTACIÓN DE SERVICIOS DE EDUCACIÓN EN EL MARCO DE LA ATENCIÓN A PRIMERA INFANCIA, MEDIANTE LA PRESENTACIÓN DE MÁXIMO (5) CERTIFICACIONES DE CONTRATOS EJECUTADOS Y TERMINADOS A SATISFACCIÓN QUE CONTENGAN LAS OBLIGACIONES Y ASI MISMO EL ACTA DE LIQUIDACIÓN. POR LO TANTO LO INVITAMOS A SUBSANAR Y A APORTAR OTRAS CERTIFICACIONES QUE CUMPLAN CON LOS CRITERIOS ESTABLECIDOS EN LA PÁGINA 32 Y 33 DE LA IP 003 DE 2019 (ACTUALIZACIÓN) SEÑOR OFERENTE USTED DEBE SUBSANAR LA PROPUESTA PEDAGÓGICA EN VARIOS ÍTEMS SEGÚN LO SOLICITA LA IP 003 DE 2019 (ACTUALIZACIÓN), ADEMÁS DEBE INCORPORAR LOS REFERENTES TÉCNICOS Y ORIENTACIONES PEDAGÓGICAS PARA LA EDUCACIÓN INICIAL DEL MINISTERIO DE EDUCACIÓN NACIONAL (DOCUMENTO 20 SENTIDO DE LA EDUCACIÓN INICIAL.
ÍTEM E: USTED DEBERÁ EXPLICAR LA EXPERIENCIA SIGNIFICATIVA Y RESALTAR CUAL ES LA IMPORTANCIA DEL AGENTE EDUCATIVO EN LA EXPERIENCIA SIGNIFICATIVA, ADEMÁS DEBE DAR CUENTA DESDE SU PROPUESTA QUE DESARROLLOS SE POTENCIARON A PARTIR DE LA EXPERIENCIA.
 MARCA X SI SE COMPROMETE CON LA CONTRAPARTIDA SEÑOR OFERENTE SIRVASE ADJUNTAR EL ACTA Y/O DOCUMENTO QUE PERMITA LA VERIFICACION DE LA SOCIALIZACÓN DEL REGLAMENTO INTERNO DE TRABAJO, QUE USTED ADJUNTO CON LAS RESPECTIVAS FIRMAS DE CADA ASISTENTE , CON FECHA Y FIRMA DEL REPRESENTANTE LEGAL.</v>
          </cell>
        </row>
        <row r="1023">
          <cell r="D1023">
            <v>800137981</v>
          </cell>
          <cell r="E1023" t="str">
            <v>ASOCIACION DE PADRES DE HOGARES COMUNITARIOS DE BIENESTAR FAMI SIETE</v>
          </cell>
          <cell r="F1023" t="str">
            <v>SUBSANA</v>
          </cell>
          <cell r="G1023" t="str">
            <v xml:space="preserve">SEÑOR OFERENTE, USTED CUMPLE CON CRITERIO MÍNIMO DE EXPERIENCIA REQUERIDA.  SEÑOR OFERENTE, PRESENTA ALGUNOS ELEMENTOS FUNDAMENTALES EN LA ATENCIÓN A PRIMERA INFANCIA; SIN EMBARGO, ES IMPORTANTE QUE FORTALEZCA LA PRESENTACIÓN DE SU PROPUESTA EN REFERENCIA  A LAS PREGUNTAS ORIENTADORAS    A)SE RECOMIENDA AMPLIAR LA INFORMACIÓN DE LOS REFERENTES TÉCNICOS Y ORIENTACIONES DE EDUCACIÓN INICIAL EN RELACIÓN A CÓMO ESTOS SE PONEN EN PRÁCTICA EN COTIDIANIDAD DEL TRABAJO PEDAGÓGICO CON LOS NIÑOS(AS) Y SUS FAMILIAS EN EL SERVICIO DE EDUCACIÓN QUE PRESTA, C)ES IMPORTANTE QUE PUNTUALICE SOBRE CUÁLES SON LAS ESTRATEGIAS QUE DESEA PRESENTAR Y QUE  UTILIZA DE FORMA COTIDIANA EN EL TRABAJO PEDAGÓGICO CON LOS NIÑO(AS) EN SU SERVICIO  D)NO SE EVIDENCIA CON CLARIDAD CUÁLES SON LAS TRES FORMAS EN LAS QUE VINCULA A LAS FAMILIAS, CUIDADORES Y COMUNIDAD EN EL PROCESO DE CONSTRUCCIÓN, DESARROLLO Y RETROALIMENTACIÓN DE LA PROPUESTA PEDAGÓGICA, F)NO PUNTUALIZA SOBRE CUÁL ES LA ESTRATEGIA DE SEGUIMIENTO QUE DESEA PRESENTAR INCLUYENDO  EL  INDICADOR DE RESULTADO QUE LO ACOMPAÑA ; TENIENDO EN CUENTA LO ANTERIOR SE SOLICITA PRESENTAR NUEVAMENTE LA PROPUESTA FORTALECIENDO LA DESCRIPCIÓN DE LA MISMA  TENIENDO EN CUENTA LAS PREGUNTAS ORIENTADORAS EN LOS  ÍTEMS A),C) D) Y F)  CONTEMPLADOS EN LA IP 003 DE 2019  TITULO II, NUMERAL 2 PROPUESTA PEDAGÓGICA PARA LA EDUCACIÓN INICIAL (PÁGINAS 39,40 Y 41) SEÑOR OFERENTE CON FIRMA DE FORMATO 1A MANIFIESTA QUE ACATARA LÍNEAS DE CONTRAPARTIDA Y VALORES TÉCNICOS AGREGADOS EN CASO QUE LLEGARE A SUSCRIBIR CONTRATOS CON ICBF, DE IGUAL MANERA MANIFIESTA TENER PRESENTE QUE, PARA PRESTAR LOS SERVICIOS DE LA MODALIDAD PROPIA E INTERCULTURAL, HOGARES INFANTILES Y PARA LA OPERACIÓN DE HCB EN TODAS SUS FORMAS NO ESTÁ OBLIGADO A OFRECER CONTRAPARTIDA; SIN EMBARGO, EN PLATAFORMA REGISTRA OPCIÓN NO COMO RESPUESTA A SU INTENCIÓN, POR LO QUE SE SOLICITA ACLARAR ESTÁ INFORMACIÓN CAMBIANDO OPCIÓN DE RESPUESTA O MANTENIÉNDOLA  EN PLATAFORMA. SEÑOR OFERENTE REVISADOS LOS SOPORTES APORTADOS POR USTED SE DETERMINA QUE CUMPLE CON LOS CRITERIOS DE LA IP003 DE 2019 EN REFERENCIA A CARACTERIZACION ADMINISTRATIVA. </v>
          </cell>
        </row>
        <row r="1024">
          <cell r="D1024">
            <v>900102978</v>
          </cell>
          <cell r="E1024" t="str">
            <v>FUNDACION REFLEXIONEMOS</v>
          </cell>
          <cell r="F1024" t="str">
            <v>SUBSANA</v>
          </cell>
          <cell r="G1024" t="str">
            <v>SEÑOR OFERENTE REVISADOS LOS SOPORTES DE EXPERIENCIA APORTADOS POR USTED SE EVIDENCIA QUE LOS CONTRATOS 14-2020,05-2019,010-2018,10-2017 NO APORTAN INFORMACIÓN COMPLETA DE LOS 12 REQUISITOS MÍNIMOS CONTEMPLADOS EN LA IP 003 DE 2019, POR LO QUE SE LE SOLICITA  PRESENTAR ACTAS DE LIQUIDACIÓN DONDE CONSTE ESTADO DE LOS CONTRATOS Y COPIA DE CONTRATOS CON DESCRIPCIÓN DE ACTIVIDADES DE MANERA QUE SE PUEDA EVALUAR EL TOTAL DE LOS REQUISITOS EXIGIDOS EN IP 003 DE 2019 TITULO II, NUMERAL 1 EXPERIENCIA, LITERAL A. DOCUMENTOS PARA LA ACREDITACIÓN DE EXPERIENCIA, NUMERAL 1 CERTIFICACIONES, NUMERAL 3 EXPERIENCIA DEL INTERESADO, LITERAL B CONDICIONES GENERALES PARA LA ACREDITACIÓN DE EXPERIENCIA  (PAGINAS 32-36). EN CASO DE NO CONTAR CON ESTOS SOPORTES, POR FAVOR APORTAR OTRAS CERTIFICACIONES DE EXPERIENCIA ADICIONALES A LAS YA PRESENTADAS QUE EVIDENCIEN LOS REQUISITOS MÍNIMOS MENCIONADOS EN LA IP 0003 DE 2019. SEÑOR OFERENTE, SI BIEN USTED PRESENTA ALGUNOS ELEMENTOS DE LA ATENCIÓN A PRIMERA INFANCIA, EN LA LECTURA DE LA INFORMACIÓN APORTADA EN LA PLATAFORMA SIPA/BNOPI,  NO SE EVIDENCIA DE MANERA CLARA EL DESARROLLO DE LAS PREGUNTAS ORIENTADORAS, DONDE DÉ CUENTA EN CADA PREGUNTA DE ELEMENTOS QUE EVIDENCIEN  SU TRAYECTORIA Y PRÁCTICAS EN EL TRABAJO CON LOS NIÑOS(AS) Y SUS FAMILIAS EN EL SERVICIO EDUCATIVO QUE PRESTA; SE SOLICITA PRESENTAR NUEVAMENTE LA PROPUESTA TENIENDO EN CUENTA LAS PREGUNTAS ORIENTADORAS  CONTEMPLADOS EN LA IP 003 DE 2019  TÍTULO II, NUMERAL 2 PROPUESTA PEDAGÓGICA PARA LA EDUCACIÓN INICIAL (PÁGINAS 39,40 Y 41) SEÑOR OFERENTE  MANIFIESTA QUE ACATARA LÍNEAS DE CONTRAPARTIDA Y VALORES TÉCNICOS AGREGADOS EN CASO QUE LLEGARE A SUSCRIBIR CONTRATOS CON ICBF. ASÍ MISMO, MANIFIESTA TENER PRESENTE QUE, PARA PRESTAR LOS SERVICIOS DE LA MODALIDAD PROPIA E INTERCULTURAL,  HOGARES INFANTILES Y PARA LA OPERACIÓN DE HCB EN TODAS SUS FORMAS NO ESTÁ OBLIGADO A OFRECER CONTRAPARTIDA. EN EL FORMATO 3. CARACTERIZACIÓN ADMINISTRATIVA SE EVIDENCIA  QUE  NO   DILIGENCIO DATOS DE GOBIERNO CORPORATIVO DONDE SE DESCRIBA QUIENES CONFORMAN LA ENTIDAD Y CUÁLES SON SUS CARGOS, ADEMÁS  INDICA CONTAR CON CERTIFICACIONES DE CALIDAD PERO NO ANEXA SOPORTE DE LAS MISMAS, DE IGUAL MANERA REFIERE QUE CUENTA CON  REGLAMENTO INTERNO DE TRABAJO DEBIDAMENTE SOCIALIZADO PERO NO APORTA EVIDENCIA DE  SOCIALIZACIÓN DE ESTE AL TALENTO HUMANO. TENIENDO EN CUENTA LO ANTERIOR, SE SOLICITA PRESENTAR NUEVAMENTE FORMATO F3 DILIGENCIADO DONDE INCLUYA LA INFORMACIÓN DE GOBIERNO CORPORATIVO,  INDIQUE ADEMÁS CUÁLES SON LOS DOCUMENTOS CON LOS QUE CUENTA Y APÓRTELOS, FINALMENTE SE LE SOLICITA PRESENTAR REGLAMENTO INTERNO JUNTO CON EVIDENCIA DE SOCIALIZACIÓN ATENDIENDO  A LO CONSIGNADO EN LA IP 003 DE 2019 TITULO II, NUMERAL 4 CARACTERIZACIÓN ADMINISTRATIVA - FORMATO NO 3 (PÁGINA 42)</v>
          </cell>
        </row>
        <row r="1025">
          <cell r="D1025">
            <v>901339804</v>
          </cell>
          <cell r="E1025" t="str">
            <v>FUNDACION PARA EL DESARROLLO SOCIAL Y COMUNITARIO MANOS ABIERTAS</v>
          </cell>
          <cell r="F1025" t="str">
            <v>SUBSANA</v>
          </cell>
          <cell r="G1025" t="str">
            <v>SEÑOR OFERENTE REVISADOS LOS SOPORTES DE EXPERIENCIA APORTADOS POR USTED SE EVIDENCIA QUE LOS CONTRATOS SIN NÚMERO DE LOS AÑOS 2015, 2016, 2017 Y 2018 CELEBRADOS CON INSTECOM, NO CUMPLEN CON LAS CONDICIONES SEÑALADAS EN LA IP 003 DE 2019 TITULO II, NUMERAL 1 EXPERIENCIA (PÁGINAS 32-34), EN LO REFERENTE A LAS ACTIVIDADES Y OBJETOS CONTRACTUALES AFINES A SERVICIOS DE EDUCACIÓN A PRIMERA INFANCIA EN EL MARCO DE LA ATENCIÓN INTEGRAL. TENIENDO EN CUENTA LO ANTERIOR SE LE SOLICITA QUE EN CASO DE CONTAR CON CERTIFICACIONES ADICIONALES A LAS YA APORTADAS QUE CUMPLAN CON LO REQUERIDO PARA LA ACREDITACIÓN DE EXPERIENCIA SEGÚN LA IP 003 DE 2019, FAVOR PRESENTARLAS. SEÑOR OFERENTE, SI BIEN USTED PRESENTA ALGUNOS ELEMENTOS DE LA ATENCIÓN A PRIMERA INFANCIA, EN LA LECTURA DE LA INFORMACIÓN APORTADA EN LA PLATAFORMA SIPA/BNOPI,  NO SE EVIDENCIA DE MANERA CLARA EL DESARROLLO DE LAS PREGUNTAS ORIENTADORAS, DONDE DÉ CUENTA EN CADA PREGUNTA DE ELEMENTOS QUE EVIDENCIEN  SU TRAYECTORIA Y PRÁCTICAS EN EL TRABAJO CON LOS NIÑOS(AS) Y SUS FAMILIAS EN EL SERVICIO EDUCATIVO QUE PRESTA; SE SOLICITA PRESENTAR NUEVAMENTE LA PROPUESTA TENIENDO EN CUENTA LAS PREGUNTAS ORIENTADORAS  CONTEMPLADOS EN LA IP 003 DE 2019  TÍTULO II, NUMERAL 2 PROPUESTA PEDAGÓGICA PARA LA EDUCACIÓN INICIAL (PÁGINAS 39,40 Y 41) SEÑOR OFERENTE  MANIFIESTA QUE ACATARA LÍNEAS DE CONTRAPARTIDA Y VALORES TÉCNICOS AGREGADOS EN CASO QUE LLEGARE A SUSCRIBIR CONTRATOS CON ICBF. ASÍ MISMO, MANIFIESTA TENER PRESENTE QUE, PARA PRESTAR LOS SERVICIOS DE LA MODALIDAD PROPIA E INTERCULTURAL,  HOGARES INFANTILES Y PARA LA OPERACIÓN DE HCB EN TODAS SUS FORMAS NO ESTÁ OBLIGADO A OFRECER CONTRAPARTIDA. SEÑOR OFERENTE REVISADOS LOS DOCUMENTOS APORTADOS  POR USTED, SE EVIDENCIA QUE NO PRESENTA FORMATO NO 3  ADJUNTADO COMO SOPORTE DE ESTE EN PLATAFORMA SIPA/BANOPI DOCUMENTO  DE POLÍTICA DE CONFLICTO DE INTERÉS. POR LO TANTO, SE REQUIERE QUE PRESENTE FORMATO  NO 3 DILIGENCIADO TENIENDO EN CUENTA LO CONSIGNADO EN LA IP 003 DE 2019 TITULO II, NUMERAL 4 CARACTERIZACIÓN ADMINISTRATIVA - FORMATO NO 3 (PÁGINA 42).</v>
          </cell>
        </row>
        <row r="1026">
          <cell r="D1026">
            <v>900577261</v>
          </cell>
          <cell r="E1026" t="str">
            <v>FUNDACION PARA EL CRECIMIENTO INTEGRAL DEL CHOCO</v>
          </cell>
          <cell r="F1026" t="str">
            <v>SUBSANA</v>
          </cell>
          <cell r="G1026" t="str">
            <v>SEÑOR OFERENTE  REVISADOS LOS SOPORTES DE EXPERIENCIA APORTADOS POR USTED,  CON LAS  CERIFICACIONES DE CONTRATOS .002-2019, 002-2018 Y 001-2020, SE REQUIERE AMPLIAR INFORMACION  DE LOS MISMOS  POR LO QUE SE SE LE SOLICTA APORTAR CONTRATOS CON DESCRIPCION DE ACTIVIDADES Y  ACTAS DE LIQUIDACION ESTO ATENDIENDO A LO  SEÑALADO EN LA IP 003 DE 2019 TITULO II, NUMERAL 1 EXPERIENCIA SEÑOR OFERENTE, PRESENTA ALGUNOS ELEMENTOS FUNDAMENTALES EN LA ATENCIÓN A PRIMERA INFANCIA; SIN EMBARGO, ES IMPORTANTE QUE FORTALEZCA LA PRESENTACIÓN DE SU PROPUESTA EN REFERENCIA  A LAS PREGUNTAS ORIENTADORAS:      C) EN SU DESCRIPCIÓN NO DA CUENTA DE CUÁLES SON LAS ESTRATEGIAS QUE UTILIZA DE FORMA COTIDIANA EN EL TRABAJO PEDAGÓGICO CON LOS NIÑO(AS) EN SU SERVICIO,  D)NO SE EVIDENCIA DE FORMA PUNTUAL CUÁLES SON LAS TRES FORMAS EN LAS QUE VINCULA A LAS FAMILIAS, CUIDADORES Y COMUNIDAD EN EL PROCESO DE CONSTRUCCIÓN, DESARROLLO Y RETROALIMENTACIÓN DE LA PROPUESTA PEDAGÓGICA   F)NO PUNTUALIZA SOBRE CUÁL ES LA ESTRATEGIA DE SEGUIMIENTO QUE DESEA PRESENTAR INCLUYENDO  EL  INDICADOR DE RESULTADO QUE LO ACOMPAÑA ; TENIENDO EN CUENTA LO ANTERIOR SE SOLICITA PRESENTAR NUEVAMENTE LA PROPUESTA FORTALECIENDO LA DESCRIPCIÓN DE LA MISMA  TENIENDO EN CUENTA LAS PREGUNTAS ORIENTADORAS EN LOS  ÍTEMS  C) D) Y F)  CONTEMPLADOS EN LA IP 003 DE 2019  TITULO II, NUMERAL 2 PROPUESTA PEDAGÓGICA PARA LA EDUCACIÓN INICIAL (PÁGINAS 39,40 Y 41) SEÑOR OFERENTE CON FIRMA DE FORMATO 1A MANIFIESTA QUE ACATARA LÍNEAS DE CONTRAPARTIDA Y VALORES TÉCNICOS AGREGADOS EN CASO QUE LLEGARE A SUSCRIBIR CONTRATOS CON ICBF, DE IGUAL MANERA MANIFIESTA TENER PRESENTE QUE, PARA PRESTAR LOS SERVICIOS DE LA MODALIDAD PROPIA E INTERCULTURAL, HOGARES INFANTILES Y PARA LA OPERACIÓN DE HCB EN TODAS SUS FORMAS NO ESTÁ OBLIGADO A OFRECER CONTRAPARTIDA; SIN EMBARGO, EN PLATAFORMA REGISTRA OPCIÓN NO COMO RESPUESTA A SU INTENCIÓN, POR LO QUE SE SOLICITA ACLARAR ESTÁ INFORMACIÓN CAMBIANDO OPCIÓN DE RESPUESTA O MANTENIÉNDOLA  EN PLATAFORMA. SEÑOR OFERENTE REVISADOS LOS DOCUMENTOS APORTADOS POR USTED, SE EVIDENCIA QUE EXISTE INCONSISTENCIA ENTRE  FORMATO REQUERIDO PARA EL PRESENTE PROCESO DE LA IP 003 QUE CORRESPONDE AL FORMATO NO 3 Y EL QUE ANEXA COMO FORMATO NO 4, SE ENCUENTRA QUE PRESENTA REGLAMENTO INTERNO DE TRABAJO PERO NO APORTA EVIDENCIA DE  SOCIALIZACIÓN DE ESTE AL TALENTO HUMANO;  POR LO TANTO, SE SOLICITA QUE PRESENTAR NUEVAMENTE FORMATO NO 3 DILIGENCIADO Y APORTAR LOS DOCUMENTOS SOLICITADOS DE REGLAMENTO INTERNO SOCIALIZADO, ESTO  TENIENDO EN CUENTA LO CONSIGNADO EN LA IP 003 DE 2019 TITULO II, NUMERAL 4 CARACTERIZACIÓN ADMINISTRATIVA - FORMATO NO 3 (PÁGINA 42)</v>
          </cell>
        </row>
        <row r="1027">
          <cell r="D1027">
            <v>800200262</v>
          </cell>
          <cell r="E1027" t="str">
            <v>ASOCIACION DE PADRES DE FAMILIA DE LOS HOGARES DE BIENESTAR HOGARES COMUNITARIOS UNIDOS</v>
          </cell>
          <cell r="F1027" t="str">
            <v>SUBSANA</v>
          </cell>
          <cell r="G1027" t="str">
            <v xml:space="preserve">EL OFERENTE CUMPLE CON EL  REQUISITO CONSIGNADO EN LA IP -003-2019 (ACTUALIZACIÓN 2021). DE EXPERIENCIA. EL OFERENTE, CUMPLE CON EL REQUISITO CONSIGNADO EN LA IP -003-2019. DE LA PROPUESTA PEDAGÓGICA. EL OFERENTE, CUMPLE CON EL REQUISITO CONSIGNADO EN LA IP -003-2019 (ACTUALIZACIÓN 2021). DE VALORES TÉCNICOS AGREGADOS DEL SERVICIO Y CONTRAPARTIDA. CORDIAL SALUDO. TENIENDO EN CUENTA EL FORMATO N° 3 DE CARACTERIZACIÓN ADMINISTRATIVA CONSIGNADO EN LA  IP -003-2019 (ACTUALIZACIÓN 2021). ES NECESARIO ALLEGAR COMPLETA EL ACTA DE SOCIALIZACIÓN DEL REGLAMENTO INTERNO DE TRABAJO, PUESTO QUE EN EL ACTA ALLEGADA NO SE VISUALIZA LAS PERSONAS QUE HICIERON PARTE DE LA SOCIALIZACIÓN. </v>
          </cell>
        </row>
        <row r="1028">
          <cell r="D1028">
            <v>800140614</v>
          </cell>
          <cell r="E1028" t="str">
            <v>ASOCIACION DE PADRES DE HOGARES COMUNITARIOS DE BIENESTAR FAMI BELEN I Y II</v>
          </cell>
          <cell r="F1028" t="str">
            <v>SUBSANA</v>
          </cell>
          <cell r="G1028" t="str">
            <v xml:space="preserve">EL OFERENTE CUMPLE CON EL  REQUISITO CONSIGNADO EN LA IP -003-2019 (ACTUALIZACIÓN 2021). DE EXPERIENCIA. EL OFERENTE, CUMPLE CON EL REQUISITO CONSIGNADO EN LA IP -003-2019. DE LA PROPUESTA PEDAGÓGICA. EL OFERENTE, CUMPLE CON EL REQUISITO CONSIGNADO EN LA IP -003-2019 (ACTUALIZACIÓN 2021). DE VALORES TÉCNICOS AGREGADOS DEL SERVICIO Y CONTRAPARTIDA. CORDIAL SALUDO. TENIENDO EN CUENTA EL FORMATO N° 3 DE CARACTERIZACIÓN ADMINISTRATIVA CONSIGNADO EN LA  IP -003-2019 (ACTUALIZACIÓN 2021). SE DEBE REALIZAR LA DESCRIPCIÓN DEL GOBIERNO CORPORATIVO, EN ARAS DE CONOCER LAS PERSONAS QUE HACEN PARTE DE LA ENTIDAD. </v>
          </cell>
        </row>
        <row r="1029">
          <cell r="D1029">
            <v>800073674</v>
          </cell>
          <cell r="E1029" t="str">
            <v>FUNDACIÓN SOCIAL POR BOGOTÁ</v>
          </cell>
          <cell r="F1029" t="str">
            <v>SUBSANA</v>
          </cell>
          <cell r="G1029" t="str">
            <v>EL OFERENTE CUMPLE CON EL  REQUISITO CONSIGNADO EN LA IP -003-2019 (ACTUALIZACIÓN 2021). DE EXPERIENCIA. EL OFERENTE, CUMPLE CON EL REQUISITO CONSIGNADO EN LA IP -003-2019. DE LA PROPUESTA PEDAGÓGICA. EL OFERENTE, CUMPLE CON EL REQUISITO CONSIGNADO EN LA IP -003-2019 (ACTUALIZACIÓN 2021). DE VALORES TÉCNICOS AGREGADOS DEL SERVICIO Y CONTRAPARTIDA. CORDIAL SALUDO. POR FAVOR SUBSANAR EL FORMATO 3 CARACTERIZACIÓN ADMINISTRATIVA. TODA VEZ QUE PARA ESTE PROCESO LOS OFERENTES DEBERÁN A EFECTUAR UNA CARACTERIZACIÓN DE LAS CONDICIONES ADMINISTRATIVAS EN EL FORMATO NO. 3. PUESTO QUE AL VERIFICAR LA INFORMACIÓN, EL INTERESADO ADJUNTO EL FORMATO 4. (FORMATO QUE SE REQUIRIÓ EN EL AÑO 2019).</v>
          </cell>
        </row>
        <row r="1030">
          <cell r="D1030">
            <v>800061290</v>
          </cell>
          <cell r="E1030" t="str">
            <v>ASOCIACION DE PADRES DE FAMILIA DEL HOGAR INFANTIL NEVADO DEL MUNICIPIO DE EL COCUY</v>
          </cell>
          <cell r="F1030" t="str">
            <v>SUBSANA</v>
          </cell>
          <cell r="G1030" t="str">
            <v xml:space="preserve">EL OFERENTE CUMPLE CON EL  REQUISITO CONSIGNADO EN LA IP -003-2019 (ACTUALIZACIÓN 2021). DE EXPERIENCIA. EL OFERENTE, CUMPLE CON EL REQUISITO CONSIGNADO EN LA IP -003-2019. DE LA PROPUESTA PEDAGÓGICA. EL OFERENTE, CUMPLE CON EL REQUISITO CONSIGNADO EN LA IP -003-2019 (ACTUALIZACIÓN 2021). DE VALORES TÉCNICOS AGREGADOS DEL SERVICIO Y CONTRAPARTIDA. CORDIAL SALUDO. TENIENDO EN CUENTA EL FORMATO N° 3 DE CARACTERIZACIÓN ADMINISTRATIVA CONSIGNADO EN LA  IP -003-2019 (ACTUALIZACIÓN 2021). SE DEBE MODIFICAR DICHO FORMATO. TODA VEZ QUE EL OFERENTE MARCO QUE NO CUENTA CON: POLÍTICA DOCUMENTADA DE CONFLICTOS DE INTERÉS, POLÍTICA DE MANEJO DE RIESGOS OPERATIVOS Y REGLAMENTO INTERNO DE TRABAJO DEBIDAMENTE SOCIALIZADO, PERO ADJUNTO DICHA DOCUMENTACIÓN EN SU TOTALIDAD. DE IGUAL MANERA LE RECORDAMOS QUE ES IMPORTANTE ADJUNTAR EL SOPORTE DE SOCIALIZACIÓN DEL REGLAMENTO INTERNO DEL TRABAJO. </v>
          </cell>
        </row>
        <row r="1031">
          <cell r="D1031">
            <v>890703775</v>
          </cell>
          <cell r="E1031" t="str">
            <v>ASOCIACION DE PADRES DE FAMILIA DEL HOGAR INFANTIL PILATUNAS</v>
          </cell>
          <cell r="F1031" t="str">
            <v>SUBSANA</v>
          </cell>
          <cell r="G1031" t="str">
            <v xml:space="preserve">EL OFERENTE CUMPLE CON EL  REQUISITO CONSIGNADO EN LA IP -003-2019 (ACTUALIZACIÓN 2021). DE EXPERIENCIA. EL OFERENTE, CUMPLE CON EL REQUISITO CONSIGNADO EN LA IP -003-2019. DE LA PROPUESTA PEDAGÓGICA. EL OFERENTE, CUMPLE CON EL REQUISITO CONSIGNADO EN LA IP -003-2019 (ACTUALIZACIÓN 2021). DE VALORES TÉCNICOS AGREGADOS DEL SERVICIO Y CONTRAPARTIDA. 
CORDIAL SALUDO. TENIENDO EN CUENTA EL FORMATO N° 3 DE CARACTERIZACIÓN ADMINISTRATIVA CONSIGNADO EN LA  IP -003-2019 (ACTUALIZACIÓN 2021). SE DEBE MODIFICAR DICHO FORMATO. TODA VEZ QUE EL OFERENTE MARCO QUE NO CUENTA CON: POLÍTICA DOCUMENTADA DE CONFLICTOS DE INTERÉS Y POLÍTICA DE MANEJO DE RIESGOS OPERATIVOS, PERO ADJUNTO DICHA DOCUMENTACIÓN. DE IGUAL MANERA LE RECORDAMOS QUE ES IMPORTANTE ADJUNTAR EL SOPORTE DE SOCIALIZACIÓN DEL REGLAMENTO INTERNO DEL TRABAJO.
</v>
          </cell>
        </row>
        <row r="1032">
          <cell r="D1032">
            <v>900970551</v>
          </cell>
          <cell r="E1032" t="str">
            <v>FUNDACIÓN PARA EL FOMENTO, DESARROLLO Y POTENCIALIZACION DE PROYECTOS INNOVADORES DEL PACIFICO COLOMBIANO</v>
          </cell>
          <cell r="F1032" t="str">
            <v>SUBSANA</v>
          </cell>
          <cell r="G1032" t="str">
            <v xml:space="preserve">EL OFERENTE CUMPLE CON EL  REQUISITO CONSIGNADO EN LA IP -003-2019 (ACTUALIZACIÓN 2021). DE EXPERIENCIA. EL OFERENTE, CUMPLE CON EL REQUISITO CONSIGNADO EN LA IP -003-2019. DE LA PROPUESTA PEDAGÓGICA. EL OFERENTE, CUMPLE CON EL REQUISITO CONSIGNADO EN LA IP -003-2019 (ACTUALIZACIÓN 2021). DE VALORES TÉCNICOS AGREGADOS DEL SERVICIO Y CONTRAPARTIDA. CORDIAL SALUDO. TENIENDO EN CUENTA EL FORMATO N° 3 DE CARACTERIZACIÓN ADMINISTRATIVA CONSIGNADO EN LA  IP -003-2019 (ACTUALIZACIÓN 2021). SE DEBE REALIZAR LA DESCRIPCIÓN DEL GOBIERNO CORPORATIVO, EN ARAS DE CONOCER LAS PERSONAS QUE HACEN PARTE DE LA ENTIDAD. </v>
          </cell>
        </row>
        <row r="1033">
          <cell r="D1033">
            <v>900930354</v>
          </cell>
          <cell r="E1033" t="str">
            <v>FUNDACIÓN PASOS FIRMES CON BIENESTAR FUNPAFIRB</v>
          </cell>
          <cell r="F1033" t="str">
            <v>SUBSANA</v>
          </cell>
          <cell r="G1033"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1034">
          <cell r="D1034">
            <v>901412151</v>
          </cell>
          <cell r="E1034" t="str">
            <v>CORPORACION PROSPERAR SOCIAL DE COLOMBIA</v>
          </cell>
          <cell r="F1034" t="str">
            <v>SUBSANA</v>
          </cell>
          <cell r="G1034"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1035">
          <cell r="D1035">
            <v>891500937</v>
          </cell>
          <cell r="E1035" t="str">
            <v>HOGAR INFANTIL LA VEGA</v>
          </cell>
          <cell r="F1035" t="str">
            <v>SUBSANA</v>
          </cell>
          <cell r="G1035"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1036">
          <cell r="D1036">
            <v>891410156</v>
          </cell>
          <cell r="E1036" t="str">
            <v>ASOCIACION DE PADRES DE FAMILIA Y VECINOS DEL HOGAR INFANTIL RISARALDA</v>
          </cell>
          <cell r="F1036" t="str">
            <v>SUBSANA</v>
          </cell>
          <cell r="G1036" t="str">
            <v>ATENDIENDO A LA  IP-003-2019 (ACTUALIZACIÓN)PAGINA 36.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COPIAD EL CONTRATO Y 12. VALOR DEL CONTRATO”. A SU VEZ EN LA PAGINA 37 SE EXPRESA: “EN EL EVENTO QUE LAS CERTIFICACIONES NO CONTENGAN LA INFORMACIÓN QUE PERMITA SU  EVALUACIÓN, EL PROPONENTE DEBERÁ ANEXAR A LA MANIFESTACIÓN COPIA DEL CONTRATO O DE LOS DOCUMENTOS  SOPORTE QUE SEAN DEL CASO, QUE PERMITA TOMAR LA INFORMACIÓN QUE FALTE EN LA CERTIFICACIÓN”. TAMBIÉN.,  ES IMPORTANTE TENER PRESENTE  LL EXPRESO EN LA PAGINA 34 ÍTEM A: DOCUMENTOS PARA LA ACREDITACIÓN DE EXPERIENCIA- CERTIFICACIONES-: PARA LA ACREDITACIÓN DE LA EXPERIENCIA SEÑALADA ANTERIORMENTE EL INTERESADO DEBERÁ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CORDIAL SALUDO, ES NECESARIO SUBSANAR EL DOCUMENTO DE LA PROPUESTA PEDAGÓGICA, TODA VEZ QUE LA INFORMACIÓN RELACIONADA EN CADA UNO DE LOS ÍTEMS SI BIEN DAN UN CONTEXTO DE LA EDUCACIÓN INICIAL, ESTAS NO  RESPONDEN DE MANERA ACORDE A  LAS PREGUNTAS PLANTEADAS. LA CUAL SOLICITA EXPONER DE MANERA GENERAL LA ESTRUCTURA DE LA PROPUESTA PEDAGÓGICA PARA LA EDUCACIÓN INICIAL, ABORDANDO DE MANERA INTEGRAL CADA UNO DE LOS ÍTEMS DEL (A AL F). LO INVITAMOS A REMITIRSE A LA IP 003-2019 (PÁGINAS 39,40,41) Y REALIZAR LOS RESPECTIVOS AJUSTES. CORDIAL SALUDO, DE ACUERDO A LA EVALUACIÓN EFECTUADA SOBRE LA CONTRAPARTIDA Y VALORES TÉCNICOS AGREGADOS, SE SOLICITA SUBSANAR, TODA VEZ QUE SE DEBEN CUMPLIR CON LOS REQUISITOS MINIMOS ESTABLECIDOS EN LA IP. SE RECOMIENDA REVISAR Y AJUSTAR DE ACUERDO A LA IP 003 DE 2019 (ACTAUALIZACIÓN 2021), TITULO II, NUMERAL 3, PÁGINA 41. SEÑOR OFERENTE TENGA EN CUENTA QUE LA IP 003-2019 (ACTUALIZADA 2021) TÍTULO II ASPECTOS TÉCNICOS NUMERAL 4 . TODA VEZ QUE LA INFORMACIÓN CONTEMPLADA EN EL FORMATO 3 "CARACTERIZACIÓN ADMINISTRATIVA" NO CONICIDE CON LA CARGADA EN LA PLATAFORMA SE REMITE A SUBSANAR PARA LA RESPECTIVA VALIDACIÓN.</v>
          </cell>
        </row>
        <row r="1037">
          <cell r="D1037">
            <v>900719465</v>
          </cell>
          <cell r="E1037" t="str">
            <v>CONSEJO COMUNITARIO ANTONIO SAJON DEL CORREGIMIENTO DE SAN ANTONIO</v>
          </cell>
          <cell r="F1037" t="str">
            <v>SUBSANA</v>
          </cell>
          <cell r="G1037" t="str">
            <v>REALIZANDO UNA REVISIÓN DE LA INFORMACIÓN ALLEGADA SOBRE LA EXPERIENCIA SE SOLICITA SUBSANAR ESTE PUNTO, YA QUE NO LE ALCANZA EL TIEMPO, YA QUE CON LAS 3 CERTIFICACIONES DA UN TOTAL DE 1 AÑO 10 MESES  1 DÍA, SUBSANAR COMPLETANDO EL TIEMPO SOLICITADO, RECUERDE TENER EN CUENTA LAS CARACTERÍSTICAS SOLICITADAS POR LA IP-003-2019, TITULO II  ASPECTOS TÉCNICOS, A DOCUMENTOS PARA LA ACREDITACIÓN DE EXPERIENCIA. 1. CERTIFICACIONES PAGINA 34,  DONDE REFIERE " LOS INTERESADOS EN HABILITARSE EN EL BANCO NACIONAL DE OFERENTES PARA LA ATENCIÓN A LA PRIMERA INFANCIA DEBERÁN ACREDITAR UNAEXPERIENCIA MINIMA DE TRES (3)AÑOS EN LA PRESTACIÓN DE SERVICIOS DE EDUCACIÓN EN EL MARCO A LA ATENCIÓN INTEGRAL A LA PRIMERA INFANCIA MEDIANTE LA PRESENTACIÓN DE MÁXIMO CINCO (5) CERTIFICACIONES DE CONTRATOS EJECUTADOS Y TERMINADOS A SATISFACCIÓN EN LOS ÚLTIMOS SIETE(7) AÑOS, ANTERIORES A LA FECHA LÍMITE PARA LA PRESTACIÓN DE MANIFESTACIONES DE INTERÉS. " SEÑOR OFERENTE TENIENDO EN CUENTA LA INFORMACIÓN SUMINISTRADA EN SU PROPUESTA PEDAGÓGICA, POR FAVOR SUBSANAR LOS SIGUIENTES CRITERIOS, CRITERIO 2: DESCRIPCIÓN DEL ROL DEL TALENTO HUMANO EN EL DESARROLLO DE LA PROPUESTA PEDAGÓGICA, DE ACUERDO CON LA EXPERIENCIA EN LA OPERACIÓN DE SERVICIOS DE EDUCACIÓN PARA LA PRIMERA INFANCIA, ES NECESARIO QUE SE EVIDENCIEN CUÁLES HAN SIDO ESOS PROCESOS DE FORMACIÓN EN LOS CUALES HA PARTICIPADO EL TALENTO HUMANO YA QUE ESTO FORTALECE Y DA CUENTA DE CÓMO APORTADO AL PROCESOS QUE DESARROLLAN Y A LA MISMA PROPUESTA, POR OTRO LADO CRITERIO 3: DESCRIPCIÓN DE TRES ESTRATEGIAS PEDAGÓGICAS PARA LA IMPLEMENTACIÓN DE LA PROPUESTA PEDAGÓGICA, SI BIEN APORTA INFORMACIÓN QUE ES PERTINENTE POR FAVOR REVISE Y REPLANTEE LA ESTRATEGIA DE EXPERIENCIAS PEDAGÓGICAS YA QUE LA EXPERIENCIA PEDAGÓGICA SE DETERMINA POR LOS INTERESES QUE LOS NIÑOS Y NIÑAS MANIFIESTAS Y EL CÓMO SE PUEDE  DESARROLLAR ES A TRAVÉS DE LAS EXPERIENCIAS PEDAGÓGICAS, PARA TENER MAYOR CLARIDAD FRENTE A ESTOS COMPONENTES LOS INVITO PARA QUE REVISITE  AL MOMENTO DE REALIZAR LAS SUBSANACIONES EL DOCUMENTO ORIENTADOR DADO POR EL MINISTERIO DE EDUCACIÓN NACIONAL (DOCUMENTO 20 EL SENTIDO DE LA EDUCACIÓN INICIAL) SEÑOR OFERENTE SE SOLICITA SUBSANACIÓN YA QUE REALIZANDO LA VALIDACIÓN DE SUS DOCUMETOS SE EVIDENCIO QUE LA CARTA DE MANIFESTACIÓN DE INTERES NO SE ENCUENTRA FIRMADA, POR ESTA RAZÓN NO SE PUEDE HACER LA VALIDADCIÓN DE SU INFORMACIÓN, POR OTRA PARTE  POR FAVOR DILIGENCIE EN EL MÓDULO TÉCNICO DE LA PLATAFORMA SIPA/BNOPI, DEL BANCO NACIONAL DE OFERENTES, DISPUESTA EN LA PÁGINA WEB DE LA ENTIDAD, EN EL LINK DEL PROCESO IP-003-2019, LA MANIFESTACIÓN QUE, PARA LOS CONTRATOS QUE SE LLEGUEN A SUSCRIBIR CON EL ICBF, SE ACATARÁN LAS LÍNEAS DE CONTRAPARTIDA O VALORES TÉCNICOS AGREGADOS A OFRECER EN CADA CONTRATO, DE ACUERDO CON LO DESCRITO EN EL ANEXO 6 - FICHA TÉCNICA DE CONTRAPARTIDA O VALORES AGREGADOS DE LA PRESENTE INVITACIÓN, Y EN EL ESTUDIO PREVIO, SUS ANEXOS Y LAS NECESIDADES QUE LLEGUEN A IDENTIFICAR LAS DIRECCIONES REGIONALES DEL ICBF AL MOMENTO DE SUSCRIBIR EL (LOS) CONTRATO (S) DE APORTE, LO CUAL SE REFLEJARÁ EN LA MANIFESTACIÓN DE INTERESES PARA EFECTOS DE LA HABILITACIÓN. 
NOTA 1: PARA LA MODALIDAD PROPIA E INTERCULTURAL, LOS HOGARES INFANTILES Y LA OPERACIÓN DE HCB EN TODAS SUS FORMAS LA CONTRAPARTIDA NO ES DE OBLIGATORIO CUMPLIMIENTO.
 EL OFERENTE CUMPLE CON LOS CRITERIOS DE LA IP-003-2019</v>
          </cell>
        </row>
        <row r="1038">
          <cell r="D1038">
            <v>839000472</v>
          </cell>
          <cell r="E1038" t="str">
            <v>FUNDACION CUMPLIENDO SUEÑOS</v>
          </cell>
          <cell r="F1038" t="str">
            <v>SUBSANA</v>
          </cell>
          <cell r="G1038" t="str">
            <v xml:space="preserve">REALIZANDO UNA REVISIÓN DE LA INFORMACIÓN ALLEGADA SOBRE LA EXPERIENCIA SE SOLICITA SUBSANAR ESTE PUNTO, YA QUE NO LE ALCANZA EL TIEMPO, YA QUE CON LAS 3 CERTIFICACIONES DA UN TOTAL DE 2 AÑOS 7 MESES Y 8 DÍAS, SUBSANAR CON UNA CERTIFICACIÓN QUE LE AYUDE A COMPLETAR EL TIEMPO SOLICITADO, RECUERDE TENER EN CUENTA LAS CARACTERÍSTICAS SOLICITADAS POR LA IP-003-2019, TITULO II  ASPECTOS TÉCNICOS, A DOCUMENTOS PARA LA ACREDITACIÓN DE EXPERIENCIA. 1. CERTIFICACIONES PAGINA 34,  DONDE REFIERE " LOS INTERESADOS EN HABILITARSE EN EL BANCO NACIONAL DE OFERENTES PARA LA ATENCIÓN A LA PRIMERA INFANCIA DEBERÁN ACREDITAR UNAEXPERIENCIA MINIMA DE TRES (3)AÑOS EN LA PRESTACIÓN DE SERVICIOS DE EDUCACIÓN EN EL MARCO A LA ATENCIÓN INTEGRAL A LA PRIMERA INFANCIA MEDIANTE LA PRESENTACIÓN DE MÁXIMO CINCO (5) CERTIFICACIONES DE CONTRATOS EJECUTADOS Y TERMINADOS A SATISFACCIÓN EN LOS ÚLTIMOS SIETE(7) AÑOS, ANTERIORES A LA FECHA LÍMITE PARA LA PRESTACIÓN DE MANIFESTACIONES DE INTERÉS. " SEÑOR OFERENTE TENIENDO EN CUENTA LO CONSIGNADO EN RELACIÓN A LA PROPUESTA PEDAGÓGICA, SE LE SOLICITA QUE POR FAVOR LA SUBSANE,  YA QUE NO ES CLARA, NO SE IDENTIFICA LA INTENCIONALIDAD DE LA MISMA, NI LO QUE ESPERA QUE PASE CON LOS NIÑOS, NIÑAS Y LAS FAMILIAS QUE HACEN PARTE DE LA FUNDACIÓN, POR OTRA PARTE ES IMPORTANTE CONSIGNAR CUÁLES HAN SIDO ESOS PROCESOS DE FORMACIÓN EN LOS CUALES HAN PARTICIPADO EL TALENTO HUMANO YA QUE ESTO FORTALECE Y DA CUENTA DE CÓMO APORTADO AL PROCESOS QUE DESARROLLAN Y A LA MISMA PROPUESTA, EN CUANTO A LAS ESTRATEGIAS PEDAGÓGICAS LAS ACTIVIDADES RECTORAS EN SI NO SON UNA ESTRATEGIA ELLAS SON TRANSVERSALES A LAS ESTRATEGIAS QUE SE DESARROLLAN EN LA COTIDIANIDAD DE LOS NIÑOS Y LAS NIÑAS, EN CUANTO A LA VINCULACIÓN DE LAS FAMILIAS COMO LAS INVOLUCRAN EN LOS PROCESOS QUE DESARROLLAN Y QUE LES PERMITE FORTALECER SU PROPUESTA PEDAGÓGICA DESDE LOS APORTES QUE LAS FAMILIAS HACEN DESDE SUS VIVENCIAS Y SU DIVERSIDAD CULTURAL. MANIFIESTAN QUE LA EXPERIENCIA SIGNIFICATIVA FUE EXPERIENCIA DE TRABAJO CON LAS COMUNIDADES INDÍGENAS DEL DEPARTAMENTO DE LA GUAJIRA, PERO NO SE EVIDENCIA CÓMO IMPACTO ESTA EXPERIENCIA, QUE ACCIONES CONCRETAS REALIZARON, POR QUÉ FUE SIGNIFICATIVA, QUE ESTRATEGIAS SE REALIZARON Y LOS NIÑOS Y NIÑAS Y SUS FAMILIAS  REACCIONARON FRENTE A LA MISMA Y ESTA PROPUESTA COMO FORTALECIÓ LOS PROCESOS DE DESARROLLO. LO INVITO AL MOMENTO DE REALIZAR LAS SUBSANACIONES TENER EN CUENTA EL DOCUMENTO ORIENTADOR DADO POR EL MINISTERIO DE EDUCACIÓN NACIONAL (DOCUMENTO 20 EL SENTIDO DE LA EDUCACIÓN INICIAL) EL OFERENTE CUMPLE CON LOS CRITERIOS MÍNIMOS DE LA IP 003 DE 2019. SEÑOR OFERENTE POR FAVOR REALIZAR LA SUBSANACIÓN DEL 5. DOCUMENTOS TÉCNICOS. REALIZANDO LA REVISIÓN EN EL MARCO DE ESTE PROCESO SE PROCEDERÁ A EFECTUAR UNA CARACTERIZACIÓN DE LAS CONDICIONES ADMINISTRATIVAS DE CADA UNO DE LOS INTERESADOS, PARA ELLO DEBERÁN DILIGENCIAR Y SUSCRIBIR EL FORMATO NO. 3, “CARACTERIZACIÓN ADMINISTRATIVA”,  PROCESO IP-003-2019. ALLÍ, EL INTERESADO  INFORMA QUE CUENTA CON LO SIGUIENTE: 
1.	NÚMERO DE PERSONAS VINCULADAS POR EL OFERENTE
2.	 DESCRIPCIÓN DEL GOBIERNO CORPORATIVO, ESTE ÍTEM ES IMPORTANTE QUE LO REVISEN Y LO MODIFIQUEN YA QUE NO DA CUENTA A LO QUE SE PREGUNTA
3.	 SEÑALAR SI TIENE UNA POLÍTICA DOCUMENTADA DE CONFLICTOS DE INTERÉS 
4.	 SEÑALAR SI TIENE UNA POLÍTICA DE MANEJO DE RIESGOS OPERATIVOS
5.	SEÑALAR SI CUENTA CON UN MANUAL PARA LA GESTIÓN DOCUMENTAL. 
6.	 SEÑALAR SI CUENTA CON UN REGLAMENTO INTERNO DE TRABAJO DEBIDAMENTE SOCIALIZADO. 
7.	SEÑALAR SI CUENTA CON CERTIFICACIONES DE CALIDAD
EN COHERENCIA CON LO ANTERIOR SE SOLICITA QUE ADJUNTE LOS DIFERENTES DOCUMENTOS QUE REAFIRMAN LA INFORMACIÓN SUMINISTRADA, O SI USTED NO CUENTA CON ESTOS DOCUMENTOS REQUERIDOS CAMBIE EN EL FORMATO NO. 3, “CARACTERIZACIÓN ADMINISTRATIVA” A NO </v>
          </cell>
        </row>
        <row r="1039">
          <cell r="D1039">
            <v>800158980</v>
          </cell>
          <cell r="E1039" t="str">
            <v>ASOCIACIÓN DE PADRES USUARIOS FLORIDA DEL ALTICO</v>
          </cell>
          <cell r="F1039" t="str">
            <v>SUBSANA</v>
          </cell>
          <cell r="G1039" t="str">
            <v>EL OFERENTE CUMPLE CON LAS CONDICIONES SOLICITADAS CON RELACIÓN A LA EXPERIENCIA SEGÚN LAS INDICACIONES DADAS EN LA IP-003-2019.  
REALIZANDO LA RESPECTIVA VERIFICACIÓN CON RELACIÓN A LA PROPUESTA PEDAGÓGICA PARA LA EDUCACIÓN INICIAL, EL INTERESADO NO CERTIFICA QUE CUENTA CON UNA PROPUESTA PEDAGÓGICA PARA LA EDUCACIÓN INICIAL DE ACUERDO CON LOS REFERENTES TÉCNICOS DEFINIDOS POR EL MINISTERIO DE EDUCACIÓN NACIONAL  POR ESTA RAZÓN DEBE SUBSANAR DILIGENCIANDO Y SUSCRIBIENDO LOS INTERROGANTES QUE ESTÁN RELACIONADOS EN LA IP-003-2019, EN EL MÓDULO DE COMPONENTE TÉCNICO 
NOTA: AL MOMENTO DE VALIDAR LA INFORMACIÓN DADA EN LA MANIFESTACIÓN DE INTERÉS Y LA PROPUESTA PEDAGÓGICA,  SE EVIDENCIA QUE EL FORMATO 1B ACTUALIZACIÓN DE INFORMACIÓN FUE EL QUE SE ADJUNTÓ. 
 EL OFERENTE ALLEGA EL FORMATO DE MANIFESTACIÓN DE INTERES 1B, DONDE NO SE EVIDENCIA LA CARTA DE COMPROMISO DE CONTRAPARTIDA, ES IMPORTANTE VALIDAR LA MANIFESTACIÓN DE INTERÉS  EL OFERENTE CUMPLE CON LOS CRITERIOS DE LA IP-003-2019</v>
          </cell>
        </row>
        <row r="1040">
          <cell r="D1040">
            <v>820000778</v>
          </cell>
          <cell r="E1040" t="str">
            <v>ASOCIACION DE PADRES DE FAMILIA HOGARES COMUNITARIOS DE BIENESTAR SECTOR OTANCHE</v>
          </cell>
          <cell r="F1040" t="str">
            <v>SUBSANA</v>
          </cell>
          <cell r="G1040" t="str">
            <v>EL OFERENTE CUMPLE CON LAS CONDICIONES SOLICITADAS CON RELACIÓN A LA EXPERIENCIA SEGÚN LAS INDICACIONES DADAS EN LA IP-003-2019.  SEÑOR OFERENTE TENIENDO EN CUENTA LA REVISIÓN DE LAS RESPUESTAS DADAS A LAS PREGUNTAS ORIENTADORAS , POR FAVOR SUBSANAR LA RESPUESTAS A LAS PREGUNTAS 2, 3 Y 4 YA QUE NO HAY CLARIDAD EN SUS RESPUESTAS. 
NO SE EVIDENCIAN CUÁLES HAN SIDO ESOS PROCESOS DE FORMACIÓN EN LOS CUALES HAN PARTICIPADO EL TALENTO HUMANO Y ES INDISPENSABLE MENCIONARLOS YA QUE ESTO FORTALECE Y DA CUENTA DE CÓMO APORTADO AL PROCESOS QUE DESARROLLAN Y A LA MISMA PROPUESTA
LAS ESTRATEGIAS PLANTEADAS NO SON CLARAS YA QUE SE EVIDENCIAN COMO UNA SERIE DE ACTIVIDADES SUELTAS QUE NO VAN EN SINTONÍA CON LO QUE SE ESTÁ PROPONIENDO.
LA EXPERIENCIA SIGNIFICATIVA QUE COMPARTEN NO DA MUCHOS INDICIOS DE SU VALOR SIGNIFICATIVO, COMO ESTE TIPO DE EXPERIENCIAS A PORTAN AL PROCESO QUE SE DESARROLLA AL INTERIOR DE SUS UNIDADES DE SERVICIO, LO INVITO AL MOMENTO DE REALIZAR LAS SUBSANACIONES TENER EN CUENTA EL DOCUMENTO ORIENTADOR DADO POR EL MINISTERIO DE EDUCACIÓN NACIONAL (DOCUMENTO 20 EL SENTIDO DE LA EDUCACIÓN INICIAL)
 EL OFERENTE CUMPLE CON LOS CRITERIOS MÍNIMOS DE LA IP 003 DE 2019. EALIZANDO LA REVISIÓN DEL PUNTO 4. CARACTERIZACIÓN ADMINISTRATIVA - FORMATO NO. 3: SE EVIDENCIA QUE DILIGENCIA DICHO FORMATO DONDE A CADA UNO DE LOS ÍTEMS LE DIO SI DONDE, EL INTERESADO DEBERÁ INFORMAR SI CUENTA O NO CON LO SIGUIENTE: 
• NUMERO DE PERSONAS VINCULADAS POR EL OFERENTE 
• DESCRIPCIÓN DEL GOBIERNO CORPORATIVO 
• SEÑALAR SI TIENE UNA POLÍTICA DOCUMENTADA DE CONFLICTOS DE INTERÉS 
• SEÑALAR SI TIENE UNA POLÍTICA DE MANEJO DE RIESGOS OPERATIVOS 
• SEÑALAR SI CUENTA CON UN MANUAL PARA LA GESTIÓN DOCUMENTAL. 
• SEÑALAR SI CUENTA CON UN REGLAMENTO INTERNO DE TRABAJO DEBIDAMENTE SOCIALIZADO. 
• SEÑALAR SI CUENTA CON CERTIFICACIONES DE CALIDAD
Y DE SER SI LA RESPUESTA ES DEBE SUBIR LOS DIFERENTES ANEXOS SEGÚN LAS INDICACIONES DADAS, SI NO CUENTA CON DICHOS DOCUMENTOS PUEDE CAMBIAR EL FORMATO, POR FAVOR SUBSANAR ESTE PUNTO 
POR FAVOR SUBSANAR EL  PUNTO 2, DESCRIPCIÓN DEL GOBIERNO CORPORATIVO COMO LO INDICA FORMATO NO. 3, “CARACTERIZACIÓN ADMINISTRATIVA, PARA ESTE PUNTO INDIQUE QUIENES HACEN PARTE DE LA ASOCIACIÓN Y QUE ROL CUMPLEN</v>
          </cell>
        </row>
        <row r="1041">
          <cell r="D1041">
            <v>890503385</v>
          </cell>
          <cell r="E1041" t="str">
            <v>ASOCIACION DE PADRES DE FAMILIA DEL HOGAR INFANTIL GORRIONCITOS</v>
          </cell>
          <cell r="F1041" t="str">
            <v>SUBSANA</v>
          </cell>
          <cell r="G1041" t="str">
            <v>EL OFERENTE CUMPLE CON LAS CONDICIONES SOLICITADAS CON RELACIÓN A LA EXPERIENCIA SEGÚN LAS INDICACIONES DADAS EN LA IP-003-2019.  SEÑOR OFERENTE TENIENDO EN CUENTA LA REVISIÓN DE SU PROPUESTA PEDAGÓGICA, SE LE SOLICITA REALIZAR LA SUBSANACIÓN DE LOS SIGUIENTES PUNTOS:
1.	LA PROPUESTA PEDAGÓGICA NO ES CLARA NO SE IDENTIFICA CUAL ES LA INTENCIONALIDAD QUE TIENEN CON SU PROPUESTA Y QUÉ QUIEREN LOGRAR
3. NO SE EVIDENCIAN CUÁLES HAN SIDO ESOS PROCESOS DE FORMACIÓN EN LOS CUALES HAN PARTICIPADO EL TALENTO HUMANO Y ES INDISPENSABLE MENCIONARLOS YA QUE ESTO FORTALECE Y DA CUENTA DE CÓMO APORTADO AL PROCESOS QUE DESARROLLAN Y A LA MISMA PROPUESTA.
4. NO ES CLARA COMO SE ESTÁN VINCULADOS A LAS FAMILIAS AL PROCESO, ES IMPORTANTE MENCIONAR COMO DESDE LAS ACCIONES QUE REALIZAN HACEN PARTICIPES A LAS FAMILIAS Y COMO ESTAS ENRIQUECEN DESDE SU CULTURA LA CONSTRUCCIÓN Y DESARROLLO DE SU PROPUESTA PEDAGÓGICA. 
5. FRENTE A LA EXPERIENCIA SIGNIFICATIVA POR FAVOR AHONDAR QUE FUE LO SIGNIFICATIVO DE ESTA EXPERIENCIA, CÓMO APORTO EN EL PROCESO DE DESARROLLO DE LOS NIÑOS Y LAS NIÑAS, QUE HALLAZGO SE ENCONTRARON QUE FORTALEZCAN LOS PROCESOS DE DESARROLLO INTEGRAL, YA PARA TERMINAR LO INVITO AL MOMENTO DE REALIZAR LAS SUBSANACIONES TENER EN CUENTA EL DOCUMENTO ORIENTADOR DADO POR EL MINISTERIO DE EDUCACIÓN NACIONAL (DOCUMENTO 20 EL SENTIDO DE LA EDUCACIÓN INICIAL)
 EL OFERENTE CUMPLE CON LOS CRITERIOS MÍNIMOS DE LA IP 003 DE 2019. EALIZANDO LA REVISIÓN DEL PUNTO 4. CARACTERIZACIÓN ADMINISTRATIVA - FORMATO NO. 3: SE EVIDENCIA QUE DILIGENCIA DICHO FORMATO DONDE A CADA UNO DE LOS ÍTEMS LE DIO SI DONDE, EL INTERESADO DEBERÁ INFORMAR SI CUENTA O NO CON LO SIGUIENTE: 
• NUMERO DE PERSONAS VINCULADAS POR EL OFERENTE 
• DESCRIPCIÓN DEL GOBIERNO CORPORATIVO 
• SEÑALAR SI TIENE UNA POLÍTICA DOCUMENTADA DE CONFLICTOS DE INTERÉS 
• SEÑALAR SI TIENE UNA POLÍTICA DE MANEJO DE RIESGOS OPERATIVOS 
• SEÑALAR SI CUENTA CON UN MANUAL PARA LA GESTIÓN DOCUMENTAL. 
• SEÑALAR SI CUENTA CON UN REGLAMENTO INTERNO DE TRABAJO DEBIDAMENTE SOCIALIZADO. 
• SEÑALAR SI CUENTA CON CERTIFICACIONES DE CALIDAD
Y DE SER SI LA RESPUESTA ES DEBE SUBIR LOS DIFERENTES ANEXOS SEGÚN LAS INDICACIONES DADAS, SI NO CUENTA CON DICHOS DOCUMENTOS PUEDE CAMBIAR EL FORMATO, POR FAVOR SUBSANAR ESTE PUNTO 
POR FAVOR SUBSANAR EL  PUNTO 2, DESCRIPCIÓN DEL GOBIERNO CORPORATIVO COMO LO INDICA FORMATO NO. 3, “CARACTERIZACIÓN ADMINISTRATIVA, PARA ESTE PUNTO INDIQUE QUIENES HACEN PARTE DE LA ASOCIACIÓN Y QUE ROL CUMPLEN</v>
          </cell>
        </row>
        <row r="1042">
          <cell r="D1042">
            <v>900993706</v>
          </cell>
          <cell r="E1042" t="str">
            <v>CORPORACION PARA EL FOMENTO SOCIOECONOMICO, AMBIENTAL Y CULTURAL DEL ANTIGUO TERRITORIO CHIMILA</v>
          </cell>
          <cell r="F1042" t="str">
            <v>SUBSANA</v>
          </cell>
          <cell r="G1042" t="str">
            <v>EL OFERENTE CUMPLE CON LAS CONDICIONES SOLICITADAS CON RELACIÓN A LA EXPERIENCIA SEGÚN LAS INDICACIONES DADAS EN LA IP-003-2019.  LA PROPUESTA PEDAGÓGICA PRESENTADA CUMPLE CON LAS CARACTERÍSTICAS MINIMAS SOLICITADAS POR LA IP-003-2019 EL OFERENTE CUMPLE CON LOS CRITERIOS MÍNIMOS DE LA IP 003 DE 2019. REALIZANDO LA REVISIÓN DEL PUNTO 4. CARACTERIZACIÓN ADMINISTRATIVA - FORMATO NO. 3: SE EVIDENCIA QUE DILIGENCIA DICHO FORMATO DONDE A CADA UNO DE LOS ÍTEMS LE DIO SI DONDE, EL INTERESADO DEBERÁ INFORMAR SI CUENTA O NO CON LO SIGUIENTE: 
• NUMERO DE PERSONAS VINCULADAS POR EL OFERENTE 
• DESCRIPCIÓN DEL GOBIERNO CORPORATIVO 
• SEÑALAR SI TIENE UNA POLÍTICA DOCUMENTADA DE CONFLICTOS DE INTERÉS 
• SEÑALAR SI TIENE UNA POLÍTICA DE MANEJO DE RIESGOS OPERATIVOS 
• SEÑALAR SI CUENTA CON UN MANUAL PARA LA GESTIÓN DOCUMENTAL. 
• SEÑALAR SI CUENTA CON UN REGLAMENTO INTERNO DE TRABAJO DEBIDAMENTE SOCIALIZADO. 
• SEÑALAR SI CUENTA CON CERTIFICACIONES DE CALIDAD
Y DE SER SI LA RESPUESTA ES DEBE SUBIR LOS DIFERENTES ANEXOS SEGÚN LAS INDICACIONES DADAS, SI NO CUENTA CON DICHOS DOCUMENTOS PUEDE CAMBIAR EL FORMATO, POR FAVOR SUBSANAR ESTE PUNTO 
POR FAVOR SUBSANAR EL  PUNTO 2, DESCRIPCIÓN DEL GOBIERNO CORPORATIVO COMO LO INDICA FORMATO NO. 3, “CARACTERIZACIÓN ADMINISTRATIVA, PARA ESTE PUNTO INDIQUE QUIENES HACEN PARTE DE LA ASOCIACIÓN Y QUE ROL CUMPLEN</v>
          </cell>
        </row>
        <row r="1043">
          <cell r="D1043">
            <v>900229927</v>
          </cell>
          <cell r="E1043" t="str">
            <v>FUNDACION EDUCATIVA Y CULTURAL SAN PEDRO CLAVER</v>
          </cell>
          <cell r="F1043" t="str">
            <v>SUBSANA</v>
          </cell>
          <cell r="G1043" t="str">
            <v>EL OFERENTE CUMPLE CON LAS CONDICIONES SOLICITADAS CON RELACIÓN A LA EXPERIENCIA SEGÚN LAS INDICACIONES DADAS EN LA IP-003-2019.  SEÑOR OFERENTE TENIENDO EN CUENTA LA INFORMACIÓN SUMINISTRADA EN SU PROPUESTA PEDAGÓGICA, POR FAVOR SUBSANAR LOS SIGUIENTES CRITERIOS, CRITERIO 2: DESCRIPCIÓN DEL ROL DEL TALENTO HUMANO EN EL DESARROLLO DE LA PROPUESTA PEDAGÓGICA, DE ACUERDO CON LA EXPERIENCIA EN LA OPERACIÓN DE SERVICIOS DE EDUCACIÓN PARA LA PRIMERA INFANCIA, ES NECESARIO QUE SE EVIDENCIEN CUÁLES HAN SIDO ESOS PROCESOS DE FORMACIÓN EN LOS CUALES HA PARTICIPADO EL TALENTO HUMANO YA QUE ESTO FORTALECE Y DA CUENTA DE CÓMO APORTADO AL PROCESOS QUE DESARROLLAN Y A LA MISMA PROPUESTA, POR OTRO LADO CRITERIO 3: DESCRIPCIÓN DE TRES ESTRATEGIAS PEDAGÓGICAS PARA LA IMPLEMENTACIÓN DE LA PROPUESTA PEDAGÓGICA, YA QUE NO SON CLARAS FRENTE A LOS PROCESOS QUE SE DESARROLLAN EN PRIMERA INFANCIA, LOS INVITO PARA QUE REVISITE  AL MOMENTO DE REALIZAR LAS SUBSANACIONES EL DOCUMENTO ORIENTADOR DADO POR EL MINISTERIO DE EDUCACIÓN NACIONAL (DOCUMENTO 20 EL SENTIDO DE LA EDUCACIÓN INICIAL) EL OFERENTE CUMPLE CON LOS CRITERIOS MÍNIMOS DE LA IP 003 DE 2019. EL OFERENTE SUMINISTRA TODA LA INFORMACIÓN SOLICITADA CON SUS RESPECTIVOS ANEXOS COMO LO PIDE LA IP-003-2019, SE LE PIDE SUBSANAR EN EL PUNTO REGLAMENTO INTERNO QUE ESTÁ EN LOS DOCUMENTOS TÉCNICOS INVITACIÓN PUBLICA, ADJUNTARLE EL ACTA Y LISTADO DE SOCIALIZACIÓN DEL MISMO YA QUE ES UNO DE LOS REQUISITOS QUE SE PIDEN DESDE LA IP-003-2019</v>
          </cell>
        </row>
        <row r="1044">
          <cell r="D1044">
            <v>800139120</v>
          </cell>
          <cell r="E1044" t="str">
            <v>ASOCIACIÓN DE USUARIOS DEL PROGRAMA HOGARES DE BIENESTAR DE LOS BARRIOS VEINTE DE AGOSTO, SAN PEDRO, DANUBIO Y ANTONIO NARIÑO</v>
          </cell>
          <cell r="F1044" t="str">
            <v>SUBSANA</v>
          </cell>
          <cell r="G1044" t="str">
            <v xml:space="preserve">EL OFERENTE CUMPLE CON LAS CONDICIONES SOLICITADAS CON RELACIÓN A LA EXPERIENCIA SEGÚN LAS INDICACIONES DADAS EN LA IP-003-2019.  SEÑOR OFERENTE TENIENDO EN CUENTA LO APORTADO EN LAS RESPUESTAS SOBRE LA PROPUESTA PEDAGÓGICA, ES NECESARIO QUE SEA SUBSANADA TODA YA QUE NO ES CLARA, NO SE IDENTIFICA EN SÍ QUE ES LO QUE PROPONE LA ASOCIACIÓN Y CUÁL ES LA INTENCIONALIDAD QUE TIENEN CON LA MISMA, QUE ESPERAN QUE PASE CON LOS NIÑOS Y LAS NIÑAS, SUS FAMILIAS Y LOS AGENTES EDUCATIVOS QUE HACEN PARTE DE SU ASOCIACIÓN, POR OTRA PARTE LAS ESTRATEGIAS PEDAGÓGICAS DOS DE LAS MENCIONADAS ESTÁN ACORDE A LO QUE SE PROPONE, PERO FRENTE A ORGANIZACIÓN DEL ESPACIO MÁS QUE SER UNA ESTRATEGIA LA VEO COMO UNA ACTIVIDAD O RUTINA PROPIA DE LA COTIDIANIDAD, AL MOMENTO DE HABLAR DE LA  VINCULACIÓN A LAS FAMILIAS ES IMPORTANTE QUE SE TENGA EN CUENTA LA PARTE CULTURAL Y COMO LAS DIFERENTES ACCIONES REALIZADAS CON ELLAS APORTA A SU PROPUESTA, LA SOCIALIZACIÓN DE LA EXPERIENCIA PEDAGÓGICA SE QUEDA CORTA CON TODO LO QUE SE PUDO MOVILIZAR EN CLAVE DE DESARROLLO CON LA MISMA, YA ARA TERMINAR LA RECUERDO QUE LA ESCALA DE VALORACIÓN NO MIDE EL IMPACTO DE SU PROPUESTA, LA ESCALA MIRA EL PROCESO DE DESARROLLO DE LOS NIÑOS Y NIÑAS, POR OTRA PARTE ESTA ES UNA HERRAMIENTA DADA POR EL ICBF Y SE BUSCA QUE PRESENTE ESTRATEGIAS QUE USTEDES COMO ASOCIACIÓN HAYAN CONSTRUIDO EN EL MARCO DE SU PROPUESTA PEDAGÓGICA,  LE SUGIERO QUE TENGA EN CUENTA EL DOCUMENTO ORIENTADOR DADO POR EL MINISTERIO DE EDUCACIÓN NACIONAL (DOCUMENTO 20 EL SENTIDO DE LA EDUCACIÓN INICIAL), QUE LE BRINDA HERRAMIENTAS PARA CONCRETAR LO QUE SE BUSCA QUE PASE EN LA PRIMERA INFANCIA, TAMBIÉN LAS PREGUNTAS MOVILIZADORAS APORTAN PARA QUE PUEDA CONCRETAR SU PROPUESTA.   EL OFERENTE CUMPLE CON LOS CRITERIOS MÍNIMOS DE LA IP 003 DE 2019. SEÑOR OFERENTE POR FAVOR REALIZAR LA SUBSANACIÓN DEL 5. DOCUMENTOS TÉCNICOS. REALIZANDO LA REVISIÓN EN EL MARCO DE ESTE PROCESO SE PROCEDERÁ A EFECTUAR UNA CARACTERIZACIÓN DE LAS CONDICIONES ADMINISTRATIVAS DE CADA UNO DE LOS INTERESADOS, PARA ELLO DEBERÁN DILIGENCIAR Y SUSCRIBIR EL FORMATO NO. 3, “CARACTERIZACIÓN ADMINISTRATIVA”,  PROCESO IP-003-2019. ALLÍ, EL INTERESADO  INFORMA QUE CUENTA CON LO SIGUIENTE: 
1.	NÚMERO DE PERSONAS VINCULADAS POR EL OFERENTE
2.	 DESCRIPCIÓN DEL GOBIERNO CORPORATIVO, ESTE ÍTEM ES IMPORTANTE QUE LO REVISEN Y LO MODIFIQUEN YA QUE NO DA CUENTA A LO QUE SE PREGUNTA
3.	 SEÑALAR SI TIENE UNA POLÍTICA DOCUMENTADA DE CONFLICTOS DE INTERÉS 
4.	 SEÑALAR SI TIENE UNA POLÍTICA DE MANEJO DE RIESGOS OPERATIVOS
5.	SEÑALAR SI CUENTA CON UN MANUAL PARA LA GESTIÓN DOCUMENTAL. 
6.	 SEÑALAR SI CUENTA CON UN REGLAMENTO INTERNO DE TRABAJO DEBIDAMENTE SOCIALIZADO. 
7.	SEÑALAR SI CUENTA CON CERTIFICACIONES DE CALIDAD
EN COHERENCIA CON LO ANTERIOR SE SOLICITA QUE ADJUNTE LOS DIFERENTES DOCUMENTOS QUE REAFIRMAN LA INFORMACIÓN SUMINISTRADA, O SI USTED NO CUENTA CON ESTOS DOCUMENTOS REQUERIDOS CAMBIE EN EL FORMATO NO. 3, “CARACTERIZACIÓN ADMINISTRATIVA” A NO 
</v>
          </cell>
        </row>
        <row r="1045">
          <cell r="D1045">
            <v>800242490</v>
          </cell>
          <cell r="E1045" t="str">
            <v>APHB SANTA ANA JAIME RAMIREZ</v>
          </cell>
          <cell r="F1045" t="str">
            <v>SUBSANA</v>
          </cell>
          <cell r="G1045" t="str">
            <v>EL OFERENTE CUMPLE CON LAS CONDICIONES SOLICITADAS CON RELACIÓN A LA EXPERIENCIA SEGÚN LAS INDICACIONES DADAS EN LA IP-003-2019.  SEÑOR OFERENTE REALIZANDO LA RESPECTIVA VERIFICACIÓN CON RELACIÓN A LA PROPUESTA PEDAGÓGICA SE EVIDENCIA LO SIGUIENTE; EN LA MANIFESTACIÓN DE INTERÉS INFORMA QUE CUENTA CON UNA PROPUESTA PEDAGÓGICA Y DESDE ESTE DOCUMENTO SE REALIZA LA VALIDACIÓN DE LA MISMA, POR OTRO LADO NO SE DILIGENCIO Y SUSCRIBIERON LOS INTERROGANTES QUE ESTÁN RELACIONADOS EN LA IP-003-2019, POR FAVOR CONSIGNAR ESTA INFORMACIÓN Y SUBIR EL DOCUMENTO YA QUE NO SE DEJA VISUALIZAR EN LA PLATAFORMA SIPA/ BNOPI, DEL BANCO NACIONAL DE OFERENTES, DISPUESTAS EN LA PÁGINA WEB DE LA ENTIDAD, WWW.ICBF.GOV.CO, SU PROPUESTA PEDAGÓGICA QUEDA PARA SUBSANAR YA QUE NO SE IDENTIFICA CLARIDAD EN LA RESPUESTA DE LAS PREGUNTAS, NO SE IDENTIFICA QUE SE ESPERA FORTALECER CON LA PROPUESTA, EN CUANTO AL ROL DE LAS AGENTES EDUCATIVAS COMPLETAR CON LOS PROCESOS DE CUALIFICACIÓN QUE HAN TENIDO Y LES AYUDA A POTENCIALIZAR LOS PROCESOS, REVISAR LAS ESTRATEGIAS PEDAGÓGICAS YA QUE LAS ACTIVIDADES RECTORAS SON TRASVERSALES A ESAS ESTRATEGIAS QUE SE DESARROLLAN, CÓMO LA VINCULACIÓN A LAS FAMILIAS LE HA PERMITIDO RECONOCER Y POTENCIALIZAR SUS PROCESOS CULTURALES Y ESTOS A SU VEZ POTENCIAN LA PROPUESTA, YA PARA TERMINAR LO INVITO AL MOMENTO DE REALIZAR LAS SUBSANACIONES TENER EN CUENTA EL DOCUMENTO ORIENTADOR DADO POR EL MINISTERIO DE EDUCACIÓN NACIONAL (DOCUMENTO 20 EL SENTIDO DE LA EDUCACIÓN INICIAL) EL OFERENTE SUMINISTRA LA INFORMACIÓN SOLICITADA  EL OFERENTE SUMINISTRA TODA LA INFORMACIÓN SOLICITADA CON SUS RESPECTIVOS ANEXOS COMO LO PIDE LA IP-003-2019, SE LE PIDE SUBSANAR EN EL PUNTO REGLAMENTO INTERNO QUE ESTÁ EN LOS DOCUMENTOS TÉCNICOS INVITACIÓN PUBLICA, ADJUNTARLE EL ACTA Y LISTADO DE SOCIALIZACIÓN DEL MISMO YA QUE ES UNO DE LOS REQUISITOS QUE SE PIDEN DESDE LA IP-003-2019</v>
          </cell>
        </row>
        <row r="1046">
          <cell r="D1046">
            <v>800161920</v>
          </cell>
          <cell r="E1046" t="str">
            <v>ASOCIACION DE PADRES DE HOGARES DE BIENESTAR CERRITO</v>
          </cell>
          <cell r="F1046" t="str">
            <v>SUBSANA</v>
          </cell>
          <cell r="G1046" t="str">
            <v>EL OFERENTE CUMPLE CON LAS CONDICIONES SOLICITADAS CON RELACIÓN A LA EXPERIENCIA SEGÚN LAS INDICACIONES DADAS EN LA IP-003-2019.  TENIENDO EN CUENTA LO APORTADO EN LAS RESPUESTAS SOBRE LA PROPUESTA PEDAGÓGICA, ES NECESARIO QUE SEA SUBSANADA YA QUE NO ES CLARA, NO SE IDENTIFICA EN SÍ QUE ES LO QUE PROPONE LA ASOCIACIÓN Y CUÁL ES LA INTENCIONALIDAD QUE TIENEN, QUE ESPERAN QUE PASE CON LOS NIÑOS Y LAS NIÑAS Y SUS FAMILIAS QUE HACEN PARTE DE SU ASOCIACIÓN, SE LE SUGIERE QUE TENGA EN CUENTA EL DOCUMENTO ORIENTADOR DADO POR EL MINISTERIO DE EDUCACIÓN NACIONAL (DOCUMENTO 20 EL SENTIDO DE LA EDUCACIÓN INICIAL), QUE LE BRINDA HERRAMIENTAS PARA CONCRETAR LO QUE BUSCAN EL OFERENTE SUMINISTRA LA INFORMACIÓN SOLICITADA  EL OFERENTE SUMINISTRA TODA LA INFORMACIÓN SOLICITADA CON SUS RESPECTIVOS ANEXOS COMO LO PIDE LA IP-003-2019, SE LE PIDE SUBSANAR EN EL PUNTO REGLAMENTO INTERNO QUE ESTÁ EN LOS DOCUMENTOS TÉCNICOS INVITACIÓN PUBLICA, ADJUNTARLE EL ACTA Y LISTADO DE SOCIALIZACIÓN DEL MISMO YA QUE ES UNO DE LOS REQUISITOS QUE SE PIDEN DESDE LA IP-003-2019</v>
          </cell>
        </row>
        <row r="1047">
          <cell r="D1047">
            <v>800132460</v>
          </cell>
          <cell r="E1047" t="str">
            <v>ASOCIACION DE PADRES DE FAMILIA DEL HOGAR INFANTIL MIGUELIN</v>
          </cell>
          <cell r="F1047" t="str">
            <v>SUBSANA</v>
          </cell>
          <cell r="G1047" t="str">
            <v>EL OFERENTE CUMPLE CON LAS CONDICIONES SOLICITADAS CON RELACIÓN A LA EXPERIENCIA SEGÚN LAS INDICACIONES DADAS EN LA IP-003-2019.  SEÑOR OFERENTE REALIZANDO UNA REVISIÓN DE SU PROPUESTA PEDAGÓGICA SE IDENTIFICARON LOS SIGUIENTES HALLAZGOS QUE ES IMPORTANTE QUE LOS SUBSANE.
1.	LA PROPUESTA PEDAGÓGICA YA QUE HACE UNA CLARA DESCRIPCIÓN DEL MARCO NORMATIVO Y REFERENTES TÉCNICOS SOBRE EDUCACIÓN INICIAL, PERO FUNDAMENTAL QUE HABLE DESDE LA INTENCIONALIDAD QUE TIENEN USTEDES COMO ASOCIACIÓN QUE PASE CON LOS NIÑOS, NIÑAS Y SUS FAMILIAS.
2.	DESCRIPCIÓN DEL ROL DEL TALENTO HUMANO EN EL DESARROLLO DE LA PROPUESTA PEDAGÓGICA, DE ACUERDO CON LA EXPERIENCIA EN LA OPERACIÓN DE SERVICIOS DE EDUCACIÓN PARA LA PRIMERA INFANCIA NO SE EVIDENCIAN CUÁLES HAN SIDO ESOS PROCESOS DE FORMACIÓN EN LOS CUALES HAN PARTICIPADO EL TALENTO HUMANO Y ES INDISPENSABLE MENCIONARLOS. 
3.	EN CUANTO A ESTA ESTRATEGIA EDUCATIVA “BURBUJAS: AQUELLOS ESPACIOS DISPUESTOS A LA ADQUISICIÓN DE APRENDIZAJES, LOS CUALES SE HACEN SIGNIFICATIVOS EN LA MEDIDA EN LA CUAL EL NIÑO EXPLORE, EXPERIMENTE, OBSERVE, ARGUMENTE Y CONFORME SU SABER. PERMITEN RESPONDER A LAS DIFERENCIAS, INTERESES Y RITMOS DE CADA NIÑO; FAVORECER LA AUTONOMÍA, CREATIVIDAD E IMAGINACIÓN” NO ES MUY CLARA POR FAVOR REVISARLA 
4.	LAS ESTRATEGIAS PLANTEADAS PARA LA VINCULACIÓN DE FAMILIAS NO SON CLARA Y NO SE EVIDENCIA COMO VINCULAS A LAS FAMILIAS Y ELLAS APORTAN A SU PROPUESTA PEDAGÓGICA.
 SEÑOR OFERENTE NO SE PUEDE CONTINUAR VALIDANDO LA INFORMACIÓN YA QUE LA MANIFESTACIÓN DE INTERÉS NO SE ENCUENTRA FIRMADA REALIZANDO LA REVISIÓN DEL PUNTO 4. CARACTERIZACIÓN ADMINISTRATIVA - FORMATO NO. 3: SE EVIDENCIA QUE DILIGENCIA DICHO FORMATO DONDE A CADA UNO DE LOS ÍTEMS LE DIO SI DONDE, EL INTERESADO DEBERÁ INFORMAR SI CUENTA O NO CON LO SIGUIENTE: 
• NUMERO DE PERSONAS VINCULADAS POR EL OFERENTE 
• DESCRIPCIÓN DEL GOBIERNO CORPORATIVO 
• SEÑALAR SI TIENE UNA POLÍTICA DOCUMENTADA DE CONFLICTOS DE INTERÉS 
• SEÑALAR SI TIENE UNA POLÍTICA DE MANEJO DE RIESGOS OPERATIVOS 
• SEÑALAR SI CUENTA CON UN MANUAL PARA LA GESTIÓN DOCUMENTAL. 
• SEÑALAR SI CUENTA CON UN REGLAMENTO INTERNO DE TRABAJO DEBIDAMENTE SOCIALIZADO. 
• SEÑALAR SI CUENTA CON CERTIFICACIONES DE CALIDAD
Y DE SER SI LA RESPUESTA ES DEBE SUBIR LOS DIFERENTES ANEXOS SEGÚN LAS INDICACIONES DADAS, SI NO CUENTA CON DICHOS DOCUMENTOS PUEDE CAMBIAR EL FORMATO, POR FAVOR SUBSANAR ESTE PUNTO 
POR FAVOR SUBSANAR EL  PUNTO 2, DESCRIPCIÓN DEL GOBIERNO CORPORATIVO COMO LO INDICA FORMATO NO. 3, “CARACTERIZACIÓN ADMINISTRATIVA, PARA ESTE PUNTO INDIQUE QUIENES HACEN PARTE DE LA ASOCIACIÓN Y QUE ROL CUMPLEN</v>
          </cell>
        </row>
        <row r="1048">
          <cell r="D1048">
            <v>900950590</v>
          </cell>
          <cell r="E1048" t="str">
            <v>FUNDACION SOCIAL DE COMUNIDADES AFROCOLOMBIANAS NELSON MANDELA</v>
          </cell>
          <cell r="F1048" t="str">
            <v>SUBSANA</v>
          </cell>
          <cell r="G1048" t="str">
            <v xml:space="preserve">REALIZANDO LA VERIFICACIÓN DE LA EXPERIENCIA, EL OFERENTE CUMPLE CON EL TIEMPO, ESTIPULADO POR LA IP-033-2019, SUBSANAR HACIENDO ALLEGAR LOS CONTRATOS DE LAS ENTIDADES (COLEGIO JERUSALEN DE CANDELARIA S.A.S, INSTITUTO MIXTO LA CANDELARIA) DONDE SE PUEDA VERIFICAR LAS ACTIVIDADES EJECUTADAS EN EL MARCO DE LOS CONTRATOS YA QUE LAS CERTIFICACIONES NO LO EVIDENCIAN. YA QUE ESTE ES UNO DE LOS 12 REQUISITOS QUE NOS PIDEN LA IP-033-2019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 DEL CONTRATO. 12. VALOR DEL CONTRATO SEÑOR OFERENTE REALIZANDO LA RESPECTIVA  REVISIÓN DE LA INFORMACIÓN CONSIGNADA SOBRE LA PROPUESTA PEDAGÓGICA SE EVIDENCIA LO SIGUIENTE: 
2. DESCRIPCIÓN DEL ROL DEL TALENTO HUMANO EN EL DESARROLLO DE LA PROPUESTA PEDAGÓGICA, DE ACUERDO CON LA EXPERIENCIA EN LA OPERACIÓN DE SERVICIOS DE EDUCACIÓN PARA LA PRIMERA INFANCIA NO SE EVIDENCIAN CUÁLES HAN SIDO ESOS PROCESOS DE FORMACIÓN EN LOS CUALES HAN PARTICIPADO EL TALENTO HUMANO Y ES INDISPENSABLE MENCIONARLOS. 
6. DESCRIBIR LA ESTRATEGIA CON LA CUAL REALIZA EL SEGUIMIENTO Y MONITOREO DE LA IMPLEMENTACIÓN DE SU PROPUESTA PEDAGÓGICA E INCLUYA AL MENOS UN INDICADOR DE RESULTADO. ESTA ESTRATEGIA NO DA CUENTA COMO SE HACE ESE SEGUIMIENTO Y MONITOREO A LA PROPUESTA PEDAGÓGICA, YA QUE ESCALA DE VALORACIÓN ES UNA ACCIÓN QUE SE PROPONE DESDE EL MANUAL OPERATIVO Y VA ENCAMINADA EN OBSERVAR Y ESCUCHAR CÓMO VA EL PROCESO DE CADA UNO DE LOS NIÑOS  Y LAS NIÑAS QUE HACEN PARTE DE LA FUNDACIÓN, AQUÍ ES IMPORTANTE COMPARTIR ESAS HERRAMIENTAS Y/O ESTRATEGIAS QUE HAN DISEÑADO QUE LES PERMITEN VER SI SU PROPUESTA PEDAGÓGICA ESTÁ TENIENDO EL IMPACTO Y ESTÁ CUMPLIENDO CON LA INTENCIONALIDAD PROPUESTA 
 EL OFERENTE SUMINISTRA LA INFORMACIÓN SOLICITADA  EL OFERENTE SUMINISTRA TODA LA INFORMACIÓN SOLICITADA </v>
          </cell>
        </row>
        <row r="1049">
          <cell r="D1049">
            <v>900601770</v>
          </cell>
          <cell r="E1049" t="str">
            <v>ASOCIACION DE AUTORIDADES INDIGENAS WAYUU ALAULAYUU APUSHI</v>
          </cell>
          <cell r="F1049" t="str">
            <v>SUBSANA</v>
          </cell>
          <cell r="G1049" t="str">
            <v xml:space="preserve">EL OFERENTE CUMPLE CON LAS CONDICIONES SOLICITADAS CON RELACIÓN A LA EXPERIENCIA SEGÚN LAS INDICACIONES DADAS EN LA IP-003-2019.  SEÑOR OFERENTE REALIZANDO LA RESPECTIVA  REVISIÓN DE LA INFORMACIÓN CONSIGNADA SOBRE LA PROPUESTA PEDAGÓGICA SE EVIDENCIA LO SIGUIENTE: 
2. DESCRIPCIÓN DEL ROL DEL TALENTO HUMANO EN EL DESARROLLO DE LA PROPUESTA PEDAGÓGICA, DE ACUERDO CON LA EXPERIENCIA EN LA OPERACIÓN DE SERVICIOS DE EDUCACIÓN PARA LA PRIMERA INFANCIA NO SE EVIDENCIAN CUÁLES HAN SIDO ESOS PROCESOS DE FORMACIÓN EN LOS CUALES HAN PARTICIPADO EL TALENTO HUMANO Y ES INDISPENSABLE MENCIONARLOS. 
3. DESCRIPCIÓN DE TRES ESTRATEGIAS PEDAGÓGICAS PARA LA IMPLEMENTACIÓN DE LA PROPUESTA PEDAGÓGICA, LAS ESTRATEGIAS ESTÁN MUY AMBIGUAS Y NO RESPONDEN A LOS PROCESOS QUE SE DESARROLLAN EN PRIMERA INFANCIA, LO QUE CONSIGNA SON ACCIONES QUE HACEN PARTE MANUAL OPERATIVO DEL ICBF PARA LA MODALIDAD, LO INVITO QUE TENGA EN CUENTA EL DOCUMENTO ORIENTADOR DADO POR EL MINISTERIO DE EDUCACIÓN NACIONAL (DOCUMENTO 20 EL SENTIDO DE LA EDUCACIÓN INICIAL), QUE LE BRINDA HERRAMIENTAS PARA CONCRETAR LO TIENE QUE PASAR EN LA EDUCACIÓN
 EL OFERENTE SUMINISTRA LA INFORMACIÓN SOLICITADA  EL OFERENTE SUMINISTRA TODA LA INFORMACIÓN SOLICITADA </v>
          </cell>
        </row>
        <row r="1050">
          <cell r="D1050">
            <v>987786201</v>
          </cell>
          <cell r="E1050" t="str">
            <v>CORPORACIÓN LA LIBERTAD</v>
          </cell>
          <cell r="F1050" t="str">
            <v>SUBSANA</v>
          </cell>
          <cell r="G1050" t="str">
            <v>REALIZANDO LA VERIFICACIÓN DE LA EXPERIENCIA, EL OFERENTE CUMPLE CON EL TIEMPO, ESTIPULADO POR LA 
IP-033-2019, SUBSANAR HACIENDO ALLEGAR LOS CONTRATOS DONDE SE PUEDA VERIFICAR LAS ACTIVIDADES EJECUTADAS YA QUE LAS CERTIFICACIONES NO LO EVIDENCIAN. YA QUE ES UNO DE LOS 12 REQUISITOS QUE NOS PIDEN LA IP-033-2019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 DEL CONTRATO. 
12. VALOR DEL CONTRATO 
 LA PROPUESTA PEDAGÓGICA PRESENTADA CUMPLE CON LAS CARACTERÍSTICAS SOLICITADAS POR LA IP-003-2019 EL OFERENTE SUMINISTRA LA INFORMACIÓN SOLICITADA  REALIZANDO LA REVISIÓN DEL PUNTO 4. CARACTERIZACIÓN ADMINISTRATIVA - FORMATO NO. 3: SE EVIDENCIA QUE DILIGENCIA DICHO FORMATO DONDE A CADA UNO DE LOS ÍTEMS LE DIO SI DONDE, EL INTERESADO DEBERÁ INFORMAR SI CUENTA O NO CON LO SIGUIENTE:                                       • NUMERO DE PERSONAS VINCULADAS POR EL OFERENTE                                                           • DESCRIPCIÓN DEL GOBIERNO CORPORATIVO                                                                 • SEÑALAR SI TIENE UNA POLÍTICA DOCUMENTADA DE CONFLICTOS DE INTERÉS       • SEÑALAR SI TIENE UNA POLÍTICA DE MANEJO DE RIESGOS OPERATIVOS                • SEÑALAR SI CUENTA CON UN MANUAL PARA LA GESTIÓN DOCUMENTAL.               • SEÑALAR SI CUENTA CON UN REGLAMENTO INTERNO DE TRABAJO DEBIDAMENTE SOCIALIZADO, ADJUNTAR ACTA Y LISTADO DE ASISTENCIA DEL EQUIPO                                                                                                              • SEÑALAR SI CUENTA CON CERTIFICACIONES DE CALIDAD Y DE SER SI LA RESPUESTA ES DEBE SUBIR LOS DIFERENTES ANEXOS SEGÚN LAS INDICACIONES DADAS, SI NO CUENTA CON DICHOS DOCUMENTOS PUEDE CAMBIAR EL FORMATO, POR FAVOR SUBSANAR ESTE PUNTO</v>
          </cell>
        </row>
        <row r="1051">
          <cell r="D1051">
            <v>900551571</v>
          </cell>
          <cell r="E1051" t="str">
            <v>FUNDACION TEJIDO SOCIAL TRABAJO CON PROPOSITO HUMANITARIO</v>
          </cell>
          <cell r="F1051" t="str">
            <v>SUBSANA</v>
          </cell>
          <cell r="G1051" t="str">
            <v xml:space="preserve">SEÑOR OFERENTE AL HACER LA REVISIÓN DE LO ALLEGADO AL  MÓDULO TÉCNICO / EXPERIENCIA DE LA PLATAFORMA SIPA/BNOPI; LAS CERTIFICACIONES DE LAS EXPERIENCIAS NO  CUMPLEN CON EL OBJETO CONTRACTUAL QUE SE REQUIERE SEGÚN LA IP003-2019 FAVOR ALLEGAR LAS ACTAS DE LIQUIDACION Y CONTRATOS QUE DEN CUENTA DEL OBJETO CONTRACTUAL  “PRESTACIÓN DE SERVICIOS EN EL MARCO DE LA ATENCIÓN INTEGRAL  A LA PRIMERA INFANCIA”  TITULO II ASPECTOS TECNICOS PAG. 32-33 SEÑOR OFERENTE REALIZANDO LA RESPECTIVA VERIFICACIÓN CON RELACIÓN A LA PROPUESTA PEDAGÓGICA SE EVIDENCIA LO SIGUIENTE; EN LA MANIFESTACIÓN DE INTERÉS INFORMA QUE CUENTA CON UNA PROPUESTA PEDAGÓGICA PERO NO SE EVIDENCIA LA MISMA POR OTRO LADO NO SE DILIGENCIO Y SUSCRIBIERON LOS INTERROGANTES QUE ESTÁN RELACIONADOS EN LA IP-003-2019, POR FAVOR CONSIGNAR ESTA INFORMACIÓN Y SUBIR EL DOCUMENTO YA QUE NO SE DEJA VISUALIZAR EN LA PLATAFORMA SIPA/ BNOPI, DEL BANCO NACIONAL DE OFERENTES, DISPUESTAS EN LA PÁGINA WEB DE LA ENTIDAD, WWW.ICBF.GOV.CO,  INVITO AL MOMENTO DE REALIZAR LAS SUBSANACIONES TENER EN CUENTA EL DOCUMENTO ORIENTADOR DADO POR EL MINISTERIO DE EDUCACIÓN NACIONAL (DOCUMENTO 20 EL SENTIDO DE LA EDUCACIÓN INICIAL)
 EL OFERENTE SUMINISTRA LA INFORMACIÓN SOLICITADA  EL OFERENTE SUMINISTRA TODA LA INFORMACIÓN SOLICITADA </v>
          </cell>
        </row>
        <row r="1052">
          <cell r="D1052">
            <v>800147291</v>
          </cell>
          <cell r="E1052" t="str">
            <v>ASOCIACION DE PADRES DE FAMILIA DE LOS HOGARES DE BIENESTAR DE CERRITO DE LA PALMA</v>
          </cell>
          <cell r="F1052" t="str">
            <v>SUBSANA</v>
          </cell>
          <cell r="G1052" t="str">
            <v>EL OFERENTE CUMPLE CON LAS CONDICIONES SOLICITADAS CON RELACIÓN A LA EXPERIENCIA SEGÚN LAS INDICACIONES DADAS EN LA IP-003-2019.  LA PROPUESTA PEDAGÓGICA PRESENTADA CUMPLE CON LAS CARACTERÍSTICAS SOLICITADAS POR LA IP-003-2019 EL OFERENTE SUMINISTRA LA INFORMACIÓN SOLICITADA  REALIZANDO LA REVISIÓN DEL PUNTO 4. CARACTERIZACIÓN ADMINISTRATIVA - FORMATO NO. 3: SE EVIDENCIA QUE DILIGENCIA DICHO FORMATO DONDE A CADA UNO DE LOS ÍTEMS LE DIO SI DONDE, EL INTERESADO DEBERÁ INFORMAR SI CUENTA O NO CON LO SIGUIENTE: 
• NUMERO DE PERSONAS VINCULADAS POR EL OFERENTE 
• DESCRIPCIÓN DEL GOBIERNO CORPORATIVO 
• SEÑALAR SI TIENE UNA POLÍTICA DOCUMENTADA DE CONFLICTOS DE INTERÉS 
• SEÑALAR SI TIENE UNA POLÍTICA DE MANEJO DE RIESGOS OPERATIVOS 
• SEÑALAR SI CUENTA CON UN MANUAL PARA LA GESTIÓN DOCUMENTAL. 
• SEÑALAR SI CUENTA CON UN REGLAMENTO INTERNO DE TRABAJO DEBIDAMENTE SOCIALIZADO. 
• SEÑALAR SI CUENTA CON CERTIFICACIONES DE CALIDAD
Y DE SER SI LA RESPUESTA ES DEBE SUBIR LOS DIFERENTES ANEXOS SEGÚN LAS INDICACIONES DADAS, SI NO CUENTA CON DICHOS DOCUMENTOS PUEDE CAMBIAR EL FORMATO, POR FAVOR SUBSANAR ESTE PUNTO 
POR FAVOR SUBSANAR EL  PUNTO 2, DESCRIPCIÓN DEL GOBIERNO CORPORATIVO COMO LO INDICA FORMATO NO. 3, “CARACTERIZACIÓN ADMINISTRATIVA, PARA ESTE PUNTO INDIQUE QUIENES HACEN PARTE DE LA ASOCIACIÓN Y QUE ROL CUMPLEN</v>
          </cell>
        </row>
        <row r="1053">
          <cell r="D1053">
            <v>814004340</v>
          </cell>
          <cell r="E1053" t="str">
            <v>ASOCIACION DE PADRES DE FAMILIA DEL HOGAR INFANTIL MARIA AUXILIADORA</v>
          </cell>
          <cell r="F1053" t="str">
            <v>SUBSANA</v>
          </cell>
          <cell r="G1053" t="str">
            <v xml:space="preserve">EL OFERENTE CUMPLE CON LAS CONDICIONES SOLICITADAS CON RELACIÓN A LA EXPERIENCIA SEGÚN LAS INDICACIONES DADAS EN LA IP-003-2019.  SEÑOR OFERENTE TENIENDO EN CUENTA LO APORTADO EN LAS RESPUESTAS SOBRE LA PROPUESTA PEDAGÓGICA, ES NECESARIO QUE SEA SUBSANADA TODA YA QUE NO ES CLARA, NO SE IDENTIFICA EN SÍ QUE ES LO QUE PROPONE LA ASOCIACIÓN Y CUÁL ES LA INTENCIONALIDAD QUE TIENEN CON LA MISMA, QUE ESPERAN QUE PASE CON LOS NIÑOS Y LAS NIÑAS, SUS FAMILIAS Y LOS AGENTES EDUCATIVOS QUE HACEN PARTE DE SU ASOCIACIÓN, POR OTRA PARTE LAS ESTRATEGIAS PEDAGÓGICAS NO HAY NECESIDAD QUE LAS CAMBIEN YA QUE ESTÁN ACODE A LO QUE NOS PROPONE EL DOCUMENTO 20, SENTIDO DE LA EDUCACIÓN INICIAL, AL MOMENTO DE HABLAR DE LA  VINCULACIÓN A LAS FAMILIAS ES IMPORTANTE QUE SE TENGA EN CUENTA LA PARTE CULTURAL Y COMO LAS DIFERENTES ACCIONES REALIZADAS CON ELLAS APORTA A SU PROPUESTA, LA SOCIALIZACIÓN DE LA EXPERIENCIA PEDAGÓGICA SE QUEDA CORTA CON TODO LO QUE SE PUDO MOVILIZAR EN CLAVE DE DESARROLLO CON LA MISMA, YA ARA TERMINAR LA RECUERDO QUE LA ESCALA DE VALORACIÓN NO MIDE EL IMPACTO DE SU PROPUESTA, LA ESCALA MIRA EL PROCESO DE DESARROLLO DE LOS NIÑOS Y NIÑAS, POR OTRA PARTE ESTA ES UNA HERRAMIENTA DADA POR EL ICBF Y SE BUSCA QUE PRESENTE ESTRATEGIAS QUE USTEDES COMO ASOCIACIÓN HAYAN CONSTRUIDO EN EL MARCO DE SU PROPUESTA PEDAGÓGICA,  LE SUGIERO QUE TENGA EN CUENTA EL DOCUMENTO ORIENTADOR DADO POR EL MINISTERIO DE EDUCACIÓN NACIONAL (DOCUMENTO 20 EL SENTIDO DE LA EDUCACIÓN INICIAL), QUE LE BRINDA HERRAMIENTAS PARA CONCRETAR LO QUE SE BUSCA QUE PASE EN LA PRIMERA INFANCIA, TAMBIÉN LAS PREGUNTAS MOVILIZADORAS APORTAN PARA QUE PUEDA CONCRETAR SU PROPUESTA.   EL OFERENTE SUMINISTRA LA INFORMACIÓN SOLICITADA  EL OFERENTE SUMINISTRA TODA LA INFORMACIÓN SOLICITADA </v>
          </cell>
        </row>
        <row r="1054">
          <cell r="D1054">
            <v>900024769</v>
          </cell>
          <cell r="E1054" t="str">
            <v>ORGANIZACION WAYUUMUSURAT MUJERES TEJIENDO PAZ</v>
          </cell>
          <cell r="F1054" t="str">
            <v>SUBSANA</v>
          </cell>
          <cell r="G1054" t="str">
            <v xml:space="preserve">EL OFERENTE CUMPLE CON LAS CONDICIONES SOLICITADAS CON RELACIÓN A LA EXPERIENCIA SEGÚN LAS INDICACIONES DADAS EN LA IP-003-2019.  SEÑOR OFERENTE REALIZANDO LA RESPECTIVA  REVISIÓN DE LA INFORMACIÓN CONSIGNADA SOBRE LA PROPUESTA PEDAGÓGICA, SE LE SOLICITA SUBSANAR LO SIGUIENTE: 
2. DESCRIPCIÓN DEL ROL DEL TALENTO HUMANO EN EL DESARROLLO DE LA PROPUESTA PEDAGÓGICA, DE ACUERDO CON LA EXPERIENCIA EN LA OPERACIÓN DE SERVICIOS DE EDUCACIÓN PARA LA PRIMERA INFANCIA NO SE IDENTIFICA COMO ESTÁN DESARROLLANDO SU ROL Y CUÁLES HAN SIDO ESOS PROCESOS DE FORMACIÓN EN LOS CUALES HAN PARTICIPADO Y ESTOS HAN APORTADO PARA EL ENRIQUECIMIENTO DE LOS PROCESOS REALIZADOS 
3. DESCRIPCIÓN DE TRES ESTRATEGIAS PEDAGÓGICAS PARA LA IMPLEMENTACIÓN DE LA PROPUESTA PEDAGÓGICA, LAS ESTRATEGIAS NO SON CLARAS, NO SE EVIDENCIAN QUE RESPONDEN A LOS PROCESOS QUE SE DESARROLLAN EN PRIMERA INFANCIA Y QUE TENGAN RELACIÓN CON SU PROPUESTA PEDAGÓGICA, LO INVITO QUE TENGA EN CUENTA EL DOCUMENTO ORIENTADOR DADO POR EL MINISTERIO DE EDUCACIÓN NACIONAL (DOCUMENTO 20 EL SENTIDO DE LA EDUCACIÓN INICIAL), QUE LE BRINDA HERRAMIENTAS PARA CONCRETAR LO TIENE QUE PASAR EN LA EDUCACIÓN 
5. MENCIÓN DE UNA EXPERIENCIA SIGNIFICATIVA QUE REFLEJE LA IMPLEMENTACIÓN DE LA PROPUESTA PEDAGÓGICA, DE ACUERDO CON LA EXPERIENCIA EN LA OPERACIÓN DE SERVICIOS DE EDUCACIÓN PARA LA PRIMERA INFANCIA, NO SE EVIDENCIA UNA EXPERIENCIA CONCRETA DONDE SE VEA COMO LA MISMA FORTALECIÓ LOS PROCESOS DE DESARROLLO DE LOS NIÑOS Y LAS NIÑAS, NO ES CLARA CUÁL FUE LA EXPERIENCIA. 
6. DESCRIBIR LA ESTRATEGIA CON LA CUAL REALIZA EL SEGUIMIENTO Y MONITOREO DE LA IMPLEMENTACIÓN DE SU PROPUESTA PEDAGÓGICA E INCLUYA AL MENOS UN INDICADOR DE RESULTADO, CUÁLES Y COMO  SON ESAS ESTRATEGIAS TECNOLÓGICAS QUE HAN IDO IMPLEMENTANDO PARA REALIZAR MONITOREO Y CUAL SIDO EL RESULTADO OBTENIDO Y CUÁL HA SIDO CONCRETAMENTE LA ESTRATEGIA IMPLEMENTADA 
 EL OFERENTE SUMINISTRA LA INFORMACIÓN SOLICITADA  EL OFERENTE SUMINISTRA TODA LA INFORMACIÓN SOLICITADA </v>
          </cell>
        </row>
        <row r="1055">
          <cell r="D1055">
            <v>800234279</v>
          </cell>
          <cell r="E1055" t="str">
            <v>ASOCIACION DE PADRES DE FAMILIA DEL HOGAR INFANTIL TULIPAN</v>
          </cell>
          <cell r="F1055" t="str">
            <v>SUBSANA</v>
          </cell>
          <cell r="G1055" t="str">
            <v>EL OFERENTE CUMPLE CON LAS CONDICIONES SOLICITADAS CON RELACIÓN A LA EXPERIENCIA SEGÚN LAS INDICACIONES DADAS EN LA IP-003-2019.  
REALIZANDO LA RESPECTIVA VERIFICACIÓN CON RELACIÓN A LA PROPUESTA PEDAGÓGICA PARA LA EDUCACIÓN INICIAL, EL OFERENTE EN LA MANIFESTACIÓN DE INTERÉS DECLARA QUE CUENTA CON UNA PROPUESTA PEDAGÓGICA PARA LA EDUCACIÓN INICIAL DE ACUERDO CON LOS REFERENTES TÉCNICOS DEFINIDOS POR EL MINISTERIO DE EDUCACIÓN NACIONAL  POR ESTA RAZÓN DEBE SUBSANAR DILIGENCIANDO Y SUSCRIBIENDO LOS INTERROGANTES QUE ESTÁN RELACIONADOS EN LA IP-003-2019, EN EL MÓDULO DE COMPONENTE TÉCNICO. 
 SEÑOR OFERENTE SE SOLICITA SUBSANACIÓN PARA QUE POR FAVOR DILIGENCIE EN EL MÓDULO TÉCNICO DE LA PLATAFORMA SIPA/BNOPI, DEL BANCO NACIONAL DE OFERENTES, DISPUESTA EN LA PÁGINA WEB DE LA ENTIDAD, EN EL LINK DEL PROCESO IP-003-2019, LA MANIFESTACIÓN QUE, PARA LOS CONTRATOS QUE SE LLEGUEN A SUSCRIBIR CON EL ICBF, SE ACATARÁN LAS LÍNEAS DE CONTRAPARTIDA O VALORES TÉCNICOS AGREGADOS A OFRECER EN CADA CONTRATO, DE ACUERDO CON LO DESCRITO EN EL ANEXO 6 - FICHA TÉCNICA DE CONTRAPARTIDA O VALORES AGREGADOS DE LA PRESENTE INVITACIÓN, Y EN EL ESTUDIO PREVIO, SUS ANEXOS Y LAS NECESIDADES QUE LLEGUEN A IDENTIFICAR LAS DIRECCIONES REGIONALES DEL ICBF AL MOMENTO DE SUSCRIBIR EL (LOS) CONTRATO (S) DE APORTE, LO CUAL SE REFLEJARÁ EN LA MANIFESTACIÓN DE INTERESES PARA EFECTOS DE LA HABILITACIÓN. 
NOTA 1: PARA LA MODALIDAD PROPIA E INTERCULTURAL, LOS HOGARES INFANTILES Y LA OPERACIÓN DE HCB EN TODAS SUS FORMAS LA CONTRAPARTIDA NO ES DE OBLIGATORIO CUMPLIMIENTO.
 EL OFERENTE SUMINISTRA TODA LA INFORMACIÓN SOLICITADA CON SUS RESPECTIVOS ANEXOS COMO LO PIDE LA IP-003-2019, SE LE PIDE SUBSANAR EN EL PUNTO REGLAMENTO INTERNO QUE ESTÁ EN LOS DOCUMENTOS TÉCNICOS INVITACIÓN PUBLICA, ADJUNTARLE EL ACTA Y LISTADO DE SOCIALIZACIÓN DEL MISMO YA QUE ES UNO DE LOS REQUISITOS QUE SE PIDEN DESDE LA IP-003-2019</v>
          </cell>
        </row>
        <row r="1056">
          <cell r="D1056">
            <v>806008216</v>
          </cell>
          <cell r="E1056" t="str">
            <v>CORPORACION MUNDO VERDE</v>
          </cell>
          <cell r="F1056" t="str">
            <v>SUBSANA</v>
          </cell>
          <cell r="G1056" t="str">
            <v>EL OFERENTE CUMPLE CON LAS CONDICIONES SOLICITADAS CON RELACIÓN A LA EXPERIENCIA SEGÚN LAS INDICACIONES DADAS EN LA IP-003-2019.  SEÑOR OFERENTE REALIZANDO LA RESPECTIVA VERIFICACIÓN CON RELACIÓN A LA PROPUESTA PEDAGÓGICA SE HIZO A TRAVÉS DE LA MANIFESTACIÓN DE INTERÉS, DONDE SE EVIDENCIA QUE LAS RESPUESTAS A LOS CRITERIOS CUMPLEN CON LAS CONDICIONES DADAS, POR FAVOR SUBSANAR EL CARGUE DE LA INFORMACIÓN YA QUE  SE EVIDENCIA QUE NO SE  DILIGENCIO Y SUSCRIBIERON LOS INTERROGANTES QUE ESTÁN RELACIONADOS EN LA IP-003-2019, POR FAVOR CONSIGNAR ESTA INFORMACIÓN Y SUBIR EL DOCUMENTO YA QUE NO SE DEJA VISUALIZAR  EN LA PLATAFORMA SIPA/ BNOPI, DEL BANCO NACIONAL DE OFERENTES, DISPUESTAS EN LA PÁGINA WEB DE LA ENTIDAD, WWW.ICBF.GOV.CO, LA REVISIÓN  EL OFERENTE SUMINISTRA LA INFORMACIÓN SOLICITADA  EL OFERENTE SUMINISTRA TODA LA INFORMACIÓN SOLICITADA CON SUS RESPECTIVOS ANEXOS COMO LO PIDE LA IP-003-2019, SE LE PIDE SUBSANAR EN EL PUNTO REGLAMENTO INTERNO QUE ESTÁ EN LOS DOCUMENTOS TÉCNICOS INVITACIÓN PUBLICA, ADJUNTARLE EL ACTA Y LISTADO DE SOCIALIZACIÓN DEL MISMO YA QUE ES UNO DE LOS REQUISITOS QUE SE PIDEN DESDE LA IP-003-2019</v>
          </cell>
        </row>
        <row r="1057">
          <cell r="D1057">
            <v>800064869</v>
          </cell>
          <cell r="E1057" t="str">
            <v>ASOCIACION DE PADRES DE HOGARES DE BIENESTAR VILLANUEVA</v>
          </cell>
          <cell r="F1057" t="str">
            <v>SUBSANA</v>
          </cell>
          <cell r="G1057" t="str">
            <v xml:space="preserve">EL OFERENTE CUMPLE CON LAS CONDICIONES SOLICITADAS CON RELACIÓN A LA EXPERIENCIA SEGÚN LAS INDICACIONES DADAS EN LA IP-003-2019.  SEÑOR OFERENTE TENIENDO EN CUENTA LO APORTADO EN LAS RESPUESTAS SOBRE LA PROPUESTA PEDAGÓGICA, ES NECESARIO QUE SEA SUBSANE ROL DE LA AGENTES EDUCATIVAS Y COMO DESDE SUS PROCESOS DE FORMACIÓN QUE ES IMPORTANTE MENCIONAR ELLAS POTENCIALIZAN EL DESARROLLO DE SU PROPUESTA, LAS ESTRATEGIAS PEDAGÓGICAS QUE MENCIONAN NO SON MUY CLARAS NI DICEN COMO DESDE LAS MISMAS POTENCIAN EL TRABAJO PEDAGÓGICO CON LAS NIÑAS Y NIÑAS, AL MOMENTO DE HABLAR DE LA  VINCULACIÓN A LAS FAMILIAS ES IMPORTANTE QUE SE TENGA EN CUENTA LA PARTE CULTURAL Y COMO LAS DIFERENTES ACCIONES REALIZADAS CON ELLAS APORTA A SU PROPUESTA, LA SOCIALIZACIÓN DE LA EXPERIENCIA PEDAGÓGICA SE QUEDA CORTA CON TODO LO QUE SE PUDO MOVILIZAR EN CLAVE DE DESARROLLO CON LA MISMA, YA ARA TERMINAR LA RECUERDO QUE LA ESCALA DE VALORACIÓN NO MIDE EL IMPACTO DE SU PROPUESTA, LA ESCALA MIRA EL PROCESO DE DESARROLLO DE LOS NIÑOS Y NIÑAS, POR OTRA PARTE ESTA ES UNA HERRAMIENTA DADA POR EL ICBF Y SE BUSCA QUE PRESENTE ESTRATEGIAS QUE USTEDES COMO ASOCIACIÓN HAYAN CONSTRUIDO EN EL MARCO DE SU PROPUESTA PEDAGÓGICA,  LE SUGIERO QUE TENGA EN CUENTA EL DOCUMENTO ORIENTADOR DADO POR EL MINISTERIO DE EDUCACIÓN NACIONAL (DOCUMENTO 20 EL SENTIDO DE LA EDUCACIÓN INICIAL), QUE LE BRINDA HERRAMIENTAS PARA CONCRETAR LO QUE SE BUSCA QUE PASE EN LA PRIMERA INFANCIA, TAMBIÉN LAS PREGUNTAS MOVILIZADORAS APORTAN PARA QUE PUEDA CONCRETAR SU PROPUESTA.   EL OFERENTE SUMINISTRA LA INFORMACIÓN SOLICITADA  EL OFERENTE SUMINISTRA TODA LA INFORMACIÓN SOLICITADA </v>
          </cell>
        </row>
        <row r="1058">
          <cell r="D1058">
            <v>800130802</v>
          </cell>
          <cell r="E1058" t="str">
            <v>ASOCIACION DE PADRES USUARIOS DE HCB, OTRAS MODALIDADES DE ATENCION A LA PRIMERA INFANCIA Y MADRES COMUNITARIAS SECTOR COPER</v>
          </cell>
          <cell r="F1058" t="str">
            <v>SUBSANA</v>
          </cell>
          <cell r="G1058" t="str">
            <v>EL OFERENTE CUMPLE CON LAS CONDICIONES SOLICITADAS CON RELACIÓN A LA EXPERIENCIA SEGÚN LAS INDICACIONES DADAS EN LA IP-003-2019.  SEÑOR OFERENTE TENIENDO EN CUENTA LO APORTADO EN LAS RESPUESTAS SOBRE LA PROPUESTA PEDAGÓGICA, ES NECESARIO QUE SEA SUBSANADA TODA YA QUE NO ES CLARA, NO SE IDENTIFICA EN SÍ QUE ES LO QUE PROPONE LA ASOCIACIÓN CON RELACIÓN A LA MISMA,  SE QUEDÓ EN EL MARCO POLÍTICO Y TÉCNICO, Y NO EVIDENCIA CUÁL ES LA INTENCIONALIDAD, QUÉ ESPERAN QUE PASE CON LOS NIÑOS Y LAS NIÑAS, SUS FAMILIAS Y LOS AGENTES EDUCATIVOS QUE HACEN PARTE DE SU ASOCIACIÓN, POR OTRA PARTE CUAL ES ROL DE LA AGENTES EDUCATIVAS Y COMO DESDE SUS PROCESOS DE FORMACIÓN QUE ES IMPORTANTE MENCIONAR ELLAS POTENCIALIZAN EL DESARROLLO DE SU PROPUESTA, LAS ESTRATEGIAS PEDAGÓGICAS QUE MENCIONAN NO SON MUY CLARAS NI DICEN COMO DESDE LAS MISMAS POTENCIAN EL TRABAJO PEDAGÓGICO CON LAS NIÑAS Y NIÑAS, AL MOMENTO DE HABLAR DE LA  VINCULACIÓN A LAS FAMILIAS ES IMPORTANTE QUE SE TENGA EN CUENTA LA PARTE CULTURAL Y COMO LAS DIFERENTES ACCIONES REALIZADAS CON ELLAS APORTA A SU PROPUESTA, LA SOCIALIZACIÓN DE LA EXPERIENCIA PEDAGÓGICA SE QUEDA CORTA CON TODO LO QUE SE PUDO MOVILIZAR EN CLAVE DE DESARROLLO CON LA MISMA, YA ARA TERMINAR LA RECUERDO QUE LA ESCALA DE VALORACIÓN NO MIDE EL IMPACTO DE SU PROPUESTA, LA ESCALA MIRA EL PROCESO DE DESARROLLO DE LOS NIÑOS Y NIÑAS, POR OTRA PARTE ESTA ES UNA HERRAMIENTA DADA POR EL ICBF Y SE BUSCA QUE PRESENTE ESTRATEGIAS QUE USTEDES COMO ASOCIACIÓN HAYAN CONSTRUIDO EN EL MARCO DE SU PROPUESTA PEDAGÓGICA,  LE SUGIERO QUE TENGA EN CUENTA EL DOCUMENTO ORIENTADOR DADO POR EL MINISTERIO DE EDUCACIÓN NACIONAL (DOCUMENTO 20 EL SENTIDO DE LA EDUCACIÓN INICIAL), QUE LE BRINDA HERRAMIENTAS PARA CONCRETAR LO QUE SE BUSCA QUE PASE EN LA PRIMERA INFANCIA, TAMBIÉN LAS PREGUNTAS MOVILIZADORAS APORTAN PARA QUE PUEDA CONCRETAR SU PROPUESTA.   EL OFERENTE SUMINISTRA LA INFORMACIÓN SOLICITADA  EL OFERENTE SUMINISTRA TODA LA INFORMACIÓN SOLICITADA CON SUS RESPECTIVOS ANEXOS COMO LO PIDE LA  IP-003-2019, SE LE PIDE SUBSANAR EL  PUNTO 2, DESCRIPCIÓN DEL GOBIERNO CORPORATIVO COMO LO INDICA FORMATO NO. 3, “CARACTERIZACIÓN ADMINISTRATIVA, PARA ESTE PUNTO INDIQUE QUIENES HACEN PARTE DE LA ASOCIACIÓN Y QUE ROL CUMPLEN</v>
          </cell>
        </row>
        <row r="1059">
          <cell r="D1059">
            <v>800144639</v>
          </cell>
          <cell r="E1059" t="str">
            <v>ASOCIACION DE HOGARES COMUNITARIOS TRADICIONAL LA PAZ III</v>
          </cell>
          <cell r="F1059" t="str">
            <v>SUBSANA</v>
          </cell>
          <cell r="G1059" t="str">
            <v xml:space="preserve">EL OFERENTE CUMPLE CON LAS CONDICIONES SOLICITADAS CON RELACIÓN A LA EXPERIENCIA SEGÚN LAS INDICACIONES DADAS EN LA IP-003-2019.  SEÑOR OFERENTE TENIENDO EN CUENTA LO APORTADO EN LAS RESPUESTAS SOBRE LA PROPUESTA PEDAGÓGICA, ES NECESARIO QUE SEA SUBSANADA TODA YA QUE NO ES CLARA, NO SE IDENTIFICA EN SÍ QUE ES LO QUE PROPONE LA ASOCIACIÓN Y CUÁL ES LA INTENCIONALIDAD QUE TIENEN CON LA MISMA, QUE ESPERAN QUE PASE CON LOS NIÑOS Y LAS NIÑAS, SUS FAMILIAS Y LOS AGENTES EDUCATIVOS QUE HACEN PARTE DE SU ASOCIACIÓN, POR OTRA PARTE LAS ESTRATEGIAS PEDAGÓGICAS DOS DE LAS MENCIONADAS ESTÁN ACORDE A LO QUE SE PROPONE, PERO FRENTE A ORGANIZACIÓN DEL ESPACIO MÁS QUE SER UNA ESTRATEGIA LA VEO COMO UNA ACTIVIDAD O RUTINA PROPIA DE LA COTIDIANIDAD, AL MOMENTO DE HABLAR DE LA  VINCULACIÓN A LAS FAMILIAS ES IMPORTANTE QUE SE TENGA EN CUENTA LA PARTE CULTURAL Y COMO LAS DIFERENTES ACCIONES REALIZADAS CON ELLAS APORTA A SU PROPUESTA, LA SOCIALIZACIÓN DE LA EXPERIENCIA PEDAGÓGICA SE QUEDA CORTA CON TODO LO QUE SE PUDO MOVILIZAR EN CLAVE DE DESARROLLO CON LA MISMA, YA ARA TERMINAR LA RECUERDO QUE LA ESCALA DE VALORACIÓN NO MIDE EL IMPACTO DE SU PROPUESTA, LA ESCALA MIRA EL PROCESO DE DESARROLLO DE LOS NIÑOS Y NIÑAS, POR OTRA PARTE ESTA ES UNA HERRAMIENTA DADA POR EL ICBF Y SE BUSCA QUE PRESENTE ESTRATEGIAS QUE USTEDES COMO ASOCIACIÓN HAYAN CONSTRUIDO EN EL MARCO DE SU PROPUESTA PEDAGÓGICA,  LE SUGIERO QUE TENGA EN CUENTA EL DOCUMENTO ORIENTADOR DADO POR EL MINISTERIO DE EDUCACIÓN NACIONAL (DOCUMENTO 20 EL SENTIDO DE LA EDUCACIÓN INICIAL), QUE LE BRINDA HERRAMIENTAS PARA CONCRETAR LO QUE SE BUSCA QUE PASE EN LA PRIMERA INFANCIA, TAMBIÉN LAS PREGUNTAS MOVILIZADORAS APORTAN PARA QUE PUEDA CONCRETAR SU PROPUESTA.   EL OFERENTE SUMINISTRA LA INFORMACIÓN SOLICITADA  EL OFERENTE SUMINISTRA TODA LA INFORMACIÓN SOLICITADA </v>
          </cell>
        </row>
        <row r="1060">
          <cell r="D1060">
            <v>800050291</v>
          </cell>
          <cell r="E1060" t="str">
            <v>ASOCIACION DE PADRES USUARIOS DE LOS HOGAR DE BIENESTAR LAS ROSAS</v>
          </cell>
          <cell r="F1060" t="str">
            <v>SUBSANA</v>
          </cell>
          <cell r="G1060" t="str">
            <v>EL OFERENTE CUMPLE CON LAS CONDICIONES SOLICITADAS CON RELACIÓN A LA EXPERIENCIA SEGÚN LAS INDICACIONES DADAS EN LA IP-003-2019.  SEÑOR OFERENTE TENIENDO EN CUENTA LO APORTADO EN LAS RESPUESTAS SOBRE LA PROPUESTA PEDAGÓGICA, ES NECESARIO QUE SEA SUBSANADA TODA YA QUE NO ES CLARA, NO SE IDENTIFICA EN SÍ QUE ES LO QUE PROPONE LA ASOCIACIÓN Y CUÁL ES LA INTENCIONALIDAD QUE TIENEN CON LA MISMA, QUE ESPERAN QUE PASE CON LOS NIÑOS Y LAS NIÑAS, SUS FAMILIAS Y LOS AGENTES EDUCATIVOS QUE HACEN PARTE DE SU ASOCIACIÓN, POR OTRA PARTE LAS ESTRATEGIAS PEDAGÓGICAS NO HAY NECESIDAD QUE LAS CAMBIEN YA QUE ESTÁN ACODE A LO QUE NOS PROPONE EL DOCUMENTO 20, SENTIDO DE LA EDUCACIÓN INICIAL, AL MOMENTO DE HABLAR DE LA  VINCULACIÓN A LAS FAMILIAS ES IMPORTANTE QUE SE TENGA EN CUENTA LA PARTE CULTURAL Y COMO LAS DIFERENTES ACCIONES REALIZADAS CON ELLAS APORTA A SU PROPUESTA, LA SOCIALIZACIÓN DE LA EXPERIENCIA PEDAGÓGICA SE QUEDA CORTA CON TODO LO QUE SE PUDO MOVILIZAR EN CLAVE DE DESARROLLO CON LA MISMA, YA ARA TERMINAR LA RECUERDO QUE LA ESCALA DE VALORACIÓN NO MIDE EL IMPACTO DE SU PROPUESTA, LA ESCALA MIRA EL PROCESO DE DESARROLLO DE LOS NIÑOS Y NIÑAS, POR OTRA PARTE ESTA ES UNA HERRAMIENTA DADA POR EL ICBF Y SE BUSCA QUE PRESENTE ESTRATEGIAS QUE USTEDES COMO ASOCIACIÓN HAYAN CONSTRUIDO EN EL MARCO DE SU PROPUESTA PEDAGÓGICA,  LE SUGIERO QUE TENGA EN CUENTA EL DOCUMENTO ORIENTADOR DADO POR EL MINISTERIO DE EDUCACIÓN NACIONAL (DOCUMENTO 20 EL SENTIDO DE LA EDUCACIÓN INICIAL), QUE LE BRINDA HERRAMIENTAS PARA CONCRETAR LO QUE SE BUSCA QUE PASE EN LA PRIMERA INFANCIA, TAMBIÉN LAS PREGUNTAS MOVILIZADORAS APORTAN PARA QUE PUEDA CONCRETAR SU PROPUESTA.  
 EL OFERENTE SUMINISTRA LA INFORMACIÓN SOLICITADA  EN LA IP-003-2019, NO. 3, “CARACTERIZACIÓN ADMINISTRATIVA”, EN EL MARCO DE ESTE PROCESO SE PROCEDERÁ A EFECTUAR UNA CARACTERIZACIÓN DE LAS CONDICIONES ADMINISTRATIVAS DE CADA UNO DE LOS INTERESADOS, PARA ELLO DEBERÁN DILIGENCIAR Y SUSCRIBIR MENCIONADO EL FORMATO EL INTERESADO DEBERÁ INFORMAR SI CUENTA O NO CON LO SIGUIENTE: 
• NUMERO DE PERSONAS VINCULADAS POR EL OFERENTE 
• DESCRIPCIÓN DEL GOBIERNO CORPORATIVO 
• SEÑALAR SI TIENE UNA POLÍTICA DOCUMENTADA DE CONFLICTOS DE INTERÉS 
• SEÑALAR SI TIENE UNA POLÍTICA DE MANEJO DE RIESGOS OPERATIVOS 
• SEÑALAR SI CUENTA CON UN MANUAL PARA LA GESTIÓN DOCUMENTAL. 
• SEÑALAR SI CUENTA CON UN REGLAMENTO INTERNO DE TRABAJO DEBIDAMENTE SOCIALIZADO. 
• SEÑALAR SI CUENTA CON CERTIFICACIONES DE CALIDAD
REVISANDO SU PROCESO SEÑALA QUE SI TIENE CUENTA CON UN REGLAMENTO INTERNO DE TRABAJO, NOS SOLICITA QUE ESTÉ DEBIDAMENTE SOCIALIZADO POR ESTA RAZÓN DEBE SUBIR ACTA Y EL LISTADO DE ASISTENCIA DONDE SE SOCIALIZO AL EQUIPO DE TRABAJO</v>
          </cell>
        </row>
        <row r="1061">
          <cell r="D1061">
            <v>800254719</v>
          </cell>
          <cell r="E1061" t="str">
            <v>ASOCIACIÓN DE PADRES DE HOGARES DE BIENESTAR LA ESPERANZA</v>
          </cell>
          <cell r="F1061" t="str">
            <v>SUBSANA</v>
          </cell>
          <cell r="G1061" t="str">
            <v xml:space="preserve">EL OFERENTE CUMPLE CON LAS CONDICIONES SOLICITADAS CON RELACIÓN A LA EXPERIENCIA SEGÚN LAS INDICACIONES DADAS EN LA IP-003-2019.  SEÑOR OFERENTE TENIENDO EN CUENTA LO APORTADO EN LAS RESPUESTAS SOBRE LA PROPUESTA PEDAGÓGICA, ES NECESARIO QUE SEA SUBSANADA YA QUE NO ES CLARA, NO SE IDENTIFICA EN SÍ QUE ES LO QUE PROPONE LA ASOCIACIÓN Y CUÁL ES LA INTENCIONALIDAD QUE TIENEN CON LA MISMA, QUE ESPERAN QUE PASE CON LOS NIÑOS Y LAS NIÑAS Y SUS FAMILIAS QUE HACEN PARTE DE SU ASOCIACIÓN, POR OTRA PARTE LAS ESTRATEGIAS PEDAGÓGICAS QUE PROPONEN SON LAS ACTIVIDADES RECTORAS Y ESTAS NO SON ESTRATEGIAS PEDAGÓGICAS, VAN TRANSVERSALES A LAS ESTRATEGIAS QUE SE REALICEN, LA VINCULACIÓN A LAS FAMILIAS ES IMPORTANTE QUE SE TENGA EN CUENTA LA PARTE CULTURAL Y COMO LAS DIFERENTES ACCIONES APORTA A SU PROPUESTA SE LE SUGIERE QUE TENGA EN CUENTA EL DOCUMENTO ORIENTADOR DADO POR EL MINISTERIO DE EDUCACIÓN NACIONAL (DOCUMENTO 20 EL SENTIDO DE LA EDUCACIÓN INICIAL), QUE LE BRINDA HERRAMIENTAS PARA CONCRETAR LO QUE BUSCAN QUE PASE EN LA PRIMERA INFANCIA, TAMBIÉN LAS PREGUNTAS MOVILIZADORAS APORTAN PARA QUE PUEDA CONCRETAR SU PROPUESTA.  
 EL OFERENTE SUMINISTRA LA INFORMACIÓN SOLICITADA  EL OFERENTE SUMINISTRA TODA LA INFORMACIÓN SOLICITADA </v>
          </cell>
        </row>
        <row r="1062">
          <cell r="D1062">
            <v>800143122</v>
          </cell>
          <cell r="E1062" t="str">
            <v>ASOCIACIÓN DE HCB Y OTRAS MODALIDADES DE ATENCIÓN A LA PRIMERA INFANCIA Y MADRES COMUNITARIAS PORFIA 3</v>
          </cell>
          <cell r="F1062" t="str">
            <v>SUBSANA</v>
          </cell>
          <cell r="G1062" t="str">
            <v>REALIZANDO UNA REVISIÓN DE LA INFORMACIÓN ALLEGADA SOBRE LA EXPERIENCIA, SE SOLICITA SUBSANAR ESTE PUNTO, EN LA REVISIÓN DE LOS 5 ARCHIVOS SOLO SE VALIDAN 3, LAS CERTIFICACIÓN DEL CONTRATO 252 NO SE TIENE EN CUENTA YA QUE HACE ALLEGAR PANTALLAZOS DEL SIGEP  Y ESO NO ES VÁLIDO Y LA CERTIFICACIÓN DEL CONTRATO 077 EL AÑO DE EJECUCIÓN NO ESTÁ DENTRO DEL RANGO QUE DA LA IP-003-2019, SIN ESTAS 2 CERTIFICACIONES LE DA UN  TOTAL DE TIEMPO DE 2 AÑOS 5 MESES Y 17 DÍAS,  ESTE TIEMPO NO CUMPLE CON LAS INDICACIONES DADAS IP-003-2019, TITULO II  ASPECTOS TÉCNICOS, A DOCUMENTOS PARA LA ACREDITACIÓN DE EXPERIENCIA. 1. CERTIFICACIONES PAGINA 34,  DONDE REFIERE " LOS INTERESADOS EN HABILITARSE EN EL BANCO NACIONAL DE OFERENTES PARA LA ATENCIÓN A LA PRIMERA INFANCIA DEBERÁN ACREDITAR UNAEXPERIENCIA MINIMA DE TRES (3)AÑOS EN LA PRESTACIÓN DE SERVICIOS DE EDUCACIÓN EN EL MARCO A LA ATENCIÓN INTEGRAL A LA PRIMERA INFANCIA MEDIANTE LA PRESENTACIÓN DE MÁXIMO CINCO (5) CERTIFICACIONES DE CONTRATOS EJECUTADOS Y TERMINADOS A SATISFACCIÓN EN LOS ÚLTIMOS SIETE(7) AÑOS, ANTERIORES A LA FECHA LÍMITE PARA LA PRESTACIÓN DE MANIFESTACIONES DE INTERÉS. "
POR FAVOR HACER ALLEGAR UNA CERTIFICACIÓN O CONTRATO, TENIENDO EN CUENTA LAS INDICACIONES PARA COMPLETAR EL TIEMPO  
 SEÑOR OFERENTE REALIZANDO LA RESPECTIVA VERIFICACIÓN CON RELACIÓN A LA PROPUESTA PEDAGÓGICA SE EVIDENCIA  QUE SU PROPUESTA TIENE VARIAS RESPUESTAS PARECIDAS HOGARES COMUNITARIOS DE BIENESTAR ROSAL PRADERA, POR ESTA RAZÓN SE LE SOLICITA SUBSANAR TODA LA PROPUESTA PEDAGÓGICA, TENIENDO EN CUENTA QUE CADA ASOCIACIÓN TIENE UNA IDENTIDAD E INTENCIONALIDAD PROPIA, POR ESTA RAZÓN CADA PROPUESTA DEBE ÚNICA, YA QUE LA POBLACIÓN Y LAS CARACTERÍSTICAS DEL CONTEXTO SON DIFERENTES. LO INVITO AL MOMENTO DE REALIZAR LAS SUBSANACIONES TENER EN CUENTA EL DOCUMENTO ORIENTADOR DADO POR EL MINISTERIO DE EDUCACIÓN NACIONAL (DOCUMENTO 20 EL SENTIDO DE LA EDUCACIÓN INICIAL) Y POR FAVOR MENCIONAR DENTRO DE LA RESPUESTA DEL PUNTO 2, CUÁLES HAN SIDO LOS PROCESOS DE FORMACIÓN DE LAS AGENTES EDUCATIVAS  EL OFERENTE SUMINISTRA LA INFORMACIÓN SOLICITADA  EL OFERENTE SUMINISTRA TODA LA INFORMACIÓN SOLICITADA CON SUS RESPECTIVOS ANEXOS COMO LO PIDE LA IP-003-2019, SE LE PIDE SUBSANAR EN EL PUNTO REGLAMENTO INTERNO QUE ESTÁ EN LOS DOCUMENTOS TÉCNICOS INVITACIÓN PUBLICA, ADJUNTARLE EL ACTA Y LISTADO DE SOCIALIZACIÓN DEL MISMO YA QUE ES UNO DE LOS REQUISITOS Y EL PUNTO 2, DESCRIPCIÓN DEL GOBIERNO CORPORATIVO COMO LO INDICA FORMATO NO. 3, “CARACTERIZACIÓN ADMINISTRATIVA, PARA ESTE PUNTO INDIQUE QUIENES HACEN PARTE DE LA ASOCIACIÓN Y QUE ROL CUMPLEN</v>
          </cell>
        </row>
        <row r="1063">
          <cell r="D1063">
            <v>800071858</v>
          </cell>
          <cell r="E1063" t="str">
            <v>ASOCIACION DE PADRES DE HOGARES COMUNITARIOS DE BIENESTAR JUGRACACIS</v>
          </cell>
          <cell r="F1063" t="str">
            <v>SUBSANA</v>
          </cell>
          <cell r="G1063" t="str">
            <v>REALIZANDO UNA REVISIÓN DE LA INFORMACIÓN ALLEGADA SOBRE LA EXPERIENCIA, SE SOLICITA SUBSANAR ESTE PUNTO, YA QUE REALIZANDO LA REVISIÓN DE LOS 5 ARCHIVOS SOLO SE VALIDAN 2, DÁNDOLE UN TOTAL DE TIEMPO DE 2 AÑOS 1 MES Y 16 DÍAS, ESTE TIEMPO NO CUMPLE CON LAS INDICACIONES DADAS IP-003-2019, TITULO II  ASPECTOS TÉCNICOS, A DOCUMENTOS PARA LA ACREDITACIÓN DE EXPERIENCIA. 1. CERTIFICACIONES PAGINA 34,  DONDE REFIERE " LOS INTERESADOS EN HABILITARSE EN EL BANCO NACIONAL DE OFERENTES PARA LA ATENCIÓN A LA PRIMERA INFANCIA DEBERÁN ACREDITAR UNAEXPERIENCIA MINIMA DE TRES (3)AÑOS EN LA PRESTACIÓN DE SERVICIOS DE EDUCACIÓN EN EL MARCO A LA ATENCIÓN INTEGRAL A LA PRIMERA INFANCIA MEDIANTE LA PRESENTACIÓN DE MÁXIMO CINCO (5) CERTIFICACIONES DE CONTRATOS EJECUTADOS Y TERMINADOS A SATISFACCIÓN EN LOS ÚLTIMOS SIETE(7) AÑOS, ANTERIORES A LA FECHA LÍMITE PARA LA PRESTACIÓN DE MANIFESTACIONES DE INTERÉS. "
 SEÑOR OFERENTE REALIZANDO LA RESPECTIVA  REVISIÓN DE LA INFORMACIÓN CONSIGNADA SOBRE LA PROPUESTA PEDAGÓGICA, SE LE SOLICITA SUBSANAR LO SIGUIENTE: 
5. MENCIÓN DE UNA EXPERIENCIA SIGNIFICATIVA QUE REFLEJE LA IMPLEMENTACIÓN DE LA PROPUESTA PEDAGÓGICA, DE ACUERDO CON LA EXPERIENCIA EN LA OPERACIÓN DE SERVICIOS DE EDUCACIÓN PARA LA PRIMERA INFANCIA, NO SE EVIDENCIA UNA EXPERIENCIA CONCRETA DONDE SE VEA COMO LA MISMA FORTALECIÓ LOS PROCESOS DE DESARROLLO DE LOS NIÑOS Y LAS NIÑAS, NO ES CLARA CUÁL FUE LA EXPERIENCIA. 
6. DESCRIBIR LA ESTRATEGIA CON LA CUAL REALIZA EL SEGUIMIENTO Y MONITOREO DE LA IMPLEMENTACIÓN DE SU PROPUESTA PEDAGÓGICA E INCLUYA AL MENOS UN INDICADOR DE RESULTADO, CUÁLES Y COMO  SON ESAS ESTRATEGIAS TECNOLÓGICAS QUE HAN IDO IMPLEMENTANDO PARA REALIZAR MONITOREO Y CUAL SIDO EL RESULTADO OBTENIDO Y CUÁL HA SIDO CONCRETAMENTE LA ESTRATEGIA IMPLEMENTADA 
 EL OFERENTE SUMINISTRA LA INFORMACIÓN SOLICITADA  EL OFERENTE SUMINISTRA TODA LA INFORMACIÓN SOLICITADA COMO LO  PIDE LA  IP-003-2019, SE LE PIDE SUBSANAR EL  PUNTO 2, DESCRIPCIÓN DEL GOBIERNO CORPORATIVO COMO LO INDICA FORMATO NO. 3, “CARACTERIZACIÓN ADMINISTRATIVA, PARA ESTE PUNTO INDIQUE QUIENES HACEN PARTE DE LA ASOCIACIÓN Y QUE ROL CUMPLEN</v>
          </cell>
        </row>
        <row r="1064">
          <cell r="D1064">
            <v>800143402</v>
          </cell>
          <cell r="E1064" t="str">
            <v>ASOCIACIÓN DE AGENTES EDUCATIVAS Y MADRES COMUNITARIAS FUTURO DE LA PLAYA</v>
          </cell>
          <cell r="F1064" t="str">
            <v>SUBSANA</v>
          </cell>
          <cell r="G1064" t="str">
            <v>EL OFERENTE CUMPLE CON LAS CONDICIONES SOLICITADAS CON RELACIÓN A LA EXPERIENCIA SEGÚN LAS INDICACIONES DADAS EN LA IP-003-2019.  SEÑOR OFERENTE TENIENDO EN CUENTA LA REVISIÓN DE LAS RESPUESTAS DADAS A LAS PREGUNTAS ORIENTADORAS, POR FAVOR SUBSANAR LA RESPUESTAS A LA PREGUNTA 2 QUE NO HAY CLARIDAD, NI SE EVIDENCIAN CUÁLES HAN SIDO ESOS PROCESOS DE FORMACIÓN EN LOS CUALES HAN PARTICIPADO EL TALENTO HUMANO Y ES INDISPENSABLE MENCIONARLOS YA QUE ESTO FORTALECE Y DA CUENTA DE CÓMO APORTADO AL PROCESOS QUE DESARROLLAN Y A LA MISMA PROPUESTA EL OFERENTE CUMPLE CON LOS CRITERIOS MÍNIMOS DE LA IP 003 DE 2019. EL OFERENTE SUMINISTRA TODA LA INFORMACIÓN SOLICITADA CON SUS RESPECTIVOS ANEXOS COMO LO PIDE LA IP-003-2019, SE LE PIDE SUBSANAR EN EL PUNTO REGLAMENTO INTERNO QUE ESTÁ EN LOS DOCUMENTOS TÉCNICOS INVITACIÓN PUBLICA, ADJUNTARLE EL ACTA Y LISTADO DE SOCIALIZACIÓN DEL MISMO YA QUE ES UNO DE LOS REQUISITOS QUE SE PIDEN DESDE LA IP-003-2019</v>
          </cell>
        </row>
        <row r="1065">
          <cell r="D1065">
            <v>800065181</v>
          </cell>
          <cell r="E1065" t="str">
            <v>ASOCIACION DE PADRES USUARIOS Y MADRES COMUNITARIAS LUIS LOPEZ DE MESA</v>
          </cell>
          <cell r="F1065" t="str">
            <v>SUBSANA</v>
          </cell>
          <cell r="G1065" t="str">
            <v>REALIZANDO UNA REVISIÓN DE LA INFORMACIÓN ALLEGADA SOBRE LA EXPERIENCIA, SE SOLICITA SUBSANAR ESTE PUNTO, YA QUE REALIZANDO LA REVISIÓN DE LOS 5 ARCHIVOS SOLO SE VALIDAN 2, DÁNDOLE UN TOTAL DE TIEMPO DE 2 AÑOS 1 MES Y 16 DÍAS, ESTE TIEMPO NO CUMPLE CON LAS INDICACIONES DADAS IP-003-2019, TITULO II  ASPECTOS TÉCNICOS, A DOCUMENTOS PARA LA ACREDITACIÓN DE EXPERIENCIA. 1. CERTIFICACIONES PAGINA 34,  DONDE REFIERE " LOS INTERESADOS EN HABILITARSE EN EL BANCO NACIONAL DE OFERENTES PARA LA ATENCIÓN A LA PRIMERA INFANCIA DEBERÁN ACREDITAR UNAEXPERIENCIA MINIMA DE TRES (3)AÑOS EN LA PRESTACIÓN DE SERVICIOS DE EDUCACIÓN EN EL MARCO A LA ATENCIÓN INTEGRAL A LA PRIMERA INFANCIA MEDIANTE LA PRESENTACIÓN DE MÁXIMO CINCO (5) CERTIFICACIONES DE CONTRATOS EJECUTADOS Y TERMINADOS A SATISFACCIÓN EN LOS ÚLTIMOS SIETE(7) AÑOS, ANTERIORES A LA FECHA LÍMITE PARA LA PRESTACIÓN DE MANIFESTACIONES DE INTERÉS. "
 REALIZANDO LA RESPECTIVA VERIFICACIÓN CON RELACIÓN A LA PROPUESTA PEDAGÓGICA PARA LA EDUCACIÓN INICIAL, EL INTERESADO NO CERTIFICA QUE CUENTA CON UNA PROPUESTA PEDAGÓGICA PARA LA EDUCACIÓN INICIAL DE ACUERDO CON LOS REFERENTES TÉCNICOS DEFINIDOS POR EL MINISTERIO DE EDUCACIÓN NACIONAL  POR ESTA RAZÓN DEBE SUBSANAR DILIGENCIANDO Y SUSCRIBIENDO LOS INTERROGANTES QUE ESTÁN RELACIONADOS EN LA IP-003-2019, EN EL MÓDULO DE COMPONENTE TÉCNICO  EL OFERENTE SUMINISTRA LA INFORMACIÓN SOLICITADA  REALIZANDO LA REVISIÓN DEL PUNTO 4. CARACTERIZACIÓN ADMINISTRATIVA - FORMATO NO. 3: SE EVIDENCIA QUE DILIGENCIA DICHO FORMATO DONDE A CADA UNO DE LOS ÍTEMS LE DIO SI DONDE, EL INTERESADO DEBERÁ INFORMAR SI CUENTA O NO CON LO SIGUIENTE:                                       • NUMERO DE PERSONAS VINCULADAS POR EL OFERENTE                                                           • DESCRIPCIÓN DEL GOBIERNO CORPORATIVO                                                                 • SEÑALAR SI TIENE UNA POLÍTICA DOCUMENTADA DE CONFLICTOS DE INTERÉS       • SEÑALAR SI TIENE UNA POLÍTICA DE MANEJO DE RIESGOS OPERATIVOS                • SEÑALAR SI CUENTA CON UN MANUAL PARA LA GESTIÓN DOCUMENTAL.               • SEÑALAR SI CUENTA CON UN REGLAMENTO INTERNO DE TRABAJO DEBIDAMENTE SOCIALIZADO, ADJUNTAR ACTA Y LISTADO DE ASISTENCIA DEL EQUIPO                                                                                                              • SEÑALAR SI CUENTA CON CERTIFICACIONES DE CALIDAD Y DE SER SI LA RESPUESTA ES DEBE SUBIR LOS DIFERENTES ANEXOS SEGÚN LAS INDICACIONES DADAS, SI NO CUENTA CON DICHOS DOCUMENTOS PUEDE CAMBIAR EL FORMATO, POR FAVOR SUBSANAR ESTE PUNTO</v>
          </cell>
        </row>
        <row r="1066">
          <cell r="D1066">
            <v>800062680</v>
          </cell>
          <cell r="E1066" t="str">
            <v>ASOCIACION DE PADRES DE HOGARES COMUNITARIOS DE BIENESTAR DEL BARRIO LA GRANJA</v>
          </cell>
          <cell r="F1066" t="str">
            <v>SUBSANA</v>
          </cell>
          <cell r="G1066" t="str">
            <v xml:space="preserve">  “SE REALIZA LA RESPECTIVA REVISIÓN DE LAS  EXPERIENCIAS ANEXADAS POR EL OFERENTE, SE SOLICITA POR FAVOR SUBSANAR TODAS LAS EVIDENCIAS HACIENDO ALLEGAR LOS ACTAS DE LIQUIDACIÓN Y/O CONTRATOS, YA QUE LOS DOCUMENTOS QUE ALLEGA NO CUENTAN CON NINGUNO DE LOS REQUISITOS  ESTIPULADOS EN  LA IP 003-2019,  TITULO II CONDICIONES PARA LA ACREDITACION REQUISITOS MINIMOS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 DEL CONTRATO. 
12. VALOR DEL CONTRATO"
 SE SOLICITA REALIZAR LA SUBSANACIÓN DE LA PROPUESTA PEDAGÓGICA YA QUE NO ES CLARA NI COHERENTE CON LAS PREGUNTAS QUE SE FORMULAS, TAMBIÉN SE EVIDENCIO QUE VARIAS ESTRATEGIAS HACEN PARTE DE LAS ACCIONES CONTRACTUALES QUE SOLICITA EL MANUAL OPERATIVO, LO INVITO PARA QUE CONSULTE EL DOCUMENTO ORIENTADOR DADO POR EL MINISTERIO DE EDUCACIÓN NACIONAL (DOCUMENTO 20 EL SENTIDO DE LA EDUCACIÓN INICIAL) Y LO SOLICITADO EN LA IP-003-2019, COMO LA PROPUESTA PEDAGÓGICA FUE REVISADA DESDE LA MANIFESTACIÓN DE INTERÉS ES NECESARIO QUE SUBSANE DILIGENCIANDO Y SUSCRIBIENDO LOS INTERROGANTES QUE ESTÁN RELACIONADOS EN LA IP-003-2019, EN EL MÓDULO DE COMPONENTE TÉCNICO Y DONDE DEBE ANEXAR EL DOCUMENTO  SEÑOR OFERENTE SE SOLICITA SUBSANACIÓN PARA QUE POR FAVOR DILIGENCIE EN EL MÓDULO TÉCNICO DE LA PLATAFORMA SIPA/BNOPI, DEL BANCO NACIONAL DE OFERENTES, DISPUESTA EN LA PÁGINA WEB DE LA ENTIDAD, EN EL LINK DEL PROCESO IP-003-2019, LA MANIFESTACIÓN QUE, PARA LOS CONTRATOS QUE SE LLEGUEN A SUSCRIBIR CON EL ICBF, SE ACATARÁN LAS LÍNEAS DE CONTRAPARTIDA O VALORES TÉCNICOS AGREGADOS A OFRECER EN CADA CONTRATO, DE ACUERDO CON LO DESCRITO EN EL ANEXO 6 - FICHA TÉCNICA DE CONTRAPARTIDA O VALORES AGREGADOS DE LA PRESENTE INVITACIÓN, Y EN EL ESTUDIO PREVIO, SUS ANEXOS Y LAS NECESIDADES QUE LLEGUEN A IDENTIFICAR LAS DIRECCIONES REGIONALES DEL ICBF AL MOMENTO DE SUSCRIBIR EL (LOS) CONTRATO (S) DE APORTE, LO CUAL SE REFLEJARÁ EN LA MANIFESTACIÓN DE INTERESES PARA EFECTOS DE LA HABILITACIÓN. 
NOTA 1: PARA LA MODALIDAD PROPIA E INTERCULTURAL, LOS HOGARES INFANTILES Y LA OPERACIÓN DE HCB EN TODAS SUS FORMAS LA CONTRAPARTIDA NO ES DE OBLIGATORIO CUMPLIMIENTO.
 REALIZANDO LA REVISIÓN DEL PUNTO 4. CARACTERIZACIÓN ADMINISTRATIVA - FORMATO NO. 3: SE EVIDENCIA QUE DILIGENCIA DICHO FORMATO DONDE A CADA UNO DE LOS ÍTEMS LE DIO SI DONDE, EL INTERESADO DEBERÁ INFORMAR SI CUENTA O NO CON LO SIGUIENTE: 
• NUMERO DE PERSONAS VINCULADAS POR EL OFERENTE 
• DESCRIPCIÓN DEL GOBIERNO CORPORATIVO 
• SEÑALAR SI TIENE UNA POLÍTICA DOCUMENTADA DE CONFLICTOS DE INTERÉS 
• SEÑALAR SI TIENE UNA POLÍTICA DE MANEJO DE RIESGOS OPERATIVOS 
• SEÑALAR SI CUENTA CON UN MANUAL PARA LA GESTIÓN DOCUMENTAL. 
• SEÑALAR SI CUENTA CON UN REGLAMENTO INTERNO DE TRABAJO DEBIDAMENTE SOCIALIZADO. 
• SEÑALAR SI CUENTA CON CERTIFICACIONES DE CALIDAD
Y DE SER SI LA RESPUESTA ES DEBE SUBIR LOS DIFERENTES ANEXOS SEGÚN LAS INDICACIONES DADAS, SI NO CUENTA CON DICHOS DOCUMENTOS PUEDE CAMBIAR EL FORMATO, POR FAVOR SUBSANAR ESTE PUNTO 
</v>
          </cell>
        </row>
        <row r="1067">
          <cell r="D1067">
            <v>804003808</v>
          </cell>
          <cell r="E1067" t="str">
            <v>ASOCIACION DE PADRES HOGARES DE BIENESTAR LOS COMUNEROS</v>
          </cell>
          <cell r="F1067" t="str">
            <v>SUBSANA</v>
          </cell>
          <cell r="G1067" t="str">
            <v>EL OFERENTE CUMPLE CON LAS CONDICIONES SOLICITADAS CON RELACIÓN A LA EXPERIENCIA SEGÚN LAS INDICACIONES DADAS EN LA IP-003-2019.  REALIZANDO LA RESPECTIVA VERIFICACIÓN CON RELACIÓN A LA PROPUESTA PEDAGÓGICA PARA LA EDUCACIÓN INICIAL, EL INTERESADO NO CERTIFICA QUE CUENTA CON UNA PROPUESTA PEDAGÓGICA PARA LA EDUCACIÓN INICIAL DE ACUERDO CON LOS REFERENTES TÉCNICOS DEFINIDOS POR EL MINISTERIO DE EDUCACIÓN NACIONAL  POR ESTA RAZÓN DEBE SUBSANAR DILIGENCIANDO Y SUSCRIBIENDO LOS INTERROGANTES QUE ESTÁN RELACIONADOS EN LA IP-003-2019, EN EL MÓDULO DE COMPONENTE TÉCNICO 
NOTA: AL MOMENTO DE VALIDAR LA INFORMACIÓN DADA EN LA MANIFESTACIÓN DE INTERÉS Y LA PROPUESTA PEDAGÓGICA,  SE EVIDENCIA QUE EL FORMATO 1B ACTUALIZACIÓN DE INFORMACIÓN FUE EL QUE SE ADJUNTÓ. 
 SEÑOR OFERENTE SE SOLICITA SUBSANACIÓN PARA QUE POR FAVOR DILIGENCIE EN EL MÓDULO TÉCNICO DE LA PLATAFORMA SIPA/BNOPI, DEL BANCO NACIONAL DE OFERENTES, DISPUESTA EN LA PÁGINA WEB DE LA ENTIDAD, EN EL LINK DEL PROCESO IP-003-2019, LA MANIFESTACIÓN QUE, PARA LOS CONTRATOS QUE SE LLEGUEN A SUSCRIBIR CON EL ICBF, SE ACATARÁN LAS LÍNEAS DE CONTRAPARTIDA O VALORES TÉCNICOS AGREGADOS A OFRECER EN CADA CONTRATO, DE ACUERDO CON LO DESCRITO EN EL ANEXO 6 - FICHA TÉCNICA DE CONTRAPARTIDA O VALORES AGREGADOS DE LA PRESENTE INVITACIÓN, Y EN EL ESTUDIO PREVIO, SUS ANEXOS Y LAS NECESIDADES QUE LLEGUEN A IDENTIFICAR LAS DIRECCIONES REGIONALES DEL ICBF AL MOMENTO DE SUSCRIBIR EL (LOS) CONTRATO (S) DE APORTE, LO CUAL SE REFLEJARÁ EN LA MANIFESTACIÓN DE INTERESES PARA EFECTOS DE LA HABILITACIÓN. 
NOTA 1: PARA LA MODALIDAD PROPIA E INTERCULTURAL, LOS HOGARES INFANTILES Y LA OPERACIÓN DE HCB EN TODAS SUS FORMAS LA CONTRAPARTIDA NO ES DE OBLIGATORIO CUMPLIMIENTO.
 REALIZANDO LA REVISIÓN DEL PUNTO 4. CARACTERIZACIÓN ADMINISTRATIVA - FORMATO NO. 3: SE EVIDENCIA QUE DILIGENCIA DICHO FORMATO DONDE A CADA UNO DE LOS ÍTEMS LE DIO SI DONDE, EL INTERESADO DEBERÁ INFORMAR SI CUENTA O NO CON LO SIGUIENTE: 
• NUMERO DE PERSONAS VINCULADAS POR EL OFERENTE 
• DESCRIPCIÓN DEL GOBIERNO CORPORATIVO 
• SEÑALAR SI TIENE UNA POLÍTICA DOCUMENTADA DE CONFLICTOS DE INTERÉS 
• SEÑALAR SI TIENE UNA POLÍTICA DE MANEJO DE RIESGOS OPERATIVOS 
• SEÑALAR SI CUENTA CON UN MANUAL PARA LA GESTIÓN DOCUMENTAL. 
• SEÑALAR SI CUENTA CON UN REGLAMENTO INTERNO DE TRABAJO DEBIDAMENTE SOCIALIZADO. 
• SEÑALAR SI CUENTA CON CERTIFICACIONES DE CALIDAD
Y DE SER SI LA RESPUESTA ES DEBE SUBIR LOS DIFERENTES ANEXOS SEGÚN LAS INDICACIONES DADAS, SI NO CUENTA CON DICHOS DOCUMENTOS PUEDE CAMBIAR EL FORMATO, POR FAVOR SUBSANAR ESTE PUNTO 
POR FAVOR SUBSANAR EL  PUNTO 2, DESCRIPCIÓN DEL GOBIERNO CORPORATIVO COMO LO INDICA FORMATO NO. 3, “CARACTERIZACIÓN ADMINISTRATIVA, PARA ESTE PUNTO INDIQUE QUIENES HACEN PARTE DE LA ASOCIACIÓN Y QUE ROL CUMPLEN</v>
          </cell>
        </row>
        <row r="1068">
          <cell r="D1068">
            <v>892301271</v>
          </cell>
          <cell r="E1068" t="str">
            <v>ASOCIACION DE PADRES DE FAMILIA DEL HOGAR INFANTIL LAS AZUCENAS</v>
          </cell>
          <cell r="F1068" t="str">
            <v>SUBSANA</v>
          </cell>
          <cell r="G1068" t="str">
            <v>EL OFERENTE CUMPLE CON LAS CONDICIONES SOLICITADAS CON RELACIÓN A LA EXPERIENCIA SEGÚN LAS INDICACIONES DADAS EN LA IP-003-2019.  LA PROPUESTA PEDAGÓGICA PRESENTADA CUMPLE CON LAS CARACTERÍSTICAS SOLICITADAS POR LA IP-003-2019 EL OFERENTE SUMINISTRA LA INFORMACIÓN SOLICITADA  EL OFERENTE SUMINISTRA TODA LA INFORMACIÓN SOLICITADA CON SUS RESPECTIVOS ANEXOS COMO LO PIDE LA  IP-003-2019, SE LE PIDE SUBSANAR EL  PUNTO 2, DESCRIPCIÓN DEL GOBIERNO CORPORATIVO COMO LO INDICA FORMATO NO. 3, “CARACTERIZACIÓN ADMINISTRATIVA, PARA ESTE PUNTO INDIQUE QUIENES HACEN PARTE DE LA ASOCIACIÓN Y QUE ROL CUMPLEN</v>
          </cell>
        </row>
        <row r="1069">
          <cell r="D1069">
            <v>800128434</v>
          </cell>
          <cell r="E1069" t="str">
            <v>ASOCIACION DE PADRES DE FAMILIA HOGARES COMUNITARIOS DE BIENESTAR DEL SECTOR TOPAGA DEL MUNICIPIO DE TOPAGA</v>
          </cell>
          <cell r="F1069" t="str">
            <v>SUBSANA</v>
          </cell>
          <cell r="G1069" t="str">
            <v>EL OFERENTE CUMPLE CON LAS CONDICIONES SOLICITADAS CON RELACIÓN A LA EXPERIENCIA SEGÚN LAS INDICACIONES DADAS EN LA IP-003-2019.  SEÑOR OFERENTE REALIZANDO LA RESPECTIVA  REVISIÓN DE LA INFORMACIÓN CONSIGNADA SOBRE LA PROPUESTA PEDAGÓGICA SE EVIDENCIA LO SIGUIENTE: 	3. DESCRIPCIÓN DE TRES ESTRATEGIAS PEDAGÓGICAS PARA LA IMPLEMENTACIÓN DE LA PROPUESTA PEDAGÓGICA, LAS ESTRATEGIAS NO SON CLARAS, NO SE EVIDENCIAN QUE RESPONDEN A LOS PROCESOS QUE SE DESARROLLAN EN PRIMERA INFANCIA Y QUE TENGAN RELACIÓN CON SU PROPUESTA PEDAGÓGICA, LO INVITO QUE TENGA EN CUENTA EL DOCUMENTO ORIENTADOR DADO POR EL MINISTERIO DE EDUCACIÓN NACIONAL (DOCUMENTO 20 EL SENTIDO DE LA EDUCACIÓN INICIAL), QUE LE BRINDA HERRAMIENTAS PARA CONCRETAR LO TIENE QUE PASAR EN LA EDUCACIÓN INICIAL
 EL OFERENTE SUMINISTRA LA INFORMACIÓN SOLICITADA  EL OFERENTE SUMINISTRA TODA LA INFORMACIÓN SOLICITADA CON SUS RESPECTIVOS ANEXOS COMO LO PIDE LA IP-003-2019, SE LE PIDE SUBSANAR EN EL PUNTO REGLAMENTO INTERNO QUE ESTÁ EN LOS DOCUMENTOS TÉCNICOS INVITACIÓN PUBLICA, ADJUNTARLE EL ACTA Y LISTADO DE SOCIALIZACIÓN DEL MISMO YA QUE ES UNO DE LOS REQUISITOS Y EL PUNTO 2, DESCRIPCIÓN DEL GOBIERNO CORPORATIVO COMO LO INDICA FORMATO NO. 3, “CARACTERIZACIÓN ADMINISTRATIVA, PARA ESTE PUNTO INDIQUE QUIENES HACEN PARTE DE LA ASOCIACIÓN Y QUE ROL CUMPLEN</v>
          </cell>
        </row>
        <row r="1070">
          <cell r="D1070">
            <v>824000105</v>
          </cell>
          <cell r="E1070" t="str">
            <v>ASOCIACION DE PADRES DE FAMILIA DEL HOGAR INFANTIL LA GLORIA</v>
          </cell>
          <cell r="F1070" t="str">
            <v>SUBSANA</v>
          </cell>
          <cell r="G1070" t="str">
            <v>EL OFERENTE CUMPLE CON LAS CONDICIONES SOLICITADAS CON RELACIÓN A LA EXPERIENCIA SEGÚN LAS INDICACIONES DADAS EN LA IP-003-2019.  REALIZANDO LA RESPECTIVA VERIFICACIÓN DE LA PROPUESTA PEDAGÓGICA, POR FAVOR SUBSANAR LAS ESTRATEGIAS PEDAGÓGICAS YA QUE NO SON CLARAS, NO SE EVIDENCIA CÓMO SE POTENCIAN Y SE PROMUEVEN LAS ACTIVIDADES RECTORAS (JUEGO, ARTE, LITERATURA Y EXPLORACIÓN DEL MEDIO) YA QUE ESTAS SON TRANSVERSALES A LAS ESTRATEGIAS, NO SON UNA ESTRATEGIA COMO TAL, SE LE SUGIERE QUE TENGA EN CUENTA EL DOCUMENTO ORIENTADOR DADO POR EL MINISTERIO DE EDUCACIÓN NACIONAL (DOCUMENTO 20 EL SENTIDO DE LA EDUCACIÓN INICIAL), QUE LE BRINDA HERRAMIENTAS PARA CONCRETAR LO TIENE QUE PASAR EN LA EDUCACIÓN INICIAL CÓMO A TRAVÉS DE DIFERENTES ACCIONES PROPUESTAS SE RECONOCE A LOS NIÑOS Y A LAS NIÑAS CÓMO SUJETOS INDIVIDUALES Y DIVERSOS. EL OFERENTE SUMINISTRA LA INFORMACIÓN SOLICITADA  EL OFERENTE SUMINISTRA TODA LA INFORMACIÓN SOLICITADA CON SUS RESPECTIVOS ANEXOS COMO LO PIDE LA  IP-003-2019, SE LE PIDE SUBSANAR EL  PUNTO 2, DESCRIPCIÓN DEL GOBIERNO CORPORATIVO COMO LO INDICA FORMATO NO. 3, “CARACTERIZACIÓN ADMINISTRATIVA, PARA ESTE PUNTO INDIQUE QUIENES HACEN PARTE DE LA ASOCIACIÓN Y QUE ROL CUMPLEN</v>
          </cell>
        </row>
        <row r="1071">
          <cell r="D1071">
            <v>900559492</v>
          </cell>
          <cell r="E1071" t="str">
            <v>FUNDACIÓN SAN LORENZO</v>
          </cell>
          <cell r="F1071" t="str">
            <v>SUBSANA</v>
          </cell>
          <cell r="G1071" t="str">
            <v xml:space="preserve">EL OFERENTE CUMPLE CON LAS CONDICIONES SOLICITADAS CON RELACIÓN A LA EXPERIENCIA SEGÚN LAS INDICACIONES DADAS EN LA IP-003-2019.  REALIZANDO UNA REVISIÓN DE LA INFORMACIÓN ALLEGADA POR EL OPERADOR SE EVIDENCIA QUE SI CUMPLE CON LOS REQUISITOS REQUERIDOS SOBRE LA PROPUESTA PEDAGÓGICA Y QUE ESTÁ ACORDE CON EL DOCUMENTO ORIENTADOR DADO POR EL MINISTERIO DE EDUCACIÓN NACIONAL (DOCUMENTO 20 EL SENTIDO DE LA EDUCACIÓN INICIAL) Y LO SOLICITADO EN LA IP-003-2019. 
 EL OPERADOR CUMPLE CON EL REQUISITO SOLICITADO  EL OPERADOR CUMPLE CON EL REQUISITO SOLICITADO YA QUE APORTO TODA LA INFORMACIÓN REQUERIDA PARA DICHA VERIFICACIÓN </v>
          </cell>
        </row>
        <row r="1072">
          <cell r="D1072">
            <v>901494424</v>
          </cell>
          <cell r="E1072" t="str">
            <v>CORPORACION DESARROLLANDO EL MUNDO DE LA NIÑEZ</v>
          </cell>
          <cell r="F1072" t="str">
            <v>SUBSANA</v>
          </cell>
          <cell r="G1072" t="str">
            <v xml:space="preserve">CCORDIAL SALUDO, TENIENDO EN CUENTA LA REVISIÓN QUE SE REALIZÓ A LAS CERTIFICACIONES APORTADAS PARA VERIFICAR LA EXPERIENCIA TIENE QUE SUBSANAR, LOS RESPECTIVOS CONTRATOS CELEBRADOS CON CORPORACIÓN COMUNITARIA NUTRIR Y EL SOCIO FUNDADOR, DONDE SE TENGA EN CUENTA LA DIRECTRIZ DADA DESDE LA IP-003-2019 “ADICIONALMENTE, PARA AQUELLOS INTERESADOS QUE SE ENCUENTREN INSCRITOS EN EL REGISTRO ÚNICO DE PROPONENTES –RUP (INSCRIPCIÓN O RENOVACIÓN VIGENTE PARA EL AÑO 2021), SE EXIGE QUE LOS CONTRATOS QUE CERTIFICAN LA EXPERIENCIA SE ENCUENTREN REPORTADOS EN DICHO DOCUMENTO, VERIFICADOS POR LA RESPECTIVA CÁMARA DE COMERCIO Y LA INFORMACIÓN DE ESTOS EN FIRME A MÁS TARDAR EL ÚLTIMO DÍA DEL TRASLADO DEL INFORME DE LA EVALUACIÓN PRELIMINAR, DE CONFORMIDAD CON LO PREVISTO EN EL CRONOGRAMA DE LA PRESENTE INVITACIÓN”.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 DEL CONTRATO. 
12. VALOR DEL CONTRATO
 CRITERIO 3: DESCRIPCIÓN DE TRES ESTRATEGIAS PEDAGÓGICAS PARA LA IMPLEMENTACIÓN DE LA PROPUESTA PEDAGÓGICA 
RESPUESTA 3: MARATÓN DE LECTURA: SE DESARROLLARÁN ACTIVIDADES EN CONJUNTO MADRE/ CUIDADOR- NIÑO/ NIÑA. PARA ELLOS LOS ESPACIOS ERAN ENRIQUECIDOS Y AMBIENTADOS CON HERRAMIENTAS ALUSIVAS A LAS TEMÁTICAS A TRATAR; LAS MADRES, CUIDADORAS Y EN OCASIONES CON LA INTERVENCIÓN DE LA DUPLA EDUCATIVA, TOMARAN LECTURAS ACORDES A LA EDAD A LA TEMÁTICA. ESTE MATARON DE LECTURA SE EMPLEA CON LA FINALIDAD DE BUSCAR LAZO DE AFECTO EMOCIONAL FUERTE ENTRE MADRE E HIJO ASI POTENCIALIZAR LAS DIMENSIONES A DESARROLLAR EN CADA UNA DE LAS ETAPAS CORRESPONDIENTES DE CADA NIÑO QUE MANEJA LA EAS. 
JUEGO: SE ORGANIZAN LOS ESPACIOS DE TAL FORMA QUE PERMITA AL USUARIO SENTIRSE EN UN AMBIENTE AGRADABLE, Y CÓMODO, UN ESPACIO ENRIQUECIDO PARA EL DESARROLLO DE LAS ACTIVIDADES. POR QUÉ SE UTILIZA COMO ESTRATEGIA EN LA PROPUESTA PEDAGÓGICA SE DEBE A QUE POSIBILITA CONOCIMIENTO, CUIDADO Y RESPETO SOBRE SU PROPIO CUERPO DE LOS NIÑAS Y NIÑAS, DESCUBRIMIENTO DE SUS SENTIDOS, ADQUISICIÓN DE LAS NOCIONES ESPACIO – TEMPORALES, ESTÍMULO A SU CURIOSIDAD, RAZONAMIENTOS Y USO DE LA LÓGICA, GENERA PLACER, PERMITIENDO ASÍ UNA FORMACIÓN EMOCIONALMENTE SANA, FORTALECE LAS RELACIONES INTERPERSONALES Y VÍNCULOS AFECTIVOS, ACELERA LOS APRENDIZAJES, QUE EL NIÑO REALIZA CUANDO JUEGA PUEDEN SER TRANSFERIDOS A OTRAS SITUACIONES NO LÚDICAS, COMO SER, ACTIVIDADES COTIDIANAS, ESCOLARES, DOMÉSTICAS, DE GRUPO. EL RINCÓN DEL JUEGO, SERÁ DOTADO CON MATERIAL DIDÁCTICO PROPIO PARA LOS NIÑOS Y NIÑAS, DENTRO DE LOS MATERIAL DIDÁCTICO QUE PUEDE SER UTILIZADO POR LOS NIÑOS Y NIÑAS PARA EL JUEGO SE ENCUENTRA: 
• JUEGOS PARA ARMAR Y DESARMAR 
• CARROS 
• TÍTERES
 • JUEGOS DE COCINA
 • JUEGOS DE VESTIR
 • ARMA TODOS RECONOCIMIENTO DEL CUERPO 
• PELOTAS 
• BURRO INFLABLE 
EXPRESION ARTISTICA: EN ESTE ESPACIO SE TRABAJARÁN ACTIVIDADES CON MATERIALES DEL MEDIO Y EXPONDRÁN EN UN ESPACIO DE LA UNIDAD, POSTERIORMENTE, SE UTILIZARÁN LOS INSTRUMENTOS MUSICALES COMO ESTRATEGIAS PARA EL RECONOCIMIENTO CULTURAL, LAS CREACIONES REALIZADAS POR LOS NIÑOS Y NIÑAS, QUEDARAN EXPUESTAS EN EL SALÓN DONDE REALIZAN LAS ACTIVIDADES. POR QUÉ UTILIZARLO EN LA UNIDAD DE SERVICIO SE DEBE AL DESARROLLO DEL SENTIDO TÁCTIL, DESCUBRIR LAS CARACTERÍSTICAS DE LOS DIFERENTES MATERIALES: PLASTICIDAD, RESISTENCIA, TEMPERATURA, PESO, COLOR, TEXTURA, SONIDO O REACCIÓN AL TACTO, DESARROLLA LA SENSIBILIDAD HACIA LA FORMA Y EL ESPACIO, USA DIFERENTES LENGUAJES EXPRESIVOS, EXPRESAR SENTIMIENTOS Y EMOCIONES A TRAVÉS DE LA LÚDICA. LA EAS CUENTA CON MATERIALES PARA ABORDAR ESTE TIPO DE ACTIVIDADES: • HOJAS DE BLOCK • COLORES, TEMPERAS, CRAYONES. • CARTULINAS • PAPEL COMETA, SILUETA. • PAPEL BOND Y CRACK. 
SEÑOR OFERENTE CON RELACIÓN A LA REVISIÓN DE ESTE CRITERIO ES IMPORTANTE QUE LO SUBSANE YA QUE LAS ESTRATEGIAS NO SON CLARAS, LO INVITO PARA QUE REVISE EL DOCUMENTO ORIENTADOR DADO POR EL MINISTERIO DE EDUCACIÓN NACIONAL (DOCUMENTO 20 EL SENTIDO DE LA EDUCACIÓN INICIAL, PÁGINA 81) QUE LE PRESENTA CON MAYOR CLARIDAD 
CRITERIO 4: DESCRIPCIÓN DE TRES FORMAS A TRAVÉS DE LAS CUALES VINCULA A LAS FAMILIAS, CUIDADORES Y COMUNIDAD EN LA IMPLEMENTACIÓN DE LA PROPUESTA PEDAGÓGICA RESPUESTA 4: • ENCUENTROS EDUCATIVOS EN EL HOGAR: EL DESARROLLO DE LOS ENCUENTROS EDUCATIVOS EN LOS HOGARES SE REALIZA UNA VEZ AL MES. LOS AGENTES EDUCATIVAS Y AUXILIARES PEDAGÓGICOS SE DIRIGEN A CADA UNO DE LOS HOGARES DE CADA UNA DE LAS FAMILIA, AL IGUAL QUE EL EQUIPO INTERDISCIPLINARIO PARA REALIZAR LAS RESPETIVOS ACOMPAÑAMIENTOS EN EL HOGAR, TRABAJANDO TEMAS QUE ACOGEN A TODO LOS MIEMBROS DE LAS FAMILIAS PARA FAVORECER LOS VÍNCULOS AFECTIVOS Y LAS PRÁCTICAS DE CUIDADO Y CRIANZA A PARTIR DE SU IDENTIDAD CULTURAL, LAS CARACTERÍSTICAS DE LA COMUNIDAD Y LAS PARTICULARIDADES DEL CONTEXTO, AL IGUAL QUE APUNTAN A TRABAJAR CADA UNA DE LAS NECESIDADES QUE SE OBSERVA EN CADA VIVIENDA; SE RESALTA QUE EN OCASIONES SE REALIZAN DE DOS A TRES VISITAN EN EL HOGAR DEPENDIENDO LA NECESIDAD QUE EXISTA EN EL NÚCLEO FAMILIAR. SE DILIGENCIA UN FORMATO DE VISITA EL EN CUAL SE DESCRIBE LOS TEMAS TRATADO DURANTE LA VISTA, LOS COMPROMISO ADQUIRIDOS, TANTO POR LAS FAMILIA COMO EL EQUIPO INTERDISCIPLINARIO O TALENTO HUMANO Y SE FINALIZA FIRMANDO AMBAS PARTES Y ANEXANDO UNA EVIDENCIA FOTOGRÁFICA COMO CONSTANCIA QUE SE EJECUTA LAS ACCIONES Y SE CUMPLE CON LA OBLIGACIÓN CONTRACTUAL. 
• FORMACIÓN A LAS FAMILIAS: A TRAVÉS DE ESTE PROCESO PERMITIR A LAS FAMILIAS LA RESPONSABILIDAD DE PROTECCIÓN Y FORTALECIMIENTO QUE CONTRIBUYA EN LA CONSTRUCCIÓN DE UNA CULTURA DE GARANTÍA DE DERECHOS PARTIENDO DE LA DIVERSIDAD DE REALIDADES Y CONTEXTOS DE LOS NIÑOS, NIÑAS Y SUS FAMILIAS, LA POSIBILIDAD DE ACCEDER A DIFERENTES SERVICIOS, LA DISPOSICIÓN DE INFORMACIÓN Y RECURSOS QUE PUEDEN SER ÚTILES PARA BRINDAR UNA ATENCIÓN INTEGRAL A LOS NIÑOS Y NIÑAS, ASÍ MISMO BRINDAR A LAS FAMILIAS HERRAMIENTAS PARA SER EN SU COMUNIDAD, LÍDERES Y EMBAJADORES DE LA PROMOCIÓN DE LA ATENCIÓN INTEGRAL A LOS NIÑOS Y NIÑAS, PRESENTANDO COMO EJEMPLO LA EXPERIENCIA CON SUS HIJOS E HIJAS ENRIQUECIENDO LA APUESTA POR LA GARANTÍA DE DERECHOS DE LOS NIÑOS Y NIÑAS EN SU MUNICIPIO. ESTA FORMACIÓN A LA FAMILIA ES REALIZADA POR CADA UNA DEL EQUIPO INTERDISCIPLINARIO COMO ES COORDINAR PEDAGÓGICO, APOYO SALUD Y NUTRICIÓN, APOYO PSICOSOCIAL, Y APOYO ADMINISTRATIVO Y DE GESTIÓN; CADA UNO DE LOS INTEGRANTES TENIENDO EN CUENTA SU FUNCIONES DESARROLLAN Y FORTALECEN LA FORMACIÓN A LA FAMILIA EN CADA UNO DE LOS ENCUENTRO GRUPALES EDUCATIVOS AL IGUAL QUE LOS AGENTES EDUCATIVOS Y AUXILIARES. 
• ENCUENTROS EDUCATIVOS GRUPALES: SE REALIZAN UNA VEZ POR SEMANA CON CADA UNIDAD DE SERVICIO; A ESTOS ENCUENTROS ASISTEN LAS FAMILIAS GESTANTES Y LACTANTES Y LOS NIÑOS Y NIÑAS CON SUS CUIDADORES FAMILIARES. SE DESARROLLAN DOS TIPOS DE ENCUENTROS: INDEPENDIENTES Y EN CONJUNTO FORTALECIENDO EL VÍNCULO AFECTIVO Y LA ESTIMULACIÓN DE LOS NIÑOS Y LAS NIÑAS. EN ESTAS ACTIVIDADES SE RELACIONAN LAS ACTIVIDADES INTENCIONALES/ ACTIVIDADES RECTORA DE LA PRIMERA INFANCIA DE LA EDUCACIÓN INICIAL Y DE ACUERDO A LOS SIGUIENTES MOMENTOS PEDAGÓGICOS: ? BIENVENIDA: MOMENTO DE SOCIALIZACIÓN DE EXPERIENCIAS PREVIAS. SE INDAGAR EL ESTADO DE ÁNIMO DE LOS NIÑOS, LAS NIÑAS, SE EJECUTA LA AMBIENTACIÓN PARA NUEVOS APRENDIZAJES POR MEDIO DE CANCIONES ALUSIVAS, RIMAS, ADIVINANZAS, EJERCICIOS SUAVES DE RELAJACIÓN. ? ORACIÓN: SE REALIZA UNA RESPECTIVA ORACIÓN DE GRACIAS, RESPETANDO CADA UNA DE LAS DOCTRINAS RELIGIOSAS DE CADA PERSONA Y COMUNIDAD. ? VAMOS A EXPLORAR: CONOCIMIENTOS Y EXPLORACIÓN DE LOS OBJETOS (RECONOCIMIENTOS DE FORMAS, TEXTURAS, ETC.), IDENTIFICACIÓN DE SITUACIONES, FENÓMENOS FÍSICOS O NATURALES (CAPACIDAD DE OBSERVACIÓN Y DEDUCCIÓN DEL ENTORNO), INDAGAR EN EL MEDIO SOCIOCULTURAL Y COMUNITARIO. ? VAMOS A CREAR: FOMENTAR LOS LENGUAJES EXPRESIVOS, INCENTIVAR LA CAPACIDAD CREATIVA, DESARROLLO DE HABILIDADES ARTÍSTICAS, APRECIACIÓN ESTÉTICA Y RECONOCIMIENTO DE LA EXPRESIÓN SIMBÓLICA DE LA REALIDAD. ? REFRIGERIOS: DISFRUTE DE LA RELACIÓN GRUPAL, APRENDIZAJE DE NORMAS, FOMENTO DE HÁBITOS ALIMENTICIOS SALUDABLES? 
VAMOS A JUGAR: DESARROLLO DE LA IMAGINACIÓN, CREACIÓN DE NORMAS, DINAMIZA LA COMUNICACIÓN Y PROPICIA LA CONVIVENCIA ARMÓNICA. ? VAMOS A CASA: GENERAR REFLEXIONES FRENTE A LOS APRENDIZAJES, ACUERDOS GRUPALES PARA DESARROLLAR CON LAS FAMILIAS, COMPRENSIÓN DE LA REALIDAD COTIDIANA.
SEÑOR OFERENTE CON RELACIÓN A LA REVISIÓN DE ESTE CRITERIO ES IMPORTANTE QUE LO SUBSANE YA QUE ALGUNAS DE LAS ESTRATEGIAS QUE PROPONES SON ACCIONES QUE LAS DA ICBF DESDE SU MANUAL OPERATIVO, Y AQUÍ ES IMPORTANTE QUE RESALTE COMO LAS ESTRATEGIAS QUE COMO ENTIDAD FORTALECEN SU PROPUESTA PEDAGÓGICA Y ESTAS ACCIONES COMO ENRIQUECEN Y LE DAN IDENTIDAD 
 CRITERIO 5: MENCIÓN DE UNA EXPERIENCIA SIGNIFICATIVA QUE REFLEJE LA IMPLEMENTACIÓN DE LA PROPUESTA PEDAGÓGICA, DE ACUERDO CON LA EXPERIENCIA EN LA OPERACIÓN DE SERVICIOS DE EDUCACIÓN PARA LA PRIMERA INFANCIA 
RESPUESTA 5: LA ESTRATEGIA JUGANDO, CANTANDO Y ACTUANDO, CRECEMOS JUNTOS SE LLEVA A CABO CON NIÑOS Y NIÑAS DE 0 A 5 AÑOS, MADRES EN PERIODO DE LACTANCIA, MUJERES GESTANTES, PADRES, MADRES Y/O CUIDADORES, FAMILIA, COMUNIDAD DE LA EAS, AMBIENTANDO LO ESPACIOS ACORDE A LA TEMÁTICA PROPUESTA Y LOS PILARES DE LA EDUCACIÓN INICIAL. SE RECIBE A LAS USUARIAS AMABLEMENTE, PARA DINAMIZAR EL ENCUENTRO GRUPAL, SOLICITANDO A LOS USUARIOS COLOCARSE CÓMODOS EN LOS ESPACIOS INDICADOS PARA EL DESARROLLO DE LA ACTIVIDAD. 
• MI AVENTURA EN EL SAFARI (ARTE): SE REALIZARÁ EN ESTE PRIMER MOMENTO, UN RECONOCIMIENTO DE LOS DIFERENTES ANIMALES MÁS COMUNES Y HABITADOS EN EL MEDIO DONDE LOS NIÑOS Y NIÑAS HABITAN. POR MEDIO DE ARTE LOS NIÑOS Y NIÑAS SE LES ENSEÑARA CUALES SON CADA UNO DE LOS ANIMALES Y COMO SE PRONUNCIA EN SU LENGUA NATAL TENIENDO EN CUENTA EL ENFOQUE DIFERENCIAL. LOS MATERIALES QUE SE UTILIZAN SON MARCADORES, CARTULINA, PINTURA, LÁPICES. 
• VAMOS A RECREARNOS (JUEGO): EN SEGUNDO MOMENTO DE LA ACTIVIDAD SE REALIZARÁ LOS JUEGOS TRADICIONALES TENIENDO EN CUENTA CADA UNA DE LAS COMUNIDADES Y POBLACIÓN ÉTNICAS. SE REALIZAN LAS CARRERAS DE CABALLITO DE PALO, CARRERA DE SACO, JUEGO BOLICHE, FUTBOL, MUÑECAS. 
• LEYENDO Y APRENDIDO CON MIS AMIGUITOS (LECTURA): EN EL TERCER MOMENTO SE REALIZARA LECTURAS DE LEYENDAS INFANTILES PROPIAS DE CADA CULTURA LA CUAL ES REALIZADA POR LOS AUXILIARES PEDAGÓGICO Y PADRES DE FAMILIA LOS CUALES SE INTEGRAL CON LA FINALIDAD DE REALIZAR UN VÍNCULO AFECTIVO Y EMOCIONAL ENTRE MADRE, PADRES, NIÑOS Y NIÑAS. 
• PEQUEÑOS EXPLORADORES (EXPLORACION DEL MEDIO): EN EL CUARTO MOMENTO SE REALIZARÁ LA EXPLORACIÓN Y RECOMIENDO DE LOS ESPACIOS PÚBLICOS Y PRIVADO, LUGARES MÁS RECONOCIDOS E IMPORTANTE PARA LA COMUNIDAD EN LA CUAL SE ESTÁ TRABAJANDO (TENIENDO EN CUENTA EL ENFOQUE DIFERENCIAR). 
SEÑOR OFERENTE CON RELACIÓN A LA REVISIÓN DE ESTE CRITERIO ES IMPORTANTE QUE LO SUBSANE YA QUE LO QUE SE EVIDENCIA ES UN CONJUNTO DE ACTIVIDADES QUE NO EVIDENCIAN UN HILO CONDUCTUAL Y UNA INTENCIONALIDAD CLARA, LO INVITO PARA QUE REVISE EL DOCUMENTO ORIENTADOR DADO POR EL MINISTERIO DE EDUCACIÓN NACIONAL (DOCUMENTO 20 EL SENTIDO DE LA EDUCACIÓN INICIAL, PÁGINA 72) QUE LE PRESENTA CON MAYOR CLARIDAD 
CRITERIO 6: DESCRIBIR LA ESTRATEGIA CON LA CUAL REALIZA EL SEGUIMIENTO Y MONITOREO DE LA IMPLEMENTACIÓN DE SU PROPUESTA PEDAGÓGICA E INCLUYA AL MENOS UN INDICADOR DE RESULTADO. 
RESPUESTA 6: LOS INSTRUMENTOS PARA REALIZAR SEGUIMIENTO Y VALORACIÓN AL DESARROLLO DE LA PROPUESTA PEDAGÓGICA SE USAN: 
• ESCALA DE VALORACIÓN CUALITATIVA DEL DESARROLLO INFANTIL: ESTA SE APLICA AL INICIAR EL PROGRAMA Y A PARTIR DE ESTA FECHA CADA TRES MESES CON EL FIN DE MEDIR EN LOS NIÑOS Y NIÑAS LOS PROCESOS PSICOLÓGICOS. DENTRO DE LOS OBJETIVOS DE LA ESCALA ESTA EVALUAR EL ESTADO DEL DESARROLLO ACTUAL Y POTENCIAL DEL NIÑO Y NIÑA. DIMENSIÓN INDIVIDUAL: EN LA CUAL SE VALORA EL DESARROLLO INFANTIL DE ACUERDO A LAS CARACTERÍSTICAS INDIVIDUALES Y DE CONTEXTO PARTICULAR DE LA NIÑA O NIÑO EN EVALUACIÓN. DIMENSIÓN SOCIAL: EN LA QUE SE EVALÚAN DINÁMICAS PROPIAS DE LA FAMILIA, LA COMUNIDAD, O ENTORNO INMEDIATO DEL NIÑO Y LA NIÑA. EN TANTO SE CONSIDERA QUE DETERMINA LOS MECANISMOS DE INCLUSIÓN SOCIAL FUTURA, ASÍ COMO PROCESOS DE CRECIMIENTO Y DESARROLLO. DIMENSIÓN CULTURAL: SE PARTE DE UN ENFOQUE DIFERENCIAL, QUE PERMITA VALORAR, PRESERVAR Y FORTALECER LA DIVERSIDAD CULTURAL DEL PAÍS ABORDANDO EN PRIMER LUGAR LA PRIMERA INSTANCIA. TENIENDO EN CUENTA QUE CADA GRUPO POBLACIONAL (INDÍGENA, AFRO DESCENDIENTE, NEGROS, RAIZALES, PALENQUERO Y ROM) PIENSA, ACTÚA Y SIENTE SEGÚN SU UNIVERSO SIMBÓLICO Y CULTURAL. LA ESCALA DE VALORACIÓN VALORA LAS SIGUIENTES RELACIONES: RELACIÓN CON LOS DEMÁS: COMUNICACIÓN VERBAL, COMUNICACIÓN NO VERBAL, INDEPENDENCIA, COOPERACIÓN, AUTONOMÍA. RELACIÓN CONSIGO MISMO: IDENTIDAD SOCIAL, IDENTIDAD PERSONAL Y DE GÉNERO, AUTOESTIMA Y MANEJO CORPORAL. RELACIÓN CON EL MUNDO: CONOCIMIENTO DE LOS OBJETOS, RELACIONES DE CAUSALIDAD, REPRESENTACIÓN DE LA REALIDAD SOCIAL. DE ACUERDO A LO ANTERIOR, SE SOCIALIZA A LOS PADRES, MADRES Y CUIDADORES LOS RESULTADOS DE LA PRIMERA APLICACIÓN DE LA ESCALA DE VALORACIÓN CUALITATIVA DÁNDOLE A CONOCER LOS RESULTADOS DE LOS NIÑOS Y NIÑAS: - PERFIL ESPERADO: LO CUAL QUIERE DECIR QUE LOS NIÑOS Y NIÑAS DE LA UDS REALIZAN ACTIVIDADES CORRESPONDIENTES A SU RANGO DE EDAD. POR MEDIO DEL DESARROLLO DE LAS ACTIVIDADES HAY CUMPLIMIENTO DE LOS PROCESOS FUNDAMENTALES QUE INTERVIENEN EN EL DESARROLLO DE LOS MENORES, LOS CUALES DE ACUERDO A SUS LOGROS DETERMINAN QUE SE ENCUENTRAN DENTRO DE LO ESPERADO, POR LO CUAL SE DEBE SEGUIR FORTALECIENDO A LOS NIÑOS Y NIÑAS CON LAS ACTIVIDADES QUE PLANEAN LOS AGENTES EDUCATIVOS Y AUXILIARES PEDAGÓGICAS EN EL COMPONENTE PROCESOS PEDAGÓGICO. -PERFIL AVANZADO: LOS NIÑOS Y NIÑAS QUE SE REGISTRARON EN ESTE PERFIL REALIZAN ACCIONES O ACTIVIDADES SUPERIORES DE ACUERDO A SU RANGO DE EDAD, POR LO QUE ES IMPORTANTE SEGUIR FORTALECIÉNDOLO EN ACTIVIDADES PEDAGÓGICAS QUE LES PERMITAN SEGUIR REALIZANDO ACTIVIDADES SUPERIORES A SU RANGO DE EDAD. -PERFIL RIESGO: LOS NIÑOS Y NIÑAS QUE SE REGISTRARON EN ESTE PERFIL REALIZAN ACCIONES O ACTIVIDADES INFERIORES DE ACUERDO A SU RANGO DE EDAD, POR LO QUE ES IMPORTANTE REALIZAR UN PLAN DE FORTALECIMIENTO INDIVIDUAL, LLAMADO TAMBIÉN PLAN DE INTERVENCIÓN PSICOSOCIAL O PLAN DE ESTIMULACIÓN. 
• REGISTROS DE ASISTENCIA MENSUAL: ES UNA FUENTE PARA VERIFICAR EL CUMPLIMIENTO Y ASISTENCIA DE LOS USUARIOS DEL PROGRAMA A LOS ENCUENTROS GRUPALES QUE SE DESARROLLAN SEMANALMENTE 
• TAMIZAJE NUTRICIONAL: CON ESTE SEGUIMIENTO SE BUSCA VERIFICAR EL ESTADO NUTRICIONAL (PESO/TALLA) DE LOS NIÑOS (AS), MUJERES GESTANTES Y MADRES EN PERIODOS DE LACTANCIA DEL PROGRAMA EL CUAL SE REALIZA CADA TRES MESES. EN CASO QUE EL NIÑOS, NIÑAS Y MADRE GESTANTE TENGO UN BESO Y UNA TALLA NO CORRESPONDIENTE A SU EDAD O SE ENCUENTRE EN UNA ESTADO DE RIESGO DE DESNUTRICIÓN, AMERITA POR PARTE DEL EQUIPO INTERDISCIPLINARIO LLEVAR UN SEGUIMIENTO DE VALORACIÓN SEA CADA QUINCE DÍAS O MENSUAL DEPENDIENDO DE LA NECESIDAD PRESENTADA POR EL USUARIO.
 • EVALUACIÓN DE SATISFACCIÓN AL SERVICIO: MEDIANTE ESTE MECANISMO SE BUSCA EVALUAR Y MEJORAR AQUELLOS ASPECTOS DONDE PRESENTAN FALENCIAS EN LA PRESTACIÓN DEL SERVICIO Y EN CASO CONOCER LOS BUENAS SERVICIOS QUE SE ESTÁN PRESTANDO POR PARTE DE LA EAS 
• EVALUACIÓN A LAS DINÁMICAS Y ESTRATEGIAS: MENSUALMENTE SE EVALUARA EL DINAMISMO Y LAS ESTRATEGIAS UTILIZADAS POR LA AGENTE EDUCATIVA Y AUXILIAR PEDAGÓGICA PARA LA FORMACIÓN DE EXPERIENCIAS SIGNIFICATIVAS EN LOS NIÑOS, NIÑAS Y SUS FAMILIAS, ESTA EVALUACIÓN SE REALIZA AL FINALIZAR LOS RESPECTIVOS ENCUENTRO LA CUAL ES APLICADA A LOS ACOMPAÑANTES DE LOS NIÑOS, NIÑAS, MUJERES GESTANTE Y MADRES EN PERIODO DE LACTANCIA
SEÑOR OFERENTE CON RELACIÓN A LA REVISIÓN DE ESTE CRITERIO ES IMPORTANTE QUE LO SUBSANE YA QUE LAS ESTRATEGIAS LA MAYORÍA DE LAS ESTRATEGIAS COMPARTIDAS HACEN PARTE DE LAS ACCIONES CONTRACTUALES QUE NOS DA EL MANUAL OPERATIVO DEL ICBF, LO INVITO PARA QUE REVISE EL DOCUMENTO ORIENTADOR DADO POR EL MINISTERIO DE EDUCACIÓN NACIONAL (DOCUMENTO 20 EL SENTIDO DE LA EDUCACIÓN INICIAL)
 EL OFERENTE SUMINISTRA LA INFORMACIÓN SOLICITADA  EL OFERENTE RESPONDE A CADA UNO DE LOS ÍTEMS PRESENTADOS Y ADJUNTA LOS RESPECTIVOS DOCUMENTO, AUNQUE ES NECESARIO QUE SUBSANE  EL ÍTEM DE REGLAMENTO INTERNO YA QUE SI BIEN SI LO ADJUNTA ES NECESARIO QUE INCLUYA EL ACTA DE SOCIALIZACIÓN CON LAS RESPECTIVAS FIRMAS AL EQUIPO DE TRABAJO  </v>
          </cell>
        </row>
        <row r="1073">
          <cell r="D1073">
            <v>800224850</v>
          </cell>
          <cell r="E1073" t="str">
            <v>ASOCIACIÓN DE HOGARES COMUNITARIOS MIXTA RINCONHONDO</v>
          </cell>
          <cell r="F1073" t="str">
            <v>SUBSANA</v>
          </cell>
          <cell r="G1073" t="str">
            <v xml:space="preserve">EL OFERENTE CUMPLE CON LAS CONDICIONES SOLICITADAS CON RELACIÓN A LA EXPERIENCIA SEGÚN LAS INDICACIONES DADAS EN LA IP-003-2019.  SEÑOR OFERENTE REALIZANDO UNA REVISIÓN A SU PROPUESTA PEDAGÓGICA SE SOLICITA REALIZAR LA SUBSANACIÓN DE LAS SIGUIENTES RESPUESTAS, AL MOMENTO DE REALIZAR LAS SUBSANACIONES TENER EN CUENTA EL DOCUMENTO ORIENTADOR DADO POR EL MINISTERIO DE EDUCACIÓN NACIONAL (DOCUMENTO 20 EL SENTIDO DE LA EDUCACIÓN INICIAL) Y LOS CRITERIOS SOLICITADOS EN LA IP-003- 
CRITERIO 5: MENCIÓN DE UNA EXPERIENCIA SIGNIFICATIVA QUE REFLEJE LA IMPLEMENTACIÓN DE LA PROPUESTA PEDAGÓGICA, DE ACUERDO CON LA EXPERIENCIA EN LA OPERACIÓN DE SERVICIOS DE EDUCACIÓN PARA LA PRIMERA INFANCIA RESPUESTA 5: LA PRIMERA INFANCIA SE ENTIENDE COMO UN PROCESO CONTINUO Y PERMANENTE DE INTERACCIONES Y RELACIONES SOCIALES DE CALIDAD, OPORTUNAS Y PERTINENTES QUE POSIBILITAN A LOS NIÑOS Y NIÑAS POTENCIAR SUS CAPACIDADES Y ADQUIRIR COMPETENCIAS PARA LA VIDA, EN FUNCIÓN DE UN DESARROLLO PLENO QUE PROPICIE SU CONSTITUCIÓN COMO SUJETOS DE DERECHOS, PESE A ESTO ES IMPORTANTE PARTIR DE LA PARTICULARIDADES E INTERESES DE LOS INFANTES, LOGRANDO LAS INTENCIONALIDADES QUE ASUME EL AGENTE EDUCATIVO DE MANERA QUE SE PUEDA CONSTITUIR EN MEDIADOR ENTRE EL OBJETO DE CONOCIMIENTO Y EL SUJETO QUE APRENDE Y RECONSTRUYE. EN EFECTO, EL AGENTE EDUCATIVO ES UN ORIENTADOR, GUÍA Y ACOMPAÑANTE DEL DESARROLLO QUE AYUDA A CREAR, FACILITAR Y PROPONER EXPERIENCIAS Y SITUACIONES POLÉMICAS; POR TANTO DEBE SER UNA PERSONA QUE MANEJA LA POLÍTICA DE PRIMERA INFANCIA, LA PROPUESTA PEDAGÓGICA DEL PROGRAMA Y DOMINA CONCEPTUALMENTE LOS POSTULADOS DE LA MODALIDAD DE ATENCIÓN EN LA QUE INTERACTÚA, DE MANERA QUE PUEDA ARGUMENTAR, REFLEXIONAR Y COMPRENDER LOS FUNCIONAMIENTOS, MOVILIZACIONES Y LAS TRANSFORMACIONES QUE SE GESTAN TANTO DESDE LO PERSONAL, COMO EN EL CONTEXTO, A TRAVÉS DE EXPERIENCIAS SIGNIFICATIVAS.
DESDE EL PROCESO SE QUIERE CONOCER UNA EXPERIENCIA PUNTUAL QUE REÚNA TODO LO QUE HA MANIFESTADO, SIENDO EVIDENTE QUE HAY UNA CLARIDAD CONCEPTUAL SOBRE QUE ES UNA EXPERIENCIA PEDAGÓGICA Y EL ROL DE LAS PERSONAS QUE ACOMPAÑAN EL PROCESO Y COMO ESTA EXPERIENCIA PEDAGÓGICA REFLEJA LA INTENCIONALIDAD A LO QUE SE HA LLEGADO CON SU PROPUESTA PEDAGÓGICA. 
CRITERIO 6: DESCRIBIR LA ESTRATEGIA CON LA CUAL REALIZA EL SEGUIMIENTO Y MONITOREO DE LA IMPLEMENTACIÓN DE SU PROPUESTA PEDAGÓGICA E INCLUYA AL MENOS UN INDICADOR DE RESULTADO. RESPUESTA 6: SI BIEN SE PREVÉN DISTINTAS INSTANCIAS DE EVALUACIÓN CON LOS CORRESPONDIENTES INSTRUMENTOS PARA EVALUAR, SE TRATARÁ DE MANTENER SIEMPRE UNA ACTITUD ABIERTA Y FLEXIBLE, PARA SER CAPAZ DE DESCUBRIR LO QUE EL DOCENTE Y LOS NIÑOS VAN SINTIENDO, EXPERIMENTANDO, SUFRIENDO, VIVIENDO. LA PROPUESTA PEDAGÓGICA NO SÓLO TRABAJA CON LAS CAPACIDADES COGNITIVAS DEL T.H Y DE LOS NIÑOS, SINO TAMBIÉN CON LAS EMOCIONALES Y ARTÍSTICAS. POR LO TANTO, LOS LOGROS MÁS IMPORTANTES SERÁN TAMBIÉN RELATIVOS A LAS ETAPAS EN LA EDUCACIÓN INICIAL. LOS INSTRUMENTOS DE EVALUACIÓN DISEÑADOS BUSCAN NO SÓLO MEDIR LOS CONOCIMIENTOS DEL T.H QUE PARTICIPAN EN LA PROPUESTA, SINO TAMBIÉN LA PROPUESTA EN SÍ CON EL FIN DE TOMAR DECISIONES DE MEJORA EN SU DISEÑO E IMPLEMENTACIÓN. TENIENDO EN CUENTA LO SOCIALIZADO POR FAVOR MENCIONAR PUNTUALMENTE CUALES HAN SIDO ESOS INSTRUMENTOS QUE HAN DISEÑADO Y CUALES HAN SIDO LOS RESULTADOS EVIDENCIADOS A TRAVÉS DE LOS MISMOS 
 EL OPERADOR CUMPLE CON LOS REQUISITOS SOLICITADOS SEGÚN LAS INDICACIONES DADAS EN LA IP-003-2019
 REALIZANDO LA REVISIÓN DE LOS RESPECTIVOS DOCUMENTOS TÉCNICOS DE LA INVITACIÓN SE EVIDENCIA QUE EL OPERADOR SUMINISTRA LA INFORMACIÓN SOLICITADA, PERO ES IMPORTANTE QUE REALICE ALGUNAS SUBSANACIONES. 
1. CUENTA CON EL REGLAMENTO INTERNO DE TRABAJO, PERO NO SE EVIDENCIA SI FUE SOCIALIZADO EL CON EL EQUIPO POR FAVOR INCLUIR EL ACTA DE SOCIALIZACIÓN CON SU DEBIDA ASISTENCIA.
2. TIENE EL DOCUMENTO DE POLÍTICA DE CONFLICTO DE INTERESES EN LA REVISIÓN DEL MISMO SE EVIDENCIA QUE EL DOCUMENTO DE CONFLICTO DE INTERESES PERO  NO ESTÁ DILIGENCIADO CON SU RESPECTIVA  FIRMA  
</v>
          </cell>
        </row>
        <row r="1074">
          <cell r="D1074">
            <v>890204995</v>
          </cell>
          <cell r="E1074" t="str">
            <v>HOGAR INFANTIL CENTRO COMUNITARIO PARA LA INFANCIA LA CUMBRE</v>
          </cell>
          <cell r="F1074" t="str">
            <v>SUBSANA</v>
          </cell>
          <cell r="G1074" t="str">
            <v xml:space="preserve">TENIENDO EN CUENTA LOS DIFERENTES CERTIFICADOS APORTADOS EL OFERENTE, SI CUMPLE CON LAS CONDICIONES SOLICITADAS EN LA IP-003-2019 SOBRE LA EXPERIENCIA REQUERIDA EL OPERADOR CUMPLE CON LOS REQUISITOS SOLICITADOS EN LA PROPUESTA PEDAGOGICA, SEGÚN LAS INDICACIONES DADAS EN LA IP-003-2019  EL OFERENTE BRINDA LA INFORMACIÓN SOLICITDA POR LA PLATAFORMA  EL OFERENTE RESPONDE A CADA UNO DE LOS ÍTEMS PRESENTADOS Y ADJUNTA LOS RESPECTIVOS DOCUMENTO, AUNQUE ES NECESARIO QUE SUBSANE  EL ÍTEM DE REGLAMENTO INTERNO YA QUE SI BIEN SI LO ADJUNTA ES NECESARIO QUE INCLUYA EL ACTA DE SOCIALIZACIÓN CON LAS RESPECTIVAS FIRMAS AL EQUIPO DE TRABAJO  </v>
          </cell>
        </row>
        <row r="1075">
          <cell r="D1075">
            <v>800162868</v>
          </cell>
          <cell r="E1075" t="str">
            <v>ASOCIACION DE PADRES DE FAMILIA DE LOS HOGARES COMUNITARIOS DE BIENESTAR FRONTINO BAJO</v>
          </cell>
          <cell r="F1075" t="str">
            <v>SUBSANA</v>
          </cell>
          <cell r="G1075" t="str">
            <v xml:space="preserve">EL OFERENTE CUMPLE CON LAS CONDICIONES SOLICITADAS CON RELACIÓN A LA EXPERIENCIA SEGÚN LAS INDICACIONES DADAS EN LA IP-003-2019.  SEÑOR OFERENTE REALIZANDO LA RESPECTIVA VERIFICACIÓN CON RELACIÓN A LA PROPUESTA PEDAGÓGICA SE EVIDENCIA QUE EN LA MANIFESTACIÓN DE INTERÉS CONSIGNA TODAS LAS PREGUNTAS QUE HACEN RELACIÓN A SU PROPUESTA PEDAGÓGICA Y DESDE ESE DOCUMENTO SE REALIZA LA REVISIÓN DE CADA UNA DE LAS RESPUESTAS A LAS PREGUNTAS MOVILIZADORAS, LO CUAL ARROJA LAS SIGUIENTES OBSERVACIONES AL MOMENTO DE REALIZAR LAS SUBSANACIONES TENER EN CUENTA EL DOCUMENTO ORIENTADOR DADO POR EL MINISTERIO DE EDUCACIÓN NACIONAL (DOCUMENTO 20 EL SENTIDO DE LA EDUCACIÓN INICIAL) Y DILIGENCIAR Y SUSCRIBIR LOS INTERROGANTES QUE ESTÁN RELACIONADOS EN LA IP-003-2019, POR FAVOR CONSIGNAR ESTA INFORMACIÓN EN LA PLATAFORMA SIPA/ BNOPI, DEL BANCO NACIONAL DE OFERENTES, DISPUESTAS EN LA PÁGINA WEB DE LA ENTIDAD, WWW.ICBF.GOV.CO, YA QUE NO SE ENCUENTRA ALLÍ REGISTRADA.
CRITERIO 4. DESCRIPCIÓN DE TRES FORMAS A TRAVÉS DE LAS CUALES VINCULA A LAS FAMILIAS, CUIDADORES Y COMUNIDAD EN LA IMPLEMENTACIÓN DE LA PROPUESTA PEDAGÓGICA, RESPUESTA 4: 1. FORMACIÓN A PADRES DE FAMILIA, SON TALLERES QUE SE DICTAN A LOS PADRES MENSUALMENTE, CON TEMAS DE INTERÉS PARA ELLOS Y PARA LA UDS. 2. ESCALA DE VALORACIÓN, SE SOCIALIZA A LOS PADRES SOBRE EL AVANCE DE LOS NIÑOS DURANTE SU APRENDIZAJE EN EL HOGAR COMUNITARIO. 3. VALORACIÓN DE PESO Y TALLA, SE INVOLUCRA A LOS PADRES A QUE CONTINÚEN BRINDANDO A SUS HIJOS LA ALIMENTACIÓN BALANCEADA QUE RECIBEN EN LA UDS.
TENIENDO EN CUENTA LO COMPARTIDO EN LA MANIFESTACIÓN DE INTERÉS ES IMPORTANTE SUBSANAR YA QUE ESTAS SON ACCIONES PROPUESTAS DESDE EL MANUAL OPERATIVO DADO DESDE EL ICBF Y NO EVIDENCIA ACCIONES PROPIAS DE LA ASOCIACIÓN Y COMO LAS MISMAS APORTAN AL PROCESO QUE DESARROLLAN QUE LE DEN IDENTIDAD E ENRIQUEZCA SU PROPUESTA PEDAGÓGICA.
CRITERIO 5. MENCIÓN DE UNA EXPERIENCIA SIGNIFICATIVA QUE REFLEJE LA IMPLEMENTACIÓN DE LA PROPUESTA PEDAGÓGICA, DE ACUERDO CON LA EXPERIENCIA EN LA OPERACIÓN DE SERVICIOS DE EDUCACIÓN PARA LA PRIMERA INFANCIA DILIGENCIAR RESPUESTA 5: CON LA IMPLEMENTACIÓN DE LA PROPUESTA PEDAGÓGICA SE LOGRA VINCULAR A LOS PADRES DE FAMILIA O CUIDADORES A SER PARTÍCIPES DEL DESARROLLO DE SUS HIJOS, CON LA CREACIÓN DE ESPACIOS DONDE SE DAN LAZOS AFECTIVOS DE MAYOR CALIDEZ Y CALIDAD.  NO SE EVIDENCIA UNA EXPERIENCIA CONCRETA DONDE SE VEA COMO LA MISMA FORTALECIÓ LOS PROCESOS DE DESARROLLO DE LOS NIÑOS Y LAS NIÑAS Y SUS FAMILIAS, CÓMO ESTA EXPERIENCIA REFLEJA LA INTENCIONALIDAD QUE SE QUIERE LOGRAR CON LA PROPUESTA PEDAGÓGICA 
CRITERIO 6: DESCRIBIR LA ESTRATEGIA CON LA CUAL REALIZA EL SEGUIMIENTO Y MONITOREO DE LA IMPLEMENTACIÓN DE SU PROPUESTA PEDAGÓGICA E INCLUYA AL MENOS UN INDICADOR DE RESULTADO DILIGENCIAR RESPUESTA 6: ESCALA DE VALORACION: DENTRO DEL RECONOCIMIENTO DE LAS DIFERENCIAS EN LAS ETAPAS DEL DESARROLLO Y LA EDAD LOS NIÑOS(AS) Y REVISADA LA EVCDIR LOS NIÑOS SERÁN ORIENTADOS PARA REALIZAR CON ELLOS ACTIVIDADES QUE APOYEN SU LIBRE DESARROLLO Y RESPETANDO SUS CREENCIAS ÉTNICAS Y RELIGIOSAS, ESTA ESTRATEGIA NO DA CUENTA COMO SE HACE ESE SEGUIMIENTO Y MONITOREO A LA PROPUESTA PEDAGÓGICA, YA QUE ESCALA DE VALORACIÓN ES UNA ACCIÓN QUE SE PROPONE DESDE EL MANUAL OPERATIVO Y VA ENCAMINADA EN OBSERVAR Y ESCUCHAS CÓMO VA EL PROCESO DE CADA UNO DE LOS NIÑOS  Y LAS NIÑAS QUE HACEN PARTE DE LA ASOCIACIÓN, AQUÍ ES IMPORTANTE COMPARTIR ESAS HERRAMIENTAS Y/O ESTRATEGIAS QUE HAN DISEÑADO QUE LES PERMITEN VER SI SU PROPUESTA PEDAGÓGICA ESTÁ TENIENDO EL IMPACTO Y ESTÁ CUMPLIENDO CON EL OBJETIVO PROPUESTO 
 EL OPERADOR CUMPLE CON LOS REQUISITOS SOLICITADOS SEGÚN LAS INDICACIONES DADAS EN LA IP-003-2019
 REALIZANDO LA REVISIÓN EN EL MARCO DE ESTE PROCESO SE PROCEDERÁ A EFECTUAR UNA CARACTERIZACIÓN DE LAS CONDICIONES ADMINISTRATIVAS DE CADA UNO DE LOS INTERESADOS, PARA ELLO DEBERÁN DILIGENCIAR Y SUSCRIBIR EL FORMATO NO. 3, “CARACTERIZACIÓN ADMINISTRATIVA”,  PROCESO IP-003-2019. ALLÍ, EL INTERESADO  INFORMA QUE CUENTA CON LO SIGUIENTE: 
1. NÚMERO DE PERSONAS VINCULADAS POR EL OFERENTE
2.  DESCRIPCIÓN DEL GOBIERNO CORPORATIVO, ESTE ÍTEM ES IMPORTANTE QUE LO REVISEN Y LO MODIFIQUEN YA QUE NO DA CUENTA A LO QUE SE PREGUNTA
3.  SEÑALAR SI TIENE UNA POLÍTICA DOCUMENTADA DE CONFLICTOS DE INTERÉS 
4.  SEÑALAR SI TIENE UNA POLÍTICA DE MANEJO DE RIESGOS OPERATIVOS
5. SEÑALAR SI CUENTA CON UN MANUAL PARA LA GESTIÓN DOCUMENTAL. 
6.  SEÑALAR SI CUENTA CON UN REGLAMENTO INTERNO DE TRABAJO DEBIDAMENTE SOCIALIZADO. 
7. SEÑALAR SI CUENTA CON CERTIFICACIONES DE CALIDAD
EN COHERENCIA CON LO ANTERIOR SE SOLICITA QUE ADJUNTE LOS DIFERENTES DOCUMENTOS QUE REAFIRMAN LA INFORMACIÓN SUMINISTRADA, O SI USTED NO CUENTA CON ESTOS DOCUMENTOS REQUERIDOS CAMBIE EN EL FORMATO NO. 3, “CARACTERIZACIÓN ADMINISTRATIVA” A NO 
</v>
          </cell>
        </row>
        <row r="1076">
          <cell r="D1076">
            <v>800138523</v>
          </cell>
          <cell r="E1076" t="str">
            <v>ASOCIACIÓN DE PADRES DE FAMILIA HOGARES COMUNITARIOS DE BIENESTAR ROSAL PRADERA DEL MUNICIPIO DE VILLAVICENCIO</v>
          </cell>
          <cell r="F1076" t="str">
            <v>SUBSANA</v>
          </cell>
          <cell r="G1076" t="str">
            <v>SE REALIZA LA RESPECTIVA REVISIÓN DE LAS  EXPERIENCIAS ANEXADAS POR EL OFERENTE, SE OBSERVA QUE LAS CERTIFICACIONES NO CUMPLEN CON LAS CARACTERÍSTICAS, NI EL TIEMPO SOLICITADAS EN LA IP-003-2019, SE LE SOLICITA QUE POR FAVOR ALLEGUE OTRAS CONTRATOS Y ACTAS DE LIQUIDACIÓN  QUE CUMPLAN CON LAS CARACTERÍSTICAS COMO LO MANIFIESTA EN EL TITULO II  ASPECTOS TÉCNICOS, A DOCUMENTOS PARA LA ACREDITACIÓN DE EXPERIENCIA. 1. CERTIFICACIONES PAGINA 34,  DONDE REFIERE " LOS INTERESADOS EN HABILITARSE EN EL BANCO NACIONAL DE OFERENTES PARA LA ATENCIÓN A LA PRIMERA INFANCIA DEBERÁN ACREDITAR UNAEXPERIENCIA MINIMA DE TRES (3)AÑOS EN LA PRESTACIÓN DE SERVICIOS DE EDUCACIÓN EN EL MARCO A LA ATENCIÓN INTEGRAL A LA PRIMERA INFANCIA MEDIANTE LA PRESENTACIÓN DE MÁXIMO CINCO (5) CERTIFICACIONES DE CONTRATOS EJECUTADOS Y TERMINADOS A SATISFACCIÓN EN LOS ÚLTIMOS SIETE(7) AÑOS, ANTERIORES A LA FECHA LÍMITE PARA LA PRESTACIÓN DE MANIFESTACIONES DE INTERÉS. ", POR FAVOR TENER EN CUENTA ESTAS CARACTERÍSTICAS.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 DEL CONTRATO. 
12. VALOR DEL CONTRATO 
 SEÑOR OFERENTE REALIZANDO LA RESPECTIVA VERIFICACIÓN CON RELACIÓN A LA PROPUESTA PEDAGÓGICA SE EVIDENCIA  QUE SU PROPUESTA TIENE VARIAS RESPUESTAS PARECIDAS ASOCIACIÓN DE HCB Y OTRAS MODALIDADES DE ATENCIÓN A LA PRIMERA INFANCIA Y MADRES COMUNITARIAS PORFIA 3, POR ESTA RAZÓN SE LE SOLICITA SUBSANAR TODA LA PROPUESTA PEDAGÓGICA, TENIENDO EN CUENTA QUE CADA ASOCIACIÓN TIENE UNA IDENTIDAD E INTENCIONALIDAD PROPIA, POR ESTA RAZÓN CADA PROPUESTA DEBE ÚNICA, YA QUE LA POBLACIÓN Y LAS CARACTERÍSTICAS DEL CONTEXTO SON DIFERENTES. LO INVITO AL MOMENTO DE REALIZAR LAS SUBSANACIONES TENER EN CUENTA EL DOCUMENTO ORIENTADOR DADO POR EL MINISTERIO DE EDUCACIÓN NACIONAL (DOCUMENTO 20 EL SENTIDO DE LA EDUCACIÓN INICIAL) Y POR FAVOR MENCIONAR DENTRO DE LA RESPUESTA DEL PUNTO 2, CUÁLES HAN SIDO LOS PROCESOS DE FORMACIÓN DE LAS AGENTES EDUCATIVAS 
 EL OFERENTE SUMINISTRA LA INFORMACIÓN SOLICITADA  EL OFERENTE SUMINISTRA TODA LA INFORMACIÓN SOLICITADA CON SUS RESPECTIVOS ANEXOS COMO LO PIDE LA IP-003-2019, SE LE PIDE SUBSANAR EN EL PUNTO REGLAMENTO INTERNO QUE ESTÁ EN LOS DOCUMENTOS TÉCNICOS INVITACIÓN PUBLICA, ADJUNTARLE EL ACTA Y LISTADO DE SOCIALIZACIÓN DEL MISMO YA QUE ES UNO DE LOS REQUISITOS Y EL PUNTO 2, DESCRIPCIÓN DEL GOBIERNO CORPORATIVO COMO LO INDICA FORMATO NO. 3, “CARACTERIZACIÓN ADMINISTRATIVA, PARA ESTE PUNTO INDIQUE QUIENES HACEN PARTE DE LA ASOCIACIÓN Y QUE ROL CUMPLEN</v>
          </cell>
        </row>
        <row r="1077">
          <cell r="D1077">
            <v>900202440</v>
          </cell>
          <cell r="E1077" t="str">
            <v>FUNDACIÓN PARA EL DESARROLLO Y LA GESTIÓN SOCIAL Y AMBIENTAL MARAMA</v>
          </cell>
          <cell r="F1077" t="str">
            <v>SUBSANA</v>
          </cell>
          <cell r="G1077" t="str">
            <v xml:space="preserve">SEÑOR OFERENTE, AL HACER LA REVISIÓN DE LA EXPERIENCIA SE EVIDENCIA QUE LO REGISTRADO A TRAVÉS DE LA PLATAFORMA SIPA/BNOPI, DEL BANCO NACIONAL DE OFERENTES, DISPUESTA EN LA PÁGINA WEB DE LA A ENTIDAD  EN EL LINK DEL PROCESO IP-003-2019 EN EL MÓDULO TÉCNICO SE EVIDENCIA QUE HA REGISTRADO 5 CERTIFICACIONES:   
  NUMERAL 1. CERTIFICACIONES “ LOS INTERESADOS EN HABILITARSE EN EL BANCO NACIONAL DE OFERENTES PARA LA ATENCIÓN A LA PRIMERA INFANCIA DEBERÁN ACREDITAR UNA EXPERIENCIA  MINIMA DE TRES(3) AÑOS EN LA “ PRESTACION DE SERVICIOS DE EDUCACION EN EL MARCO DE LA ATENCION INTEGRAL A LA PRIEMERA INFANCIA MEDIANTE LA PRESENTACIÓN DE MAXIMO CINCO (5) CERTIFICACIONES DE CONTRATOS EJECUTADOS Y TERMINADOS A SATISFACCIÓN, EN LOS ÚLTIMOS  SIETE(7) AÑOS ANTERIORES A LA FECHA LÍMITE PARA LA PRESTACIÓN DE LA MANIFESTACIÓN DE INTERÉS” IP 003-2019 (ACTUALIZACION) TITULO II CONDICIONES PARA LA ACREDITACION REQUISITOS MINIMOS: TITULO II ASPECTOS TECNICOS PAG. 32 
PARA DAR CUMPLIMIENTO A LOS REQUISITOS SE EVALÚAN  LOS CONTRATOS NO. 762616434, 7626161241, 7626171121, 7626190286  Y EL NO. 7626161068  QUE CUMPLEN LOS REQUISITOS PERO AL MOMENTO DE VALIDAR EN EL  RUP NO SE ENCUENTRAN RELACIONADOS,  POR FAVOR SUBSANAR  HACIENDO ALLEGAR LOS CONTRATOS QUE CUMPLAN CON LAS CARACTERÍSTICAS Y ESTÉN RELACIONADOS EN EL RUP, PARA DAR CUMPLIMIENTO CON LOS REQUISITOS ESTIPULADOS EN  LA IP 003-2019 (ACTUALIZACION) TITULO II CONDICIONES PARA LA ACREDITACION REQUISITOS MINIMOS: TITULO II ASPECTOS TECNICOS PAG, 34 NUMERAL 2.  REGISTRO ÚNICO DE PROPONENTES: “LOS INTERESADOS QUE SE ENCUENTREN INSCRITOS  EN EL REGISTRO UNICO DE PROPONENTES  DEBERÁN ACREDITAR LA EXPERIENCIA REQUERIDA EN EL NUMERAL 1 TÍTULO II APORTANDO EL CERTIFICADO EXPEDIDO POR LA CÁMARA DE COMERCIO DE LA JURISDICCIÓN RESPECTIVA
 TENIENDO EN CUENTA LA INFORMACIÓN SUMINISTRADA EN LA PROPUESTA PEDAGÓGICA SE SOLICITA POR FAVOR SUBSANAR LAS ESTRATEGIAS PEDAGÓGICAS YA QUE DOS DE LAS TRES ESTRATEGIAS (MÉTODO DE LOS CUATRO PASOS) NO SON CLARAS CON EL SENTIDO DE LA EDUCACIÓN INICIAL,  SE LE SUGIERE QUE TENGA EN CUENTA EL DOCUMENTO ORIENTADOR DADO POR EL MINISTERIO DE EDUCACIÓN NACIONAL (DOCUMENTO 20 EL SENTIDO DE LA EDUCACIÓN INICIAL, PÁGINAS 80 Y 81) Y LOS CRITERIOS SOLICITADOS EN LA IP-003-2019. 
NOTA: AL MOMENTO DE VALIDAR LA INFORMACIÓN DADA EN LA MANIFESTACIÓN DE INTERÉS SE EVIDENCIO QUE NO ESTÁ LA PROPUESTA PEDAGÓGICA, YA QUE SE ADJUNTÓ  EL FORMATO 1B ACTUALIZACIÓN
 EL OFERENTE BRINDA LA INFORMACIÓN SOLICITADA  POR FAVOR SUBSANAR EL REGLAMENTO INTERNO QUE SE ENCUENTRA EN DOCUMENTOS TÉCNICOS INVITACIÓN PÚBLICA DE LA PLATAFORMA SIPA/ BNOPI,  YA QUE CUENTAN CON DICHO DOCUMENTO PERO LE RECUERDO QUE LA IP-003-2019, SOLICITA SUBIR EL ACTA DE SOCIALIZACIÓN AL EQUIPO DE TRABAJO CON SU RESPECTIVA LISTA DE ASISTENCIA 
</v>
          </cell>
        </row>
        <row r="1078">
          <cell r="D1078">
            <v>822000088</v>
          </cell>
          <cell r="E1078" t="str">
            <v>ASOCIACION DE PADRES PADRES DE FAMILIA HOGARES COMUNITARIOS NUEVA EPOCA</v>
          </cell>
          <cell r="F1078" t="str">
            <v>SUBSANA</v>
          </cell>
          <cell r="G1078" t="str">
            <v xml:space="preserve">SE REALIZÓ LA REVISIÓN DE LA EXPERIENCIA DONDE SE ENCONTRÓ LOS SIGUIENTES  HALLAZGOS; DE LOS 4 ARCHIVOS SUBIDOS A LA PLATAFORMA SIPA/ BNOPI SE VALIDARON LAS SIGUIENTES CERTIFICACIONES, 107-2014, 119-2015 Y LA 162-2016 LOS CUALES NO LE ALCANZAN PARA COMPLETAR LA EXPERIENCIA COMO LO INDICA LA IP-003-2019, TITULO II  ASPECTOS TÉCNICOS, A DOCUMENTOS PARA LA ACREDITACIÓN DE EXPERIENCIA. 1. CERTIFICACIONES PAGINA 34,  DONDE REFIERE " LOS INTERESADOS EN HABILITARSE EN EL BANCO NACIONAL DE OFERENTES PARA LA ATENCIÓN A LA PRIMERA INFANCIA DEBERÁN ACREDITAR UNA EXPERIENCIA MINIMA DE TRES (3)AÑOS EN LA PRESTACIÓN DE SERVICIOS DE EDUCACIÓN EN EL MARCO A LA ATENCIÓN INTEGRAL A LA PRIMERA INFANCIA MEDIANTE LA PRESENTACIÓN DE MÁXIMO CINCO (5) CERTIFICACIONES DE CONTRATOS EJECUTADOS Y TERMINADOS A SATISFACCIÓN EN LOS ÚLTIMOS SIETE(7) AÑOS, ANTERIORES A LA FECHA LÍMITE PARA LA PRESTACIÓN DE MANIFESTACIONES DE INTERÉS. ",  RECUERDE QUE LAS CERTIFICACIONES NO PUEDEN SER DE AÑOS INFERIORES AL 2014, SE LE SOLICITA SUBSANAR LA EXPERIENCIA QUE LE HACE FALTA TENIENDO EN CUENTA YA LO MENCIONADO, TAMBIÉN TIENE QUE MODIFICAR LA INFORMACIÓN QUE PONE EN LA PLATAFORMA SIPA/ BNOPI, YA QUE TIENE QUE RELACIONAR LAS CERTIFICACIONES 
 SE SOLICITA REALIZAR LA SUBSANACIÓN DE LA PROPUESTA PEDAGÓGICA YA QUE NO ES CLARA NI COHERENTE CON LAS PREGUNTAS QUE SE FORMULAS, TAMBIÉN SE EVIDENCIO QUE VARIAS ESTRATEGIAS HACEN PARTE DE LAS ACCIONES CONTRACTUALES QUE SOLICITA EL MANUAL OPERATIVO, LO INVITO PARA QUE CONSULTE EL DOCUMENTO ORIENTADOR DADO POR EL MINISTERIO DE EDUCACIÓN NACIONAL (DOCUMENTO 20 EL SENTIDO DE LA EDUCACIÓN INICIAL) Y LO SOLICITADO EN LA IP-003-2019.
NOTA: AL MOMENTO DE VALIDAR LA INFORMACIÓN DADA EN LA MANIFESTACIÓN DE INTERÉS SE EVIDENCIO QUE NO ESTÁ LA PROPUESTA PEDAGÓGICA, YA QUE SE ADJUNTÓ  EL FORMATO 1B ACTUALIZACIÓN
 BRINDA LA INFORMACIÓN QUE SE LE HA SOLCITADO  POR FAVOR SUBSANAR EN DOCUMENTOS TÉCNICOS, EL ACTA Y EL LISTADO DE SOCIALIZACIÓN AL EQUIPO DE TRABAJO DEL REGLAMENTO INTERNO QUE SE ENCUENTRA EN LOS DOCUMENTOS LA PLATAFORMA SIPA/ BNOPI, PERO NO ADJUNTO EL ACTA DE SOCIALIZACIÓN </v>
          </cell>
        </row>
        <row r="1079">
          <cell r="D1079">
            <v>901422633</v>
          </cell>
          <cell r="E1079" t="str">
            <v>FUNDACION CARIBE PROSPERO</v>
          </cell>
          <cell r="F1079" t="str">
            <v>SUBSANA</v>
          </cell>
          <cell r="G1079" t="str">
            <v xml:space="preserve">CORDIAL SALUDO, TENIENDO EN CUENTA LA REVISIÓN QUE SE REALIZÓ A LAS CERTIFICACIONES APORTADAS PARA VERIFICAR LA EXPERIENCIA, POR FAVOR APORTAR LOS RESPECTIVOS CONTRATOS CELEBRADOS CON FUNDACIÓN BARRANQUILLA SOLIDARIA FUNBASOL, DONDE CONTENGAN CUÁLES ERAN LAS ACTIVIDADES REALIZADAS EN EL MARCO DEL CONTRATO  
REALIZANDO UNA REVISIÓN DE LA INFORMACIÓN CONSIGNADA POR EL OPERADOR SOBRE LA PROPUESTA PEDAGÓGICA SE SOLICITA QUE SUBSANE LA EXPERIENCIA PEDAGÓGICA YA QUE NO ES CLARA, NO SE EVIDENCIA POR QUE FUE SIGNIFICATIVA, LA PARTICIPACIÓN DE LAS NIÑAS, NIÑOS Y SUS FAMILIAS, QUE SE LOGRÓ POTENCIAR EN CLAVE DEL DESARROLLO INFANTIL, PARA TERMINAR SE SOLICITA QUE SE SOLICITA QUE APORTE NUEVAMENTE EL DOCUMENTOS DILIGENCIADO Y SUSCRITO YA QUE NO SE DEJA VISUALIZAR. 
 EL OPERADOR BRINDA LA INFORMACIÓN SOLICITADA REALIZANDO LA REVISIÓN DE LOS RESPECTIVOS DOCUMENTOS TÉCNICOS DE LA INVITACIÓN SE EVIDENCIA QUE EL OPERADOR SUMINISTRA LA INFORMACIÓN SOLICITADA, CUENTA CON EL REGLAMENTO INTERNO DE TRABAJO, PERO NO SE EVIDENCIA EL ACTA DE SOCIALIZACIÓN AL EQUIPO DE TRABAJO CON SU DEBIDA ASISTENCIA.
</v>
          </cell>
        </row>
        <row r="1080">
          <cell r="D1080">
            <v>800153302</v>
          </cell>
          <cell r="E1080" t="str">
            <v>ASOCIACION DE PADRES DE FAMLIA DEL HOGAR INFANTIL PRIMERO DE ENERO</v>
          </cell>
          <cell r="F1080" t="str">
            <v>SUBSANA</v>
          </cell>
          <cell r="G1080" t="str">
            <v xml:space="preserve">EL OFERENTE CUMPLE CON LAS CONDICIONES SOLICITADAS CON RELACIÓN A LA EXPERIENCIA SEGÚN LAS INDICACIONES DADAS EN LA IP-003-2019.  TENIENDO EN CUENTA LA INFORMACIÓN SUMINISTRADA EN LA PROPUESTA PEDAGÓGICA SE SOLICITA POR FAVOR SUBSANAR LAS ESTRATEGIAS PEDAGÓGICAS YA QUE DOS DE LAS TRES ESTRATEGIAS (JUEGO Y POYO DE MEDIOS O AYUDAS   DIDACTICAS) NO SON CLARAS TENIENDO EN CUENTA EN CUENTA LA INTENCIONALIDAD Y EL SENTIDO DE LA EDUCACIÓN INICIAL,  SE LE SUGIERE QUE TENGA EN CUENTA EL DOCUMENTO ORIENTADOR DADO POR EL MINISTERIO DE EDUCACIÓN NACIONAL (DOCUMENTO 20 EL SENTIDO DE LA EDUCACIÓN INICIAL, PÁGINAS 80 Y 81) Y LOS CRITERIOS SOLICITADOS EN LA IP-003-2019.  EL OFERENTE BRINDA LA INFORMACIÓN SOLICITDA POR LA PLATAFORMA  EN LA IP-003-2019, NO. 3, “CARACTERIZACIÓN ADMINISTRATIVA”, EN EL MARCO DE ESTE PROCESO SE PROCEDERÁ A EFECTUAR UNA CARACTERIZACIÓN DE LAS CONDICIONES ADMINISTRATIVAS DE CADA UNO DE LOS INTERESADOS, PARA ELLO DEBERÁN DILIGENCIAR Y SUSCRIBIR MENCIONADO EL FORMATO EL INTERESADO DEBERÁ INFORMAR SI CUENTA O NO CON LO SIGUIENTE: 
• NUMERO DE PERSONAS VINCULADAS POR EL OFERENTE 
• DESCRIPCIÓN DEL GOBIERNO CORPORATIVO 
• SEÑALAR SI TIENE UNA POLÍTICA DOCUMENTADA DE CONFLICTOS DE INTERÉS 
• SEÑALAR SI TIENE UNA POLÍTICA DE MANEJO DE RIESGOS OPERATIVOS 
• SEÑALAR SI CUENTA CON UN MANUAL PARA LA GESTIÓN DOCUMENTAL. 
• SEÑALAR SI CUENTA CON UN REGLAMENTO INTERNO DE TRABAJO DEBIDAMENTE SOCIALIZADO. 
• SEÑALAR SI CUENTA CON CERTIFICACIONES DE CALIDAD
REVISANDO SU PROCESO SEÑALA QUE SI TIENE CUENTA CON UN REGLAMENTO INTERNO DE TRABAJO, NOS SOLICITA QUE ESTÉ DEBIDAMENTE SOCIALIZADO POR ESTA RAZÓN DEBE SUBIR ACTA Y EL LISTADO DE ASISTENCIA DONDE SE SOCIALIZO AL EQUIPO DE TRABAJO
</v>
          </cell>
        </row>
        <row r="1081">
          <cell r="D1081">
            <v>800068592</v>
          </cell>
          <cell r="E1081" t="str">
            <v>ASOCIACION DE PADRES DE HOGARES COMUNITARIOS DE BIENESTAR FAMILIAR AURES I</v>
          </cell>
          <cell r="F1081" t="str">
            <v>SUBSANA</v>
          </cell>
          <cell r="G1081" t="str">
            <v xml:space="preserve">EL OFERENTE CUMPLE CON LAS CONDICIONES SOLICITADAS CON RELACIÓN A LA EXPERIENCIA SEGÚN LAS INDICACIONES DADAS EN LA IP-003-2019.  REALIZANDO LA REVISIÓN DE LA PROPUESTA PEDAGÓGICA SE EVIDENCIARON LOS SIGUIENTES HALLAZGOS PARA QUE REALICE LA RESPECTIVA SUBSANACIÓN EN LAS RESPUESTAS DEL ÍTEM 4 Y 6 ESTA CONSIGNADA LA MISMA RESPUESTA QUE DIO EN EL ÍTEM 5. “MENCIÓN DE UNA EXPERIENCIA SIGNIFICATIVA QUE REFLEJE LA IMPLEMENTACIÓN DE LA PROPUESTA PEDAGÓGICA, DE ACUERDO CON LA EXPERIENCIA EN LA OPERACIÓN DE SERVICIOS DE EDUCACIÓN PARA LA PRIMERA INFANCIA”, SE LE SUGIERE QUE TENGA EN CUENTA EL DOCUMENTO ORIENTADOR DADO POR EL MINISTERIO DE EDUCACIÓN NACIONAL (DOCUMENTO 20 EL SENTIDO DE LA EDUCACIÓN INICIAL) APORTA LA INFORMACIÓN SOLICITADA EN LA PLATAFORMA  EN LA REVISIÓN DEL FORMATO NO. 3, “CARACTERIZACIÓN ADMINISTRATIVA, UNO DE LOS ÍTEM ES, SEÑALAR SI CUENTA CON UN REGLAMENTO INTERNO DE TRABAJO DEBIDAMENTE SOCIALIZADO, CON EL CUAL CUENTAN, AUNQUE ES IMPORTANTE SUBSANAR EL LISTADO QUE ADJUNTA, YA QUE NO ESPECIFICA QUE LA ACCIÓN QUE SE REALIZÓ CON EL EQUIPO FUE LA SOCIALIZACIÓN DEL REGLAMENTO INTERNO Y NO TIENE EL ACTA. </v>
          </cell>
        </row>
        <row r="1082">
          <cell r="D1082">
            <v>832006546</v>
          </cell>
          <cell r="E1082" t="str">
            <v>ASOCIACION DE PADRES DE FAMILIA DEL HOGAR INFANTIL EL CARRUSEL DE ENSUEÑOS</v>
          </cell>
          <cell r="F1082" t="str">
            <v>SUBSANA</v>
          </cell>
          <cell r="G1082" t="str">
            <v>REALIZANDO LA VERIFICACIÓN DE LA EXPERIENCIA, EL OFERENTE CUMPLE CON EL TIEMPO, ESTIPULADO POR LA IP-033-2019                                                                                      
  NOTA: LAS CERTIFICACIONES NO TIENEN ACTIVIDADES EJECUTADAS LA PROPUESTA PEDAGÓGICA PRESENTADA CUMPLE CON LAS CARACTERÍSTICAS SOLICITADAS POR LA IP-003-2019 EL OFERENTE SUMINISTRA LA INFORMACIÓN SOLICITADA  EL OFERENTE SUMINISTRA TODA LA INFORMACIÓN SOLICITADA CON SUS RESPECTIVOS ANEXOS COMO LO PIDE LA IP-003-2019, SE LE PIDE SUBSANAR EN EL PUNTO REGLAMENTO INTERNO QUE ESTÁ EN LOS DOCUMENTOS TÉCNICOS INVITACIÓN PUBLICA, ADJUNTARLE EL ACTA Y LISTADO DE SOCIALIZACIÓN DEL MISMO YA QUE ES UNO DE LOS REQUISITOS QUE SE PIDEN DESDE LA IP-003-2019</v>
          </cell>
        </row>
        <row r="1083">
          <cell r="D1083">
            <v>800143399</v>
          </cell>
          <cell r="E1083" t="str">
            <v>ASOCIACION DE PADRES DE HOGARES COMUNITARIOS DE BIENESTAR PUERTA DEL SOL</v>
          </cell>
          <cell r="F1083" t="str">
            <v>SUBSANA</v>
          </cell>
          <cell r="G1083" t="str">
            <v xml:space="preserve">EL OFERENTE CUMPLE CON LAS CONDICIONES SOLICITADAS CON RELACIÓN A LA EXPERIENCIA SEGÚN LAS INDICACIONES DADAS EN LA IP-003-2019.  SEÑOR OFERENTE REALIZANDO LA RESPECTIVA VERIFICACIÓN DE SU PROPUESTA PEDAGÓGICA POR FAVOR HACER LA SUBSANACIÓN DE LA PROPUESTA PEDAGÓGICA TENIENDO EN CUENTA  LO SIGUIENTE: 
3: DESCRIPCIÓN DE TRES ESTRATEGIAS PEDAGÓGICAS PARA LA IMPLEMENTACIÓN DE LA PROPUESTA PEDAGÓGICA RESPUESTA 3: ?LA ASOCIACIÓN LEONCITOS BUSCA GENERAR ACCIONES QUE FACILITEN EL TEMA DE APRENDIZAJE EN LOS NIÑOS POR LO CUAL ESTAS SON ALGUNAS DE LAS ESTRATEGIAS QUE PERMITEN DESARROLLAR NUESTRA PROPUESTA PEDAGÓGICA 
?JUEGO CON PROPÓSITO: EL JUEGO DEBE SER LA EXPERIENCIA CENTRAL Y MÁS SIGNIFICATIVA DE APRENDIZAJE TEMPRANO, ES UNA MANERA NATURAL DE APRENDIZAJE QUE FOMENTA LA CREATIVIDAD Y LA IMAGINACIÓN, FACILITANDO A LOS NIÑOS APRENDER SIN QUE SEA RUTINARIO Y ABURRIDO PARA ELLOS.
 ?EL CANTO: EXPRESAR LA INFORMACIÓN DE FORMA MELÓDICA PUEDE AYUDAR A LOS ESTUDIANTES A RECORDARLA. SI NO ENCUENTRAS UNA CANCIÓN EN INTERNET QUE REFIERA A LO QUE QUIERES ENSEÑARLES PUEDE SER INVENTADA, ESTA ESTRATEGIA FACILITA MUCHO Y DE MANERA DIVERTIDA EL APRENDIZAJE, LOS NIÑOS Y NIÑAS MEMORIZAN DE MANERA MUY FÁCIL LAS CANCIONES, POR LO CUAL CUALQUIER TEMA SE PUEDE TRABAJAR Y ASÍ FACILITAR SU APRENDIZAJE.
?AUDIOLIBROS: SI LA LECTURA ES UNA DIFICULTAD PARA ALGUNOS NIÑOS, EMPLEAR AUDIOLIBROS PUEDE SER UNA EXCELENTE MANERA DE ASEGURAR QUE NO PIERDAN EL INTERÉS NI LA MOTIVACIÓN POR LA LITERATURA. ES IMPORTANTE QUE DESDE LA EDAD INICIAL SE LES FOMENTE EL HÁBITO DE LA LECTURA Y ESTA ES UNA MANERA DE QUE LOS NIÑOS SE INTERESEN EN ELLA Y LO HAGAN CON AMOR. TENIENDO EN CUENTA LO QUE NOS PROPONE EL  DOCUMENTO ORIENTADOR DADO POR EL MINISTERIO DE EDUCACIÓN NACIONAL (DOCUMENTO 20 EL SENTIDO DE LA EDUCACIÓN INICIAL) LAS ESTRATEGIAS NO SON CLARAS, NI TIENEN EN CUENTA LO QUE SE BUSCA QUE PASE CON LA PROPUESTA PEDAGÓGICA 
 CRITERIO 4: DESCRIPCIÓN DE TRES FORMAS A TRAVÉS DE LAS CUALES VINCULA A LAS FAMILIAS, CUIDADORES Y COMUNIDAD EN LA IMPLEMENTACIÓN DE LA PROPUESTA PEDAGÓGICA RESPUESTA 4: LA FAMILIA ES UNA INSTITUCIÓN SOCIAL DE ORIGEN NATURAL, BÁSICA EN Y PARA EL DESARROLLO DEL NIÑO. SE HA COMPROBADO QUE CADA CONTEXTO FAMILIAR RECIBE DE FORMA DIFERENTE A UN HIJO, PERO TODOS NECESITAN ORIENTACIÓN Y APOYO QUE LES LIBRE DE MITOS Y ESTEREOTIPOS PARA QUE PUEDAN REALMENTE COMPRENDER Y APOYAR A SU HIJO, HERMANO, ETC. ES EL PRIMER SISTEMA DE FORMACIÓN DEL NIÑO EN TODOS SUS ÁREAS (SOCIAL, EDUCACIÓN, RECREACIÓN, RELIGIOSA), LA PROMOTORA DE TODA SU FORMACIÓN Y SU DESARROLLO. LA FAMILIA DEBE CUMPLIR UN PAPEL MUY IMPORTANTE YA QUE ELLOS APOYAN CONTINUAMENTE EL PROCESO DE APRENDIZAJE DEL NIÑO, DEBE ESTAR CONTINUAMENTE ENRIQUECIÉNDOSE DE CONOCIMIENTOS, DE ESTRATEGIAS, DE METODOLOGÍAS Y DE TODOS AQUELLOS AVANCES NUEVOS QUE SE PRESENTEN EN LA EDUCACIÓN MISMA Y EN LA SOCIEDAD EN GENERAL. LOS PADRES DE FAMILIA SON EL PRIMER MODELO PARA EL NIÑO(A), DEBEN DEMOSTRAR CON SU COMPORTAMIENTO QUE EL APRENDER SIEMPRE ES ALGO PLACENTERO, DEBEN SER CONSECUENTES, JUSTOS, OPTIMISTA Y ABIERTOS A CUALQUIER NOVEDAD PARA QUE PUEDAN ENSEÑARLE A SU HIJO UNA POSTURA POSITIVA FRENTE A LA VIDA. LOS PADRES DE FAMILIA TIENEN UNA LABOR MUY IMPORTANTE: LA DE ASEGURAR EL DERECHO QUE TIENEN LOS NIÑOS Y LAS NIÑAS A CRECER, DESARROLLARSE, PARTICIPAR Y SE; Y EL EDUCARES UN PROCESO DE APRENDIZAJE QUE DURA TODA LA VIDA Y QUE EMPIEZA DES DEL HOGAR. ES EN LA FAMILIA DONDE EL NIÑO INTERIORIZA, CONSTRUYE O ADQUIERE NORMAS, COSTUMBRES, VALORES, MODOS DE ENFRENTARSE A LOS PROBLEMAS ,MODOS DE DIVERTIRSE, DE ACTUAR, DE PENSAR, DE COMUNICARSE CON LOS DEMÁS ES POR ESTO QUE EN LA ASOCIACIÓN LEONCITOS LAS FAMILIAS SE VINCULAS AL PROYECTO PEDAGÓGICO A TRAVÉS DE: 1)TALLERES DE FORMACION A PADRES MENSUALMENTE SE REALIZA UN TALLER CON LOS PADRES USUARIOS DONDE SE MANEJAN TEMAS RELACIONADOS CON EL APRENDIZAJE Y PAUTAS DE CRIANZA CON LOS NIÑOS, ASÍ MISMO OTROS TALLERES QUE VAN DIRIGIDOS AL CUIDADO Y PROTECCIÓN DE LOS NIÑOS Y SUS DERECHOS. 2) ACTIVIDADES DENTRO DEL HOGAR PARA LOS NIÑOS ES MUY EMOTIVO Y GRATIFICANTE EL PODER REALIZAR CUALQUIER TIPO DE ACTIVIDAD JUNTO A SUS PADRES, ES POR ESO QUE SE BUSCA INTEGRAR A LOS PAPITOS E INVOLUCRARLOS EN DIFERENTES ACTIVIDADES, COMO CREAR POR MEDIO DEL RECICLAJE, LA PREPARACIÓN DE ALIMENTOS EN COMPAÑÍA DE SUS HIJOS, Y JUEGOS DONDE PUEDAN PARTICIPAR PADRE E HIJO. 3) SIMULACROS DURANTE EL AÑO SE REALIZAN VARIOS SIMULACROS EN EL CUAL PARTICIPAN LOS PADRES JUNTO CON SUS HIJOS Y EN OCASIONES LA COMUNIDAD, DURANTE ESTOS SIMULACROS PODEMOS EVIDENCIAR 1.EL APRENDIZAJE DE LOS NIÑOS EN CUANTO AL TEMA DE EVACUACIÓN QUE SE LES ESTÁ REFORZANDO SEGUIDO. 2. LA COLABORACIÓN DE PADRES USUARIOS Y COMUNIDAD. IMPORTANTE SUBSANAR YA QUE ESTAS SON ACCIONES PROPUESTAS DESDE EL MANUAL OPERATIVO DADO DESDE EL ICBF Y NO EVIDENCIA ACCIONES PROPIAS DE LA ASOCIACIÓN Y COMO LAS MISMAS APORTAN AL PROCESO QUE DESARROLLAN QUE LE DEN IDENTIDAD E ENRIQUEZCA SU PROPUESTA PEDAGÓGICA DESDE EL TRABAJO CON LAS FAMILIAS 
CRITERIO 5: MENCIÓN DE UNA EXPERIENCIA SIGNIFICATIVA QUE REFLEJE LA IMPLEMENTACIÓN DE LA PROPUESTA PEDAGÓGICA, DE ACUERDO CON LA EXPERIENCIA EN LA OPERACIÓN DE SERVICIOS DE EDUCACIÓN PARA LA PRIMERA INFANCIA RESPUESTA 5: UNA EXPERIENCIA SIGNIFICATIVA TANTO PARA LOS NIÑOS COMO PARA LOS HOGARES DE LA ASOCIACIÓN ES COMO POR MEDIO DE LOS TALLERES Y ACTIVIDADES DONDE SE INVOLUCRAN LOS PADRES USUARIOS SE EVIDENCIA LA GRAN COLABORACIÓN ´POR PARTE DE ELLOS, Y ESTO MEJORA LA CONVIVENCIA, EL TRABAJO EN EQUIPO, LA UNIÓN FAMILIAR, ASI MISMO SALE A FLOTE EL POTENCIAL DE LOS NIÑOS, SUS HABILIDADES, SU COMPROMISO. NO SE EVIDENCIA UNA EXPERIENCIA CONCRETA DONDE SE VEA COMO LA MISMA FORTALECIÓ LOS PROCESOS DE DESARROLLO DE LOS NIÑOS Y LAS NIÑAS Y SUS FAMILIAS, CÓMO ESTA EXPERIENCIA REFLEJA LA INTENCIONALIDAD  Y LO QUE BUSCA LOGRAR CON LA PROPUESTA PEDAGÓGICA. 
CRITERIO 6: DESCRIBIR LA ESTRATEGIA CON LA CUAL REALIZA EL SEGUIMIENTO Y MONITOREO DE LA IMPLEMENTACIÓN DE SU PROPUESTA PEDAGÓGICA E INCLUYA AL MENOS UN INDICADOR DE RESULTADO. RESPUESTA 6: SE IMPLEMENTA COMO ESTRATEGIA VISITAS DE SUPERVISIÓN LAS CUALES REALIZAN MIEMBROS DE LA JUNTA Y COMITÉS DE VIGILANCIA QUE ESTÁ CONFORMADOS POR PADRES USUARIOS DE LA ASOCIACIÓN Y QUE POR MEDIO DEL PLANEADOR Y LO QUE ENCUENTREN DURANTE LA VISITA VERIFICAN LA IMPLEMENTACIÓN DE LA PROPUESTA PEDAGÓGICA Y QUE SE ESTÉ LLEVANDO ACABO CONFORME A LO QUE SE ESTIPULA EN ELLA. LAS ESTRATEGIAS COMPARTIDAS NO SON CLARAS NO ES EVIDENTE QUE SE HA LOGRADO CON ESTO. SE LE SUGIERE QUE TENGA EN CUENTA AL MOMENTO DE REALIZAR LAS SUBSANACIONES EL DOCUMENTO ORIENTADOR DADO POR EL MINISTERIO DE EDUCACIÓN NACIONAL (DOCUMENTO 20 EL SENTIDO DE LA EDUCACIÓN INICIAL) Y LOS CRITERIOS SOLICITADOS EN LA IP-003-2019, PARA QUE SU PROPUESTA TENGA UNA INTENCIONALIDAD Y CARACTERÍSTICAS PROPIAS
NOTA: SE LE RECUERDA QUE LAS PROPUESTAS PEDAGÓGICAS LE DAN IDENTIDAD A LAS ASOCIACIONES POR ESTA RAZÓN CADA PROPUESTA DEBE ÚNICA, YA QUE LA POBLACIÓN Y LAS CARACTERÍSTICAS DEL CONTEXTO SON DIFERENTES. 
 EL OPERADOR SUMINISTRA LAINFORMACIÓN SOLICITADA REALIZANDO LA REVISIÓN DE LOS RESPECTIVOS DOCUMENTOS TÉCNICOS DE LA INVITACIÓN SE EVIDENCIA QUE EL OPERADOR SUMINISTRA LA INFORMACIÓN SOLICITADA, CUENTA CON EL REGLAMENTO INTERNO DE TRABAJO, PERO NO ALLEGA LA  EVIDENCIA DEL ACTA DE SOCIALIZACIÓN AL EQUIPO DE TRABAJO DEL REGLAMENTO INTERNO  CON SU DEBIDA ASISTENCIA, POR FAVOR ADJUNTARLO </v>
          </cell>
        </row>
        <row r="1084">
          <cell r="D1084">
            <v>900756045</v>
          </cell>
          <cell r="E1084" t="str">
            <v>ASOCIACION DE MADRES COMUNITARIAS Y PADRES USUARIOS DE HOGARES DE BIENESTAR SONRISAS DEL MAÑANA</v>
          </cell>
          <cell r="F1084" t="str">
            <v>SUBSANA</v>
          </cell>
          <cell r="G1084" t="str">
            <v xml:space="preserve">EL OFERENTE CUMPLE CON LAS CONDICIONES SOLICITADAS CON RELACIÓN A LA EXPERIENCIA SEGÚN LAS INDICACIONES DADAS EN LA IP-003-2019.  CORDIAL SALUDO POR MEDIO DE LA PRESENTE SE SOLICITA LA SUBSANACIÓN DE LA PROPUESTA PEDAGÓGICA,  YA QUE TENIENDO EN CUENTA LAS PREGUNTAS MOVILIZADORAS DADAS DESDE LA IP-003-2019 NO SE EVIDENCIA  CLARIDAD CUÁL ES SU PROPUESTA, POR OTRA PARTE FRENTE A LA EXPERIENCIA SIGNIFICATIVA ES IMPORTANTE REVISARLA YA QUE NO SOCIALIZAN CUÁL FUE ESA EXPERIENCIA SIGNIFICATIVA QUE USTEDES CONSIDERAN QUE FUE IMPORTANTE, RECOGIÓ Y LOGRO PROCESOS SIGNIFICATIVOS EN LOS NIÑOS, NIÑAS Y SUS FAMILIAS (SI FUERON PARTICIPES). EN CUANTO AL ROL DEL TALENTO HUMANO NO ES MUY CLARO Y NO MENCIONA QUE PROCESOS DE CUALIFICACIÓN HAN TENIDO, POR OTRO LADO ES IMPORTANTE REVISAR LAS ESTRATEGIAS PEDAGÓGICAS  ES IMPORTANTE REVISARLA YA QUE NO VA EN SINTONÍA CON EL SENTIDO DE LA PRIMERA INFANCIA, NO SE EVIDENCIA COMO A TRAVÉS DE LA VINCULACIÓN DE LAS FAMILIAS SE ESTÁ FORTALECIENDO LA PROPUESTA Y CUMPLIENDO SU INTENCIONALIDAD, LAS ESTRATEGIAS DE SEGUIMIENTO Y MONITOREO DE LA PROPUESTA PEDAGÓGICA QUE MENCIONAN HACEN PARTE DE LAS ACCIONES QUE SUGIERE EL MANUAL OPERATIVO Y ESTO NO PERMITE EVIDENCIAR USTEDES COMO ASOCIACIÓN ESTÁN RECONOCIENDO EL IMPACTO DE SU PROPUESTA. SE LE SUGIERE QUE TENGA EN CUENTA EL DOCUMENTO ORIENTADOR DADO POR EL MINISTERIO DE EDUCACIÓN NACIONAL (DOCUMENTO 20 EL SENTIDO DE LA EDUCACIÓN INICIAL)
 EN LA PLATAFORMA SE EVIDENCIA QUE EL OFERENTE  APORTA QUE SE LE SOLICITA  REVISANDO SU PROCESO SEÑALA QUE SI TIENE CUENTA CON UN REGLAMENTO INTERNO DE TRABAJO, NOS SOLICITA QUE ESTÉ DEBIDAMENTE SOCIALIZADO POR ESTA RAZÓN DEBE SUBSANAR SUBIENDO LA RESPECTIVA  ACTA Y  LISTADO DE ASISTENCIA EVIDENCIE QUE LO SOCIALIZO CON EL EQUIPO DE TRABAJO 
</v>
          </cell>
        </row>
        <row r="1085">
          <cell r="D1085">
            <v>800193394</v>
          </cell>
          <cell r="E1085" t="str">
            <v>ASOCIACIACION DE PADRES DE FAMILIA USUARIOS DEL HOGAR INFANTIL COMUNITARIO DE ACACIAS</v>
          </cell>
          <cell r="F1085" t="str">
            <v>SUBSANA</v>
          </cell>
          <cell r="G1085" t="str">
            <v>SEÑOR OFERENTE REALIZANDO LA REVISIÓN Y VALIDACIÓN DE LOS FORMATOS QUE CERTIFICAN SU EXPERIENCIA SE ENCONTRÓ EL SIGUIENTE HALLAZGO, LAS RESPECTIVAS CERTIFICACIONES NO FUERON CARGADAS A LA PLATAFORMA SIPA/ BNOPI, DEL BANCO NACIONAL DE OFERENTES, DISPUESTAS EN LA PÁGINA WEB DE LA ENTIDAD, WWW.ICBF.GOV.CO, EN SU LUGAR SE ENCUENTRA OTRO DOCUMENTO QUE NO TIENE RELACIÓN CON LA INFORMACIÓN SOLICITADA Y SU RESPECTIVA VERIFICACIÓN, POR FAVOR SUBSANAR LAS CERTIFICACIONES COMO LO SOLICITA LA IP-003-2019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SEÑOR OFERENTE REALIZANDO LA RESPECTIVA  REVISIÓN DE LA INFORMACIÓN CONSIGNADA SOBRE LA PROPUESTA PEDAGÓGICA SE EVIDENCIA LO SIGUIENTE: 
2. DESCRIPCIÓN DEL ROL DEL TALENTO HUMANO EN EL DESARROLLO DE LA PROPUESTA PEDAGÓGICA, DE ACUERDO CON LA EXPERIENCIA EN LA OPERACIÓN DE SERVICIOS DE EDUCACIÓN PARA LA PRIMERA INFANCIA NO SE IDENTIFICA COMO ESTÁN DESARROLLANDO SU ROL Y CUÁLES HAN SIDO ESOS PROCESOS DE FORMACIÓN EN LOS CUALES HAN PARTICIPADO. 
3. DESCRIPCIÓN DE TRES ESTRATEGIAS PEDAGÓGICAS PARA LA IMPLEMENTACIÓN DE LA PROPUESTA PEDAGÓGICA, LAS ESTRATEGIAS ESTÁN MUY AMBIGUAS Y NO RESPONDEN A LOS PROCESOS QUE SE DESARROLLAN EN PRIMERA INFANCIA, LO QUE CONSIGNA SON ACCIONES QUE HACEN PARTE MANUAL OPERATIVO DEL ICBF PARA LA MODALIDAD 
4. DESCRIPCIÓN DE TRES FORMAS A TRAVÉS DE LAS CUALES VINCULA A LAS FAMILIAS, CUIDADORES Y COMUNIDAD EN LA IMPLEMENTACIÓN DE LA PROPUESTA PEDAGÓGICA, NO SE EVIDENCIA COMO SE REALIZA LA VINCULACIÓN A LAS FAMILIAS
5. MENCIÓN DE UNA EXPERIENCIA SIGNIFICATIVA QUE REFLEJE LA IMPLEMENTACIÓN DE LA PROPUESTA PEDAGÓGICA, DE ACUERDO CON LA EXPERIENCIA EN LA OPERACIÓN DE SERVICIOS DE EDUCACIÓN PARA LA PRIMERA INFANCIA, NO SE EVIDENCIA UNA EXPERIENCIA CONCRETA DONDE SE VEA COMO LA MISMA FORTALECIÓ LOS PROCESOS DE DESARROLLO DE LOS NIÑOS Y LAS NIÑAS. 
6. DESCRIBIR LA ESTRATEGIA CON LA CUAL REALIZA EL SEGUIMIENTO Y MONITOREO DE LA IMPLEMENTACIÓN DE SU PROPUESTA PEDAGÓGICA E INCLUYA AL MENOS UN INDICADOR DE RESULTADO, CUÁLES Y COMO  SON ESAS ESTRATEGIAS TECNOLÓGICAS QUE HAN IDO IMPLEMENTANDO PARA REALIZAR MONITOREO Y CUAL SIDO EL RESULTADO OBTENIDO.
TENIENDO EN CUENTA ESTOS HALLAZGOS SE SOLICITA QUE REALICE LA SUBSANACIÓN DE PUNTOS RELACIONADOS, PARA ESTA ACCIÓN SE LE SUGIERE QUE TENGA EN CUENTA EL DOCUMENTO ORIENTADOR DADO POR EL MINISTERIO DE EDUCACIÓN NACIONAL (DOCUMENTO 20 EL SENTIDO DE LA EDUCACIÓN INICIAL) Y LOS CRITERIOS SOLICITADOS EN LA IP-003-2019. 
 SEÑOR OFERENTE SE SOLICITA SUBSANACIÓN PARA QUE POR FAVOR DILIGENCIE EN EL MÓDULO TÉCNICO DE LA PLATAFORMA SIPA/BNOPI, DEL BANCO NACIONAL DE OFERENTES, DISPUESTA EN LA PÁGINA WEB DE LA ENTIDAD, EN EL LINK DEL PROCESO IP-003-2019, LA MANIFESTACIÓN QUE, PARA LOS CONTRATOS QUE SE LLEGUEN A SUSCRIBIR CON EL ICBF, SE ACATARÁN LAS LÍNEAS DE CONTRAPARTIDA O VALORES TÉCNICOS AGREGADOS A OFRECER EN CADA CONTRATO, DE ACUERDO CON LO DESCRITO EN EL ANEXO 6 - FICHA TÉCNICA DE CONTRAPARTIDA O VALORES AGREGADOS DE LA PRESENTE INVITACIÓN, Y EN EL ESTUDIO PREVIO, SUS ANEXOS Y LAS NECESIDADES QUE LLEGUEN A IDENTIFICAR LAS DIRECCIONES REGIONALES DEL ICBF AL MOMENTO DE SUSCRIBIR EL (LOS) CONTRATO (S) DE APORTE, LO CUAL SE REFLEJARÁ EN LA MANIFESTACIÓN DE INTERESES PARA EFECTOS DE LA HABILITACIÓN. 
NOTA 1: PARA LA MODALIDAD PROPIA E INTERCULTURAL, LOS HOGARES INFANTILES Y LA OPERACIÓN DE HCB EN TODAS SUS FORMAS LA CONTRAPARTIDA NO ES DE OBLIGATORIO CUMPLIMIENTO.
 EL OFERENTE REALIZANDO LA RESPECTIVA VERIFICACIÓN DE LOS DOCUMENTOS TÉCNICOS, SE EVIDENCIA QUE SUMINISTRA LA INFORMACIÓN SOLICITADA, SE LO SOLICITA POR FAVOR SUBSANAR EL SIGUIENTE REQUISITO SI BIEN CUENTA CON REGLAMENTO INTERNO DE TRABAJO, ES NECESARIO QUE TAMBIÉN CARGUE  EL ACTA Y SU RESPECTIVA ASISTENCIA COMO EVIDENCIA QUE FUE SOCIALIZADO AL EQUIPO DE TRABAJO</v>
          </cell>
        </row>
        <row r="1086">
          <cell r="D1086">
            <v>800146094</v>
          </cell>
          <cell r="E1086" t="str">
            <v>ASOCIACION DE PADRES HOGARES COMUNITARIOS DE BIENESTAR ASOCIADOS CAMINO AL FUTURO DE LA NIÑEZ</v>
          </cell>
          <cell r="F1086" t="str">
            <v>SUBSANA</v>
          </cell>
          <cell r="G1086" t="str">
            <v xml:space="preserve">EL OFERENTE CUMPLE CON LAS CONDICIONES SOLICITADAS CON RELACIÓN A LA EXPERIENCIA SEGÚN LAS INDICACIONES DADAS EN LA IP-003-2019.  REALIZANDO LA REVISIÓN DE LA PROPUESTA QUE COMPARTE ES IMPORTANTE QUE REALICE LA SUBSANACIÓN LA VINCULACIÓN DE LAS FAMILIAS, LA EXPERIENCIA SIGNIFICATIVA Y DESCRIPCIÓN LA ESTRATEGIA SEGUIMIENTO Y MONITOREO DE LA IMPLEMENTACIÓN DE SU PROPUESTA PEDAGÓGICA E INCLUYA AL MENOS UN INDICADOR DE RESULTADO. YA QUE NO DAN LA INFORMACIÓN NECESARIA PARA ENTENDERLA POR OTRA PARTE NO SE EVIDENCIA LA PARTICULARIDAD DE LA ASOCIACIÓN QUE LA HACE DIFERENTE A LAS ENTIDADES Y COMO DESDE SU PROPUESTA PEDAGÓGICA FORTALECE LOS PROCESO DE DESARROLLO DE LOS NIÑOS Y LAS NIÑAS, SE LE SUGIERE QUE TENGA EN CUENTA EL DOCUMENTO ORIENTADOR DADO POR EL MINISTERIO DE EDUCACIÓN NACIONAL (DOCUMENTO 20 EL SENTIDO DE LA EDUCACIÓN INICIAL)
 EN LA PLATAFORMA SE EVIDENCIA QUE EL OFERENTE  APORTA QUE SE LE SOLICITA  EL OFERENTE SUMINISTRA TODA LA INFORMACIÓN SOLICITADA CON SUS RESPECTIVOS ANEXOS COMO LO PIDE LA  IP-003-2019, SE LE PIDE SUBSANAR EL EL PUNTO 2, DESCRIPCIÓN DEL GOBIERNO CORPORATIVO COMO LO INDICA FORMATO NO. 3, “CARACTERIZACIÓN ADMINISTRATIVA </v>
          </cell>
        </row>
        <row r="1087">
          <cell r="D1087">
            <v>800202469</v>
          </cell>
          <cell r="E1087" t="str">
            <v>ASOCIACION DE PADRES DE HOGARES DE BIENESTAR DEL MUNICIPIO DE SAN MARTIN DEPARTAMENTO DEL CESAR</v>
          </cell>
          <cell r="F1087" t="str">
            <v>SUBSANA</v>
          </cell>
          <cell r="G1087" t="str">
            <v xml:space="preserve">EL OFERENTE CUMPLE CON LAS CONDICIONES SOLICITADAS CON RELACIÓN A LA EXPERIENCIA SEGÚN LAS INDICACIONES DADAS EN LA IP-003-2019.  REALIZANDO UNA REVISIÓN DE LA INFORMACIÓN ALLEGADA POR EL OPERADOR SE EVIDENCIA QUE SI CUMPLE CON LOS REQUISITOS REQUERIDOS SOBRE LA PROPUESTA PEDAGÓGICA Y QUE ESTÁ ACORDE CON EL DOCUMENTO ORIENTADOR DADO POR EL MINISTERIO DE EDUCACIÓN NACIONAL (DOCUMENTO 20 EL SENTIDO DE LA EDUCACIÓN INICIAL) Y LO SOLICITADO EN LA IP-003-2019.  EL OFERENTE SUMINISTRA LA INFORMACIÓN SOLICITADA  SEÑOR OFERENTE REALIZANDO LA RESPECTIVA VERIFICACIÓN DE LOS DOCUMENTOS TÉCNICOS, SE EVIDENCIA QUE SUMINISTRA LA INFORMACIÓN SOLICITADA, POR FAVOR SUBSANAR EL SIGUIENTE REQUISITO SI BIEN CUENTA CON REGLAMENTO INTERNO DE TRABAJO, ES NECESARIO QUE TAMBIÉN CARGUE  EL ACTA Y SU RESPECTIVA ASISTENCIA COMO EVIDENCIA QUE FUE SOCIALIZADO AL EQUIPO DE TRABAJO, POR OTRO LADO USTED MANIFIESTA QUE NO CUENTA CON CERTIFICACIONES DE CALIDAD ASÍ QUE NO ES NECESARIO SUBIR NINGUN DOCUMENTO YA QUE SE EVIDENCIA QUE SUBIO UN DOCUMENTO A ESTE ITEM QUE NO TIEN NINGUNA RELACIÓNM CON LO QUE SE SOLICITA </v>
          </cell>
        </row>
        <row r="1088">
          <cell r="D1088">
            <v>901356330</v>
          </cell>
          <cell r="E1088" t="str">
            <v>FUNDACION GRUPO PRODESARROLLO</v>
          </cell>
          <cell r="F1088" t="str">
            <v>SUBSANA</v>
          </cell>
          <cell r="G1088" t="str">
            <v>SEÑOR OFERENTE CORDIAL SALUDO, ES IMPORTANTE ALLEGAR NUEVAS CERTIFICACIONES, TODA VEZ QUE DA ACUERDO A LA IP 004-2019 EN LA NOTA 4: CUANDO LA ENTIDAD OFERENTE NO CUENTE CON MÁS DE TRES (3) AÑOS DE CONSTITUIDA SE PODRÁ SUMAR LA EXPERIENCIA DE LOS ACCIONISTAS, SOCIOS O CONSTITUYENTES, PARA ELLO, SE VERIFICARÁ LA FECHA DE CONSTITUCIÓN DISPUESTA EN EL CERTIFICADO DE EXISTENCIA Y REPRESENTACIÓN O DOCUMENTO EQUIVALENTE. DICHAS CERTIFICACIONES DEBEN ESTAR ACREDITANDO LA EXPERIENCIA DE LA PERSONA EN ESTE CASO DEL SOCIO FUNDADOR, CUMPLIENDO CON TODOS LOS REQUISITOS ESTABLECIDOS EN LA (PÁGINA 36 DE LA IP). LAS CERTIFICACIONES ALLEGADAS POR EL OFERENTE CORRESPONDEN A CERTIFICACIONES DE CONTRATOS CON ENTIDADES 2.	SEÑOR OFERENTE TENIENDO EN CUENTA LA REVISIÓN DE LAS RESPUESTAS DADAS A LAS PREGUNTAS ORIENTADORAS, POR FAVOR SUBSANAR LAS RESPUESTAS A LAS PREGUNTA 2, 3 Y 4. YA QUE NO HAY CLARIDAD, NI SE EVIDENCIAN CUÁLES HAN SIDO ESOS PROCESOS DE FORMACIÓN EN LOS CUALES HAN PARTICIPADO EL TALENTO HUMANO Y ES INDISPENSABLE MENCIONARLOS YA QUE ESTO FORTALECE Y DA CUENTA DE CÓMO APORTADO AL PROCESOS QUE DESARROLLAN Y A LA MISMA PROPUESTA, LAS ESTRATEGIAS PEDAGÓGICAS NO SON CLARA, NO SE EVIDENCIA A TRAVÉS DE LAS MISMAS COMO FORTALECEN LOS PROCESOS QUE SE DESARROLLAN CON LOS NIÑOS Y LAS NIÑAS, EN CUANTO A LA VINCULACIÓN A LAS FAMILIAS NO SE EVIDENCIA COMO VINCULAN A LAS FAMILIAS Y ELLAS APORTAN A SU PROPUESTA PEDAGÓGICA DESDE SU PROCESOS CULTURALES QUE ENRIQUECEN LA PROPUESTA  EL OFERENTE CUMPLE CON LOS CRITERIOS MÍNIMOS DE LA IP 003 DE 2019. EL OFERENTE SUMINISTRA TODA LA INFORMACIÓN SOLICITADA CON SUS RESPECTIVOS ANEXOS COMO LO PIDE LA IP-003-2019, SE LE PIDE SUBSANAR EN EL PUNTO REGLAMENTO INTERNO QUE ESTÁ EN LOS DOCUMENTOS TÉCNICOS INVITACIÓN PUBLICA, ADJUNTARLE EL ACTA Y LISTADO DE SOCIALIZACIÓN DEL MISMO YA QUE ES UNO DE LOS REQUISITOS QUE SE PIDEN DESDE LA IP-003-2019</v>
          </cell>
        </row>
        <row r="1089">
          <cell r="D1089">
            <v>900869787</v>
          </cell>
          <cell r="E1089" t="str">
            <v>CORPORACIÓN MUJERES AUTÓNOMAS UNIDAS</v>
          </cell>
          <cell r="F1089" t="str">
            <v>SUBSANA</v>
          </cell>
          <cell r="G1089" t="str">
            <v>EVIDENCIE ACTIVIDADES EJECUTADAS, YA QUE EN LAS CERTIFICACIONES NO SE EVIDENCIAN Y ES UNO DE LOS REQUISITOS QUE NOS SOLICITA LA  IP-003-2019, MANIFIESTA EN EL TITULO II  ASPECTOS TÉCNICOS, A DOCUMENTOS PARA LA ACREDITACIÓN DE EXPERIENCIA A DOCUMENTOS PARA LA ACREDITACIÓN DE EXPERIENCIA. 1. CERTIFICACIONES PAGINA 34,  DONDE REFIERE " LOS INTERESADOS EN HABILITARSE EN EL BANCO NACIONAL DE OFERENTES PARA LA ATENCIÓN A LA PRIMERA INFANCIA DEBERÁN ACREDITAR UNAEXPERIENCIA MINIMA DE TRES (3)AÑOS EN LA PRESTACIÓN DE SERVICIOS DE EDUCACIÓN EN EL MARCO A LA ATENCIÓN INTEGRAL A LA PRIMERA INFANCIA MEDIANTE LA PRESENTACIÓN DE MÁXIMO CINCO (5) CERTIFICACIONES DE CONTRATOS EJECUTADOS Y TERMINADOS A SATISFACCIÓN EN LOS ÚLTIMOS SIETE(7) AÑOS, ANTERIORES A LA FECHA LÍMITE PARA LA PRESTACIÓN DE MANIFESTACIONES DE INTERÉS. ", POR FAVOR TENER EN CUENTA ESTAS CARACTERÍSTICAS.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 DEL CONTRATO. 
 SEÑOR OFERENTE REALIZANDO LA RESPECTIVA  REVISIÓN DE LA INFORMACIÓN CONSIGNADA SOBRE LA PROPUESTA PEDAGÓGICA ES NECESARIO QUE REALICE LA SUBSANACIÓN DE LOS SIGUIENTES PUNTOS 
2.	DESCRIPCIÓN DE TRES ESTRATEGIAS PEDAGÓGICAS PARA LA IMPLEMENTACIÓN DE LA PROPUESTA PEDAGÓGICA, LAS ESTRATEGIAS ESTÁN MUY AMBIGUAS Y NO RESPONDEN A LOS PROCESOS QUE SE DESARROLLAN EN PRIMERA INFANCIA, LO QUE CONSIGNA SON LAS ACTIVIDADES QUE VAN CONTENIDAS DENTRO DE LAS ESTRATEGIAS, POR ESTA RAZÓN NO SE EVIDENCIA COMO UNA ESTRATEGIA EN SI 
3.	LAS ESTRATEGIAS PLANTEADAS PARA LA VINCULACIÓN DE FAMILIAS NO SON CLARA Y NO SE EVIDENCIA COMO VINCULAS A LAS FAMILIAS Y ELLAS APORTAN A SU PROPUESTA PEDAGÓGICA. 
4.	MENCIÓN DE UNA EXPERIENCIA SIGNIFICATIVA QUE REFLEJE LA IMPLEMENTACIÓN DE LA PROPUESTA PEDAGÓGICA, DE ACUERDO CON LA EXPERIENCIA EN LA OPERACIÓN DE SERVICIOS DE EDUCACIÓN PARA LA PRIMERA INFANCIA, NO SE EVIDENCIA CÓMO “EMMA NO DEJA” QUE ES LA EXPERIENCIA CONCRETA DONDE SE VEA COMO LA MISMA FORTALECIÓ LOS PROCESOS DE DESARROLLO DE LOS NIÑOS Y LAS NIÑAS Y CONCRETAMENTE QUE PASO CON ESTA ESTRATEGIA. SE LE SUGIERE QUE TENGA EN CUENTA EL DOCUMENTO ORIENTADOR DADO POR EL MINISTERIO DE EDUCACIÓN NACIONAL (DOCUMENTO 20 EL SENTIDO DE LA EDUCACIÓN INICIAL), QUE LE BRINDA HERRAMIENTAS PARA CONCRETAR LO TIENE QUE PASAR EN LA EDUCACIÓN INICIAL
 EL OFERENTE SUMINISTRA LA INFORMACIÓN SOLICITADA  EL OFERENTE SUMINISTRA TODA LA INFORMACIÓN SOLICITADA CON SUS RESPECTIVOS ANEXOS COMO LO PIDE LA IP-003-2019, SE LE PIDE SUBSANAR EN EL PUNTO REGLAMENTO INTERNO YA QUE MANIFIESTA TENER EL DOCUMENTO PERO NO LO ANEXA DE NO TENERLO POR FAVOR HACER EL CAMBIO EN EL FORMATO NO 3, SI LO TIENE POR FAVOR SUBIRLO ADJUNTARLE EL ACTA Y LISTADO DE SOCIALIZACIÓN CON EL EQUIPO DEL MISMO YA QUE ES UNO DE LOS REQUISITOS QUE ESTÁ EN LOS DOCUMENTOS TÉCNICOS INVITACIÓN PUBLICA, Y EL PUNTO 2, DESCRIPCIÓN DEL GOBIERNO CORPORATIVO COMO LO INDICA FORMATO NO. 3, “CARACTERIZACIÓN ADMINISTRATIVA, PARA ESTE PUNTO INDIQUE QUIENES HACEN PARTE DE LA ASOCIACIÓN Y QUE ROL CUMPLEN</v>
          </cell>
        </row>
        <row r="1090">
          <cell r="D1090">
            <v>890270553</v>
          </cell>
          <cell r="E1090" t="str">
            <v>HOGAR INFANTIL EL CASTILLO</v>
          </cell>
          <cell r="F1090" t="str">
            <v>SUBSANA</v>
          </cell>
          <cell r="G1090" t="str">
            <v>SEÑOR OFERENTE REALIZANDO LA VERIFICACIÓN QUE APORTA PARA LA EXPERIENCIA ES NECESARIO QUE LA  SUBSANE APORTANDO CONTRATOS Y ACTAS DE LIQUIDACIÓN , YA QUE SE EVIDENCIO QUE DE LAS 5 CERTIFICACIONES APORTADAS, LAS CERTIFICACIONES CORRESPONDIENTES A LOS CONTRATOS; 68-538-2017 PRESENTA TACHONES, ENMENDADURAS; 68-193-2019 NO TIENE LAS FIRMAS CORRESPONDIENTES DE LOS REPRESENTANTES DEL ICBF Y EL CONTRATO 68262012549 TIENE UNA FECHA INFERIOR AL AÑO 2014,  NO CUMPLEN CON LAS CONDICIONES ESTIPULADOS EN  LA IP 003-2019, EN  B. CONDICIONES GENERALES PARA LA ACREDITACIÓN DE EXPERIENCIA. LA VERIFICACIÓN DE LA EXPERIENCIA DE LOS INTERESADOS SE REALIZARÁ CON BASE EN LA INFORMACIÓN QUE REPORTEN EN EL MÓDULO DE EXPERIENCIA, DISPUESTO PARA TAL FIN EN LA PLATAFORMA SIPA/BNOPI, DEL BANCO NACIONAL DE OFERENTES, DISPUESTA EN LA PÁGINA WEB DE LA ENTIDAD, EN EL LINK DEL PROCESO IP-003-2019, Y EN LOS RESPECTIVOS SOPORTES DE LA INFORMACIÓN CONSIGNADA EN EL MISMO
EN DICHO FORMATO EL PROPONENTE DEBERÁ CERTIFICAR, BAJO LA GRAVEDAD DEL JURAMENTO Y EN VIRTUD DEL PRINCIPIO CONSTITUCIONAL DE LA BUENA FE, QUE TODA LA INFORMACIÓN CONTENIDA EN EL MISMO ES VERAZ, AL IGUAL QUE LA REPORTADA EN LOS DOCUMENTOS SOPORTE. 
ADICIONALMENTE, PARA AQUELLOS INTERESADOS QUE SE ENCUENTREN INSCRITOS EN EL REGISTRO ÚNICO DE PROPONENTES –RUP (INSCRIPCIÓN O RENOVACIÓN VIGENTE PARA EL AÑO 2021), SE EXIGE QUE LOS CONTRATOS QUE CERTIFICAN LA EXPERIENCIA SE ENCUENTREN REPORTADOS EN DICHO DOCUMENTO, VERIFICADOS POR LA RESPECTIVA CÁMARA DE COMERCIO Y LA INFORMACIÓN DE ESTOS EN FIRME A MÁS TARDAR EL ÚLTIMO DÍA DEL TRASLADO DEL INFORME DE LA EVALUACIÓN PRELIMINAR, DE CONFORMIDAD CON LO PREVISTO EN EL CRONOGRAMA DE LA PRESENTE INVITACIÓN.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 DEL CONTRATO. 
12. VALOR DEL CONTRATO 
NOTA 1: LAS CERTIFICACIONES DEBERÁN CUMPLIR TODOS LOS REQUISITOS ANTERIORMENTE DESCRITOS. NO OBSTANTE, EN CASO DE QUE LAS CERTIFICACIONES NO CUENTEN CON LA TOTALIDAD DE LA INFORMACIÓN AQUÍ SOLICITADA, LA ENTIDAD PROCEDERÁ A REQUERIR COPIA DEL CONTRATO O ACTA DE LIQUIDACIÓN CON EL FIN DE VERIFICAR LA INFORMACIÓN QUE NO ESTÉ CLARA O INFORMACIÓN QUE FALTE DENTRO DE LA CERTIFICACIÓN APORTADA INICIALMENTE. ESTA DOCUMENTACIÓN TAMBIÉN PODRÁ SER APORTADA POR EL INTERESADO, A MÁS TARDAR EN LA FECHA LÍMITE ESTABLECIDA EN EL CRONOGRAMA DE LA PRESENTE INVITACIÓN PÚBLICA PARA LA SUBSANACIÓN DE REQUISITOS. 
NOTA 2: ASÍ MISMO, EN EL EVENTO QUE LAS CERTIFICACIONES O LAS ACTAS DE LIQUIDACIÓN JUNTO CON LOS CONTRATOS NO CONTENGAN LA INFORMACIÓN QUE PERMITA SU VERIFICACIÓN, LA ENTIDAD PROCEDERÁ A REQUERIR AL OFERENTE PARA QUE ANEXE A LA MANIFESTACIÓN DE INTERÉS LOS DOCUMENTOS SOPORTE QUE PERMITA COMPLETAR LA INFORMACIÓN FALTANTE EN LA CERTIFICACIÓN O EN EL ACTA DE LIQUIDACIÓN O CONTRATO. ESTA DOCUMENTACIÓN TAMBIÉN PODRÁ SER APORTADA POR EL INTERESADO, A MÁS TARDAR EN LA FECHA LÍMITE ESTABLECIDA EN EL CRONOGRAMA DE LA PRESENTE INVITACIÓN PÚBLICA PARA LA SUBSANACIÓN DE REQUISITOS. 
NOTA 3. EVENTUALMENTE EN CASO DE PRESENTARSE TRASLAPOS DENTRO DE LA EXPERIENCIA DE PERSONAS JURÍDICAS, LAS MISMA SERÁN ACEPTADAS POR LA ENTIDAD SIEMPRE Y CUANDO CUMPLA CON LOS REQUISITOS ESTABLECIDOS EN EL PRESENTE NUMERAL. LOS TRASLAPOS NO SE ACEPTARÁN PARA EL CASO DE ACREDITACIÓN DE EXPERIENCIA DE PERSONAS NATURALES (CONSTITUYENTES O FUNDADORES). 
C. REGLAS GENERALES PARA LA VALORACIÓN DE CERTIFICACIONES DE EXPERIENCIA: 
1. LOS CONTRATOS A TRAVÉS DE LOS CUALES LAS ENTIDADES INTERESADAS EN CONFORMAR EL BANCO DE OFERENTES ACREDITEN LA EXPERIENCIA REQUERIDA, SE PROBARÁN MEDIANTE LA PRESENTACIÓN DE UNA CERTIFICACIÓN EMITIDA POR EL REPRESENTANTE LEGAL DEL CONTRATANTE O POR EL DELEGADO COMPETENTE O ÁREA RESPONSABLE DENTRO DE LA ENTIDAD CONTRATANTE, EN LA CUAL SE ACREDITE EL CUMPLIMIENTO SATISFACTORIO DE LAS OBLIGACIONES CONTRACTUALES ADQUIRIDAS ATENDIENDO A LA PRIMERA INFANCIA. 
2. LA VERIFICACIÓN DE LA EXPERIENCIA SE REALIZARÁ CON BASE EN LA INFORMACIÓN QUE REPORTEN LOS INTERESADOS EN LA PLATAFORMA SIPA/BNOPI, DEL BANCO NACIONAL DE OFERENTES, DISPUESTA EN LA PÁGINA WEB DE LA ENTIDAD, EN EL LINK DEL PROCESO IP-003-2019 EN EL MÓDULO DE EXPERIENCIA, Y EN LA DOCUMENTACIÓN QUE CARGUEN ALLÍ. 
3. LAS ENTIDADES PODRÁN ACREDITAR LA EXPERIENCIA REQUERIDA, IGUALMENTE MEDIANTE LA PRESENTACIÓN DEL ACTA DE LIQUIDACIÓN, EN LA CUAL SE ACREDITE EL CUMPLIMIENTO SATISFACTORIO DE LAS OBLIGACIONES CONTRACTUALES ADQUIRIDAS ATENDIENDO A LA PRIMERA INFANCIA EVENTO EN EL CUAL SE DEBERÁ ANEXAR EL CONTRATO CORRESPONDIENTE. 
4. NO SERÁN VÁLIDAS LAS CERTIFICACIONES EXPEDIDAS POR LA MISMA ESAL (AUTO-CERTIFICACIONES). 
5. EL ICBF PODRÁ VERIFICAR Y SOLICITAR AMPLIACIÓN DE LA INFORMACIÓN PRESENTADA POR LA ENTIDAD PARA LA ACREDITACIÓN DE LA EXPERIENCIA. 
6. CUANDO EXISTA DIFERENCIA ENTRE LA INFORMACIÓN RELACIONADA EN EL MÓDULO DE EXPERIENCIA, PLATAFORMA SIPA/BNOPI, DEL BANCO NACIONAL DE OFERENTES, Y LA CONSAGRADA EN LOS SOPORTES PRESENTADOS, PREVALECERÁ LA INFORMACIÓN DE LOS SOPORTES. 
7. ASÍ MISMO, EN EL EVENTO QUE LAS CERTIFICACIONES NO CONTENGAN LA INFORMACIÓN QUE PERMITA SU EVALUACIÓN, EL PROPONENTE DEBERÁ ANEXAR A LA MANIFESTACIÓN COPIA DEL CONTRATO O DE LOS DOCUMENTOS SOPORTE QUE SEAN DEL CASO, QUE PERMITA TOMAR LA INFORMACIÓN QUE FALTE EN LA CERTIFICACIÓN. 
8. LOS CONTRATOS VERBALES NO SERÁN TENIDOS EN CUENTA PARA ACREDITAR EXPERIENCIA. 
9. CUANDO SE PRETENDA ACREDITAR EXPERIENCIA ADQUIRIDA EN CONSORCIO O UNIÓN TEMPORAL SE CALCULARÁ CONFORME AL PORCENTAJE DE PARTICIPACIÓN. 
10. SI EL CONTRATO QUE SE PRETENDE HACER VALER COMO EXPERIENCIA FUE CEDIDO O RECIBIDO EN CESIÓN, LA CERTIFICACIÓN DEBERÁ ESPECIFICAR LA FECHA DE LA CESIÓN. 
11. SI LA ENTIDAD SE ENCUENTRA INSCRITA EN EL RUP DEBE APORTARLO RENOVADO Y ACTUALIZADO A LA VIGENCIA 2021, DONDE DEBERÁ ENCONTRARSE REGISTRADA LA EXPERIENCIA QUE ACREDITEN PARA EFECTOS DE LA HABILITACIÓN EN EL BANCO, DE ACUERDO CON LAS RESPECTIVAS CERTIFICACIONES QUE CARGUEN EN LA PLATAFORMA SIPA/BNOPI DEL BANCO DE OFERENTES. 
12. NO SE ACEPTAN CERTIFICACIONES DE EXPERIENCIA ADQUIRIDA COMO RESULTADO DE SUBCONTRATACIONES EN DESARROLLO DE OTROS CONTRATOS. 
D. REGLAS ESPECIALES PARA LA ACREDITACIÓN DE LA EXPERIENCIA 
1. PARA EL CASO DE LAS CERTIFICACIONES DONDE SE ACREDITE EXPERIENCIA ADQUIRIDA EN CONSORCIO O UNIÓN TEMPORAL, LAS MISMAS DEBERÁN ACREDITAR JUNTO CON LA COPIA DEL CONTRATO, ACTA DE LIQUIDACIÓN Y/O DOCUMENTO EQUIVALENTE EN EL QUE SE INDIQUE CLARAMENTE QUE EN LA EJECUCIÓN DEL CONTRATO PARTICIPÓ EN LAS ACTIVIDADES DE ATENCIÓN A LA PRIMERA INFANCIA. 
2. LA EXPERIENCIA PARA TENER EN CUENTA SERÁ AQUELLA CERTIFICADA A SATISFACCIÓN, ENTENDIÉNDOSE POR ÉSTA AQUELLA EN LA CUAL EL CONTRATISTA NO HAYA SIDO OBJETO DE DECLARATORIAS DE INCUMPLIMIENTO. EN EL EVENTO EN QUE ALGUNA DE DICHAS CIRCUNSTANCIAS SE PRESENTE FRENTE A LA EXPERIENCIA ACREDITADA NO SE TENDRÁ EN CUENTA LA RESPECTIVA CERTIFICACIÓN. PARA LOS JARDINES PRIVADOS SE VALIDARÁN LAS CERTIFICACIONES DE EXPERIENCIA ACREDITADAS POR PARTE DE LAS ASOCIACIONES DE PADRES DE FAMILIA. 
EL ICBF PODRÁ EN CUALQUIER MOMENTO VERIFICAR Y SOLICITAR AMPLIACIÓN DE LA INFORMACIÓN PRESENTADA POR EL OFERENTE PARA LA ACREDITACIÓN DE LA EXPERIENCIA. 
NOTA 1: SI SE TRATA DE UN OFERENTE EXTRANJERO, DEBERÁ RELACIONAR Y CERTIFICAR LA EXPERIENCIA EXIGIDA EN LA INVITACIÓN PÚBLICA. EN EL EVENTO, EN QUE DICHA EXPERIENCIA SE HAYA OBTENIDO EN UN PAÍS DISTINTO A COLOMBIA, PARA EFECTOS DE DEMOSTRARLA DEBERÁ ADJUNTAR LA CERTIFICACIÓN RESPECTIVA QUE DEBERÁ CUMPLIR CON LOS REQUISITOS ESTABLECIDOS EN ESTE DOCUMENTO. ADICIONALMENTE, SI LA CERTIFICACIÓN SE ENCUENTRA EN IDIOMA DIFERENTE AL CASTELLANO, DEBERÁ ADJUNTAR AL DOCUMENTO EN IDIOMA EXTRANJERO LA TRADUCCIÓN AL CASTELLANO Y EN CASO DE SER NECESARIO, APOSTILLA. 
NOTA 2: EL ICBF SE RESERVA EL DERECHO DE SOLICITAR INFORMACIÓN ADICIONAL A FIN DE COMPROBAR LA INFORMACIÓN DE LOS DOCUMENTOS APORTADOS, ASÍ COMO DE VERIFICAR EL CUMPLIMIENTO A CABALIDAD DE LOS CONTRATOS O CERTIFICACIONES QUE EL OFERENTE APORTE. 
NOTA 3. SE TENDRÁN EN CUENTA PARA LA VERIFICACIÓN AQUELLAS CERTIFICACIONES QUE REÚNAN LA TOTALIDAD DE LOS REQUISITOS MÍNIMOS EXIGIDOS EN LA INVITACIÓN PÚBLICA. NO OBSTANTE, LO ANTERIOR, EL ICBF PODRÁ SOLICITAR ACLARACIONES SOBRE LOS DATOS CONSIGNADOS EN LAS CERTIFICACIONES. 
NOTA 4: CUANDO LA ENTIDAD OFERENTE NO CUENTE CON MÁS DE TRES (3) AÑOS DE CONSTITUIDA SE PODRÁ SUMAR LA EXPERIENCIA DE LOS ACCIONISTAS, SOCIOS O CONSTITUYENTES, PARA ELLO, SE VERIFICARÁ LA FECHA DE CONSTITUCIÓN DISPUESTA EN EL CERTIFICADO DE EXISTENCIA Y REPRESENTACIÓN O DOCUMENTO EQUIVALENTE. LA EXPERIENCIA QUE SE PRETENDA ACREDITAR DEBERÁ RELACIONARSE EN LA PLATAFORMA SIPA/BNOPI, DEL BANCO NACIONAL DE OFERENTES, DISPUESTA EN LA PÁGINA WEB DE LA ENTIDAD, EN EL LINK DEL PROCESO IP-003-2019 EN EL MÓDULO DE EXPERIENCIA, Y CARGAR ALLÍ LAS CERTIFICACIONES CORRESPONDIENTES QUE SE QUIERAN HACER VALER POR LA ENTIDAD LAS CUALES DEBERÁN CUMPLIR LAS CONDICIONES SEÑALADAS EN EL PRESENTE TITULO. 
PARA LAS ENTIDADES OFERENTES QUE CUENTEN CON MÁS DE TRES (3) AÑOS DE CONSTITUIDAS, DEBERÁN ACREDITAR LA EXPERIENCIA INCORPORADA (LA DE LOS ASOCIADOS Y LA DE LA PERSONA JURÍDICA) A LA PERSONA JURÍDICA.
 LA PROPUESTA PEDAGÓGICA PRESENTADA CUMPLE CON LAS CARACTERÍSTICAS SOLICITADAS POR LA IP-003-2019 SEÑOR OFERENTE SE SOLICITA SUBSANACIÓN PARA QUE POR FAVOR DILIGENCIE EN EL MÓDULO TÉCNICO DE LA PLATAFORMA SIPA/BNOPI, DEL BANCO NACIONAL DE OFERENTES, DISPUESTA EN LA PÁGINA WEB DE LA ENTIDAD, EN EL LINK DEL PROCESO IP-003-2019, LA MANIFESTACIÓN QUE, PARA LOS CONTRATOS QUE SE LLEGUEN A SUSCRIBIR CON EL ICBF, SE ACATARÁN LAS LÍNEAS DE CONTRAPARTIDA O VALORES TÉCNICOS AGREGADOS A OFRECER EN CADA CONTRATO, DE ACUERDO CON LO DESCRITO EN EL ANEXO 6 - FICHA TÉCNICA DE CONTRAPARTIDA O VALORES AGREGADOS DE LA PRESENTE INVITACIÓN, Y EN EL ESTUDIO PREVIO, SUS ANEXOS Y LAS NECESIDADES QUE LLEGUEN A IDENTIFICAR LAS DIRECCIONES REGIONALES DEL ICBF AL MOMENTO DE SUSCRIBIR EL (LOS) CONTRATO (S) DE APORTE, LO CUAL SE REFLEJARÁ EN LA MANIFESTACIÓN DE INTERESES PARA EFECTOS DE LA HABILITACIÓN. 
NOTA 1: PARA LA MODALIDAD PROPIA E INTERCULTURAL, LOS HOGARES INFANTILES Y LA OPERACIÓN DE HCB EN TODAS SUS FORMAS LA CONTRAPARTIDA NO ES DE OBLIGATORIO CUMPLIMIENTO.
 EL OFERENTE SUMINISTRA TODA LA INFORMACIÓN SOLICITADA CON SUS RESPECTIVOS ANEXOS COMO LO PIDE LA IP-003-2019, SE LE PIDE SUBSANAR EN EL PUNTO REGLAMENTO INTERNO QUE ESTÁ EN LOS DOCUMENTOS TÉCNICOS INVITACIÓN PUBLICA, ADJUNTARLE EL ACTA Y LISTADO DE SOCIALIZACIÓN DEL MISMO YA QUE ES UNO DE LOS REQUISITOS QUE SE PIDEN DESDE LA IP-003-2019</v>
          </cell>
        </row>
        <row r="1091">
          <cell r="D1091">
            <v>900110771</v>
          </cell>
          <cell r="E1091" t="str">
            <v>ASOCIACION PARA EL DESARROLLO ALIMENTARIO ASORECREO</v>
          </cell>
          <cell r="F1091" t="str">
            <v>SUBSANA</v>
          </cell>
          <cell r="G1091" t="str">
            <v>EL OFERENTE CUMPLE CON LAS CONDICIONES SOLICITADAS CON RELACIÓN A LA EXPERIENCIA SEGÚN LAS INDICACIONES DADAS EN LA IP-003-2019.   LA PROPUESTA PEDAGÓGICA PRESENTADA CUMPLE CON LAS CARACTERÍSTICAS SOLICITADAS POR LA IP-003-2019 EL MODULO SOLICITADO ESTA DILIGENCIADO SEGÚN LO INDICADO   EL OFERENTE SUMINISTRA TODA LA INFORMACIÓN SOLICITADA CON SUS RESPECTIVOS ANEXOS COMO LO PIDE LA  IP-003-2019, SE LE PIDE SUBSANAR EN EL PUNTO REGLAMENTO INTERNO QUE ESTÁ EN LOS DOCUMENTOS TÉCNICOS INVITACIÓN PUBLICA, ADJUNTARLE EL ACTA Y LISTADO DE SOCIALIZACIÓN DEL MISMO YA QUE ES UNO DE LOS REQUISITOS QUE SE PIDEN DESDE LA IP-003-2019</v>
          </cell>
        </row>
        <row r="1092">
          <cell r="D1092">
            <v>800203530</v>
          </cell>
          <cell r="E1092" t="str">
            <v>ASOCIACION DE HOGARES COMUNITARIOS GAMARRA TRADICIONAL</v>
          </cell>
          <cell r="F1092" t="str">
            <v>SUBSANA</v>
          </cell>
          <cell r="G1092" t="str">
            <v xml:space="preserve">SE REALIZA LA RESPECTIVA REVISIÓN DE LAS  EXPERIENCIAS ANEXADAS POR EL OFERENTE, REGIONAL CESAR 20-616-2018, 20-625-2016, 20-151-2019, 20-138-2020 Y 20-308-2017  SE EVIDENCIA QUE LAS CERTIFICACIONES NO SON CLARAS YA QUE NO SE VE EL TIEMPO DE INICIO Y EL TIEMPO DE FINALIZACIÓN, NI LAS  ACTIVIDADES EJECUTADAS. SUBSANAR REALIZANDO REVISIÓN DE LOS RESPECTIVOS CONTRATOS Y ACTAS DE FINALIZACIÓN POR LO CUAL SE SOLICITA LAS ACTAS DE LIQUIDACIÓN O CONTRATOS; PARA DAR CUMPLIMIENTO CON LOS REQUISITOS ESTIPULADOS EN  LA IP 003-2019 (ACTUALIZACION) TITULO II CONDICIONES PARA LA ACREDITACION REQUISITOS MINIMOS  
NOTA: LAS CERTIFICACIONES SON EXPEDIDAS POR EL ICBF REGIONAL CESAR
 LA PROPUESTA PEDAGÓGICA PRESENTADA CUMPLE CON LAS CARACTERÍSTICAS SOLICITADAS YA QUE ES EVIDENTE LA IDENTIDAD Y LAS CARACTERÍSTICAS DE LA ASOCIACIÓN COMO SE PLANTEA  LA IP-003-2019
 EL MODULO ESTA DILIGENCIADO  	EL OFERENTE SUMINISTRA TODA LA INFORMACIÓN SOLICITADA CON SUS RESPECTIVOS ANEXOS COMO LO PIDE LA  IP-003-2019, SE LE PIDE SUBSANAR EN EL PUNTO REGLAMENTO INTERNO QUE ESTÁ EN LOS DOCUMENTOS TÉCNICOS INVITACIÓN PUBLICA, ADJUNTARLE EL ACTA Y LISTADO DE SOCIALIZACIÓN DEL MISMO YA QUE ES UNO DE LOS REQUISITOS QUE SE PIDEN DESDE LA IP-003-2019
</v>
          </cell>
        </row>
        <row r="1093">
          <cell r="D1093">
            <v>800159632</v>
          </cell>
          <cell r="E1093" t="str">
            <v>APHB CONCEPCION</v>
          </cell>
          <cell r="F1093" t="str">
            <v>SUBSANA</v>
          </cell>
          <cell r="G1093" t="str">
            <v xml:space="preserve"> LA VERIFICACIÓN DE LOS CERTIFICADOS APORTADOS EL OFERENTE, SI CUMPLE CON LAS CONDICIONES SOLICITADAS EN LA IP-003-2019 SOBRE LA EXPERIENCIA REQUERIDA. REALIZANDO LA RESPECTIVA VERIFICACIÓN DE LA PROPUESTA PEDAGÓGICA, POR FAVOR SUBSANAR EL PUNTO 1. PROPUESTA YA QUE SOLO SE ESTÁ SUSTENTANDO DESDE EL MARCO TEÓRICO Y ES IMPORTANTE USTEDES COMO ASOCIACIÓN DEN A CONOCER SU INTENCIONALIDAD Y QUE ESPERAN QUE PASE CON LOS NIÑOS, NIÑAS Y SUS FAMILIAS QUE HACEN PARTE DE LA MISMA, PARA REALIZAR ESTA SUBSANACIÓN SE PUEDE APOYAR EL DOCUMENTO ORIENTADOR DADO POR EL MINISTERIO DE EDUCACIÓN NACIONAL (DOCUMENTO 20 EL SENTIDO DE LA EDUCACIÓN INICIAL) EL OFERENTE SUMINISTRA LA INFORMACIÓN SOLICITADA  EL OFERENTE SUMINISTRA TODA LA INFORMACIÓN SOLICITADA CON SUS RESPECTIVOS ANEXOS COMO LO PIDE LA IP-003-2019, SE LE PIDE SUBSANAR EN EL PUNTO REGLAMENTO INTERNO QUE ESTÁ EN LOS DOCUMENTOS TÉCNICOS INVITACIÓN PUBLICA, ADJUNTARLE EL ACTA Y LISTADO DE SOCIALIZACIÓN DEL MISMO YA QUE ES UNO DE LOS REQUISITOS Y EL PUNTO 2, DESCRIPCIÓN DEL GOBIERNO CORPORATIVO COMO LO INDICA FORMATO NO. 3, “CARACTERIZACIÓN ADMINISTRATIVA, PARA ESTE PUNTO INDIQUE QUIENES HACEN PARTE DE LA ASOCIACIÓN Y QUE ROL CUMPLEN</v>
          </cell>
        </row>
        <row r="1094">
          <cell r="D1094">
            <v>807000058</v>
          </cell>
          <cell r="E1094" t="str">
            <v>ASOCIACION DE PADRES DE HOGARES DE BIENESTAR LA VEGA</v>
          </cell>
          <cell r="F1094" t="str">
            <v>SUBSANA</v>
          </cell>
          <cell r="G1094" t="str">
            <v xml:space="preserve">EL OFERENTE CUMPLE CON LAS CONDICIONES SOLICITADAS CON RELACIÓN A LA EXPERIENCIA SEGÚN LAS INDICACIONES DADAS EN LA IP-003-2019.  TENIENDO EN CUENTA LO REVISADO EN LA PROPUESTA PEDAGÓGICA EN EL ÍTEM EXPERIENCIA SIGNIFICATIVA ES IMPORTANTE HACER SUBSANACIÓN YA QUE LA EXPERIENCIA PEDAGÓGICA NO ES CLARA, NO SE EVIDENCIA COMO POR MEDIO DE LA MISMA SE HA IDO FORTALECIENDO LOS PROCESOS DE DESARROLLO Y LA INTENCIONALIDAD QUE SE TRAZARON FRENTE A SU PROPUESTA. SE LE SUGIERE QUE TENGA EN CUENTA EL DOCUMENTO ORIENTADOR DADO POR EL MINISTERIO DE EDUCACIÓN NACIONAL (DOCUMENTO 20 EL SENTIDO DE LA EDUCACIÓN INICIAL) DILIGENCIO EL MODULO SEGUEN LO INDICADO   EL OFERENTE SUMINISTRA TODA LA INFORMACIÓN SOLICITADA CON SUS RESPECTIVOS ANEXOS COMO LO PIDE LA IP-003-2019, SE LE PIDE SUBSANAR EN EL PUNTO REGLAMENTO INTERNO QUE ESTÁ EN LOS DOCUMENTOS TÉCNICOS INVITACIÓN PUBLICA, ADJUNTARLE EL ACTA Y LISTADO DE SOCIALIZACIÓN AL EQUIPO DE TRABAJO  DEL MISMO YA QUE ES UNO DE LOS REQUISITOS QUE SE PIDEN DESDE LA IP-003-2019- </v>
          </cell>
        </row>
        <row r="1095">
          <cell r="D1095">
            <v>900868660</v>
          </cell>
          <cell r="E1095" t="str">
            <v>FUNDACION MANITAS UNIDAS DE COLOMBIA</v>
          </cell>
          <cell r="F1095" t="str">
            <v>SUBSANA</v>
          </cell>
          <cell r="G1095" t="str">
            <v xml:space="preserve">SEÑOR OFERENTE REALIZANDO LA VERIFICACIÓN QUE APORTA PARA LA EXPERIENCIA SE EVIDENCIO QUE DE LAS 4 CERTIFICACIONES APORTADOS NO CUMPLEN CON LAS CONDICIONES ESTIPULADOS EN  LA IP 003-2019, POR ESTA RAZÓN ES IMPORTANTE QUE SUBSANE LAS 003, 002, 005 Y 002 POR FAVOR SUBSANAR LAS CERTIFICACIONES QUE CUMPLAN LAS CONDICIONES SEGÚN LO QUE NOS PROPONE LA IP 003-2019  EN LA PÁGINAS 32, 33, 34, TÍTULO II. ASPECTOS TÉCNICOS 
LA VERIFICACIÓN DE LOS CRITERIOS TÉCNICOS, SE REALIZARÁ CONTRA LOS DOCUMENTOS DE ACREDITACIÓN DE EXPERIENCIA E IDONEIDAD QUE SE SEÑALAN MÁS ADELANTE Y QUE REGIRÁN EL PROCESO. EL RESULTADO DEL CITADO EJERCICIO DE VERIFICACIÓN SERÁ DE CUMPLE O NO CUMPLE, PARA CADA UNO DE LOS APARTADOS ESTABLECIDOS. 
1. EXPERIENCIA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POR EDUCACIÓN A PRIMERA INFANCIA EN EL MARCO DE LA ATENCIÓN INTEGRAL SE ENTENDERÁN LAS SIGUIENTES ACTIVIDADES Y OBJETOS CONTRACTUALES AFINES CON LOS SIGUIENTES SERVICIOS: 
• PRESTACIÓN DEL SERVICIO DE EDUCACIÓN A LA PRIMERA INFANCIA EN CENTROS DE DESARROLLO INFANTIL. 
• PRESTACIÓN DEL SERVICIO DE EDUCACIÓN A LA PRIMERA INFANCIA EN DESARROLLO INFANTIL EN MEDIO FAMILIAR. 
• PRESTACIÓN DE SERVICIOS EN FAMILIA, MUJER E INFANCIA – FAMI. 
• PRESTACIÓN DEL SERVICIO DE EDUCACIÓN A LA PRIMERA INFANCIA EN HOGARES COMUNITARIOS DE BIENESTAR. 
• PRESTACIÓN DEL SERVICIO DE EDUCACIÓN A LA PRIMERA INFANCIA EN HOGARES INFANTILES. 
• PRESTACIÓN DEL SERVICIO DE EDUCACIÓN A LA PRIMERA INFANCIA EN DESARROLLO INFANTIL EN ESTABLECIMIENTOS DE RECLUSIÓN. 
• PRESTACIÓN DEL SERVICIO DE EDUCACIÓN A LA PRIMERA INFANCIA EN JARDINES SOCIALES. 
• PRESTACIÓN DEL SERVICIO DE EDUCACIÓN A LA PRIMERA INFANCIA EN HOGARES EMPRESARIALES. 
• PRESTACIÓN DEL SERVICIO DE EDUCACIÓN A LA PRIMERA INFANCIA EN HOGARES MÚLTIPLES. 
• PRESTACIÓN DEL SERVICIO DE EDUCACIÓN A LA PRIMERA INFANCIA EN MODALIDAD PROPIA E INTERCULTURAL. 
• PRESTACIÓN DEL SERVICIO DE EDUCACIÓN A LA PRIMERA INFANCIA EN CASAS DE PENSAMIENTO. 
• PRESTACIÓN DEL SERVICIO DE EDUCACIÓN A LA PRIMERA INFANCIA EN JARDINES INFANTILES. 
• PRESTACIÓN DEL SERVICIO DE EDUCACIÓN A LA PRIMERA INFANCIA EN JARDINES PEDAGÓGICOS INFANTILES. 
• PRESTACIÓN DEL SERVICIO DE EDUCACIÓN A LA PRIMERA INFANCIA EN SALAS MATERNAS. 
• PRESTACIÓN DEL SERVICIO DE EDUCACIÓN A LA PRIMERA INFANCIA EN SALA CUNAS. 
• PRESTACIÓN DEL SERVICIO DE EDUCACIÓN A LA PRIMERA INFANCIA EN ESCUELAS MATERNALES. 
• PRESTACIÓN DEL SERVICIO DE EDUCACIÓN A LA PRIMERA INFANCIA EN PREESCOLARES. (PREJARDÍN, JARDÍN, TRANSICIÓN).
• PRESTACIÓN DEL SERVICIO DE EDUCACIÓN A LA PRIMERA INFANCIA EN CENTROS DE ESTIMULACIÓN TEMPRANA. 
NOTA 1: PARA ESTA VERIFICACIÓN SE ENTIENDE QUE LA EDUCACIÓN A LA PRIMERA INFANCIA (EDUCACIÓN INICIAL), ES UN DERECHO IMPOSTERGABLE CUYO OBJETIVO ES POTENCIAR DE MANERA INTENCIONADA EL DESARROLLO INTEGRAL DE LAS NIÑAS Y LOS NIÑOS DESDE SU GESTACIÓN HASTA CUMPLIR LOS SEIS AÑOS, PARTIENDO DEL RECONOCIMIENTO DE SUS CARACTERÍSTICAS Y DE LAS PARTICULARIDADES DE LOS CONTEXTOS EN QUE VIVEN Y FAVORECIENDO INTERACCIONES QUE SE GENERAN EN AMBIENTES ENRIQUECIDOS A TRAVÉS DE EXPERIENCIAS PEDAGÓGICAS Y PRÁCTICAS DE CUIDADO. LA EDUCACIÓN INICIAL ES VÁLIDA EN SÍ MISMA POR CUANTO EL TRABAJO PEDAGÓGICO QUE ALLÍ SE PLANEA PARTE DE LOS INTERESES, INQUIETUDES, CAPACIDADES Y SABERES DE LAS NIÑAS Y LOS NIÑOS. ESTA NO BUSCA COMO FIN ÚLTIMO SU PREPARACIÓN PARA LA ESCUELA PRIMARIA, SINO QUE LES OFRECE EXPERIENCIAS RETADORAS QUE IMPULSAN SU DESARROLLO; ALLÍ JUEGAN, EXPLORAN SU MEDIO, SE EXPRESAN A TRAVÉS DEL ARTE Y DISFRUTAN DE LA LITERATURA. - TEXTO TOMADO DEL DOCUMENTO FUNDAMENTOS POLÍTICOS, TÉCNICOS Y DE GESTIÓN DE LA ESTRATEGIA DE ATENCIÓN INTEGRAL A LA PRIMERA INFANCIA 
NOTA 2: TENIENDO EN CUENTA LA NATURALEZA Y ALCANCE DE LA EXPERIENCIA REQUERIDA NO SE CONSIDERARÁN COMO EXPERIENCIA EN PRESTACIÓN DE SERVICIOS DE EDUCACIÓN INICIAL EN EL MARCO DE ATENCIÓN INTEGRAL A LA PRIMERA INFANCIA, LAS SIGUIENTES ACTIVIDADES U OBJETOS CONTRACTUALES: 
A) PRESTACIÓN DE SERVICIOS EN COMEDORES INFANTILES. 
B) PRESTACIÓN DE SERVICIOS EN EL MARCO DEL PLAN DE ALIMENTACIÓN ESCOLAR (PAE). 
C) PRESTACIÓN DE SERVICIOS EN LUDOTECAS, BIBLIOTECAS INFANTILES O SALAS DE LECTURA. 
D) PRESTACIÓN DE SERVICIOS EN HOGARES SUSTITUTOS. 
E) PRESTACIÓN DE SERVICIOS EN PARQUES INFANTILES. 
F) PRESTACIÓN DE SERVICIOS EN HOGARES DE PASO. 
G) PRESTACIÓN DE SERVICIOS EN CENTROS DE ATENCIÓN A NIÑOS Y ADOLESCENTES INFRACTORES. 
H) PRESTACIÓN DE SERVICIOS EN ESTRATEGIA INSTITUCIONES AMIGAS DE LA MUJER Y LA INFANCIA (IAMI) 
I) PRESTACIÓN DE SERVICIOS EN ALBERGUES PARA LA INFANCIA. 
J) PRESTACIÓN DE SERVICIOS EN CENTROS DE RECUPERACIÓN NUTRICIONAL. 
K) PRESTACIÓN DE SERVICIOS EN CENTROS DE REHABILITACIÓN Y OTROS CENTROS DE TERAPIAS. 
L) PRESTACIÓN DE SERVICIOS EN CLUBES DE NIÑOS. 
M) LOS DEMÁS SERVICIOS QUE NO IMPLIQUEN LA ATENCIÓN DIRECTA DE NIÑOS MENORES DE SEIS AÑOS, MEDIANTE LA IMPLEMENTACIÓN DE UN PROYECTO PEDAGÓGICO O PROYECTO EDUCATIVO INSTITUCIONAL 
NOTA: EL RUP QUE APORTA EL OFERENTE NO TIENE LA INFORMACIÓN QUE MANIFIESTA EN LAS CERTIFICACIONES DE LAS EXPERIENCIAS APORTADAS 
 SEÑOR OFERENTE REALIZANDO LA RESPECTIVA  REVISIÓN DE LA INFORMACIÓN CONSIGNADA SOBRE LA PROPUESTA PEDAGÓGICA SE EVIDENCIA LO SIGUIENTE: 
3. DESCRIPCIÓN DE TRES ESTRATEGIAS PEDAGÓGICAS PARA LA IMPLEMENTACIÓN DE LA PROPUESTA PEDAGÓGICA, LAS ESTRATEGIAS ESTÁN MUY AMBIGUAS Y NO RESPONDEN A LOS PROCESOS QUE SE DESARROLLAN EN PRIMERA INFANCIA, LO QUE CONSIGNA SON LAS ACTIVIDADES, POR FAVOR SUBSANAR ESTE PUNTO,  LA INVITO A TENER EN CUENTA TENGA EN CUENTA EL DOCUMENTO ORIENTADOR DADO POR EL MINISTERIO DE EDUCACIÓN NACIONAL (DOCUMENTO 20 EL SENTIDO DE LA EDUCACIÓN INICIAL), QUE LE BRINDA HERRAMIENTAS PARA CONCRETAR LO TIENE QUE PASAR EN LA EDUCACIÓN INICIAL.
 EL OFERENTE SUMINISTRA LA INFORMACIÓN SOLICITADA  EL OFERENTE SUMINISTRA TODA LA INFORMACIÓN SOLICITADA CON SUS RESPECTIVOS ANEXOS COMO LO PIDE LA IP-003-2019, SE LE PIDE SUBSANAR EN EL PUNTO REGLAMENTO INTERNO QUE ESTÁ EN LOS DOCUMENTOS TÉCNICOS INVITACIÓN PUBLICA, ADJUNTARLE EL ACTA Y LISTADO DE SOCIALIZACIÓN DEL MISMO YA QUE ES UNO DE LOS REQUISITOS. </v>
          </cell>
        </row>
        <row r="1096">
          <cell r="D1096">
            <v>800168560</v>
          </cell>
          <cell r="E1096" t="str">
            <v>ASOCIACION DE PADRES DE USUARIOS DE LOS HOGARES COMUNITARIOS DE BIENESTAR JENESANO</v>
          </cell>
          <cell r="F1096" t="str">
            <v>SUBSANA</v>
          </cell>
          <cell r="G1096" t="str">
            <v>EL OFERENTE CUMPLE CON LAS CONDICIONES SOLICITADAS CON RELACIÓN A LA EXPERIENCIA SEGÚN LAS INDICACIONES DADAS EN LA IP-003-2019.  TENIENDO EN CUENTA LO APORTADO EN LAS RESPUESTAS SOBRE LA PROPUESTA PEDAGÓGICA, ES NECESARIO QUE SEA SUBSANADA YA QUE NO ES CLARA, NO SE IDENTIFICA EN SÍ QUE ES LO QUE PROPONE LA ASOCIACIÓN Y CUÁL ES LA INTENCIONALIDAD QUE TIENEN, QUE ESPERAN QUE PASE CON LOS NIÑOS Y LAS NIÑAS Y SUS FAMILIAS QUE HACEN PARTE DE SU ASOCIACIÓN, SE LE SUGIERE QUE TENGA EN CUENTA EL DOCUMENTO ORIENTADOR DADO POR EL MINISTERIO DE EDUCACIÓN NACIONAL (DOCUMENTO 20 EL SENTIDO DE LA EDUCACIÓN INICIAL), QUE LE BRINDA HERRAMIENTAS PARA CONCRETAR LO QUE BUSCAN  EL MODUO ES DILIGENCIADO SEGUN LO INDICADO  EL OFERENTE SUMINISTRA TODA LA INFORMACIÓN SOLICITADA CON SUS RESPECTIVOS ANEXOS COMO LO PIDE LA IP-003-2019</v>
          </cell>
        </row>
        <row r="1097">
          <cell r="D1097">
            <v>901335720</v>
          </cell>
          <cell r="E1097" t="str">
            <v>ASOCIACION UNIDOS POR EL DESARROLLO DEL CHOCO</v>
          </cell>
          <cell r="F1097" t="str">
            <v>SUBSANA</v>
          </cell>
          <cell r="G1097" t="str">
            <v xml:space="preserve">SEÑOR OFERENTE REALIZANDO LA VERIFICACIÓN QUE APORTA PARA LA EXPERIENCIA SE EVIDENCIO QUE DE LAS 5 DE LAS CERTIFICACIONES APORTADOS SOLO SE VALIDARON TRES QUE CUMPLEN CON LAS CONDICIONES ESTIPULADOS EN  LA IP 003-2019, POR ESTA RAZÓN ES IMPORTANTE QUE SUBSANE LAS CERTIFICACIONES 06 EMITIDA POR EL CONCEJO COMUNITARIO LOCAL DE PIE DE PATO Y LA ASOCIACIÓN CAMPO VERDE DEL CHOCO 105, YA QUE CON LAS CERTIFICACIONES QUE LE FUERON APROBADAS NO LE ALCANZAN A COMPLETAR EL TIEMPO DE EXPERIENCIA, ES IMPORTANTE QUE TENGA EN CUENTA LAS CONDICIONES QUE DA LA IP 003-2019  AL MOMENTO DE SUBSANAR LA EXPERIENCIA  COMO LO MANIFIESTA  “TÍTULO II. ASPECTOS TÉCNICOS 
LA VERIFICACIÓN DE LOS CRITERIOS TÉCNICOS, SE REALIZARÁ CONTRA LOS DOCUMENTOS DE ACREDITACIÓN DE EXPERIENCIA E IDONEIDAD QUE SE SEÑALAN MÁS ADELANTE Y QUE REGIRÁN EL PROCESO. EL RESULTADO DEL CITADO EJERCICIO DE VERIFICACIÓN SERÁ DE CUMPLE O NO CUMPLE, PARA CADA UNO DE LOS APARTADOS ESTABLECIDOS. 
1. EXPERIENCIA 
LOS INTERESADOS EN HABILITARSE EN EL BANCO NACIONAL DE OFERENTES PARA LA ATENCIÓN A LA PRIMERA INFANCIA DEBERÁN ACREDITAR UNA EXPERIENCIA MÍNIMA DE TRES (3) AÑOS EN LA PRESTACIÓN DE SERVICIOS DE EDUCACIÓN EN EL MARCO DE LA ATENCIÓN INTEGRAL A LA PRIMERA INFANCIA MEDIANTE LA PRESENTACIÓN DE MÁXIMO CINCO (5) CERTIFICACIONES DE CONTRATOS EJECUTADOS Y TERMINADOS A SATISFACCIÓN, EN LOS ÚLTIMOS SIETE (7) AÑOS, ANTERIORES A LA FECHA LÍMITE PARA LA PRESENTACIÓN DE MANIFESTACIONES DE INTERÉS. 
POR EDUCACIÓN A PRIMERA INFANCIA EN EL MARCO DE LA ATENCIÓN INTEGRAL SE ENTENDERÁN LAS SIGUIENTES ACTIVIDADES Y OBJETOS CONTRACTUALES AFINES CON LOS SIGUIENTES SERVICIOS: 
• PRESTACIÓN DEL SERVICIO DE EDUCACIÓN A LA PRIMERA INFANCIA EN CENTROS DE DESARROLLO INFANTIL. 
• PRESTACIÓN DEL SERVICIO DE EDUCACIÓN A LA PRIMERA INFANCIA EN DESARROLLO INFANTIL EN MEDIO FAMILIAR. 
• PRESTACIÓN DE SERVICIOS EN FAMILIA, MUJER E INFANCIA – FAMI. 
• PRESTACIÓN DEL SERVICIO DE EDUCACIÓN A LA PRIMERA INFANCIA EN HOGARES COMUNITARIOS DE BIENESTAR. 
• PRESTACIÓN DEL SERVICIO DE EDUCACIÓN A LA PRIMERA INFANCIA EN HOGARES INFANTILES. 
• PRESTACIÓN DEL SERVICIO DE EDUCACIÓN A LA PRIMERA INFANCIA EN DESARROLLO INFANTIL EN ESTABLECIMIENTOS DE RECLUSIÓN. 
• PRESTACIÓN DEL SERVICIO DE EDUCACIÓN A LA PRIMERA INFANCIA EN JARDINES SOCIALES. 
• PRESTACIÓN DEL SERVICIO DE EDUCACIÓN A LA PRIMERA INFANCIA EN HOGARES EMPRESARIALES. 
• PRESTACIÓN DEL SERVICIO DE EDUCACIÓN A LA PRIMERA INFANCIA EN HOGARES MÚLTIPLES. 
• PRESTACIÓN DEL SERVICIO DE EDUCACIÓN A LA PRIMERA INFANCIA EN MODALIDAD PROPIA E INTERCULTURAL. 
• PRESTACIÓN DEL SERVICIO DE EDUCACIÓN A LA PRIMERA INFANCIA EN CASAS DE PENSAMIENTO. 
• PRESTACIÓN DEL SERVICIO DE EDUCACIÓN A LA PRIMERA INFANCIA EN JARDINES INFANTILES. 
• PRESTACIÓN DEL SERVICIO DE EDUCACIÓN A LA PRIMERA INFANCIA EN JARDINES PEDAGÓGICOS INFANTILES. 
• PRESTACIÓN DEL SERVICIO DE EDUCACIÓN A LA PRIMERA INFANCIA EN SALAS MATERNAS. 
• PRESTACIÓN DEL SERVICIO DE EDUCACIÓN A LA PRIMERA INFANCIA EN SALA CUNAS. 
• PRESTACIÓN DEL SERVICIO DE EDUCACIÓN A LA PRIMERA INFANCIA EN ESCUELAS MATERNALES. 
• PRESTACIÓN DEL SERVICIO DE EDUCACIÓN A LA PRIMERA INFANCIA EN PREESCOLARES. (PREJARDÍN, JARDÍN, TRANSICIÓN).
• PRESTACIÓN DEL SERVICIO DE EDUCACIÓN A LA PRIMERA INFANCIA EN CENTROS DE ESTIMULACIÓN TEMPRANA. 
NOTA 1: PARA ESTA VERIFICACIÓN SE ENTIENDE QUE LA EDUCACIÓN A LA PRIMERA INFANCIA (EDUCACIÓN INICIAL), ES UN DERECHO IMPOSTERGABLE CUYO OBJETIVO ES POTENCIAR DE MANERA INTENCIONADA EL DESARROLLO INTEGRAL DE LAS NIÑAS Y LOS NIÑOS DESDE SU GESTACIÓN HASTA CUMPLIR LOS SEIS AÑOS, PARTIENDO DEL RECONOCIMIENTO DE SUS CARACTERÍSTICAS Y DE LAS PARTICULARIDADES DE LOS CONTEXTOS EN QUE VIVEN Y FAVORECIENDO INTERACCIONES QUE SE GENERAN EN AMBIENTES ENRIQUECIDOS A TRAVÉS DE EXPERIENCIAS PEDAGÓGICAS Y PRÁCTICAS DE CUIDADO. LA EDUCACIÓN INICIAL ES VÁLIDA EN SÍ MISMA POR CUANTO EL TRABAJO PEDAGÓGICO QUE ALLÍ SE PLANEA PARTE DE LOS INTERESES, INQUIETUDES, CAPACIDADES Y SABERES DE LAS NIÑAS Y LOS NIÑOS. ESTA NO BUSCA COMO FIN ÚLTIMO SU PREPARACIÓN PARA LA ESCUELA PRIMARIA, SINO QUE LES OFRECE EXPERIENCIAS RETADORAS QUE IMPULSAN SU DESARROLLO; ALLÍ JUEGAN, EXPLORAN SU MEDIO, SE EXPRESAN A TRAVÉS DEL ARTE Y DISFRUTAN DE LA LITERATURA. - TEXTO TOMADO DEL DOCUMENTO FUNDAMENTOS POLÍTICOS, TÉCNICOS Y DE GESTIÓN DE LA ESTRATEGIA DE ATENCIÓN INTEGRAL A LA PRIMERA INFANCIA 
NOTA 2: TENIENDO EN CUENTA LA NATURALEZA Y ALCANCE DE LA EXPERIENCIA REQUERIDA NO SE CONSIDERARÁN COMO EXPERIENCIA EN PRESTACIÓN DE SERVICIOS DE EDUCACIÓN INICIAL EN EL MARCO DE ATENCIÓN INTEGRAL A LA PRIMERA INFANCIA, LAS SIGUIENTES ACTIVIDADES U OBJETOS CONTRACTUALES: 
A) PRESTACIÓN DE SERVICIOS EN COMEDORES INFANTILES. 
B) PRESTACIÓN DE SERVICIOS EN EL MARCO DEL PLAN DE ALIMENTACIÓN ESCOLAR (PAE). 
C) PRESTACIÓN DE SERVICIOS EN LUDOTECAS, BIBLIOTECAS INFANTILES O SALAS DE LECTURA. 
D) PRESTACIÓN DE SERVICIOS EN HOGARES SUSTITUTOS. 
E) PRESTACIÓN DE SERVICIOS EN PARQUES INFANTILES. 
F) PRESTACIÓN DE SERVICIOS EN HOGARES DE PASO. 
G) PRESTACIÓN DE SERVICIOS EN CENTROS DE ATENCIÓN A NIÑOS Y ADOLESCENTES INFRACTORES. 
H) PRESTACIÓN DE SERVICIOS EN ESTRATEGIA INSTITUCIONES AMIGAS DE LA MUJER Y LA INFANCIA (IAMI) 
I) PRESTACIÓN DE SERVICIOS EN ALBERGUES PARA LA INFANCIA. 
J) PRESTACIÓN DE SERVICIOS EN CENTROS DE RECUPERACIÓN NUTRICIONAL. 
K) PRESTACIÓN DE SERVICIOS EN CENTROS DE REHABILITACIÓN Y OTROS CENTROS DE TERAPIAS. 
L) PRESTACIÓN DE SERVICIOS EN CLUBES DE NIÑOS. 
M) LOS DEMÁS SERVICIOS QUE NO IMPLIQUEN LA ATENCIÓN DIRECTA DE NIÑOS ME SEÑOR OFERENTE REALIZANDO LA RESPECTIVA VERIFICACIÓN CON RELACIÓN A LA PROPUESTA PEDAGÓGICA SE EVIDENCIA  QUE SU PROPUESTA ES IGUAL A LA DE LA ASOCIACION COLOMBIANA RENACIENTE, POR ESTA RAZÓN SE LE SOLICITA SUBSANAR TODA LA PROPUESTA PEDAGÓGICA, TENIENDO EN CUENTA QUE CADA ASOCIACIÓN TIENE UNA IDENTIDAD E INTENCIONALIDAD PROPIA, POR ESTA RAZÓN CADA PROPUESTA DEBE ÚNICA, YA QUE LA POBLACIÓN Y LAS CARACTERÍSTICAS DEL CONTEXTO SON DIFERENTES. LO INVITO AL MOMENTO DE REALIZAR LAS SUBSANACIONES TENER EN CUENTA EL DOCUMENTO ORIENTADOR DADO POR EL MINISTERIO DE EDUCACIÓN NACIONAL (DOCUMENTO 20 EL SENTIDO DE LA EDUCACIÓN INICIAL)  DILIGENCIO EL MODULO SEGUEN LO INDICADO IP-003-2019 EL OFERENTE SUMINISTRA TODA LA INFORMACIÓN SOLICITADA CON SUS RESPECTIVOS ANEXOS COMO LO PIDE LA  IP-003-2019, SE LE PIDE SUBSANAR EL  PUNTO 2, DESCRIPCIÓN DEL GOBIERNO CORPORATIVO COMO LO INDICA FORMATO NO. 3, “CARACTERIZACIÓN ADMINISTRATIVA </v>
          </cell>
        </row>
        <row r="1098">
          <cell r="D1098">
            <v>900365438</v>
          </cell>
          <cell r="E1098" t="str">
            <v>CORPORACION AMANECER SABANERO</v>
          </cell>
          <cell r="F1098" t="str">
            <v>SUBSANA</v>
          </cell>
          <cell r="G1098" t="str">
            <v xml:space="preserve">REALIZANDO LA RESPECTIVA VERIFICACIÓN DE LAS CERTIFICACIONES QUE ADJUNTARON EVIDENCIANDO QUE CUMPLE CON EL  TIEMPO DE EXPERIENCIA, POR OTRA PARTE LE COMUNICO QUE ES NECESARIO HACER LA SUBSANACIÓN DE LAS SIGUIENTES CERTIFICACIONES (1002-2016, 1139-2014, 1149-2018, 1001-2015) YA QUE NO CUENTAN CON EL DATO DE VALOR DE LOS CONTRATOS Y ESTE ES UNO DE LOS 12 REQUISITOS PARA VALIDARLOS COMO LO REZA LA PI-003-2019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 DEL CONTRATO. 
12. VALOR DEL CONTRATO   
NOTA 1: LAS CERTIFICACIONES DEBERÁN CUMPLIR TODOS LOS REQUISITOS ANTERIORMENTE DESCRITOS. NO OBSTANTE, EN CASO DE QUE LAS CERTIFICACIONES NO CUENTEN CON LA TOTALIDAD DE LA INFORMACIÓN AQUÍ SOLICITADA, LA ENTIDAD PROCEDERÁ A REQUERIR COPIA DEL CONTRATO O ACTA DE LIQUIDACIÓN CON EL FIN DE VERIFICAR LA INFORMACIÓN QUE NO ESTÉ CLARA O INFORMACIÓN QUE FALTE DENTRO DE LA CERTIFICACIÓN APORTADA INICIALMENTE. ESTA DOCUMENTACIÓN TAMBIÉN PODRÁ SER APORTADA POR EL INTERESADO, A MÁS TARDAR EN LA FECHA LÍMITE ESTABLECIDA EN EL CRONOGRAMA DE LA PRESENTE INVITACIÓN PÚBLICA PARA LA SUBSANACIÓN DE REQUISITOS. 
 LA PROPUESTA PEDAGÓGICA PRESENTADA CUMPLE CON LAS CARACTERÍSTICAS SOLICITADAS YA QUE ES EVIDENTE LA IDENTIDAD Y LAS CARACTERÍSTICAS DE LA ASOCIACIÓN COMO SE PLANTEA  LA IP-003-2019 EL MODUO ES DILIGENCIADO SEGUN LO INDICADO  EL OFERENTE SUMINISTRA TODA LA INFORMACIÓN SOLICITADA CON SUS RESPECTIVOS ANEXOS COMO LO PIDE LA IP-003-2019, SE LE PIDE SUBSANAR EN EL PUNTO REGLAMENTO INTERNO QUE ESTÁ EN LOS DOCUMENTOS TÉCNICOS INVITACIÓN PUBLICA, ADJUNTARLE EL ACTA Y LISTADO DE SOCIALIZACIÓN AL EQUIPO DE TRABAJO  DEL MISMO YA QUE ES UNO DE LOS REQUISITOS QUE SE PIDEN DESDE LA IP-003-2019- </v>
          </cell>
        </row>
        <row r="1099">
          <cell r="D1099">
            <v>800190565</v>
          </cell>
          <cell r="E1099" t="str">
            <v>ASOPADRES DE PADRES USUARIOS DE LOS HCB DE BIENESTAR FAMILIAR SECTOR JERICO</v>
          </cell>
          <cell r="F1099" t="str">
            <v>SUBSANA</v>
          </cell>
          <cell r="G1099" t="str">
            <v xml:space="preserve">EL OFERENTE CUMPLE CON LAS CONDICIONES SOLICITADAS CON RELACIÓN A LA EXPERIENCIA SEGÚN LAS INDICACIONES DADAS EN LA IP-003-2019.  REALIZANDO LA RESPECTIVA VERIFICACIÓN DE LA PROPUESTA PEDAGÓGICA SE IDENTIFICÓ QUE SE TIENE QUE SUBSANAR LAS ESTRATEGIAS PEDAGÓGICAS YA QUE NO SON CLARAS , NO SE EVIDENCIA COMO SE POTENCIAN Y SE PROMUEVEN LAS ACTIVIDADES RECTORAS (JUEGO, ARTE, LITERATURA Y EXPLORACIÓN DEL MEDIO) Y COMO POR MEDIO DE LAS MISMAS SE RECONOCE A LOS NIÑOS Y A LAS NIÑAS COMO SUJETOS INDIVIDUALES Y DIVERSOS, SE LE SUGIERE QUE TENGA EN CUENTA EL DOCUMENTO ORIENTADOR DADO POR EL MINISTERIO DE EDUCACIÓN NACIONAL (DOCUMENTO 20 EL SENTIDO DE LA EDUCACIÓN INICIAL), QUE LE BRINDA HERRAMIENTAS PARA CONCRETAR LO TIENE QUE PASAR EN LA EDUCACIÓN INICIAL  SE SOLICITA SUBSANACIÓN PARA QUE POR FAVOR DILIGENCIE EN EL MÓDULO TÉCNICO DE LA PLATAFORMA SIPA/BNOPI, DEL BANCO NACIONAL DE OFERENTES, DISPUESTA EN LA PÁGINA WEB DE LA ENTIDAD, EN EL LINK DEL PROCESO IP-003-2019, LA MANIFESTACIÓN QUE, PARA LOS CONTRATOS QUE SE LLEGUEN A SUSCRIBIR CON EL ICBF, SE ACATARÁN LAS LÍNEAS DE CONTRAPARTIDA O VALORES TÉCNICOS AGREGADOS A OFRECER EN CADA CONTRATO, DE ACUERDO CON LO DESCRITO EN EL ANEXO 6 - FICHA TÉCNICA DE CONTRAPARTIDA O VALORES AGREGADOS DE LA PRESENTE INVITACIÓN, Y EN EL ESTUDIO PREVIO, SUS ANEXOS Y LAS NECESIDADES QUE LLEGUEN A IDENTIFICAR LAS DIRECCIONES REGIONALES DEL ICBF AL MOMENTO DE SUSCRIBIR EL (LOS) CONTRATO (S) DE APORTE, LO CUAL SE REFLEJARÁ EN LA MANIFESTACIÓN DE INTERESES PARA EFECTOS DE LA HABILITACIÓN. 
NOTA 1: PARA LA MODALIDAD PROPIA E INTERCULTURAL, LOS HOGARES INFANTILES Y LA OPERACIÓN DE HCB EN TODAS SUS FORMAS LA CONTRAPARTIDA NO ES DE OBLIGATORIO CUMPLIMIENTO.
 REALIZANDO LA REVISIÓN DEL PUNTO 4. CARACTERIZACIÓN ADMINISTRATIVA - FORMATO NO. 3: SE EVIDENCIA QUE DILIGENCIA DICHO FORMATO DONDE A CADA UNO DE LOS ÍTEMS LE DIO SI DONDE, EL INTERESADO DEBERÁ INFORMAR SI CUENTA O NO CON LO SIGUIENTE: 
• NUMERO DE PERSONAS VINCULADAS POR EL OFERENTE 
• DESCRIPCIÓN DEL GOBIERNO CORPORATIVO 
• SEÑALAR SI TIENE UNA POLÍTICA DOCUMENTADA DE CONFLICTOS DE INTERÉS 
• SEÑALAR SI TIENE UNA POLÍTICA DE MANEJO DE RIESGOS OPERATIVOS 
• SEÑALAR SI CUENTA CON UN MANUAL PARA LA GESTIÓN DOCUMENTAL. 
• SEÑALAR SI CUENTA CON UN REGLAMENTO INTERNO DE TRABAJO DEBIDAMENTE SOCIALIZADO. 
• SEÑALAR SI CUENTA CON CERTIFICACIONES DE CALIDAD
Y DE SER SI LA RESPUESTA ES DEBE SUBIR LOS DIFERENTES SEGÚN LAS INDICACIONES DADAS, SI NO CUENTA CON DICHOS DOCUMENTOS PUEDE CAMBIAR EL FORMATO, POR FAVOR SUBSANAR ESTE PUNTO 
</v>
          </cell>
        </row>
        <row r="1100">
          <cell r="D1100">
            <v>891412720</v>
          </cell>
          <cell r="E1100" t="str">
            <v>ASOCIACION DE PADRES DE FAMILIA Y VECINOS DEL HOGAR INFANTIL JAPON</v>
          </cell>
          <cell r="F1100" t="str">
            <v>SUBSANA</v>
          </cell>
          <cell r="G1100" t="str">
            <v>EL OFERENTE CUMPLE CON LAS CONDICIONES SOLICITADAS CON RELACIÓN A LA EXPERIENCIA SEGÚN LAS INDICACIONES DADAS EN LA IP-003-2019.  LA PROPUESTA PEDAGÓGICA PRESENTADA CUMPLE CON LAS CARACTERÍSTICAS SOLICITADAS YA QUE ES EVIDENTE LA IDENTIDAD Y LAS CARACTERÍSTICAS DE LA ASOCIACIÓN COMO SE PLANTEA  LA IP-003-2019 SE SOLICITA SUBSANACIÓN PARA QUE POR FAVOR DILIGENCIE EN EL MÓDULO TÉCNICO DE LA PLATAFORMA SIPA/BNOPI, DEL BANCO NACIONAL DE OFERENTES, DISPUESTA EN LA PÁGINA WEB DE LA ENTIDAD, EN EL LINK DEL PROCESO IP-003-2019, LA MANIFESTACIÓN QUE, PARA LOS CONTRATOS QUE SE LLEGUEN A SUSCRIBIR CON EL ICBF, SE ACATARÁN LAS LÍNEAS DE CONTRAPARTIDA O VALORES TÉCNICOS AGREGADOS A OFRECER EN CADA CONTRATO, DE ACUERDO CON LO DESCRITO EN EL ANEXO 6 - FICHA TÉCNICA DE CONTRAPARTIDA O VALORES AGREGADOS DE LA PRESENTE INVITACIÓN, Y EN EL ESTUDIO PREVIO, SUS ANEXOS Y LAS NECESIDADES QUE LLEGUEN A IDENTIFICAR LAS DIRECCIONES REGIONALES DEL ICBF AL MOMENTO DE SUSCRIBIR EL (LOS) CONTRATO (S) DE APORTE, LO CUAL SE REFLEJARÁ EN LA MANIFESTACIÓN DE INTERESES PARA EFECTOS DE LA HABILITACIÓN. 
NOTA 1: PARA LA MODALIDAD PROPIA E INTERCULTURAL, LOS HOGARES INFANTILES Y LA OPERACIÓN DE HCB EN TODAS SUS FORMAS LA CONTRAPARTIDA NO ES DE OBLIGATORIO CUMPLIMIENTO. EL OFERENTE SUMINISTRA TODA LA INFORMACIÓN SOLICITADA CON SUS RESPECTIVOS ANEXOS COMO LO PIDE LA IP-003-2019</v>
          </cell>
        </row>
        <row r="1101">
          <cell r="D1101">
            <v>800255633</v>
          </cell>
          <cell r="E1101" t="str">
            <v>ASOCIACION DE PADRES DE FLIA HOGAR INFANTIL JOSE EUSTASIO RIVERA</v>
          </cell>
          <cell r="F1101" t="str">
            <v>SUBSANA</v>
          </cell>
          <cell r="G1101" t="str">
            <v>EL OFERENTE CUMPLE CON LAS CONDICIONES SOLICITADAS CON RELACIÓN A LA EXPERIENCIA SEGÚN LAS INDICACIONES DADAS EN LA IP-003-2019.  SEÑOR OFERENTE REALIZANDO LA RESPECTIVA VERIFICACIÓN CON RELACIÓN A LA PROPUESTA PEDAGÓGICA SE EVIDENCIA QUE NO SE  DILIGENCIO Y SUSCRIBIERON LOS INTERROGANTES QUE ESTÁN RELACIONADOS EN LA IP-003-2019, POR FAVOR CONSIGNAR ESTA INFORMACIÓN Y SUBIR EL DOCUMENTO YA QUE NO SE DEJA VISUALIZAR  EN LA PLATAFORMA SIPA/ BNOPI, DEL BANCO NACIONAL DE OFERENTES, DISPUESTAS EN LA PÁGINA WEB DE LA ENTIDAD, WWW.ICBF.GOV.CO, LA INVITO AL MOMENTO DE REALIZAR LAS SUBSANACIONES TENER EN CUENTA EL DOCUMENTO ORIENTADOR DADO POR EL MINISTERIO DE EDUCACIÓN NACIONAL (DOCUMENTO 20 EL SENTIDO DE LA EDUCACIÓN INICIAL) 
 DILIGENCIO EL MODULO SEGUEN LO INDICADO IP-003-2019 EL OFERENTE SUMINISTRA TODA LA INFORMACIÓN SOLICITADA CON SUS RESPECTIVOS ANEXOS COMO LO PIDE LA IP-003-2019, SE LE PIDE SUBSANAR EN EL PUNTO REGLAMENTO INTERNO QUE ESTÁ EN LOS DOCUMENTOS TÉCNICOS INVITACIÓN PUBLICA, ADJUNTARLE EL ACTA Y LISTADO DE SOCIALIZACIÓN DEL MISMO YA QUE ES UNO DE LOS REQUISITOS QUE SE PIDEN DESDE LA IP-003-2019</v>
          </cell>
        </row>
        <row r="1102">
          <cell r="D1102">
            <v>800217321</v>
          </cell>
          <cell r="E1102" t="str">
            <v>ASOCIACION DE PADRES DE PADRES DE FAMILIA DE LOS NIÑOS USUARIOS DEL HOGAR INFANTIL EL CAFETAL</v>
          </cell>
          <cell r="F1102" t="str">
            <v>SUBSANA</v>
          </cell>
          <cell r="G1102" t="str">
            <v>REALIZANDO UNA REVISIÓN DE LA INFORMACIÓN ALLEGADA SOBRE LA EXPERIENCIA SE SOLICITA SUBSANAR ESTE PUNTO, YA QUE NO LE ALCANZA EL TIEMPO CON LAS CERTIFICACIONES COMPARTIDAS, SE TOMARON EN CUENTA LAS SIGUIENTES CERTIFICACIONES (164-2015, 261-2016), LAS OTRAS CERTIFICACIONES NO TIENEN LAS CARACTERÍSTICAS SOLICITADAS POR TENER EN CUENTA LO QUE DICE  LA IP-003-2019, TITULO II  ASPECTOS TÉCNICOS, A DOCUMENTOS PARA LA ACREDITACIÓN DE EXPERIENCIA. 1. CERTIFICACIONES PAGINA 34,  DONDE REFIERE " LOS INTERESADOS EN HABILITARSE EN EL BANCO NACIONAL DE OFERENTES PARA LA ATENCIÓN A LA PRIMERA INFANCIA DEBERÁN ACREDITAR UNAEXPERIENCIA MINIMA DE TRES (3)AÑOS EN LA PRESTACIÓN DE SERVICIOS DE EDUCACIÓN EN EL MARCO A LA ATENCIÓN INTEGRAL A LA PRIMERA INFANCIA MEDIANTE LA PRESENTACIÓN DE MÁXIMO CINCO (5) CERTIFICACIONES DE CONTRATOS EJECUTADOS Y TERMINADOS A SATISFACCIÓN EN LOS ÚLTIMOS SIETE(7) AÑOS, ANTERIORES A LA FECHA LÍMITE PARA LA PRESTACIÓN DE MANIFESTACIONES DE INTERÉS. "
NOTA: LAS CERTIFICACIONES NO TIENEN ACTIVIDADES EJECUTADAS  LA PROPUESTA PEDAGÓGICA PRESENTADA CUMPLE CON LOS REQUERIMIENTOS QUE SE SOLICITAN A LOS OFERENTES YA QUE HABLAN DE UNA IDENTIDAD CON UNAS CARACTERÍSTICAS PROPIAS QUE HABLAN DE UNA INTENCIONALIDAD QUE SE VISLUMBRA QUE SE HA VENIDO CUMPLIENDO SEGÚN LO TRAZADO, TAMBIÉN SE EVIDENCIA QUE SE HAN TENIDO EN CUENTA LOS DOCUMENTOS SUGERIDOS, PARA LA REALIZACIÓN DE LA MISMA.  EL OFERENTE BRINDA LA INFORMACIÓN SOLICITDA POR LA PLATAFORMA  EL OFERENTE SUMINISTRA TODA LA INFORMACIÓN SOLICITADA CON SUS RESPECTIVOS ANEXOS COMO LO PIDE LA IP-003-2019</v>
          </cell>
        </row>
        <row r="1103">
          <cell r="D1103">
            <v>800139606</v>
          </cell>
          <cell r="E1103" t="str">
            <v>ASOCIACION DE USUARIOS DEL PROGRAMA HOGARES COMUNITARIOS DE BIENESTAR DEL BARRIO JOSE EUSTACIO RIVERA</v>
          </cell>
          <cell r="F1103" t="str">
            <v>SUBSANA</v>
          </cell>
          <cell r="G1103" t="str">
            <v>EL OFERENTE CUMPLE CON LAS CONDICIONES SOLICITADAS CON RELACIÓN A LA EXPERIENCIA SEGÚN LAS INDICACIONES DADAS EN LA IP-003-2019.  REALIZANDO LA RESPECTIVA VERIFICACIÓN DE LA PROPUESTA PEDAGÓGICA, POR FAVOR SUBSANAR LA PROPUESTA YA QUE SOLO SE ESTÁ SUSTENTANDO DESDE EL MARCO TEÓRICO Y ES IMPORTANTE USTEDES COMO ASOCIACIÓN DEN A CONOCER SU INTENCIONALIDAD Y QUE ESPERAN QUE PASE CON LOS NIÑOS, NIÑAS Y SUS FAMILIAS QUE HACEN PARTE DE LA MISMA, POR OTRO LADO LA INVITO PARA QUE REVISE SI LA LACTANCIA MATERNA ES UNA ESTRATEGIA PEDAGÓGICA, PARA REALIZAR ESTA SUBSANACIÓN SE PUEDE APOYAR EL DOCUMENTO ORIENTADOR DADO POR EL MINISTERIO DE EDUCACIÓN NACIONAL (DOCUMENTO 20 EL SENTIDO DE LA EDUCACIÓN INICIAL) DILIGENCIO EL MODULO SEGUEN LO INDICADO IP-003-2019 EL OFERENTE SUMINISTRA TODA LA INFORMACIÓN SOLICITADA CON SUS RESPECTIVOS ANEXOS COMO LO PIDE LA IP-003-2019, SE LE PIDE SUBSANAR EN EL PUNTO REGLAMENTO INTERNO QUE ESTÁ EN LOS DOCUMENTOS TÉCNICOS INVITACIÓN PUBLICA, ADJUNTARLE EL ACTA Y LISTADO DE SOCIALIZACIÓN DEL MISMO YA QUE ES UNO DE LOS REQUISITOS QUE SE PIDEN DESDE LA IP-003-2019</v>
          </cell>
        </row>
        <row r="1104">
          <cell r="D1104">
            <v>830029334</v>
          </cell>
          <cell r="E1104" t="str">
            <v>ASOCIACION DE USUARIOS DEL PROGRAMA HOGARES DE BIENESTAR SECTOR CASALOMA RINCON DE GALICIA Y PORVENIR DE LA ESTANCIA</v>
          </cell>
          <cell r="F1104" t="str">
            <v>SUBSANA</v>
          </cell>
          <cell r="G1104" t="str">
            <v>EL OFERENTE CUMPLE CON LAS CONDICIONES SOLICITADAS CON RELACIÓN A LA EXPERIENCIA SEGÚN LAS INDICACIONES DADAS EN LA IP-003-2019.  ESTO TE PUEDE SERVIR PARA CONTEXTUALIZAR UN POCO MÁS AL OFERENTE    EN EL NUMERAL 1 "DESCRIPCIÓN DE LA PROPUESTA PEDAGÓGICA EN EL MARCO DE LOS REFERENTES TÉCNICOS Y ORIENTACIONES PEDAGÓGICAS DE LA EDUCACIÓN INICIAL", DEBE AMPLIAR LA DESCRIPCIÓN TODA VEZ QUE NO SE IDENTIFICA DE MANERA CLARA LA PROPUESTA PEDAGÓGICA.   EN EL NUMERAL 2 DESCRIPCIÓN DEL TALENTO HUMANO DEBE DILIGENCIAR (PROFESIONALES Y ROLES EJECUTADOS) Y PROCESOS DE  CUALIFICACIÓN DEL TALENTO HUMANO. EN EL NUMERAL 3 DEBE AMPLIAR LA DESCRIPCIÓN DE LAS ESTRATEGIAS PEDAGÓGICAS  TODA VEZ QUE LAS SEÑALA PERO NO LAS EXPLICA. EN EL NUMERAL 4 DEBE AMPLIAR LAS FORMAS DE VINCULACIÓN A LAS FAMILIAS TODA VEZ QUE LAS SEÑALA PERO NO LAS EXPLICA.  EN EL NUMERAL 5  "MENCIÓN DE UNA EXPERIENCIA SIGNIFICATIVA QUE REFLEJE LA IMPLEMENTACIÓN DE LA PROPUESTA PEDAGÓGICA, DE ACUERDO CON LA EXPERIENCIA EN LA OPERACIÓN DE SERVICIOS DE EDUCACIÓN PARA LA PRIMERA INFANCIA", SE IDENTIFICA QUE MENCIONA LA EXPERIENCIA EN CUANTO A LA INTENCIÓN DE LA MISMA, DEBE COMPLEMENTAR DESCRIBIENDO EL DESARROLLO DE LA ACTIVIDAD DEMOSTRANDO LOS LOGROS Y APRENDIZAJES DE LA IMPLEMENTACIÓN DE LA PROPUESTA PEDAGÓGICA.  EN EL NUMERAL 6 DEBE SEÑALAR UN INDICADOR DE SEGUIMIENTO QUE DÉ CUENTA DEL DESARROLLO DE LA PROPUESTA PEDAGÓGICA. (DOCUMENTO 20 EL SENTIDO DE LA EDUCACIÓN INICIAL), QUE LE BRINDA HERRAMIENTAS PARA CONCRETAR SU PROPUESTA PEDAGÓGICA 
 EL OFERENTE CUMPLE CON LOS CRITERIOS MÍNIMOS DE LA IP 003 DE 2019. EL OFERENTE SUMINISTRA TODA LA INFORMACIÓN SOLICITADA CON SUS RESPECTIVOS ANEXOS COMO LO PIDE LA  IP-003-2019, SE LE PIDE SUBSANAR EN EL PUNTO REGLAMENTO INTERNO QUE ESTÁ EN LOS DOCUMENTOS TÉCNICOS INVITACIÓN PUBLICA, ADJUNTARLE EL ACTA Y LISTADO DE SOCIALIZACIÓN DEL MISMO YA QUE ES UNO DE LOS REQUISITOS QUE SE PIDEN DESDE LA IP-003-2019</v>
          </cell>
        </row>
        <row r="1105">
          <cell r="D1105">
            <v>804006700</v>
          </cell>
          <cell r="E1105" t="str">
            <v>ASOCIACION DE PADRES DE HOGARES DE BIENESTAR LA PERLA DEL FONCE</v>
          </cell>
          <cell r="F1105" t="str">
            <v>SUBSANA</v>
          </cell>
          <cell r="G1105" t="str">
            <v>EL OFERENTE CUMPLE CON LAS CONDICIONES SOLICITADAS CON RELACIÓN A LA EXPERIENCIA SEGÚN LAS INDICACIONES DADAS EN LA IP-003-2019.  REALIZANDO LA RESPECTIVA VERIFICACIÓN DE LA PROPUESTA PEDAGÓGICA, POR FAVOR SUBSANAR LAS ESTRATEGIAS PEDAGÓGICAS YA QUE NO SON CLARAS , NO SE EVIDENCIA CÓMO SE POTENCIAN Y SE PROMUEVEN LAS ACTIVIDADES RECTORAS (JUEGO, ARTE, LITERATURA Y EXPLORACIÓN DEL MEDIO) Y CÓMO POR MEDIO DE LAS MISMAS SE RECONOCE A LOS NIÑOS Y A LAS NIÑAS CÓMO SUJETOS INDIVIDUALES Y DIVERSOS, SE LE SUGIERE QUE TENGA EN CUENTA EL DOCUMENTO ORIENTADOR DADO POR EL MINISTERIO DE EDUCACIÓN NACIONAL (DOCUMENTO 20 EL SENTIDO DE LA EDUCACIÓN INICIAL), QUE LE BRINDA HERRAMIENTAS PARA CONCRETAR LO TIENE QUE PASAR EN LA EDUCACIÓN INICIAL  ESTA DILIGENCIADO EL MODULO SEGUN LAS INDICACIONES DADAS  EL OFERENTE SUMINISTRA TODA LA INFORMACIÓN SOLICITADA COMO LO PIDE LA IP-003-2019</v>
          </cell>
        </row>
        <row r="1106">
          <cell r="D1106">
            <v>800239896</v>
          </cell>
          <cell r="E1106" t="str">
            <v>ASOCIACIÓN DE HOGARES COMUNITARIOS VILLA DEL CARMEN VOZ DEL PUEBLO Y LA CANDELARIA</v>
          </cell>
          <cell r="F1106" t="str">
            <v>SUBSANA</v>
          </cell>
          <cell r="G1106" t="str">
            <v>EL OFERENTE CUMPLE CON LAS CONDICIONES SOLICITADAS CON RELACIÓN A LA EXPERIENCIA SEGÚN LAS INDICACIONES DADAS EN LA IP-003-2019.  LA PROPUESTA PEDAGÓGICA PRESENTADA CUMPLE CON LAS CARACTERÍSTICAS SOLICITADAS POR LA IP-003-2019 DILIGENCIO EL MODULO SEGUEN LO INDICADO   EL OFERENTE SUMINISTRA TODA LA INFORMACIÓN SOLICITADA CON SUS RESPECTIVOS ANEXOS COMO LO PIDE LA  IP-003-2019, SE LE PIDE SUBSANAR EN EL PUNTO REGLAMENTO INTERNO QUE ESTÁ EN LOS DOCUMENTOS TÉCNICOS INVITACIÓN PUBLICA, ADJUNTARLE EL ACTA Y LISTADO DE SOCIALIZACIÓN DEL MISMO YA QUE ES UNO DE LOS REQUISITOS QUE SE PIDEN DESDE LA IP-003-2019</v>
          </cell>
        </row>
        <row r="1107">
          <cell r="D1107">
            <v>900728571</v>
          </cell>
          <cell r="E1107" t="str">
            <v>ASOCIACION COLOMBIANA RENACIENTE</v>
          </cell>
          <cell r="F1107" t="str">
            <v>SUBSANA</v>
          </cell>
          <cell r="G1107" t="str">
            <v xml:space="preserve">  SE REALIZA LA RESPECTIVA REVISIÓN DE LAS  EXPERIENCIAS ANEXADAS POR EL OFERENTE, SE EVIDENCIA QUE CUMPLE CON EL TIEMPO SOLICITADO PERO ES NECESARIO SUBSANAR LAS CERTIFICACIONES (016-2015, 007-2016, 012-2018, 013-2019, Y 009-2017) YA QUE NO CUENTAN CON  LAS  ACTIVIDADES EJECUTADAS, POR OTRA PARTE DE LAS CERTIFICACIONES (016-2015, 007-2016, 012-2018) NO TIENE CON CLARIDAD EL ESTADO DEL CONTRATO, ESTOS REQUISITOS ESTÁN ESTIPULADOS EN  LA IP 003-2019,  TITULO II CONDICIONES PARA LA ACREDITACION REQUISITOS MINIMOS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 DEL CONTRATO. 
12. VALOR DEL CONTRATO
 SEÑOR OFERENTE REALIZANDO LA RESPECTIVA VERIFICACIÓN CON RELACIÓN A LA PROPUESTA PEDAGÓGICA SE EVIDENCIA  QUE SU PROPUESTA ES IGUAL A LA DE LA ASOCIACION UNIDOS POR EL DESARROLLO DEL CHOCO, POR ESTA RAZÓN SE LE SOLICITA SUBSANAR TODA LA PROPUESTA PEDAGÓGICA, TENIENDO EN CUENTA QUE CADA ASOCIACIÓN TIENE UNA IDENTIDAD E INTENCIONALIDAD PROPIA, POR ESTA RAZÓN CADA PROPUESTA DEBE ÚNICA, YA QUE LA POBLACIÓN Y LAS CARACTERÍSTICAS DEL CONTEXTO SON DIFERENTES. LO INVITO AL MOMENTO DE REALIZAR LAS SUBSANACIONES TENER EN CUENTA EL DOCUMENTO ORIENTADOR DADO POR EL MINISTERIO DE EDUCACIÓN NACIONAL (DOCUMENTO 20 EL SENTIDO DE LA EDUCACIÓN INICIAL)  DILIGENCIO EL MODULO SEGUEN LO INDICADO IP-003-2019 EL OFERENTE SUMINISTRA TODA LA INFORMACIÓN SOLICITADA CON SUS RESPECTIVOS ANEXOS COMO LO PIDE LA  IP-003-2019, SE LE PIDE SUBSANAR EL  PUNTO 2, DESCRIPCIÓN DEL GOBIERNO CORPORATIVO COMO LO INDICA FORMATO NO. 3, “CARACTERIZACIÓN ADMINISTRATIVA </v>
          </cell>
        </row>
        <row r="1108">
          <cell r="D1108">
            <v>900246839</v>
          </cell>
          <cell r="E1108" t="str">
            <v>FUNDACION DARLE UNA SONRISA A UN NIÑO</v>
          </cell>
          <cell r="F1108" t="str">
            <v>SUBSANA</v>
          </cell>
          <cell r="G1108" t="str">
            <v xml:space="preserve">
REALIZANDO LA RESPECTIVA VERIFICACIÓN DE LAS CERTIFICACIONES QUE ADJUNTARON EVIDENCIANDO QUE CUMPLE CON EL  TIEMPO DE EXPERIENCIA, POR OTRA PARTE LE COMUNICO QUE ES NECESARIO HACER LA SUBSANACIÓN DE LAS SIGUIENTES CERTIFICACIONES EMITIDAS POR LAS ALCALDÍAS YA QUE NO TIENEN EL DATO DE LAS ACTIVIDADES EJECUTADAS EN EL MARCO DE EJECUCIÓN DE DICHOS CONTRATOS  Y ESTE ES UNO DE LOS 12 REQUISITOS PARA VALIDARLOS COMO LO REZA LA PI-003-2019 
“PARA ACREDITAR LA EXPERIENCIA EXIGIDA EL INTERESADO DEBERÁ APORTAR LA CERTIFICACIÓN EXPEDIDA POR LA ENTIDAD O EMPRESA CONTRATANTE Y SUSCRITA POR EL FUNCIONARIO COMPETENTE EN LA QUE SE REFLEJEN COMO MÍNIMO LOS SIGUIENTES REQUISITOS: 
1. NOMBRE DE LA EMPRESA CONTRATANTE 
2. DIRECCIÓN Y TELÉFONO DEL CONTRATANTE 
3. NOMBRE DEL CONTRATISTA 
4. NÚMERO DEL CONTRATO (SI TIENE) 
5. OBJETO DEL CONTRATO 
6. LUGAR DE EJECUCIÓN 
7. ACTIVIDADES EJECUTADAS 
8. ESTADO DEL CONTRATO 
9. FECHA DE INICIO (DÍA, MES Y AÑO) Y FECHA DE TERMINACIÓN (DÍA, MES Y AÑO) 
10. FECHA DE EXPEDICIÓN DE LA CERTIFICACIÓN (DÍA, MES Y AÑO) 
11. NOMBRE Y FIRMA DE QUIEN EXPIDE LA CERTIFICACIÓN (LA CERTIFICACIÓN DEBERÁ ESTAR FIRMADA POR EL FUNCIONARIO COMPETENTE PARA SUSCRIBIRLA). SÍ LA CERTIFICACIÓN ESTÉ FIRMADA POR EL SUPERVISOR, SE DEBERÁ ADJUNTAR COPIA DEL CONTRATO. 
12. VALOR DEL CONTRATO 
NOTA 1: LAS CERTIFICACIONES DEBERÁN CUMPLIR TODOS LOS REQUISITOS ANTERIORMENTE DESCRITOS. NO OBSTANTE, EN CASO DE QUE LAS CERTIFICACIONES NO CUENTEN CON LA TOTALIDAD DE LA INFORMACIÓN AQUÍ SOLICITADA, LA ENTIDAD PROCEDERÁ A REQUERIR COPIA DEL CONTRATO O ACTA DE LIQUIDACIÓN CON EL FIN DE VERIFICAR LA INFORMACIÓN QUE NO ESTÉ CLARA O INFORMACIÓN QUE FALTE DENTRO DE LA CERTIFICACIÓN APORTADA INICIALMENTE. ESTA DOCUMENTACIÓN TAMBIÉN PODRÁ SER APORTADA POR EL INTERESADO, A MÁS TARDAR EN LA FECHA LÍMITE ESTABLECIDA EN EL CRONOGRAMA DE LA PRESENTE INVITACIÓN PÚBLICA PARA LA SUBSANACIÓN DE REQUISITOS. 
 TENIENDO EN CUENTA LA INFORMACIÓN SUMINISTRADA EN LA PROPUESTA PEDAGÓGICA SE SOLICITA POR FAVOR SUBSANAR LAS ESTRATEGIAS PEDAGÓGICAS YA QUE DOS DE LAS TRES ESTRATEGIAS (ACTIVIDADES RECTORAS E INTERCULTURALIDAD) NO SON CLARAS TENIENDO EN CUENTA EN CUENTA LA INTENCIONALIDAD Y EL SENTIDO DE LA EDUCACIÓN INICIAL, LO MISMO PASA AL MOMENTO DE LEER EL ÍTEM 6. (DESCRIBIR LA ESTRATEGIA CON LA CUAL REALIZA EL SEGUIMIENTO Y MONITOREO DE LA IMPLEMENTACIÓN DE SU PROPUESTA PEDAGÓGICA E INCLUYA AL MENOS UN INDICADOR DE RESULTADO), NO ES CLARA AL MOMENTO, NO SE EVIDENCIA CUAL ES LA MANERA CÓMO VAN A REALIZAR ESTE PROCESO   SE LE SUGIERE QUE TENGA EN CUENTA EL DOCUMENTO ORIENTADOR DADO POR EL MINISTERIO DE EDUCACIÓN NACIONAL (DOCUMENTO 20 EL SENTIDO DE LA EDUCACIÓN INICIAL, PÁGINAS 80 Y 81) Y LOS CRITERIOS SOLICITADOS EN LA IP-003-2019.  EL OFERENTE SUMINISTRA LA INFORMACIÓN SOLICITADA  EL OFERENTE SUMINISTRA TODA LA INFORMACIÓN SOLICITADA CON SUS RESPECTIVOS ANEXOS COMO LO PIDE LA IP-003-2019, SE LE PIDE SUBSANAR EN EL PUNTO REGLAMENTO INTERNO QUE ESTÁ EN LOS DOCUMENTOS TÉCNICOS INVITACIÓN PUBLICA, ADJUNTARLE EL ACTA Y LISTADO DE SOCIALIZACIÓN DEL MISMO YA QUE ES UNO DE LOS REQUISITOS QUE SE PIDEN DESDE LA IP-003-2019</v>
          </cell>
        </row>
        <row r="1109">
          <cell r="D1109">
            <v>800136448</v>
          </cell>
          <cell r="E1109" t="str">
            <v>ASOCIACIÓN DE PADRES DE HOGARES COMUNITARIOS DE BIENESTAR LA ERMITA</v>
          </cell>
          <cell r="F1109" t="str">
            <v>SUBSANA</v>
          </cell>
          <cell r="G1109" t="str">
            <v>EL OFERENTE CUMPLE CON LAS CONDICIONES SOLICITADAS CON RELACIÓN A LA EXPERIENCIA SEGÚN LAS INDICACIONES DADAS EN LA IP-003-2019.  SE SOLICITA REALIZAR LA SUBSANACIÓN DE LA PROPUESTA PEDAGÓGICA YA QUE NO ES CLARA NI COHERENTE CON LAS PREGUNTAS QUE SE FORMULAS, Y LO QUE BUSCAN COMO ASOCIACIÓN , TAMBIÉN SE EVIDENCIO QUE VARIAS ESTRATEGIAS HACEN PARTE DE LAS ACCIONES CONTRACTUALES QUE SOLICITA EL MANUAL OPERATIVO, LO INVITO PARA QUE CONSULTE EL DOCUMENTO ORIENTADOR DADO POR EL MINISTERIO DE EDUCACIÓN NACIONAL (DOCUMENTO 20 EL SENTIDO DE LA EDUCACIÓN INICIAL) Y LO SOLICITADO EN LA IP-003-2019. EL OFERENTE SUMINISTRA LA INFORMACIÓN SOLICITADA  EL OFERENTE SUMINISTRA TODA LA INFORMACIÓN SOLICITADA CON SUS RESPECTIVOS ANEXOS COMO LO PIDE LA  IP-003-2019, SE LE PIDE SUBSANAR EL EL PUNTO 2, DESCRIPCIÓN DEL GOBIERNO CORPORATIVO COMO LO INDICA FORMATO NO. 3, “CARACTERIZACIÓN ADMINISTRATIVA</v>
          </cell>
        </row>
        <row r="1110">
          <cell r="D1110">
            <v>800145094</v>
          </cell>
          <cell r="E1110" t="str">
            <v>ASOCIACION DE PADRES DE HOGARES DE BIENESTAR NUEVO RENACER</v>
          </cell>
          <cell r="F1110" t="str">
            <v>SUBSANA</v>
          </cell>
          <cell r="G1110" t="str">
            <v xml:space="preserve">EL OFERENTE CUMPLE CON LAS CONDICIONES SOLICITADAS CON RELACIÓN A LA EXPERIENCIA SEGÚN LAS INDICACIONES DADAS EN LA IP-003-2019.  CORDIAL SALUDO POR MEDIO DE LA PRESENTE SE SOLICITA LA SUBSANACIÓN DE LA PROPUESTA PEDAGÓGICA,  YA QUE TENIENDO EN CUENTA LAS PREGUNTAS MOVILIZADORAS DADAS DESDE LA IP-003-2019 NO SE EVIDENCIA  CLARIDAD Y SE QUEDA CORTA CADA UNA DE LAS RESPUESTAS A LO QUE ES SU PROPUESTA PEDAGÓGICA, SE LE SUGIERE QUE TENGA EN CUENTA EL DOCUMENTO ORIENTADOR DADO POR EL MINISTERIO DE EDUCACIÓN NACIONAL (DOCUMENTO 20 EL SENTIDO DE LA EDUCACIÓN INICIAL), QUE LE BRINDA HERRAMIENTAS PARA CONCRETAR LO TIENE QUE PASAR EN LA EDUCACIÓN INICIAL DILIGENCIO EL MODULO SEGUEN LO INDICADO   EL OFERENTE SUMINISTRA TODA LA INFORMACIÓN SOLICITADA CON SUS RESPECTIVOS ANEXOS COMO LO PIDE LA  IP-003-2019, SE LE PIDE SUBSANAR EL  PUNTO 2, DESCRIPCIÓN DEL GOBIERNO CORPORATIVO COMO LO INDICA FORMATO NO. 3, “CARACTERIZACIÓN ADMINISTRATIVA </v>
          </cell>
        </row>
        <row r="1111">
          <cell r="D1111">
            <v>800140146</v>
          </cell>
          <cell r="E1111" t="str">
            <v>ASOCIACION DE USUARIOS DEL PROGRAMA HOGARES COMUNITARIOS DE BIENESTAR DEL BARRIO LAS PALMAS SECTOR 1</v>
          </cell>
          <cell r="F1111" t="str">
            <v>SUBSANA</v>
          </cell>
          <cell r="G1111" t="str">
            <v>EL OFERENTE CUMPLE CON LAS CONDICIONES SOLICITADAS CON RELACIÓN A LA EXPERIENCIA SEGÚN LAS INDICACIONES DADAS EN LA IP-003-2019.  SEÑOR OFERENTE REALIZANDO LA RESPECTIVA  REVISIÓN DE LA INFORMACIÓN CONSIGNADA SOBRE LA PROPUESTA PEDAGÓGICA ES NECESARIO QUE REALICE LA SUBSANACIÓN DE LOS SIGUIENTES PUNTOS 
3.	DESCRIPCIÓN DE TRES ESTRATEGIAS PEDAGÓGICAS PARA LA IMPLEMENTACIÓN DE LA PROPUESTA PEDAGÓGICA, LAS ESTRATEGIAS ESTÁN MUY AMBIGUAS Y NO RESPONDEN A LOS PROCESOS QUE SE DESARROLLAN EN PRIMERA INFANCIA, LO QUE CONSIGNA SON LAS ACTIVIDADES RECTORAS Y ESTÁN VAN TRASVERSALES A LAS ESTRATEGIAS PRESENTADAS, NO ES UNA ESTRATEGIA EN SI  
4.	LAS ESTRATEGIAS PLANTEADAS PARA LA VINCULACIÓN DE FAMILIAS HACEN PARTE DE ACCIONES CONTRACTUALES QUE PROPONE EL ICBF 
5. MENCIÓN DE UNA EXPERIENCIA SIGNIFICATIVA QUE REFLEJE LA IMPLEMENTACIÓN DE LA PROPUESTA PEDAGÓGICA, DE ACUERDO CON LA EXPERIENCIA EN LA OPERACIÓN DE SERVICIOS DE EDUCACIÓN PARA LA PRIMERA INFANCIA, NO SE EVIDENCIA UNA EXPERIENCIA CONCRETA DONDE SE VEA COMO LA MISMA FORTALECIÓ LOS PROCESOS DE DESARROLLO DE LOS NIÑOS Y LAS NIÑAS. SE LE SUGIERE QUE TENGA EN CUENTA EL DOCUMENTO ORIENTADOR DADO POR EL MINISTERIO DE EDUCACIÓN NACIONAL (DOCUMENTO 20 EL SENTIDO DE LA EDUCACIÓN INICIAL), QUE LE BRINDA HERRAMIENTAS PARA CONCRETAR LO TIENE QUE PASAR EN LA EDUCACIÓN INICIAL
 EL OFERENTE SUMINISTRA LA INFORMACIÓN SOLICITADA  EL OFERENTE SUMINISTRA TODA LA INFORMACIÓN SOLICITADA CON SUS RESPECTIVOS ANEXOS COMO LO PIDE LA IP-003-2019, SE LE PIDE SUBSANAR EN EL PUNTO REGLAMENTO INTERNO QUE ESTÁ EN LOS DOCUMENTOS TÉCNICOS INVITACIÓN PUBLICA, ADJUNTARLE EL ACTA Y LISTADO DE SOCIALIZACIÓN DEL MISMO YA QUE ES UNO DE LOS REQUISITOS QUE SE PIDEN DESDE LA IP-003-2019</v>
          </cell>
        </row>
        <row r="1112">
          <cell r="D1112">
            <v>800138961</v>
          </cell>
          <cell r="E1112" t="str">
            <v>ASOCIACION DE PADRES DE HOGARES COMUNITARIOS DE BIENESTAR ALFONSO LOPEZ EL ZULIA</v>
          </cell>
          <cell r="F1112" t="str">
            <v>SUBSANA</v>
          </cell>
          <cell r="G1112" t="str">
            <v xml:space="preserve">EL OFERENTE CUMPLE CON LAS CONDICIONES SOLICITADAS CON RELACIÓN A LA EXPERIENCIA SEGÚN LAS INDICACIONES DADAS EN LA IP-003-2019.  SEÑOR OFERENTE SE SOLICITA LA SUBSANACIÓN DE LA PROPUESTA PEDAGÓGICA,  YA QUE TENIENDO EN CUENTA LAS PREGUNTAS MOVILIZADORAS DADAS DESDE LA IP-003-2019 NO SE EVIDENCIA  CLARIDAD CUÁL ES SU PROPUESTA, YA QUE LAS ESTRATEGIAS QUE RELACIONA TIENE RELACIÓN CON EL ICBF LES SOLICITA DE MANERA CONTRACTUAL AL MOMENTO DE DESARROLLAR SU TRABAJO CON LOS NIÑOS,  NIÑAS Y SUS FAMILIAS, PERO NO SE IDENTIFICA LA IDENTIDAD QUE TIENEN COMO ASOCIACIÓN Y PERMITE DIFERENCIAR SU TRABAJO DE OTRAS ENTIDADES, LO INVITO PARA QUE CONSULTE EL DOCUMENTO ORIENTADOR DADO POR EL MINISTERIO DE EDUCACIÓN NACIONAL (DOCUMENTO 20 EL SENTIDO DE LA EDUCACIÓN INICIAL) QUE LE APORTA CLARIDADES FRENTE A LO QUE BUSCA QUE PASE CON LOS NIÑOS Y LAS NIÑAS DE PRIMERA INFANCIA 
 EL OFERENTE SUMINISTRA LA INFORMACIÓN SOLICITADA  EL OFERENTE SUMINISTRA TODA LA INFORMACIÓN SOLICITADA CON SUS RESPECTIVOS ANEXOS COMO LO PIDE LA  IP-003-2019, SE LE PIDE SUBSANAR EL  PUNTO 2, DESCRIPCIÓN DEL GOBIERNO CORPORATIVO COMO LO INDICA FORMATO NO. 3, “CARACTERIZACIÓN ADMINISTRATIVA </v>
          </cell>
        </row>
        <row r="1113">
          <cell r="D1113">
            <v>800141622</v>
          </cell>
          <cell r="E1113" t="str">
            <v>ASOCIACION DE USUARIOS DEL PROGRAMA HOGARES DE BIENESTAR DEL BARRIO JOSE MARIA CARBONELL</v>
          </cell>
          <cell r="F1113" t="str">
            <v>SUBSANA</v>
          </cell>
          <cell r="G1113" t="str">
            <v xml:space="preserve">EL OFERENTE CUMPLE CON LAS CONDICIONES SOLICITADAS CON RELACIÓN A LA EXPERIENCIA SEGÚN LAS INDICACIONES DADAS EN LA IP-003-2019.  REALIZANDO LA RESPECTIVA VERIFICACIÓN CON RELACIÓN A LA PROPUESTA PEDAGÓGICA PARA LA EDUCACIÓN INICIAL, EL INTERESADO NO CERTIFICA QUE CUENTA CON UNA PROPUESTA PEDAGÓGICA PARA LA EDUCACIÓN INICIAL DE ACUERDO CON LOS REFERENTES TÉCNICOS DEFINIDOS POR EL MINISTERIO DE EDUCACIÓN NACIONAL  POR ESTA RAZÓN DEBE SUBSANAR DILIGENCIANDO Y SUSCRIBIENDO LOS INTERROGANTES QUE ESTÁN RELACIONADOS EN LA IP-003-2019, EN EL MÓDULO DE COMPONENTE TÉCNICO.                                                                                                                                                   NOTA: ADJUNTA EL FORMATO 1B DE ACTUALIZACIÓN DE INFORMACIÓN  SEÑOR OFERENTE SE SOLICITA SUBSANACIÓN PARA QUE POR FAVOR DILIGENCIE EN EL MÓDULO TÉCNICO DE LA PLATAFORMA SIPA/BNOPI, DEL BANCO NACIONAL DE OFERENTES, DISPUESTA EN LA PÁGINA WEB DE LA ENTIDAD, EN EL LINK DEL PROCESO IP-003-2019, LA MANIFESTACIÓN QUE, PARA LOS CONTRATOS QUE SE LLEGUEN A SUSCRIBIR CON EL ICBF, SE ACATARÁN LAS LÍNEAS DE CONTRAPARTIDA O VALORES TÉCNICOS AGREGADOS A OFRECER EN CADA CONTRATO, DE ACUERDO CON LO DESCRITO EN EL ANEXO 6 - FICHA TÉCNICA DE CONTRAPARTIDA O VALORES AGREGADOS DE LA PRESENTE INVITACIÓN, Y EN EL ESTUDIO PREVIO, SUS ANEXOS Y LAS NECESIDADES QUE LLEGUEN A IDENTIFICAR LAS DIRECCIONES REGIONALES DEL ICBF AL MOMENTO DE SUSCRIBIR EL (LOS) CONTRATO (S) DE APORTE, LO CUAL SE REFLEJARÁ EN LA MANIFESTACIÓN DE INTERESES PARA EFECTOS DE LA HABILITACIÓN. 
NOTA 1: PARA LA MODALIDAD PROPIA E INTERCULTURAL, LOS HOGARES INFANTILES Y LA OPERACIÓN DE HCB EN TODAS SUS FORMAS LA CONTRAPARTIDA NO ES DE OBLIGATORIO CUMPLIMIENTO.
 EL OFERENTE SUMINISTRA TODA LA INFORMACIÓN SOLICITADA CON SUS RESPECTIVOS ANEXOS COMO LO PIDE LA IP-003-2019, SE LE PIDE SUBSANAR EN EL PUNTO REGLAMENTO INTERNO QUE ESTÁ EN LOS DOCUMENTOS TÉCNICOS INVITACIÓN PUBLICA, ADJUNTARLE EL ACTA Y LISTADO DE SOCIALIZACIÓN DEL MISMO YA QUE ES UNO DE LOS REQUISITOS Y EL PUNTO 2, DESCRIPCIÓN DEL GOBIERNO CORPORATIVO COMO LO INDICA FORMATO NO. 3, “CARACTERIZACIÓN ADMINISTRATIVA
</v>
          </cell>
        </row>
        <row r="1114">
          <cell r="D1114">
            <v>807008460</v>
          </cell>
          <cell r="E1114" t="str">
            <v>ASOCIACION DE PADRES DE HOGARES COMUNITARIOS DE BIENESTAR FAMI NUESTRA SEÑORA DE BELEN</v>
          </cell>
          <cell r="F1114" t="str">
            <v>SUBSANA</v>
          </cell>
          <cell r="G1114" t="str">
            <v xml:space="preserve">EL OFERENTE CUMPLE CON LAS CONDICIONES SOLICITADAS CON RELACIÓN A LA EXPERIENCIA SEGÚN LAS INDICACIONES DADAS EN LA IP-003-2019.  CORDIAL SALUDO POR MEDIO DE LA PRESENTE SE SOLICITA LA SUBSANACIÓN DE LA PROPUESTA PEDAGÓGICA,  YA QUE TENIENDO EN CUENTA LAS PREGUNTAS MOVILIZADORAS DADAS DESDE LA IP-003-2019 NO SE EVIDENCIA  CLARIDAD CUÁL ES SU PROPUESTA, YA QUE LAS ESTRATEGIAS QUE RELACIONA TIENE RELACIÓN CON EL ICBF LES SOLICITA DE MANERA CONTRACTUAL AL MOMENTO DE DESARROLLAR SU TRABAJO CON LOS NIÑOS,  NIÑAS Y SUS FAMILIAS, PERO NO SE IDENTIFICA LA IDENTIDAD QUE TIENEN COMO ASOCIACIÓN Y PERMITE DIFERENCIAR SU TRABAJO DE OTRAS ENTIDADES, LO INVITO PARA QUE CONSULTE EL DOCUMENTO ORIENTADOR DADO POR EL MINISTERIO DE EDUCACIÓN NACIONAL (DOCUMENTO 20 EL SENTIDO DE LA EDUCACIÓN INICIAL) QUE LE APORTA CLARIDADES FRENTE A LO QUE BUSCA QUE PASE CON LOS NIÑOS Y LAS NIÑAS DE PRIMERA INFANCIA 
 EL OFERENTE BRINDA LA INFORMACIÓN SOLICITDA POR LA PLATAFORMA  EL OFERENTE SUMINISTRA TODA LA INFORMACIÓN SOLICITADA </v>
          </cell>
        </row>
        <row r="1115">
          <cell r="D1115">
            <v>900209517</v>
          </cell>
          <cell r="E1115" t="str">
            <v>FUNDACIÓN ACCIONES PARA EL CAMBIO</v>
          </cell>
          <cell r="F1115" t="str">
            <v>SUBSANA</v>
          </cell>
          <cell r="G1115" t="str">
            <v>SE REALIZA LA RESPECTIVA REVISIÓN DE LAS  EXPERIENCIAS ANEXADAS POR EL OFERENTE, REGIONAL VALLE DEL CAUCA,  DE LAS CERTIFICACIONES CP201405, CP2015003, 9000059610, 066 SE OBSERVA QUE EL OBJETO CONTRACTUAL DE LOS MISMOS NO CUMPLE CON LAS CARACTERÍSTICAS SOLICITADAS EN LA IP-003-2019, SE LE SOLICITA QUE POR FAVOR ALLEGUE OTRAS CERTIFICACIONES QUE CUMPLAN CON LAS CARACTERÍSTICAS SOLICITADAS, POR OTRA PARTE LA CERTIFICACIÓN 7600367202 EXPEDIDA POR ICBF NO SE PUEDE TENER EN CUENTA YA QUE EL CONTRATO SE ENCUENTRA EN ESTE MOMENTO EN EJECUCIÓN Y LA  IP-003-2019 MANIFIESTA EN EL TITULO II  ASPECTOS TÉCNICOS, A DOCUMENTOS PARA LA ACREDITACIÓN DE EXPERIENCIA. 1. CERTIFICACIONES PAGINA 34,  DONDE REFIERE " LOS INTERESADOS EN HABILITARSE EN EL BANCO NACIONAL DE OFERENTES PARA LA ATENCIÓN A LA PRIMERA INFANCIA DEBERÁN ACREDITAR UNAEXPERIENCIA MINIMA DE TRES (3)AÑOS EN LA PRESTACIÓN DE SERVICIOS DE EDUCACIÓN EN EL MARCO A LA ATENCIÓN INTEGRAL A LA PRIMERA INFANCIA MEDIANTE LA PRESENTACIÓN DE MÁXIMO CINCO (5) CERTIFICACIONES DE CONTRATOS EJECUTADOS Y TERMINADOS A SATISFACCIÓN EN LOS ÚLTIMOS SIETE(7) AÑOS, ANTERIORES A LA FECHA LÍMITE PARA LA PRESTACIÓN DE MANIFESTACIONES DE INTERÉS. " LA PROPUESTA PEDAGÓGICA PRESENTADA CUMPLE CON LAS CARACTERÍSTICAS SOLICITADAS POR LA IP-003-2019 EL OFERENTE SUMINISTRA LA INFORMACIÓN SOLICITADA  EL OFERENTE SUMINISTRA TODA LA INFORMACIÓN SOLICITADA COMO LO PIDE LA IP-003-2019</v>
          </cell>
        </row>
        <row r="1116">
          <cell r="D1116">
            <v>800077615</v>
          </cell>
          <cell r="E1116" t="str">
            <v>ASOCIACIÓN DE HOGARES COMUNITARIOS DE BIENESTAR LA CUMBIAMBERA</v>
          </cell>
          <cell r="F1116" t="str">
            <v>SUBSANA</v>
          </cell>
          <cell r="G1116" t="str">
            <v>EL OFERENTE CUMPLE CON LAS CONDICIONES SOLICITADAS CON RELACIÓN A LA EXPERIENCIA SEGÚN LAS INDICACIONES DADAS EN LA IP-003-2019.  LA PROPUESTA PEDAGÓGICA PRESENTADA CUMPLE CON LAS CARACTERÍSTICAS SOLICITADAS YA QUE ES EVIDENTE LA IDENTIDAD Y LAS CARACTERÍSTICAS DE LA ASOCIACIÓN COMO SE PLANTEA LA IP-003-2019 EL MODULO SOLICITADO ESTA DILIGENCIADO SEGÚN LO INDICADO  EL OFERENTE SUMINISTRA TODA LA INFORMACIÓN SOLICITADA CON SUS RESPECTIVOS ANEXOS COMO LO PIDE LA IP-003-2019, SE LE PIDE SUBSANAR EN EL PUNTO REGLAMENTO INTERNO QUE ESTÁ EN LOS DOCUMENTOS TÉCNICOS INVITACIÓN PUBLICA, ADJUNTARLE EL ACTA Y LISTADO DE SOCIALIZACIÓN DEL MISMO YA QUE ES UNO DE LOS REQUISITOS QUE SE PIDEN DESDE LA IP-003-2019</v>
          </cell>
        </row>
        <row r="1117">
          <cell r="D1117">
            <v>800072286</v>
          </cell>
          <cell r="E1117" t="str">
            <v>ASOCIACION DE PADRES DE HOGARES DE BIENESTAR SECTOR AR11 URBANIZACION LOS PINOS</v>
          </cell>
          <cell r="F1117" t="str">
            <v>SUBSANA</v>
          </cell>
          <cell r="G1117" t="str">
            <v>EL OFERENTE CUMPLE CON LAS CONDICIONES SOLICITADAS CON RELACIÓN A LA EXPERIENCIA SEGÚN LAS INDICACIONES DADAS EN LA IP-003-2019.   LA PROPUESTA PEDAGÓGICA PRESENTADA CUMPLE CON LOS REQUERIMIENTOS QUE SE SOLICITAN A LOS OFERENTES YA QUE HABLAN DE UNA IDENTIDAD CON UNAS CARACTERÍSTICAS PROPIAS QUE HABLAN DE UNA INTENCIONALIDAD QUE SE VISLUMBRA QUE SE HA VENIDO CUMPLIENDO SEGÚN LO TRAZADO, TAMBIÉN SE EVIDENCIA QUE SE HAN TENIDO EN CUENTA LOS DOCUMENTOS SUGERIDOS, PARA LA REALIZACIÓN DE LA MISMA.  EL OFERENTE SUMINISTRA LA INFORMACIÓN SOLICITADA  EL OFERENTE SUMINISTRA TODA LA INFORMACIÓN SOLICITADA CON SUS RESPECTIVOS ANEXOS COMO LO PIDE LA IP-003-2019, SE LE PIDE SUBSANAR EN EL PUNTO REGLAMENTO INTERNO QUE ESTÁ EN LOS DOCUMENTOS TÉCNICOS INVITACIÓN PUBLICA, ADJUNTARLE EL ACTA Y LISTADO DE SOCIALIZACIÓN DEL MISMO YA QUE ES UNO DE LOS REQUISITOS QUE SE PIDEN DESDE LA IP-003-2019</v>
          </cell>
        </row>
        <row r="1118">
          <cell r="D1118">
            <v>804002074</v>
          </cell>
          <cell r="E1118" t="str">
            <v>ASOCIACIÓN DE PADRES DE HOGARES DE BIENESTAR DE LANDAZURI</v>
          </cell>
          <cell r="F1118" t="str">
            <v>SUBSANA</v>
          </cell>
          <cell r="G1118" t="str">
            <v>EL OFERENTE CUMPLE CON LAS CONDICIONES SOLICITADAS CON RELACIÓN A LA EXPERIENCIA SEGÚN LAS INDICACIONES DADAS EN LA IP-003-2019.  SEÑOR OFERENTE REALIZANDO LA RESPECTIVA  REVISIÓN DE LA INFORMACIÓN CONSIGNADA SOBRE LA PROPUESTA PEDAGÓGICA SE EVIDENCIA LO SIGUIENTE: 
3. DESCRIPCIÓN DE TRES ESTRATEGIAS PEDAGÓGICAS PARA LA IMPLEMENTACIÓN DE LA PROPUESTA PEDAGÓGICA, LAS ESTRATEGIAS ESTÁN MUY AMBIGUAS Y NO RESPONDEN A LOS PROCESOS QUE SE DESARROLLAN EN PRIMERA INFANCIA, LO QUE CONSIGNA SON LAS ACTIVIDADES RECTORAS Y ESTÁN VAN TRASVERSALES A LAS ESTRATEGIAS PRESENTADAS, NO ES UNA ESTRATEGIA EN SI  
5. MENCIÓN DE UNA EXPERIENCIA SIGNIFICATIVA QUE REFLEJE LA IMPLEMENTACIÓN DE LA PROPUESTA PEDAGÓGICA, DE ACUERDO CON LA EXPERIENCIA EN LA OPERACIÓN DE SERVICIOS DE EDUCACIÓN PARA LA PRIMERA INFANCIA, NO SE EVIDENCIA UNA EXPERIENCIA CONCRETA DONDE SE VEA COMO LA MISMA FORTALECIÓ LOS PROCESOS DE DESARROLLO DE LOS NIÑOS Y LAS NIÑAS. 
6. DESCRIBIR LA ESTRATEGIA CON LA CUAL REALIZA EL SEGUIMIENTO Y MONITOREO DE LA IMPLEMENTACIÓN DE SU PROPUESTA PEDAGÓGICA E INCLUYA AL MENOS UN INDICADOR DE RESULTADO, CUÁLES Y COMO  SON ESAS ESTRATEGIAS TECNOLÓGICAS QUE HAN IDO IMPLEMENTANDO PARA REALIZAR MONITOREO Y CUAL SIDO EL RESULTADO OBTENIDO. LO INVITO PARA QUE CONSULTE EL DOCUMENTO ORIENTADOR DADO POR EL MINISTERIO DE EDUCACIÓN NACIONAL (DOCUMENTO 20 EL SENTIDO DE LA EDUCACIÓN INICIAL) Y LO SOLICITADO EN LA IP-003-2019.
 DILIGENCIO EL MODULO SEGUEN LO INDICADO   EL OFERENTE SUMINISTRA TODA LA INFORMACIÓN SOLICITADA COMO LO PIDE LA IP-003-2019</v>
          </cell>
        </row>
        <row r="1119">
          <cell r="D1119">
            <v>900396943</v>
          </cell>
          <cell r="E1119" t="str">
            <v>FUNDACION PARA EL DESARROLLO SOSTENIBLE Y LA INFANCIA</v>
          </cell>
          <cell r="F1119" t="str">
            <v>SUBSANA</v>
          </cell>
          <cell r="G1119" t="str">
            <v>SEÑOR OFERENTE  SE SOLICITA SUBSANAR ESTE PUNTO, YA QUE  AL HACER LA REVISIÓN DE LO ALLEGADO DILIGENCIEN CIADO EN EL MÓDULO TÉCNICO DE LA PLATAFORMA SIPA/BNOPI; LAS CERTIFICACIONES DE LAS EXPERIENCIAS NO APARECEN CARGADAS EN EL SISTEMA,  SE LE RECOMIENDA TENER EN CUENTA ESTE DOCUMENTO AL MOMENTO DE SUBSANAR” SEGÚN LA IP003-2019, NO ES VALIDO NI HACE PARTE DE LOS REQUISITOS “PROMOCIÓN  Y PREVENCIÓN DE SALUD Y BIENESTAR” “REALIZACIÓN DE ACCIONES DE FORTALECIMIENTO” FAVOR ALLEGAR LAS CERTIFICACIONES Y CONTRATOS QUE DEN CUENTA DEL OBJETO CONTRACTUAL SEGÚN LOS REQUISITOS EXIGIDOS “PRESTACIÓN DE SERVICIOS EN EL MARCO DE LA ATENCIÓN INTEGRAL  A LA PRIMERA INFANCIA” AL IGUAL LAS CERTIFICACIONES NO CUENTAN CON ESTADO DEL CONTRATO , NI ACTIVIDADES EJECUTADAS FAVOR ALLEGAR LAS CERTIFICACIONES Y/ CONTRATOS QUE DEN CUENTA  DEL CUMPLIMIENTO DE TODOS LOS REQUISITOS EXIGIDOS TENIENDO EN CUENTA EL TITULO II ASPECTOS TECNICOS TITULO II  ASPECTOS TÉCNICOS, A DOCUMENTOS PARA LA ACREDITACIÓN DE EXPERIENCIA. 1. CERTIFICACIONES PAGINA 34,  DONDE REFIERE " LOS INTERESADOS EN HABILITARSE EN EL BANCO NACIONAL DE OFERENTES PARA LA ATENCIÓN A LA PRIMERA INFANCIA DEBERÁN ACREDITAR UNAEXPERIENCIA MINIMA DE TRES (3)AÑOS EN LA PRESTACIÓN DE SERVICIOS DE EDUCACIÓN EN EL MARCO A LA ATENCIÓN INTEGRAL A LA PRIMERA INFANCIA MEDIANTE LA PRESENTACIÓN DE MÁXIMO CINCO (5) CERTIFICACIONES DE CONTRATOS EJECUTADOS Y TERMINADOS A SATISFACCIÓN EN LOS ÚLTIMOS SIETE(7) AÑOS, ANTERIORES A LA FECHA LÍMITE PARA LA PRESTACIÓN DE MANIFESTACIONES DE INTERÉS. "  PAG. 32-33 Y 35-36” LA PROPUESTA PEDAGÓGICA PRESENTADA CUMPLE CON LAS CARACTERÍSTICAS SOLICITADAS YA QUE ES EVIDENTE LA IDENTIDAD Y LAS CARACTERÍSTICAS DE LA ASOCIACIÓN COMO SE PLANTEA LA IP-003-2019 EL OFERENTE SUMINISTRA LA INFORMACIÓN SOLICITADA  EL OFERENTE SUMINISTRA TODA LA INFORMACIÓN SOLICITADA CON SUS RESPECTIVOS ANEXOS COMO LO PIDE LA IP-003-2019, SE LE PIDE SUBSANAR EN EL PUNTO REGLAMENTO INTERNO QUE ESTÁ EN LOS DOCUMENTOS TÉCNICOS INVITACIÓN PUBLICA, ADJUNTARLE EL ACTA Y LISTADO DE SOCIALIZACIÓN DEL MISMO YA QUE ES UNO DE LOS REQUISITOS QUE SE PIDEN DESDE LA IP-003-2019</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2395"/>
  <sheetViews>
    <sheetView showGridLines="0" tabSelected="1" zoomScale="90" zoomScaleNormal="90" workbookViewId="0">
      <selection activeCell="E7" sqref="E7"/>
    </sheetView>
  </sheetViews>
  <sheetFormatPr baseColWidth="10" defaultRowHeight="14.4" x14ac:dyDescent="0.55000000000000004"/>
  <cols>
    <col min="1" max="1" width="3.578125" customWidth="1"/>
    <col min="2" max="2" width="18.41796875" customWidth="1"/>
    <col min="3" max="3" width="13.68359375" customWidth="1"/>
    <col min="4" max="4" width="17.578125" customWidth="1"/>
    <col min="5" max="5" width="36.41796875" customWidth="1"/>
    <col min="6" max="6" width="12.83984375" customWidth="1"/>
    <col min="7" max="9" width="22.41796875" customWidth="1"/>
    <col min="10" max="10" width="23.41796875" customWidth="1"/>
  </cols>
  <sheetData>
    <row r="2" spans="2:20" s="11" customFormat="1" ht="93.75" customHeight="1" x14ac:dyDescent="0.45">
      <c r="C2" s="19" t="s">
        <v>2390</v>
      </c>
      <c r="D2" s="19"/>
      <c r="E2" s="19"/>
      <c r="F2" s="19"/>
      <c r="G2" s="19"/>
      <c r="H2" s="19"/>
      <c r="I2" s="19"/>
      <c r="J2" s="19"/>
      <c r="K2" s="12"/>
      <c r="L2" s="12"/>
      <c r="M2" s="12"/>
      <c r="O2" s="12"/>
      <c r="P2" s="12"/>
      <c r="Q2" s="12"/>
      <c r="R2" s="12"/>
      <c r="S2" s="12"/>
      <c r="T2" s="12"/>
    </row>
    <row r="5" spans="2:20" ht="15.75" thickBot="1" x14ac:dyDescent="0.3"/>
    <row r="6" spans="2:20" ht="70.5" customHeight="1" thickBot="1" x14ac:dyDescent="0.6">
      <c r="B6" s="1" t="s">
        <v>2384</v>
      </c>
      <c r="C6" s="2" t="s">
        <v>0</v>
      </c>
      <c r="D6" s="2" t="s">
        <v>1</v>
      </c>
      <c r="E6" s="2" t="s">
        <v>2</v>
      </c>
      <c r="F6" s="2" t="s">
        <v>3</v>
      </c>
      <c r="G6" s="2" t="s">
        <v>2383</v>
      </c>
      <c r="H6" s="2" t="s">
        <v>2385</v>
      </c>
      <c r="I6" s="2" t="s">
        <v>2386</v>
      </c>
      <c r="J6" s="18" t="s">
        <v>2387</v>
      </c>
    </row>
    <row r="7" spans="2:20" ht="74.25" customHeight="1" x14ac:dyDescent="0.55000000000000004">
      <c r="B7" s="3">
        <v>1</v>
      </c>
      <c r="C7" s="4">
        <v>2195</v>
      </c>
      <c r="D7" s="5" t="s">
        <v>4</v>
      </c>
      <c r="E7" s="5" t="s">
        <v>724</v>
      </c>
      <c r="F7" s="5">
        <v>900390203</v>
      </c>
      <c r="G7" s="6" t="s">
        <v>6</v>
      </c>
      <c r="H7" s="6" t="s">
        <v>2388</v>
      </c>
      <c r="I7" s="6" t="s">
        <v>2391</v>
      </c>
      <c r="J7" s="17" t="str">
        <f>IF(AND(G7="CUMPLE",H7="CUMPLE",I7="CUMPLE"),"CUMPLE",
IF(OR(G7="NO CUMPLE",H7="NO CUMPLE",I7="NO CUMPLE"),"NO CUMPLE",
IF(OR(G7="SUBSANA",H7="SUBSANA",I7="SUBSANA"),"SUBSANA",
IF(AND(G7="CUMPLE",H7="CUMPLE",I7="NO APLICA"),"CUMPLE"))))</f>
        <v>SUBSANA</v>
      </c>
    </row>
    <row r="8" spans="2:20" ht="74.25" customHeight="1" x14ac:dyDescent="0.25">
      <c r="B8" s="7">
        <v>2</v>
      </c>
      <c r="C8" s="8">
        <v>2196</v>
      </c>
      <c r="D8" s="9" t="s">
        <v>4</v>
      </c>
      <c r="E8" s="9" t="s">
        <v>725</v>
      </c>
      <c r="F8" s="9">
        <v>892301846</v>
      </c>
      <c r="G8" s="10" t="s">
        <v>6</v>
      </c>
      <c r="H8" s="10" t="s">
        <v>6</v>
      </c>
      <c r="I8" s="6" t="s">
        <v>2391</v>
      </c>
      <c r="J8" s="17" t="str">
        <f t="shared" ref="J8:J71" si="0">IF(AND(G8="CUMPLE",H8="CUMPLE",I8="CUMPLE"),"CUMPLE",
IF(OR(G8="NO CUMPLE",H8="NO CUMPLE",I8="NO CUMPLE"),"NO CUMPLE",
IF(OR(G8="SUBSANA",H8="SUBSANA",I8="SUBSANA"),"SUBSANA",
IF(AND(G8="CUMPLE",H8="CUMPLE",I8="NO APLICA"),"CUMPLE"))))</f>
        <v>CUMPLE</v>
      </c>
    </row>
    <row r="9" spans="2:20" ht="74.25" customHeight="1" x14ac:dyDescent="0.25">
      <c r="B9" s="7">
        <v>3</v>
      </c>
      <c r="C9" s="8">
        <v>2197</v>
      </c>
      <c r="D9" s="9" t="s">
        <v>4</v>
      </c>
      <c r="E9" s="9" t="s">
        <v>1911</v>
      </c>
      <c r="F9" s="9">
        <v>800112895</v>
      </c>
      <c r="G9" s="10" t="s">
        <v>6</v>
      </c>
      <c r="H9" s="10" t="s">
        <v>2388</v>
      </c>
      <c r="I9" s="6" t="s">
        <v>2391</v>
      </c>
      <c r="J9" s="17" t="str">
        <f t="shared" si="0"/>
        <v>SUBSANA</v>
      </c>
    </row>
    <row r="10" spans="2:20" ht="74.25" customHeight="1" x14ac:dyDescent="0.25">
      <c r="B10" s="7">
        <v>4</v>
      </c>
      <c r="C10" s="8">
        <v>2198</v>
      </c>
      <c r="D10" s="9" t="s">
        <v>4</v>
      </c>
      <c r="E10" s="9" t="s">
        <v>1937</v>
      </c>
      <c r="F10" s="9">
        <v>800245161</v>
      </c>
      <c r="G10" s="10" t="s">
        <v>6</v>
      </c>
      <c r="H10" s="10" t="s">
        <v>2388</v>
      </c>
      <c r="I10" s="6" t="s">
        <v>2391</v>
      </c>
      <c r="J10" s="17" t="str">
        <f t="shared" si="0"/>
        <v>SUBSANA</v>
      </c>
    </row>
    <row r="11" spans="2:20" ht="74.25" customHeight="1" x14ac:dyDescent="0.55000000000000004">
      <c r="B11" s="7">
        <v>5</v>
      </c>
      <c r="C11" s="8">
        <v>2199</v>
      </c>
      <c r="D11" s="9" t="s">
        <v>4</v>
      </c>
      <c r="E11" s="9" t="s">
        <v>1673</v>
      </c>
      <c r="F11" s="9">
        <v>900151573</v>
      </c>
      <c r="G11" s="10" t="s">
        <v>6</v>
      </c>
      <c r="H11" s="10" t="s">
        <v>6</v>
      </c>
      <c r="I11" s="6" t="s">
        <v>2391</v>
      </c>
      <c r="J11" s="17" t="str">
        <f t="shared" si="0"/>
        <v>CUMPLE</v>
      </c>
    </row>
    <row r="12" spans="2:20" ht="74.25" customHeight="1" x14ac:dyDescent="0.55000000000000004">
      <c r="B12" s="7">
        <v>6</v>
      </c>
      <c r="C12" s="8">
        <v>2200</v>
      </c>
      <c r="D12" s="9" t="s">
        <v>4</v>
      </c>
      <c r="E12" s="9" t="s">
        <v>1674</v>
      </c>
      <c r="F12" s="9">
        <v>800143615</v>
      </c>
      <c r="G12" s="10" t="s">
        <v>6</v>
      </c>
      <c r="H12" s="10" t="s">
        <v>6</v>
      </c>
      <c r="I12" s="6" t="s">
        <v>2391</v>
      </c>
      <c r="J12" s="17" t="str">
        <f t="shared" si="0"/>
        <v>CUMPLE</v>
      </c>
    </row>
    <row r="13" spans="2:20" ht="74.25" customHeight="1" x14ac:dyDescent="0.55000000000000004">
      <c r="B13" s="7">
        <v>7</v>
      </c>
      <c r="C13" s="8">
        <v>2201</v>
      </c>
      <c r="D13" s="9" t="s">
        <v>4</v>
      </c>
      <c r="E13" s="9" t="s">
        <v>5</v>
      </c>
      <c r="F13" s="9">
        <v>900927971</v>
      </c>
      <c r="G13" s="10" t="s">
        <v>6</v>
      </c>
      <c r="H13" s="10" t="s">
        <v>6</v>
      </c>
      <c r="I13" s="6" t="s">
        <v>2391</v>
      </c>
      <c r="J13" s="17" t="str">
        <f t="shared" si="0"/>
        <v>CUMPLE</v>
      </c>
    </row>
    <row r="14" spans="2:20" ht="74.25" customHeight="1" x14ac:dyDescent="0.55000000000000004">
      <c r="B14" s="7">
        <v>8</v>
      </c>
      <c r="C14" s="8">
        <v>2202</v>
      </c>
      <c r="D14" s="9" t="s">
        <v>4</v>
      </c>
      <c r="E14" s="9" t="s">
        <v>7</v>
      </c>
      <c r="F14" s="9">
        <v>806005124</v>
      </c>
      <c r="G14" s="10" t="s">
        <v>6</v>
      </c>
      <c r="H14" s="10" t="s">
        <v>2388</v>
      </c>
      <c r="I14" s="6" t="s">
        <v>2391</v>
      </c>
      <c r="J14" s="17" t="str">
        <f t="shared" si="0"/>
        <v>SUBSANA</v>
      </c>
    </row>
    <row r="15" spans="2:20" ht="74.25" customHeight="1" x14ac:dyDescent="0.55000000000000004">
      <c r="B15" s="7">
        <v>9</v>
      </c>
      <c r="C15" s="8">
        <v>2203</v>
      </c>
      <c r="D15" s="9" t="s">
        <v>4</v>
      </c>
      <c r="E15" s="9" t="s">
        <v>1672</v>
      </c>
      <c r="F15" s="9">
        <v>900307989</v>
      </c>
      <c r="G15" s="10" t="s">
        <v>6</v>
      </c>
      <c r="H15" s="10" t="s">
        <v>2388</v>
      </c>
      <c r="I15" s="6" t="s">
        <v>2391</v>
      </c>
      <c r="J15" s="17" t="str">
        <f t="shared" si="0"/>
        <v>SUBSANA</v>
      </c>
    </row>
    <row r="16" spans="2:20" ht="74.25" customHeight="1" x14ac:dyDescent="0.55000000000000004">
      <c r="B16" s="7">
        <v>10</v>
      </c>
      <c r="C16" s="8">
        <v>2204</v>
      </c>
      <c r="D16" s="9" t="s">
        <v>4</v>
      </c>
      <c r="E16" s="9" t="s">
        <v>1671</v>
      </c>
      <c r="F16" s="9">
        <v>800136154</v>
      </c>
      <c r="G16" s="10" t="s">
        <v>2388</v>
      </c>
      <c r="H16" s="10" t="s">
        <v>2388</v>
      </c>
      <c r="I16" s="6" t="s">
        <v>2391</v>
      </c>
      <c r="J16" s="17" t="str">
        <f t="shared" si="0"/>
        <v>SUBSANA</v>
      </c>
    </row>
    <row r="17" spans="2:10" ht="74.25" customHeight="1" x14ac:dyDescent="0.55000000000000004">
      <c r="B17" s="7">
        <v>11</v>
      </c>
      <c r="C17" s="8">
        <v>2205</v>
      </c>
      <c r="D17" s="9" t="s">
        <v>4</v>
      </c>
      <c r="E17" s="9" t="s">
        <v>2148</v>
      </c>
      <c r="F17" s="9">
        <v>900303258</v>
      </c>
      <c r="G17" s="10" t="s">
        <v>6</v>
      </c>
      <c r="H17" s="10" t="s">
        <v>6</v>
      </c>
      <c r="I17" s="6" t="s">
        <v>2391</v>
      </c>
      <c r="J17" s="17" t="str">
        <f t="shared" si="0"/>
        <v>CUMPLE</v>
      </c>
    </row>
    <row r="18" spans="2:10" ht="74.25" customHeight="1" x14ac:dyDescent="0.55000000000000004">
      <c r="B18" s="7">
        <v>12</v>
      </c>
      <c r="C18" s="8">
        <v>2206</v>
      </c>
      <c r="D18" s="9" t="s">
        <v>4</v>
      </c>
      <c r="E18" s="9" t="s">
        <v>2149</v>
      </c>
      <c r="F18" s="9">
        <v>800247921</v>
      </c>
      <c r="G18" s="10" t="s">
        <v>6</v>
      </c>
      <c r="H18" s="10" t="s">
        <v>2388</v>
      </c>
      <c r="I18" s="6" t="s">
        <v>2391</v>
      </c>
      <c r="J18" s="17" t="str">
        <f t="shared" si="0"/>
        <v>SUBSANA</v>
      </c>
    </row>
    <row r="19" spans="2:10" ht="74.25" customHeight="1" x14ac:dyDescent="0.55000000000000004">
      <c r="B19" s="7">
        <v>13</v>
      </c>
      <c r="C19" s="8">
        <v>2207</v>
      </c>
      <c r="D19" s="9" t="s">
        <v>4</v>
      </c>
      <c r="E19" s="9" t="s">
        <v>485</v>
      </c>
      <c r="F19" s="9">
        <v>800171992</v>
      </c>
      <c r="G19" s="10" t="s">
        <v>6</v>
      </c>
      <c r="H19" s="10" t="s">
        <v>6</v>
      </c>
      <c r="I19" s="6" t="s">
        <v>2391</v>
      </c>
      <c r="J19" s="17" t="str">
        <f t="shared" si="0"/>
        <v>CUMPLE</v>
      </c>
    </row>
    <row r="20" spans="2:10" ht="74.25" customHeight="1" x14ac:dyDescent="0.55000000000000004">
      <c r="B20" s="7">
        <v>14</v>
      </c>
      <c r="C20" s="8">
        <v>2208</v>
      </c>
      <c r="D20" s="9" t="s">
        <v>4</v>
      </c>
      <c r="E20" s="9" t="s">
        <v>486</v>
      </c>
      <c r="F20" s="9">
        <v>892301280</v>
      </c>
      <c r="G20" s="10" t="s">
        <v>6</v>
      </c>
      <c r="H20" s="10" t="s">
        <v>6</v>
      </c>
      <c r="I20" s="6" t="s">
        <v>2391</v>
      </c>
      <c r="J20" s="17" t="str">
        <f t="shared" si="0"/>
        <v>CUMPLE</v>
      </c>
    </row>
    <row r="21" spans="2:10" ht="74.25" customHeight="1" x14ac:dyDescent="0.55000000000000004">
      <c r="B21" s="7">
        <v>15</v>
      </c>
      <c r="C21" s="8">
        <v>2209</v>
      </c>
      <c r="D21" s="9" t="s">
        <v>4</v>
      </c>
      <c r="E21" s="9" t="s">
        <v>246</v>
      </c>
      <c r="F21" s="9">
        <v>800231495</v>
      </c>
      <c r="G21" s="10" t="s">
        <v>6</v>
      </c>
      <c r="H21" s="10" t="s">
        <v>2388</v>
      </c>
      <c r="I21" s="6" t="s">
        <v>2391</v>
      </c>
      <c r="J21" s="17" t="str">
        <f t="shared" si="0"/>
        <v>SUBSANA</v>
      </c>
    </row>
    <row r="22" spans="2:10" ht="74.25" customHeight="1" x14ac:dyDescent="0.55000000000000004">
      <c r="B22" s="7">
        <v>16</v>
      </c>
      <c r="C22" s="8">
        <v>2210</v>
      </c>
      <c r="D22" s="9" t="s">
        <v>4</v>
      </c>
      <c r="E22" s="9" t="s">
        <v>247</v>
      </c>
      <c r="F22" s="9">
        <v>900217392</v>
      </c>
      <c r="G22" s="10" t="s">
        <v>6</v>
      </c>
      <c r="H22" s="10" t="s">
        <v>2388</v>
      </c>
      <c r="I22" s="6" t="s">
        <v>2391</v>
      </c>
      <c r="J22" s="17" t="str">
        <f t="shared" si="0"/>
        <v>SUBSANA</v>
      </c>
    </row>
    <row r="23" spans="2:10" ht="74.25" customHeight="1" x14ac:dyDescent="0.55000000000000004">
      <c r="B23" s="7">
        <v>17</v>
      </c>
      <c r="C23" s="8">
        <v>2211</v>
      </c>
      <c r="D23" s="9" t="s">
        <v>4</v>
      </c>
      <c r="E23" s="9" t="s">
        <v>1198</v>
      </c>
      <c r="F23" s="9">
        <v>800226976</v>
      </c>
      <c r="G23" s="10" t="s">
        <v>6</v>
      </c>
      <c r="H23" s="10" t="s">
        <v>6</v>
      </c>
      <c r="I23" s="6" t="s">
        <v>2391</v>
      </c>
      <c r="J23" s="17" t="str">
        <f t="shared" si="0"/>
        <v>CUMPLE</v>
      </c>
    </row>
    <row r="24" spans="2:10" ht="74.25" customHeight="1" x14ac:dyDescent="0.55000000000000004">
      <c r="B24" s="7">
        <v>18</v>
      </c>
      <c r="C24" s="8">
        <v>2212</v>
      </c>
      <c r="D24" s="9" t="s">
        <v>4</v>
      </c>
      <c r="E24" s="9" t="s">
        <v>1199</v>
      </c>
      <c r="F24" s="9">
        <v>824001198</v>
      </c>
      <c r="G24" s="10" t="s">
        <v>6</v>
      </c>
      <c r="H24" s="10" t="s">
        <v>2388</v>
      </c>
      <c r="I24" s="6" t="s">
        <v>2391</v>
      </c>
      <c r="J24" s="17" t="str">
        <f t="shared" si="0"/>
        <v>SUBSANA</v>
      </c>
    </row>
    <row r="25" spans="2:10" ht="74.25" customHeight="1" x14ac:dyDescent="0.55000000000000004">
      <c r="B25" s="7">
        <v>19</v>
      </c>
      <c r="C25" s="8">
        <v>2213</v>
      </c>
      <c r="D25" s="9" t="s">
        <v>4</v>
      </c>
      <c r="E25" s="9" t="s">
        <v>1096</v>
      </c>
      <c r="F25" s="9">
        <v>800158188</v>
      </c>
      <c r="G25" s="10" t="s">
        <v>6</v>
      </c>
      <c r="H25" s="10" t="s">
        <v>2388</v>
      </c>
      <c r="I25" s="6" t="s">
        <v>2391</v>
      </c>
      <c r="J25" s="17" t="str">
        <f t="shared" si="0"/>
        <v>SUBSANA</v>
      </c>
    </row>
    <row r="26" spans="2:10" ht="74.25" customHeight="1" x14ac:dyDescent="0.55000000000000004">
      <c r="B26" s="7">
        <v>20</v>
      </c>
      <c r="C26" s="8">
        <v>2214</v>
      </c>
      <c r="D26" s="9" t="s">
        <v>4</v>
      </c>
      <c r="E26" s="9" t="s">
        <v>1097</v>
      </c>
      <c r="F26" s="9">
        <v>825001517</v>
      </c>
      <c r="G26" s="10" t="s">
        <v>6</v>
      </c>
      <c r="H26" s="10" t="s">
        <v>6</v>
      </c>
      <c r="I26" s="6" t="s">
        <v>2391</v>
      </c>
      <c r="J26" s="17" t="str">
        <f t="shared" si="0"/>
        <v>CUMPLE</v>
      </c>
    </row>
    <row r="27" spans="2:10" ht="74.25" customHeight="1" x14ac:dyDescent="0.55000000000000004">
      <c r="B27" s="7">
        <v>21</v>
      </c>
      <c r="C27" s="8">
        <v>2215</v>
      </c>
      <c r="D27" s="9" t="s">
        <v>4</v>
      </c>
      <c r="E27" s="9" t="s">
        <v>1098</v>
      </c>
      <c r="F27" s="9">
        <v>890804446</v>
      </c>
      <c r="G27" s="10" t="s">
        <v>6</v>
      </c>
      <c r="H27" s="10" t="s">
        <v>2388</v>
      </c>
      <c r="I27" s="6" t="s">
        <v>2391</v>
      </c>
      <c r="J27" s="17" t="str">
        <f t="shared" si="0"/>
        <v>SUBSANA</v>
      </c>
    </row>
    <row r="28" spans="2:10" ht="74.25" customHeight="1" x14ac:dyDescent="0.55000000000000004">
      <c r="B28" s="7">
        <v>22</v>
      </c>
      <c r="C28" s="8">
        <v>2216</v>
      </c>
      <c r="D28" s="9" t="s">
        <v>4</v>
      </c>
      <c r="E28" s="9" t="s">
        <v>788</v>
      </c>
      <c r="F28" s="9">
        <v>900267143</v>
      </c>
      <c r="G28" s="10" t="s">
        <v>6</v>
      </c>
      <c r="H28" s="10" t="s">
        <v>6</v>
      </c>
      <c r="I28" s="6" t="s">
        <v>2391</v>
      </c>
      <c r="J28" s="17" t="str">
        <f t="shared" si="0"/>
        <v>CUMPLE</v>
      </c>
    </row>
    <row r="29" spans="2:10" ht="74.25" customHeight="1" x14ac:dyDescent="0.55000000000000004">
      <c r="B29" s="7">
        <v>23</v>
      </c>
      <c r="C29" s="8">
        <v>2217</v>
      </c>
      <c r="D29" s="9" t="s">
        <v>4</v>
      </c>
      <c r="E29" s="9" t="s">
        <v>1912</v>
      </c>
      <c r="F29" s="9">
        <v>800137726</v>
      </c>
      <c r="G29" s="10" t="s">
        <v>6</v>
      </c>
      <c r="H29" s="10" t="s">
        <v>2388</v>
      </c>
      <c r="I29" s="6" t="s">
        <v>2391</v>
      </c>
      <c r="J29" s="17" t="str">
        <f t="shared" si="0"/>
        <v>SUBSANA</v>
      </c>
    </row>
    <row r="30" spans="2:10" ht="74.25" customHeight="1" x14ac:dyDescent="0.55000000000000004">
      <c r="B30" s="7">
        <v>24</v>
      </c>
      <c r="C30" s="8">
        <v>2218</v>
      </c>
      <c r="D30" s="9" t="s">
        <v>4</v>
      </c>
      <c r="E30" s="9" t="s">
        <v>1805</v>
      </c>
      <c r="F30" s="9">
        <v>800140127</v>
      </c>
      <c r="G30" s="10" t="s">
        <v>6</v>
      </c>
      <c r="H30" s="10" t="s">
        <v>6</v>
      </c>
      <c r="I30" s="6" t="s">
        <v>2391</v>
      </c>
      <c r="J30" s="17" t="str">
        <f t="shared" si="0"/>
        <v>CUMPLE</v>
      </c>
    </row>
    <row r="31" spans="2:10" ht="74.25" customHeight="1" x14ac:dyDescent="0.55000000000000004">
      <c r="B31" s="7">
        <v>25</v>
      </c>
      <c r="C31" s="8">
        <v>2219</v>
      </c>
      <c r="D31" s="9" t="s">
        <v>4</v>
      </c>
      <c r="E31" s="9" t="s">
        <v>20</v>
      </c>
      <c r="F31" s="9">
        <v>900216057</v>
      </c>
      <c r="G31" s="10" t="s">
        <v>6</v>
      </c>
      <c r="H31" s="10" t="s">
        <v>6</v>
      </c>
      <c r="I31" s="6" t="s">
        <v>2391</v>
      </c>
      <c r="J31" s="17" t="str">
        <f t="shared" si="0"/>
        <v>CUMPLE</v>
      </c>
    </row>
    <row r="32" spans="2:10" ht="74.25" customHeight="1" x14ac:dyDescent="0.55000000000000004">
      <c r="B32" s="7">
        <v>26</v>
      </c>
      <c r="C32" s="8">
        <v>2220</v>
      </c>
      <c r="D32" s="9" t="s">
        <v>4</v>
      </c>
      <c r="E32" s="9" t="s">
        <v>726</v>
      </c>
      <c r="F32" s="9">
        <v>800074725</v>
      </c>
      <c r="G32" s="10" t="s">
        <v>6</v>
      </c>
      <c r="H32" s="10" t="s">
        <v>2388</v>
      </c>
      <c r="I32" s="6" t="s">
        <v>2391</v>
      </c>
      <c r="J32" s="17" t="str">
        <f t="shared" si="0"/>
        <v>SUBSANA</v>
      </c>
    </row>
    <row r="33" spans="2:10" ht="74.25" customHeight="1" x14ac:dyDescent="0.55000000000000004">
      <c r="B33" s="7">
        <v>27</v>
      </c>
      <c r="C33" s="8">
        <v>2221</v>
      </c>
      <c r="D33" s="9" t="s">
        <v>4</v>
      </c>
      <c r="E33" s="9" t="s">
        <v>727</v>
      </c>
      <c r="F33" s="9">
        <v>800070493</v>
      </c>
      <c r="G33" s="10" t="s">
        <v>6</v>
      </c>
      <c r="H33" s="10" t="s">
        <v>1035</v>
      </c>
      <c r="I33" s="6" t="s">
        <v>2391</v>
      </c>
      <c r="J33" s="17" t="str">
        <f t="shared" si="0"/>
        <v>NO CUMPLE</v>
      </c>
    </row>
    <row r="34" spans="2:10" ht="74.25" customHeight="1" x14ac:dyDescent="0.55000000000000004">
      <c r="B34" s="7">
        <v>28</v>
      </c>
      <c r="C34" s="8">
        <v>2222</v>
      </c>
      <c r="D34" s="9" t="s">
        <v>4</v>
      </c>
      <c r="E34" s="9" t="s">
        <v>1913</v>
      </c>
      <c r="F34" s="9">
        <v>800242736</v>
      </c>
      <c r="G34" s="10" t="s">
        <v>6</v>
      </c>
      <c r="H34" s="10" t="s">
        <v>2388</v>
      </c>
      <c r="I34" s="6" t="s">
        <v>2391</v>
      </c>
      <c r="J34" s="17" t="str">
        <f t="shared" si="0"/>
        <v>SUBSANA</v>
      </c>
    </row>
    <row r="35" spans="2:10" ht="74.25" customHeight="1" x14ac:dyDescent="0.55000000000000004">
      <c r="B35" s="7">
        <v>29</v>
      </c>
      <c r="C35" s="8">
        <v>2223</v>
      </c>
      <c r="D35" s="9" t="s">
        <v>4</v>
      </c>
      <c r="E35" s="9" t="s">
        <v>1938</v>
      </c>
      <c r="F35" s="9">
        <v>800155835</v>
      </c>
      <c r="G35" s="10" t="s">
        <v>6</v>
      </c>
      <c r="H35" s="10" t="s">
        <v>2388</v>
      </c>
      <c r="I35" s="6" t="s">
        <v>2391</v>
      </c>
      <c r="J35" s="17" t="str">
        <f t="shared" si="0"/>
        <v>SUBSANA</v>
      </c>
    </row>
    <row r="36" spans="2:10" ht="74.25" customHeight="1" x14ac:dyDescent="0.55000000000000004">
      <c r="B36" s="7">
        <v>30</v>
      </c>
      <c r="C36" s="8">
        <v>2224</v>
      </c>
      <c r="D36" s="9" t="s">
        <v>4</v>
      </c>
      <c r="E36" s="9" t="s">
        <v>1675</v>
      </c>
      <c r="F36" s="9">
        <v>901018058</v>
      </c>
      <c r="G36" s="10" t="s">
        <v>6</v>
      </c>
      <c r="H36" s="10" t="s">
        <v>2388</v>
      </c>
      <c r="I36" s="6" t="s">
        <v>2391</v>
      </c>
      <c r="J36" s="17" t="str">
        <f t="shared" si="0"/>
        <v>SUBSANA</v>
      </c>
    </row>
    <row r="37" spans="2:10" ht="74.25" customHeight="1" x14ac:dyDescent="0.55000000000000004">
      <c r="B37" s="7">
        <v>31</v>
      </c>
      <c r="C37" s="8">
        <v>2225</v>
      </c>
      <c r="D37" s="9" t="s">
        <v>4</v>
      </c>
      <c r="E37" s="9" t="s">
        <v>1676</v>
      </c>
      <c r="F37" s="9">
        <v>860021793</v>
      </c>
      <c r="G37" s="10" t="s">
        <v>6</v>
      </c>
      <c r="H37" s="10" t="s">
        <v>2388</v>
      </c>
      <c r="I37" s="6" t="s">
        <v>2391</v>
      </c>
      <c r="J37" s="17" t="str">
        <f t="shared" si="0"/>
        <v>SUBSANA</v>
      </c>
    </row>
    <row r="38" spans="2:10" ht="74.25" customHeight="1" x14ac:dyDescent="0.55000000000000004">
      <c r="B38" s="7">
        <v>32</v>
      </c>
      <c r="C38" s="8">
        <v>2226</v>
      </c>
      <c r="D38" s="9" t="s">
        <v>4</v>
      </c>
      <c r="E38" s="9" t="s">
        <v>8</v>
      </c>
      <c r="F38" s="9">
        <v>901331956</v>
      </c>
      <c r="G38" s="10" t="s">
        <v>6</v>
      </c>
      <c r="H38" s="10" t="s">
        <v>2388</v>
      </c>
      <c r="I38" s="6" t="s">
        <v>2391</v>
      </c>
      <c r="J38" s="17" t="str">
        <f t="shared" si="0"/>
        <v>SUBSANA</v>
      </c>
    </row>
    <row r="39" spans="2:10" ht="74.25" customHeight="1" x14ac:dyDescent="0.55000000000000004">
      <c r="B39" s="7">
        <v>33</v>
      </c>
      <c r="C39" s="8">
        <v>2227</v>
      </c>
      <c r="D39" s="9" t="s">
        <v>4</v>
      </c>
      <c r="E39" s="9" t="s">
        <v>9</v>
      </c>
      <c r="F39" s="9">
        <v>807000687</v>
      </c>
      <c r="G39" s="10" t="s">
        <v>6</v>
      </c>
      <c r="H39" s="10" t="s">
        <v>2388</v>
      </c>
      <c r="I39" s="6" t="s">
        <v>2391</v>
      </c>
      <c r="J39" s="17" t="str">
        <f t="shared" si="0"/>
        <v>SUBSANA</v>
      </c>
    </row>
    <row r="40" spans="2:10" ht="74.25" customHeight="1" x14ac:dyDescent="0.55000000000000004">
      <c r="B40" s="7">
        <v>34</v>
      </c>
      <c r="C40" s="8">
        <v>2228</v>
      </c>
      <c r="D40" s="9" t="s">
        <v>4</v>
      </c>
      <c r="E40" s="9" t="s">
        <v>1670</v>
      </c>
      <c r="F40" s="9">
        <v>900302441</v>
      </c>
      <c r="G40" s="10" t="s">
        <v>6</v>
      </c>
      <c r="H40" s="10" t="s">
        <v>2388</v>
      </c>
      <c r="I40" s="6" t="s">
        <v>2391</v>
      </c>
      <c r="J40" s="17" t="str">
        <f t="shared" si="0"/>
        <v>SUBSANA</v>
      </c>
    </row>
    <row r="41" spans="2:10" ht="74.25" customHeight="1" x14ac:dyDescent="0.55000000000000004">
      <c r="B41" s="7">
        <v>35</v>
      </c>
      <c r="C41" s="8">
        <v>2229</v>
      </c>
      <c r="D41" s="9" t="s">
        <v>4</v>
      </c>
      <c r="E41" s="9" t="s">
        <v>1669</v>
      </c>
      <c r="F41" s="9">
        <v>800249010</v>
      </c>
      <c r="G41" s="10" t="s">
        <v>2388</v>
      </c>
      <c r="H41" s="10" t="s">
        <v>2388</v>
      </c>
      <c r="I41" s="6" t="s">
        <v>2391</v>
      </c>
      <c r="J41" s="17" t="str">
        <f t="shared" si="0"/>
        <v>SUBSANA</v>
      </c>
    </row>
    <row r="42" spans="2:10" ht="74.25" customHeight="1" x14ac:dyDescent="0.55000000000000004">
      <c r="B42" s="7">
        <v>36</v>
      </c>
      <c r="C42" s="8">
        <v>2230</v>
      </c>
      <c r="D42" s="9" t="s">
        <v>4</v>
      </c>
      <c r="E42" s="9" t="s">
        <v>2150</v>
      </c>
      <c r="F42" s="9">
        <v>800241789</v>
      </c>
      <c r="G42" s="10" t="s">
        <v>6</v>
      </c>
      <c r="H42" s="10" t="s">
        <v>2388</v>
      </c>
      <c r="I42" s="6" t="s">
        <v>2391</v>
      </c>
      <c r="J42" s="17" t="str">
        <f t="shared" si="0"/>
        <v>SUBSANA</v>
      </c>
    </row>
    <row r="43" spans="2:10" ht="74.25" customHeight="1" x14ac:dyDescent="0.55000000000000004">
      <c r="B43" s="7">
        <v>37</v>
      </c>
      <c r="C43" s="8">
        <v>2231</v>
      </c>
      <c r="D43" s="9" t="s">
        <v>4</v>
      </c>
      <c r="E43" s="9" t="s">
        <v>2151</v>
      </c>
      <c r="F43" s="9">
        <v>860020076</v>
      </c>
      <c r="G43" s="10" t="s">
        <v>6</v>
      </c>
      <c r="H43" s="10" t="s">
        <v>2388</v>
      </c>
      <c r="I43" s="6" t="s">
        <v>2391</v>
      </c>
      <c r="J43" s="17" t="str">
        <f t="shared" si="0"/>
        <v>SUBSANA</v>
      </c>
    </row>
    <row r="44" spans="2:10" ht="74.25" customHeight="1" x14ac:dyDescent="0.55000000000000004">
      <c r="B44" s="7">
        <v>38</v>
      </c>
      <c r="C44" s="8">
        <v>2232</v>
      </c>
      <c r="D44" s="9" t="s">
        <v>4</v>
      </c>
      <c r="E44" s="9" t="s">
        <v>487</v>
      </c>
      <c r="F44" s="9">
        <v>860010457</v>
      </c>
      <c r="G44" s="10" t="s">
        <v>6</v>
      </c>
      <c r="H44" s="10" t="s">
        <v>2388</v>
      </c>
      <c r="I44" s="6" t="s">
        <v>2391</v>
      </c>
      <c r="J44" s="17" t="str">
        <f t="shared" si="0"/>
        <v>SUBSANA</v>
      </c>
    </row>
    <row r="45" spans="2:10" ht="74.25" customHeight="1" x14ac:dyDescent="0.55000000000000004">
      <c r="B45" s="7">
        <v>39</v>
      </c>
      <c r="C45" s="8">
        <v>2233</v>
      </c>
      <c r="D45" s="9" t="s">
        <v>4</v>
      </c>
      <c r="E45" s="9" t="s">
        <v>488</v>
      </c>
      <c r="F45" s="9">
        <v>800200379</v>
      </c>
      <c r="G45" s="10" t="s">
        <v>6</v>
      </c>
      <c r="H45" s="10" t="s">
        <v>6</v>
      </c>
      <c r="I45" s="6" t="s">
        <v>2391</v>
      </c>
      <c r="J45" s="17" t="str">
        <f t="shared" si="0"/>
        <v>CUMPLE</v>
      </c>
    </row>
    <row r="46" spans="2:10" ht="74.25" customHeight="1" x14ac:dyDescent="0.55000000000000004">
      <c r="B46" s="7">
        <v>40</v>
      </c>
      <c r="C46" s="8">
        <v>2234</v>
      </c>
      <c r="D46" s="9" t="s">
        <v>4</v>
      </c>
      <c r="E46" s="9" t="s">
        <v>248</v>
      </c>
      <c r="F46" s="9">
        <v>800137979</v>
      </c>
      <c r="G46" s="10" t="s">
        <v>6</v>
      </c>
      <c r="H46" s="10" t="s">
        <v>6</v>
      </c>
      <c r="I46" s="6" t="s">
        <v>2391</v>
      </c>
      <c r="J46" s="17" t="str">
        <f t="shared" si="0"/>
        <v>CUMPLE</v>
      </c>
    </row>
    <row r="47" spans="2:10" ht="74.25" customHeight="1" x14ac:dyDescent="0.55000000000000004">
      <c r="B47" s="7">
        <v>41</v>
      </c>
      <c r="C47" s="8">
        <v>2235</v>
      </c>
      <c r="D47" s="9" t="s">
        <v>4</v>
      </c>
      <c r="E47" s="9" t="s">
        <v>249</v>
      </c>
      <c r="F47" s="9">
        <v>890270537</v>
      </c>
      <c r="G47" s="10" t="s">
        <v>6</v>
      </c>
      <c r="H47" s="10" t="s">
        <v>2388</v>
      </c>
      <c r="I47" s="6" t="s">
        <v>2391</v>
      </c>
      <c r="J47" s="17" t="str">
        <f t="shared" si="0"/>
        <v>SUBSANA</v>
      </c>
    </row>
    <row r="48" spans="2:10" ht="74.25" customHeight="1" x14ac:dyDescent="0.55000000000000004">
      <c r="B48" s="7">
        <v>42</v>
      </c>
      <c r="C48" s="8">
        <v>2236</v>
      </c>
      <c r="D48" s="9" t="s">
        <v>4</v>
      </c>
      <c r="E48" s="9" t="s">
        <v>1221</v>
      </c>
      <c r="F48" s="9">
        <v>800160508</v>
      </c>
      <c r="G48" s="10" t="s">
        <v>6</v>
      </c>
      <c r="H48" s="10" t="s">
        <v>2388</v>
      </c>
      <c r="I48" s="6" t="s">
        <v>2391</v>
      </c>
      <c r="J48" s="17" t="str">
        <f t="shared" si="0"/>
        <v>SUBSANA</v>
      </c>
    </row>
    <row r="49" spans="2:10" ht="74.25" customHeight="1" x14ac:dyDescent="0.55000000000000004">
      <c r="B49" s="7">
        <v>43</v>
      </c>
      <c r="C49" s="8">
        <v>2237</v>
      </c>
      <c r="D49" s="9" t="s">
        <v>4</v>
      </c>
      <c r="E49" s="9" t="s">
        <v>1200</v>
      </c>
      <c r="F49" s="9">
        <v>800160505</v>
      </c>
      <c r="G49" s="10" t="s">
        <v>6</v>
      </c>
      <c r="H49" s="10" t="s">
        <v>2388</v>
      </c>
      <c r="I49" s="6" t="s">
        <v>2391</v>
      </c>
      <c r="J49" s="17" t="str">
        <f t="shared" si="0"/>
        <v>SUBSANA</v>
      </c>
    </row>
    <row r="50" spans="2:10" ht="74.25" customHeight="1" x14ac:dyDescent="0.55000000000000004">
      <c r="B50" s="7">
        <v>44</v>
      </c>
      <c r="C50" s="8">
        <v>2238</v>
      </c>
      <c r="D50" s="9" t="s">
        <v>4</v>
      </c>
      <c r="E50" s="9" t="s">
        <v>1099</v>
      </c>
      <c r="F50" s="9">
        <v>900439034</v>
      </c>
      <c r="G50" s="10" t="s">
        <v>6</v>
      </c>
      <c r="H50" s="10" t="s">
        <v>6</v>
      </c>
      <c r="I50" s="6" t="s">
        <v>2391</v>
      </c>
      <c r="J50" s="17" t="str">
        <f t="shared" si="0"/>
        <v>CUMPLE</v>
      </c>
    </row>
    <row r="51" spans="2:10" ht="74.25" customHeight="1" x14ac:dyDescent="0.55000000000000004">
      <c r="B51" s="7">
        <v>45</v>
      </c>
      <c r="C51" s="8">
        <v>2239</v>
      </c>
      <c r="D51" s="9" t="s">
        <v>4</v>
      </c>
      <c r="E51" s="9" t="s">
        <v>1100</v>
      </c>
      <c r="F51" s="9">
        <v>807003511</v>
      </c>
      <c r="G51" s="10" t="s">
        <v>6</v>
      </c>
      <c r="H51" s="10" t="s">
        <v>2388</v>
      </c>
      <c r="I51" s="6" t="s">
        <v>2391</v>
      </c>
      <c r="J51" s="17" t="str">
        <f t="shared" si="0"/>
        <v>SUBSANA</v>
      </c>
    </row>
    <row r="52" spans="2:10" ht="74.25" customHeight="1" x14ac:dyDescent="0.55000000000000004">
      <c r="B52" s="7">
        <v>46</v>
      </c>
      <c r="C52" s="8">
        <v>2240</v>
      </c>
      <c r="D52" s="9" t="s">
        <v>4</v>
      </c>
      <c r="E52" s="9" t="s">
        <v>1101</v>
      </c>
      <c r="F52" s="9">
        <v>800255316</v>
      </c>
      <c r="G52" s="10" t="s">
        <v>6</v>
      </c>
      <c r="H52" s="10" t="s">
        <v>2388</v>
      </c>
      <c r="I52" s="6" t="s">
        <v>2391</v>
      </c>
      <c r="J52" s="17" t="str">
        <f t="shared" si="0"/>
        <v>SUBSANA</v>
      </c>
    </row>
    <row r="53" spans="2:10" ht="74.25" customHeight="1" x14ac:dyDescent="0.55000000000000004">
      <c r="B53" s="7">
        <v>47</v>
      </c>
      <c r="C53" s="8">
        <v>2241</v>
      </c>
      <c r="D53" s="9" t="s">
        <v>4</v>
      </c>
      <c r="E53" s="9" t="s">
        <v>789</v>
      </c>
      <c r="F53" s="9">
        <v>800162805</v>
      </c>
      <c r="G53" s="10" t="s">
        <v>6</v>
      </c>
      <c r="H53" s="10" t="s">
        <v>6</v>
      </c>
      <c r="I53" s="6" t="s">
        <v>2391</v>
      </c>
      <c r="J53" s="17" t="str">
        <f t="shared" si="0"/>
        <v>CUMPLE</v>
      </c>
    </row>
    <row r="54" spans="2:10" ht="74.25" customHeight="1" x14ac:dyDescent="0.55000000000000004">
      <c r="B54" s="7">
        <v>48</v>
      </c>
      <c r="C54" s="8">
        <v>2242</v>
      </c>
      <c r="D54" s="9" t="s">
        <v>4</v>
      </c>
      <c r="E54" s="9" t="s">
        <v>1914</v>
      </c>
      <c r="F54" s="9">
        <v>800055759</v>
      </c>
      <c r="G54" s="10" t="s">
        <v>6</v>
      </c>
      <c r="H54" s="10" t="s">
        <v>2388</v>
      </c>
      <c r="I54" s="6" t="s">
        <v>2391</v>
      </c>
      <c r="J54" s="17" t="str">
        <f t="shared" si="0"/>
        <v>SUBSANA</v>
      </c>
    </row>
    <row r="55" spans="2:10" ht="74.25" customHeight="1" x14ac:dyDescent="0.55000000000000004">
      <c r="B55" s="7">
        <v>49</v>
      </c>
      <c r="C55" s="8">
        <v>2243</v>
      </c>
      <c r="D55" s="9" t="s">
        <v>4</v>
      </c>
      <c r="E55" s="9" t="s">
        <v>1806</v>
      </c>
      <c r="F55" s="9">
        <v>900153698</v>
      </c>
      <c r="G55" s="10" t="s">
        <v>6</v>
      </c>
      <c r="H55" s="10" t="s">
        <v>2388</v>
      </c>
      <c r="I55" s="6" t="s">
        <v>2391</v>
      </c>
      <c r="J55" s="17" t="str">
        <f t="shared" si="0"/>
        <v>SUBSANA</v>
      </c>
    </row>
    <row r="56" spans="2:10" ht="74.25" customHeight="1" x14ac:dyDescent="0.55000000000000004">
      <c r="B56" s="7">
        <v>50</v>
      </c>
      <c r="C56" s="8">
        <v>2244</v>
      </c>
      <c r="D56" s="9" t="s">
        <v>4</v>
      </c>
      <c r="E56" s="9" t="s">
        <v>21</v>
      </c>
      <c r="F56" s="9">
        <v>800209439</v>
      </c>
      <c r="G56" s="10" t="s">
        <v>6</v>
      </c>
      <c r="H56" s="10" t="s">
        <v>2388</v>
      </c>
      <c r="I56" s="6" t="s">
        <v>2391</v>
      </c>
      <c r="J56" s="17" t="str">
        <f t="shared" si="0"/>
        <v>SUBSANA</v>
      </c>
    </row>
    <row r="57" spans="2:10" ht="74.25" customHeight="1" x14ac:dyDescent="0.55000000000000004">
      <c r="B57" s="7">
        <v>51</v>
      </c>
      <c r="C57" s="8">
        <v>2245</v>
      </c>
      <c r="D57" s="9" t="s">
        <v>4</v>
      </c>
      <c r="E57" s="9" t="s">
        <v>1668</v>
      </c>
      <c r="F57" s="9">
        <v>800048102</v>
      </c>
      <c r="G57" s="10" t="s">
        <v>6</v>
      </c>
      <c r="H57" s="10" t="s">
        <v>2388</v>
      </c>
      <c r="I57" s="6" t="s">
        <v>2391</v>
      </c>
      <c r="J57" s="17" t="str">
        <f t="shared" si="0"/>
        <v>SUBSANA</v>
      </c>
    </row>
    <row r="58" spans="2:10" ht="74.25" customHeight="1" x14ac:dyDescent="0.55000000000000004">
      <c r="B58" s="7">
        <v>52</v>
      </c>
      <c r="C58" s="8">
        <v>2246</v>
      </c>
      <c r="D58" s="9" t="s">
        <v>4</v>
      </c>
      <c r="E58" s="9" t="s">
        <v>728</v>
      </c>
      <c r="F58" s="9">
        <v>805029466</v>
      </c>
      <c r="G58" s="10" t="s">
        <v>2388</v>
      </c>
      <c r="H58" s="10" t="s">
        <v>6</v>
      </c>
      <c r="I58" s="6" t="s">
        <v>2391</v>
      </c>
      <c r="J58" s="17" t="str">
        <f t="shared" si="0"/>
        <v>SUBSANA</v>
      </c>
    </row>
    <row r="59" spans="2:10" ht="74.25" customHeight="1" x14ac:dyDescent="0.55000000000000004">
      <c r="B59" s="7">
        <v>53</v>
      </c>
      <c r="C59" s="8">
        <v>2247</v>
      </c>
      <c r="D59" s="9" t="s">
        <v>4</v>
      </c>
      <c r="E59" s="9" t="s">
        <v>729</v>
      </c>
      <c r="F59" s="9">
        <v>890480681</v>
      </c>
      <c r="G59" s="10" t="s">
        <v>6</v>
      </c>
      <c r="H59" s="10" t="s">
        <v>2388</v>
      </c>
      <c r="I59" s="6" t="s">
        <v>2391</v>
      </c>
      <c r="J59" s="17" t="str">
        <f t="shared" si="0"/>
        <v>SUBSANA</v>
      </c>
    </row>
    <row r="60" spans="2:10" ht="74.25" customHeight="1" x14ac:dyDescent="0.55000000000000004">
      <c r="B60" s="7">
        <v>54</v>
      </c>
      <c r="C60" s="8">
        <v>2248</v>
      </c>
      <c r="D60" s="9" t="s">
        <v>4</v>
      </c>
      <c r="E60" s="9" t="s">
        <v>1915</v>
      </c>
      <c r="F60" s="9">
        <v>900707173</v>
      </c>
      <c r="G60" s="10" t="s">
        <v>6</v>
      </c>
      <c r="H60" s="10" t="s">
        <v>2388</v>
      </c>
      <c r="I60" s="6" t="s">
        <v>2391</v>
      </c>
      <c r="J60" s="17" t="str">
        <f t="shared" si="0"/>
        <v>SUBSANA</v>
      </c>
    </row>
    <row r="61" spans="2:10" ht="74.25" customHeight="1" x14ac:dyDescent="0.55000000000000004">
      <c r="B61" s="7">
        <v>55</v>
      </c>
      <c r="C61" s="8">
        <v>2249</v>
      </c>
      <c r="D61" s="9" t="s">
        <v>4</v>
      </c>
      <c r="E61" s="9" t="s">
        <v>1939</v>
      </c>
      <c r="F61" s="9">
        <v>800241929</v>
      </c>
      <c r="G61" s="10" t="s">
        <v>6</v>
      </c>
      <c r="H61" s="10" t="s">
        <v>2388</v>
      </c>
      <c r="I61" s="6" t="s">
        <v>2391</v>
      </c>
      <c r="J61" s="17" t="str">
        <f t="shared" si="0"/>
        <v>SUBSANA</v>
      </c>
    </row>
    <row r="62" spans="2:10" ht="74.25" customHeight="1" x14ac:dyDescent="0.55000000000000004">
      <c r="B62" s="7">
        <v>56</v>
      </c>
      <c r="C62" s="8">
        <v>2250</v>
      </c>
      <c r="D62" s="9" t="s">
        <v>4</v>
      </c>
      <c r="E62" s="9" t="s">
        <v>1677</v>
      </c>
      <c r="F62" s="9">
        <v>823003933</v>
      </c>
      <c r="G62" s="10" t="s">
        <v>6</v>
      </c>
      <c r="H62" s="10" t="s">
        <v>6</v>
      </c>
      <c r="I62" s="6" t="s">
        <v>2391</v>
      </c>
      <c r="J62" s="17" t="str">
        <f t="shared" si="0"/>
        <v>CUMPLE</v>
      </c>
    </row>
    <row r="63" spans="2:10" ht="74.25" customHeight="1" x14ac:dyDescent="0.55000000000000004">
      <c r="B63" s="7">
        <v>57</v>
      </c>
      <c r="C63" s="8">
        <v>2251</v>
      </c>
      <c r="D63" s="9" t="s">
        <v>4</v>
      </c>
      <c r="E63" s="9" t="s">
        <v>1678</v>
      </c>
      <c r="F63" s="9">
        <v>900380395</v>
      </c>
      <c r="G63" s="10" t="s">
        <v>6</v>
      </c>
      <c r="H63" s="10" t="s">
        <v>6</v>
      </c>
      <c r="I63" s="6" t="s">
        <v>2391</v>
      </c>
      <c r="J63" s="17" t="str">
        <f t="shared" si="0"/>
        <v>CUMPLE</v>
      </c>
    </row>
    <row r="64" spans="2:10" ht="74.25" customHeight="1" x14ac:dyDescent="0.55000000000000004">
      <c r="B64" s="7">
        <v>58</v>
      </c>
      <c r="C64" s="8">
        <v>2252</v>
      </c>
      <c r="D64" s="9" t="s">
        <v>4</v>
      </c>
      <c r="E64" s="9" t="s">
        <v>10</v>
      </c>
      <c r="F64" s="9">
        <v>823003882</v>
      </c>
      <c r="G64" s="10" t="s">
        <v>6</v>
      </c>
      <c r="H64" s="10" t="s">
        <v>6</v>
      </c>
      <c r="I64" s="6" t="s">
        <v>2391</v>
      </c>
      <c r="J64" s="17" t="str">
        <f t="shared" si="0"/>
        <v>CUMPLE</v>
      </c>
    </row>
    <row r="65" spans="2:10" ht="74.25" customHeight="1" x14ac:dyDescent="0.55000000000000004">
      <c r="B65" s="7">
        <v>59</v>
      </c>
      <c r="C65" s="8">
        <v>2253</v>
      </c>
      <c r="D65" s="9" t="s">
        <v>4</v>
      </c>
      <c r="E65" s="9" t="s">
        <v>11</v>
      </c>
      <c r="F65" s="9">
        <v>900065681</v>
      </c>
      <c r="G65" s="10" t="s">
        <v>6</v>
      </c>
      <c r="H65" s="10" t="s">
        <v>2388</v>
      </c>
      <c r="I65" s="6" t="s">
        <v>2391</v>
      </c>
      <c r="J65" s="17" t="str">
        <f t="shared" si="0"/>
        <v>SUBSANA</v>
      </c>
    </row>
    <row r="66" spans="2:10" ht="74.25" customHeight="1" x14ac:dyDescent="0.55000000000000004">
      <c r="B66" s="7">
        <v>60</v>
      </c>
      <c r="C66" s="8">
        <v>2254</v>
      </c>
      <c r="D66" s="9" t="s">
        <v>4</v>
      </c>
      <c r="E66" s="9" t="s">
        <v>1667</v>
      </c>
      <c r="F66" s="9">
        <v>800142159</v>
      </c>
      <c r="G66" s="10" t="s">
        <v>6</v>
      </c>
      <c r="H66" s="10" t="s">
        <v>2388</v>
      </c>
      <c r="I66" s="6" t="s">
        <v>2391</v>
      </c>
      <c r="J66" s="17" t="str">
        <f t="shared" si="0"/>
        <v>SUBSANA</v>
      </c>
    </row>
    <row r="67" spans="2:10" ht="74.25" customHeight="1" x14ac:dyDescent="0.55000000000000004">
      <c r="B67" s="7">
        <v>61</v>
      </c>
      <c r="C67" s="8">
        <v>2255</v>
      </c>
      <c r="D67" s="9" t="s">
        <v>4</v>
      </c>
      <c r="E67" s="9" t="s">
        <v>1666</v>
      </c>
      <c r="F67" s="9">
        <v>824000023</v>
      </c>
      <c r="G67" s="10" t="s">
        <v>6</v>
      </c>
      <c r="H67" s="10" t="s">
        <v>2388</v>
      </c>
      <c r="I67" s="6" t="s">
        <v>2391</v>
      </c>
      <c r="J67" s="17" t="str">
        <f t="shared" si="0"/>
        <v>SUBSANA</v>
      </c>
    </row>
    <row r="68" spans="2:10" ht="74.25" customHeight="1" x14ac:dyDescent="0.55000000000000004">
      <c r="B68" s="7">
        <v>62</v>
      </c>
      <c r="C68" s="8">
        <v>2256</v>
      </c>
      <c r="D68" s="9" t="s">
        <v>4</v>
      </c>
      <c r="E68" s="9" t="s">
        <v>2152</v>
      </c>
      <c r="F68" s="9">
        <v>800233341</v>
      </c>
      <c r="G68" s="10" t="s">
        <v>6</v>
      </c>
      <c r="H68" s="10" t="s">
        <v>2388</v>
      </c>
      <c r="I68" s="6" t="s">
        <v>2391</v>
      </c>
      <c r="J68" s="17" t="str">
        <f t="shared" si="0"/>
        <v>SUBSANA</v>
      </c>
    </row>
    <row r="69" spans="2:10" ht="74.25" customHeight="1" x14ac:dyDescent="0.55000000000000004">
      <c r="B69" s="7">
        <v>63</v>
      </c>
      <c r="C69" s="8">
        <v>2257</v>
      </c>
      <c r="D69" s="9" t="s">
        <v>4</v>
      </c>
      <c r="E69" s="9" t="s">
        <v>2153</v>
      </c>
      <c r="F69" s="9">
        <v>830508333</v>
      </c>
      <c r="G69" s="10" t="s">
        <v>6</v>
      </c>
      <c r="H69" s="10" t="s">
        <v>2388</v>
      </c>
      <c r="I69" s="6" t="s">
        <v>2391</v>
      </c>
      <c r="J69" s="17" t="str">
        <f t="shared" si="0"/>
        <v>SUBSANA</v>
      </c>
    </row>
    <row r="70" spans="2:10" ht="74.25" customHeight="1" x14ac:dyDescent="0.55000000000000004">
      <c r="B70" s="7">
        <v>64</v>
      </c>
      <c r="C70" s="8">
        <v>2258</v>
      </c>
      <c r="D70" s="9" t="s">
        <v>4</v>
      </c>
      <c r="E70" s="9" t="s">
        <v>489</v>
      </c>
      <c r="F70" s="9">
        <v>830107985</v>
      </c>
      <c r="G70" s="10" t="s">
        <v>6</v>
      </c>
      <c r="H70" s="10" t="s">
        <v>2388</v>
      </c>
      <c r="I70" s="6" t="s">
        <v>2391</v>
      </c>
      <c r="J70" s="17" t="str">
        <f t="shared" si="0"/>
        <v>SUBSANA</v>
      </c>
    </row>
    <row r="71" spans="2:10" ht="74.25" customHeight="1" x14ac:dyDescent="0.55000000000000004">
      <c r="B71" s="7">
        <v>65</v>
      </c>
      <c r="C71" s="8">
        <v>2259</v>
      </c>
      <c r="D71" s="9" t="s">
        <v>4</v>
      </c>
      <c r="E71" s="9" t="s">
        <v>490</v>
      </c>
      <c r="F71" s="9">
        <v>891501296</v>
      </c>
      <c r="G71" s="10" t="s">
        <v>6</v>
      </c>
      <c r="H71" s="10" t="s">
        <v>2388</v>
      </c>
      <c r="I71" s="6" t="s">
        <v>2391</v>
      </c>
      <c r="J71" s="17" t="str">
        <f t="shared" si="0"/>
        <v>SUBSANA</v>
      </c>
    </row>
    <row r="72" spans="2:10" ht="74.25" customHeight="1" x14ac:dyDescent="0.55000000000000004">
      <c r="B72" s="7">
        <v>66</v>
      </c>
      <c r="C72" s="8">
        <v>2260</v>
      </c>
      <c r="D72" s="9" t="s">
        <v>4</v>
      </c>
      <c r="E72" s="9" t="s">
        <v>250</v>
      </c>
      <c r="F72" s="9">
        <v>900903297</v>
      </c>
      <c r="G72" s="10" t="s">
        <v>2388</v>
      </c>
      <c r="H72" s="10" t="s">
        <v>6</v>
      </c>
      <c r="I72" s="6" t="s">
        <v>2391</v>
      </c>
      <c r="J72" s="17" t="str">
        <f t="shared" ref="J72:J135" si="1">IF(AND(G72="CUMPLE",H72="CUMPLE",I72="CUMPLE"),"CUMPLE",
IF(OR(G72="NO CUMPLE",H72="NO CUMPLE",I72="NO CUMPLE"),"NO CUMPLE",
IF(OR(G72="SUBSANA",H72="SUBSANA",I72="SUBSANA"),"SUBSANA",
IF(AND(G72="CUMPLE",H72="CUMPLE",I72="NO APLICA"),"CUMPLE"))))</f>
        <v>SUBSANA</v>
      </c>
    </row>
    <row r="73" spans="2:10" ht="74.25" customHeight="1" x14ac:dyDescent="0.55000000000000004">
      <c r="B73" s="7">
        <v>67</v>
      </c>
      <c r="C73" s="8">
        <v>2261</v>
      </c>
      <c r="D73" s="9" t="s">
        <v>4</v>
      </c>
      <c r="E73" s="9" t="s">
        <v>251</v>
      </c>
      <c r="F73" s="9">
        <v>860010077</v>
      </c>
      <c r="G73" s="10" t="s">
        <v>6</v>
      </c>
      <c r="H73" s="10" t="s">
        <v>2388</v>
      </c>
      <c r="I73" s="6" t="s">
        <v>2391</v>
      </c>
      <c r="J73" s="17" t="str">
        <f t="shared" si="1"/>
        <v>SUBSANA</v>
      </c>
    </row>
    <row r="74" spans="2:10" ht="74.25" customHeight="1" x14ac:dyDescent="0.55000000000000004">
      <c r="B74" s="7">
        <v>68</v>
      </c>
      <c r="C74" s="8">
        <v>2262</v>
      </c>
      <c r="D74" s="9" t="s">
        <v>4</v>
      </c>
      <c r="E74" s="9" t="s">
        <v>1201</v>
      </c>
      <c r="F74" s="9">
        <v>800161338</v>
      </c>
      <c r="G74" s="10" t="s">
        <v>6</v>
      </c>
      <c r="H74" s="10" t="s">
        <v>6</v>
      </c>
      <c r="I74" s="6" t="s">
        <v>2391</v>
      </c>
      <c r="J74" s="17" t="str">
        <f t="shared" si="1"/>
        <v>CUMPLE</v>
      </c>
    </row>
    <row r="75" spans="2:10" ht="74.25" customHeight="1" x14ac:dyDescent="0.55000000000000004">
      <c r="B75" s="7">
        <v>69</v>
      </c>
      <c r="C75" s="8">
        <v>2263</v>
      </c>
      <c r="D75" s="9" t="s">
        <v>4</v>
      </c>
      <c r="E75" s="9" t="s">
        <v>1202</v>
      </c>
      <c r="F75" s="9">
        <v>892301269</v>
      </c>
      <c r="G75" s="10" t="s">
        <v>2388</v>
      </c>
      <c r="H75" s="10" t="s">
        <v>2388</v>
      </c>
      <c r="I75" s="6" t="s">
        <v>2391</v>
      </c>
      <c r="J75" s="17" t="str">
        <f t="shared" si="1"/>
        <v>SUBSANA</v>
      </c>
    </row>
    <row r="76" spans="2:10" ht="74.25" customHeight="1" x14ac:dyDescent="0.55000000000000004">
      <c r="B76" s="7">
        <v>70</v>
      </c>
      <c r="C76" s="8">
        <v>2264</v>
      </c>
      <c r="D76" s="9" t="s">
        <v>4</v>
      </c>
      <c r="E76" s="9" t="s">
        <v>1102</v>
      </c>
      <c r="F76" s="9">
        <v>800055833</v>
      </c>
      <c r="G76" s="10" t="s">
        <v>6</v>
      </c>
      <c r="H76" s="10" t="s">
        <v>2388</v>
      </c>
      <c r="I76" s="6" t="s">
        <v>2391</v>
      </c>
      <c r="J76" s="17" t="str">
        <f t="shared" si="1"/>
        <v>SUBSANA</v>
      </c>
    </row>
    <row r="77" spans="2:10" ht="74.25" customHeight="1" x14ac:dyDescent="0.55000000000000004">
      <c r="B77" s="7">
        <v>71</v>
      </c>
      <c r="C77" s="8">
        <v>2265</v>
      </c>
      <c r="D77" s="9" t="s">
        <v>4</v>
      </c>
      <c r="E77" s="9" t="s">
        <v>1103</v>
      </c>
      <c r="F77" s="9">
        <v>900419957</v>
      </c>
      <c r="G77" s="10" t="s">
        <v>2388</v>
      </c>
      <c r="H77" s="10" t="s">
        <v>6</v>
      </c>
      <c r="I77" s="6" t="s">
        <v>2391</v>
      </c>
      <c r="J77" s="17" t="str">
        <f t="shared" si="1"/>
        <v>SUBSANA</v>
      </c>
    </row>
    <row r="78" spans="2:10" ht="74.25" customHeight="1" x14ac:dyDescent="0.55000000000000004">
      <c r="B78" s="7">
        <v>72</v>
      </c>
      <c r="C78" s="8">
        <v>2266</v>
      </c>
      <c r="D78" s="9" t="s">
        <v>4</v>
      </c>
      <c r="E78" s="9" t="s">
        <v>1104</v>
      </c>
      <c r="F78" s="9">
        <v>802016669</v>
      </c>
      <c r="G78" s="10" t="s">
        <v>6</v>
      </c>
      <c r="H78" s="10" t="s">
        <v>6</v>
      </c>
      <c r="I78" s="6" t="s">
        <v>2391</v>
      </c>
      <c r="J78" s="17" t="str">
        <f t="shared" si="1"/>
        <v>CUMPLE</v>
      </c>
    </row>
    <row r="79" spans="2:10" ht="74.25" customHeight="1" x14ac:dyDescent="0.55000000000000004">
      <c r="B79" s="7">
        <v>73</v>
      </c>
      <c r="C79" s="8">
        <v>2267</v>
      </c>
      <c r="D79" s="9" t="s">
        <v>4</v>
      </c>
      <c r="E79" s="9" t="s">
        <v>790</v>
      </c>
      <c r="F79" s="9">
        <v>891409065</v>
      </c>
      <c r="G79" s="10" t="s">
        <v>6</v>
      </c>
      <c r="H79" s="10" t="s">
        <v>2388</v>
      </c>
      <c r="I79" s="6" t="s">
        <v>2391</v>
      </c>
      <c r="J79" s="17" t="str">
        <f t="shared" si="1"/>
        <v>SUBSANA</v>
      </c>
    </row>
    <row r="80" spans="2:10" ht="74.25" customHeight="1" x14ac:dyDescent="0.55000000000000004">
      <c r="B80" s="7">
        <v>74</v>
      </c>
      <c r="C80" s="8">
        <v>2268</v>
      </c>
      <c r="D80" s="9" t="s">
        <v>4</v>
      </c>
      <c r="E80" s="9" t="s">
        <v>1916</v>
      </c>
      <c r="F80" s="9">
        <v>891410676</v>
      </c>
      <c r="G80" s="10" t="s">
        <v>6</v>
      </c>
      <c r="H80" s="10" t="s">
        <v>2388</v>
      </c>
      <c r="I80" s="6" t="s">
        <v>2391</v>
      </c>
      <c r="J80" s="17" t="str">
        <f t="shared" si="1"/>
        <v>SUBSANA</v>
      </c>
    </row>
    <row r="81" spans="2:10" ht="74.25" customHeight="1" x14ac:dyDescent="0.55000000000000004">
      <c r="B81" s="7">
        <v>75</v>
      </c>
      <c r="C81" s="8">
        <v>2269</v>
      </c>
      <c r="D81" s="9" t="s">
        <v>4</v>
      </c>
      <c r="E81" s="9" t="s">
        <v>1807</v>
      </c>
      <c r="F81" s="9">
        <v>891409083</v>
      </c>
      <c r="G81" s="10" t="s">
        <v>6</v>
      </c>
      <c r="H81" s="10" t="s">
        <v>2388</v>
      </c>
      <c r="I81" s="6" t="s">
        <v>2391</v>
      </c>
      <c r="J81" s="17" t="str">
        <f t="shared" si="1"/>
        <v>SUBSANA</v>
      </c>
    </row>
    <row r="82" spans="2:10" ht="74.25" customHeight="1" x14ac:dyDescent="0.55000000000000004">
      <c r="B82" s="7">
        <v>76</v>
      </c>
      <c r="C82" s="8">
        <v>2270</v>
      </c>
      <c r="D82" s="9" t="s">
        <v>4</v>
      </c>
      <c r="E82" s="9" t="s">
        <v>22</v>
      </c>
      <c r="F82" s="9">
        <v>823000731</v>
      </c>
      <c r="G82" s="10" t="s">
        <v>6</v>
      </c>
      <c r="H82" s="10" t="s">
        <v>6</v>
      </c>
      <c r="I82" s="6" t="s">
        <v>2391</v>
      </c>
      <c r="J82" s="17" t="str">
        <f t="shared" si="1"/>
        <v>CUMPLE</v>
      </c>
    </row>
    <row r="83" spans="2:10" ht="74.25" customHeight="1" x14ac:dyDescent="0.55000000000000004">
      <c r="B83" s="7">
        <v>77</v>
      </c>
      <c r="C83" s="8">
        <v>2271</v>
      </c>
      <c r="D83" s="9" t="s">
        <v>4</v>
      </c>
      <c r="E83" s="9" t="s">
        <v>730</v>
      </c>
      <c r="F83" s="9">
        <v>900071005</v>
      </c>
      <c r="G83" s="10" t="s">
        <v>6</v>
      </c>
      <c r="H83" s="10" t="s">
        <v>6</v>
      </c>
      <c r="I83" s="6" t="s">
        <v>2391</v>
      </c>
      <c r="J83" s="17" t="str">
        <f t="shared" si="1"/>
        <v>CUMPLE</v>
      </c>
    </row>
    <row r="84" spans="2:10" ht="74.25" customHeight="1" x14ac:dyDescent="0.55000000000000004">
      <c r="B84" s="7">
        <v>78</v>
      </c>
      <c r="C84" s="8">
        <v>2272</v>
      </c>
      <c r="D84" s="9" t="s">
        <v>4</v>
      </c>
      <c r="E84" s="9" t="s">
        <v>731</v>
      </c>
      <c r="F84" s="9">
        <v>890403358</v>
      </c>
      <c r="G84" s="10" t="s">
        <v>6</v>
      </c>
      <c r="H84" s="10" t="s">
        <v>2388</v>
      </c>
      <c r="I84" s="6" t="s">
        <v>2391</v>
      </c>
      <c r="J84" s="17" t="str">
        <f t="shared" si="1"/>
        <v>SUBSANA</v>
      </c>
    </row>
    <row r="85" spans="2:10" ht="74.25" customHeight="1" x14ac:dyDescent="0.55000000000000004">
      <c r="B85" s="7">
        <v>79</v>
      </c>
      <c r="C85" s="8">
        <v>2273</v>
      </c>
      <c r="D85" s="9" t="s">
        <v>4</v>
      </c>
      <c r="E85" s="9" t="s">
        <v>1917</v>
      </c>
      <c r="F85" s="9">
        <v>834000039</v>
      </c>
      <c r="G85" s="10" t="s">
        <v>6</v>
      </c>
      <c r="H85" s="10" t="s">
        <v>2388</v>
      </c>
      <c r="I85" s="6" t="s">
        <v>2391</v>
      </c>
      <c r="J85" s="17" t="str">
        <f t="shared" si="1"/>
        <v>SUBSANA</v>
      </c>
    </row>
    <row r="86" spans="2:10" ht="74.25" customHeight="1" x14ac:dyDescent="0.55000000000000004">
      <c r="B86" s="7">
        <v>80</v>
      </c>
      <c r="C86" s="8">
        <v>2274</v>
      </c>
      <c r="D86" s="9" t="s">
        <v>4</v>
      </c>
      <c r="E86" s="9" t="s">
        <v>1940</v>
      </c>
      <c r="F86" s="9">
        <v>860010526</v>
      </c>
      <c r="G86" s="10" t="s">
        <v>2388</v>
      </c>
      <c r="H86" s="10" t="s">
        <v>2388</v>
      </c>
      <c r="I86" s="6" t="s">
        <v>2391</v>
      </c>
      <c r="J86" s="17" t="str">
        <f t="shared" si="1"/>
        <v>SUBSANA</v>
      </c>
    </row>
    <row r="87" spans="2:10" ht="74.25" customHeight="1" x14ac:dyDescent="0.55000000000000004">
      <c r="B87" s="7">
        <v>81</v>
      </c>
      <c r="C87" s="8">
        <v>2275</v>
      </c>
      <c r="D87" s="9" t="s">
        <v>4</v>
      </c>
      <c r="E87" s="9" t="s">
        <v>1679</v>
      </c>
      <c r="F87" s="9">
        <v>830507841</v>
      </c>
      <c r="G87" s="10" t="s">
        <v>6</v>
      </c>
      <c r="H87" s="10" t="s">
        <v>6</v>
      </c>
      <c r="I87" s="6" t="s">
        <v>2391</v>
      </c>
      <c r="J87" s="17" t="str">
        <f t="shared" si="1"/>
        <v>CUMPLE</v>
      </c>
    </row>
    <row r="88" spans="2:10" ht="74.25" customHeight="1" x14ac:dyDescent="0.55000000000000004">
      <c r="B88" s="7">
        <v>82</v>
      </c>
      <c r="C88" s="8">
        <v>2276</v>
      </c>
      <c r="D88" s="9" t="s">
        <v>4</v>
      </c>
      <c r="E88" s="9" t="s">
        <v>1680</v>
      </c>
      <c r="F88" s="9">
        <v>890481070</v>
      </c>
      <c r="G88" s="10" t="s">
        <v>6</v>
      </c>
      <c r="H88" s="10" t="s">
        <v>2388</v>
      </c>
      <c r="I88" s="6" t="s">
        <v>2391</v>
      </c>
      <c r="J88" s="17" t="str">
        <f t="shared" si="1"/>
        <v>SUBSANA</v>
      </c>
    </row>
    <row r="89" spans="2:10" ht="74.25" customHeight="1" x14ac:dyDescent="0.55000000000000004">
      <c r="B89" s="7">
        <v>83</v>
      </c>
      <c r="C89" s="8">
        <v>2277</v>
      </c>
      <c r="D89" s="9" t="s">
        <v>4</v>
      </c>
      <c r="E89" s="9" t="s">
        <v>12</v>
      </c>
      <c r="F89" s="9">
        <v>800245008</v>
      </c>
      <c r="G89" s="10" t="s">
        <v>6</v>
      </c>
      <c r="H89" s="10" t="s">
        <v>6</v>
      </c>
      <c r="I89" s="6" t="s">
        <v>2391</v>
      </c>
      <c r="J89" s="17" t="str">
        <f t="shared" si="1"/>
        <v>CUMPLE</v>
      </c>
    </row>
    <row r="90" spans="2:10" ht="74.25" customHeight="1" x14ac:dyDescent="0.55000000000000004">
      <c r="B90" s="7">
        <v>84</v>
      </c>
      <c r="C90" s="8">
        <v>2278</v>
      </c>
      <c r="D90" s="9" t="s">
        <v>4</v>
      </c>
      <c r="E90" s="9" t="s">
        <v>13</v>
      </c>
      <c r="F90" s="9">
        <v>804011576</v>
      </c>
      <c r="G90" s="10" t="s">
        <v>6</v>
      </c>
      <c r="H90" s="10" t="s">
        <v>2388</v>
      </c>
      <c r="I90" s="6" t="s">
        <v>2391</v>
      </c>
      <c r="J90" s="17" t="str">
        <f t="shared" si="1"/>
        <v>SUBSANA</v>
      </c>
    </row>
    <row r="91" spans="2:10" ht="74.25" customHeight="1" x14ac:dyDescent="0.55000000000000004">
      <c r="B91" s="7">
        <v>85</v>
      </c>
      <c r="C91" s="8">
        <v>2279</v>
      </c>
      <c r="D91" s="9" t="s">
        <v>4</v>
      </c>
      <c r="E91" s="9" t="s">
        <v>1665</v>
      </c>
      <c r="F91" s="9">
        <v>900113724</v>
      </c>
      <c r="G91" s="10" t="s">
        <v>6</v>
      </c>
      <c r="H91" s="10" t="s">
        <v>2388</v>
      </c>
      <c r="I91" s="6" t="s">
        <v>2391</v>
      </c>
      <c r="J91" s="17" t="str">
        <f t="shared" si="1"/>
        <v>SUBSANA</v>
      </c>
    </row>
    <row r="92" spans="2:10" ht="74.25" customHeight="1" x14ac:dyDescent="0.55000000000000004">
      <c r="B92" s="7">
        <v>86</v>
      </c>
      <c r="C92" s="8">
        <v>2280</v>
      </c>
      <c r="D92" s="9" t="s">
        <v>4</v>
      </c>
      <c r="E92" s="9" t="s">
        <v>1664</v>
      </c>
      <c r="F92" s="9">
        <v>900567989</v>
      </c>
      <c r="G92" s="10" t="s">
        <v>6</v>
      </c>
      <c r="H92" s="10" t="s">
        <v>2388</v>
      </c>
      <c r="I92" s="6" t="s">
        <v>2391</v>
      </c>
      <c r="J92" s="17" t="str">
        <f t="shared" si="1"/>
        <v>SUBSANA</v>
      </c>
    </row>
    <row r="93" spans="2:10" ht="74.25" customHeight="1" x14ac:dyDescent="0.55000000000000004">
      <c r="B93" s="7">
        <v>87</v>
      </c>
      <c r="C93" s="8">
        <v>2281</v>
      </c>
      <c r="D93" s="9" t="s">
        <v>4</v>
      </c>
      <c r="E93" s="9" t="s">
        <v>2154</v>
      </c>
      <c r="F93" s="9">
        <v>900740992</v>
      </c>
      <c r="G93" s="10" t="s">
        <v>6</v>
      </c>
      <c r="H93" s="10" t="s">
        <v>2388</v>
      </c>
      <c r="I93" s="6" t="s">
        <v>2391</v>
      </c>
      <c r="J93" s="17" t="str">
        <f t="shared" si="1"/>
        <v>SUBSANA</v>
      </c>
    </row>
    <row r="94" spans="2:10" ht="74.25" customHeight="1" x14ac:dyDescent="0.55000000000000004">
      <c r="B94" s="7">
        <v>88</v>
      </c>
      <c r="C94" s="8">
        <v>2282</v>
      </c>
      <c r="D94" s="9" t="s">
        <v>4</v>
      </c>
      <c r="E94" s="9" t="s">
        <v>2155</v>
      </c>
      <c r="F94" s="9">
        <v>900567440</v>
      </c>
      <c r="G94" s="10" t="s">
        <v>6</v>
      </c>
      <c r="H94" s="10" t="s">
        <v>2388</v>
      </c>
      <c r="I94" s="6" t="s">
        <v>2391</v>
      </c>
      <c r="J94" s="17" t="str">
        <f t="shared" si="1"/>
        <v>SUBSANA</v>
      </c>
    </row>
    <row r="95" spans="2:10" ht="74.25" customHeight="1" x14ac:dyDescent="0.55000000000000004">
      <c r="B95" s="7">
        <v>89</v>
      </c>
      <c r="C95" s="8">
        <v>2283</v>
      </c>
      <c r="D95" s="9" t="s">
        <v>4</v>
      </c>
      <c r="E95" s="9" t="s">
        <v>491</v>
      </c>
      <c r="F95" s="9">
        <v>830044484</v>
      </c>
      <c r="G95" s="10" t="s">
        <v>6</v>
      </c>
      <c r="H95" s="10" t="s">
        <v>2388</v>
      </c>
      <c r="I95" s="6" t="s">
        <v>2391</v>
      </c>
      <c r="J95" s="17" t="str">
        <f t="shared" si="1"/>
        <v>SUBSANA</v>
      </c>
    </row>
    <row r="96" spans="2:10" ht="74.25" customHeight="1" x14ac:dyDescent="0.55000000000000004">
      <c r="B96" s="7">
        <v>90</v>
      </c>
      <c r="C96" s="8">
        <v>2284</v>
      </c>
      <c r="D96" s="9" t="s">
        <v>4</v>
      </c>
      <c r="E96" s="9" t="s">
        <v>492</v>
      </c>
      <c r="F96" s="9">
        <v>800116835</v>
      </c>
      <c r="G96" s="10" t="s">
        <v>6</v>
      </c>
      <c r="H96" s="10" t="s">
        <v>6</v>
      </c>
      <c r="I96" s="6" t="s">
        <v>2391</v>
      </c>
      <c r="J96" s="17" t="str">
        <f t="shared" si="1"/>
        <v>CUMPLE</v>
      </c>
    </row>
    <row r="97" spans="2:10" ht="74.25" customHeight="1" x14ac:dyDescent="0.55000000000000004">
      <c r="B97" s="7">
        <v>91</v>
      </c>
      <c r="C97" s="8">
        <v>2285</v>
      </c>
      <c r="D97" s="9" t="s">
        <v>4</v>
      </c>
      <c r="E97" s="9" t="s">
        <v>252</v>
      </c>
      <c r="F97" s="9">
        <v>900240336</v>
      </c>
      <c r="G97" s="10" t="s">
        <v>2388</v>
      </c>
      <c r="H97" s="10" t="s">
        <v>2388</v>
      </c>
      <c r="I97" s="6" t="s">
        <v>2391</v>
      </c>
      <c r="J97" s="17" t="str">
        <f t="shared" si="1"/>
        <v>SUBSANA</v>
      </c>
    </row>
    <row r="98" spans="2:10" ht="74.25" customHeight="1" x14ac:dyDescent="0.55000000000000004">
      <c r="B98" s="7">
        <v>92</v>
      </c>
      <c r="C98" s="8">
        <v>2286</v>
      </c>
      <c r="D98" s="9" t="s">
        <v>4</v>
      </c>
      <c r="E98" s="9" t="s">
        <v>253</v>
      </c>
      <c r="F98" s="9">
        <v>830073291</v>
      </c>
      <c r="G98" s="10" t="s">
        <v>6</v>
      </c>
      <c r="H98" s="10" t="s">
        <v>2388</v>
      </c>
      <c r="I98" s="6" t="s">
        <v>2391</v>
      </c>
      <c r="J98" s="17" t="str">
        <f t="shared" si="1"/>
        <v>SUBSANA</v>
      </c>
    </row>
    <row r="99" spans="2:10" ht="74.25" customHeight="1" x14ac:dyDescent="0.55000000000000004">
      <c r="B99" s="7">
        <v>93</v>
      </c>
      <c r="C99" s="8">
        <v>2287</v>
      </c>
      <c r="D99" s="9" t="s">
        <v>4</v>
      </c>
      <c r="E99" s="9" t="s">
        <v>1203</v>
      </c>
      <c r="F99" s="9">
        <v>800139870</v>
      </c>
      <c r="G99" s="10" t="s">
        <v>2388</v>
      </c>
      <c r="H99" s="10" t="s">
        <v>1035</v>
      </c>
      <c r="I99" s="6" t="s">
        <v>2391</v>
      </c>
      <c r="J99" s="17" t="str">
        <f t="shared" si="1"/>
        <v>NO CUMPLE</v>
      </c>
    </row>
    <row r="100" spans="2:10" ht="74.25" customHeight="1" x14ac:dyDescent="0.55000000000000004">
      <c r="B100" s="7">
        <v>94</v>
      </c>
      <c r="C100" s="8">
        <v>2288</v>
      </c>
      <c r="D100" s="9" t="s">
        <v>4</v>
      </c>
      <c r="E100" s="9" t="s">
        <v>1204</v>
      </c>
      <c r="F100" s="9">
        <v>890504115</v>
      </c>
      <c r="G100" s="10" t="s">
        <v>6</v>
      </c>
      <c r="H100" s="10" t="s">
        <v>2388</v>
      </c>
      <c r="I100" s="6" t="s">
        <v>2391</v>
      </c>
      <c r="J100" s="17" t="str">
        <f t="shared" si="1"/>
        <v>SUBSANA</v>
      </c>
    </row>
    <row r="101" spans="2:10" ht="74.25" customHeight="1" x14ac:dyDescent="0.55000000000000004">
      <c r="B101" s="7">
        <v>95</v>
      </c>
      <c r="C101" s="8">
        <v>2289</v>
      </c>
      <c r="D101" s="9" t="s">
        <v>4</v>
      </c>
      <c r="E101" s="9" t="s">
        <v>1105</v>
      </c>
      <c r="F101" s="9">
        <v>800141539</v>
      </c>
      <c r="G101" s="10" t="s">
        <v>2388</v>
      </c>
      <c r="H101" s="10" t="s">
        <v>2388</v>
      </c>
      <c r="I101" s="6" t="s">
        <v>2391</v>
      </c>
      <c r="J101" s="17" t="str">
        <f t="shared" si="1"/>
        <v>SUBSANA</v>
      </c>
    </row>
    <row r="102" spans="2:10" ht="74.25" customHeight="1" x14ac:dyDescent="0.55000000000000004">
      <c r="B102" s="7">
        <v>96</v>
      </c>
      <c r="C102" s="8">
        <v>2290</v>
      </c>
      <c r="D102" s="9" t="s">
        <v>4</v>
      </c>
      <c r="E102" s="9" t="s">
        <v>1106</v>
      </c>
      <c r="F102" s="9">
        <v>830144521</v>
      </c>
      <c r="G102" s="10" t="s">
        <v>6</v>
      </c>
      <c r="H102" s="10" t="s">
        <v>6</v>
      </c>
      <c r="I102" s="6" t="s">
        <v>2391</v>
      </c>
      <c r="J102" s="17" t="str">
        <f t="shared" si="1"/>
        <v>CUMPLE</v>
      </c>
    </row>
    <row r="103" spans="2:10" ht="74.25" customHeight="1" x14ac:dyDescent="0.55000000000000004">
      <c r="B103" s="7">
        <v>97</v>
      </c>
      <c r="C103" s="8">
        <v>2291</v>
      </c>
      <c r="D103" s="9" t="s">
        <v>4</v>
      </c>
      <c r="E103" s="9" t="s">
        <v>1107</v>
      </c>
      <c r="F103" s="9">
        <v>800205721</v>
      </c>
      <c r="G103" s="10" t="s">
        <v>6</v>
      </c>
      <c r="H103" s="10" t="s">
        <v>2388</v>
      </c>
      <c r="I103" s="6" t="s">
        <v>2391</v>
      </c>
      <c r="J103" s="17" t="str">
        <f t="shared" si="1"/>
        <v>SUBSANA</v>
      </c>
    </row>
    <row r="104" spans="2:10" ht="74.25" customHeight="1" x14ac:dyDescent="0.55000000000000004">
      <c r="B104" s="7">
        <v>98</v>
      </c>
      <c r="C104" s="8">
        <v>2292</v>
      </c>
      <c r="D104" s="9" t="s">
        <v>4</v>
      </c>
      <c r="E104" s="9" t="s">
        <v>791</v>
      </c>
      <c r="F104" s="9">
        <v>800165016</v>
      </c>
      <c r="G104" s="10" t="s">
        <v>6</v>
      </c>
      <c r="H104" s="10" t="s">
        <v>2388</v>
      </c>
      <c r="I104" s="6" t="s">
        <v>2391</v>
      </c>
      <c r="J104" s="17" t="str">
        <f t="shared" si="1"/>
        <v>SUBSANA</v>
      </c>
    </row>
    <row r="105" spans="2:10" ht="74.25" customHeight="1" x14ac:dyDescent="0.55000000000000004">
      <c r="B105" s="7">
        <v>99</v>
      </c>
      <c r="C105" s="8">
        <v>2293</v>
      </c>
      <c r="D105" s="9" t="s">
        <v>4</v>
      </c>
      <c r="E105" s="9" t="s">
        <v>1918</v>
      </c>
      <c r="F105" s="9">
        <v>900136903</v>
      </c>
      <c r="G105" s="10" t="s">
        <v>6</v>
      </c>
      <c r="H105" s="10" t="s">
        <v>2388</v>
      </c>
      <c r="I105" s="6" t="s">
        <v>2391</v>
      </c>
      <c r="J105" s="17" t="str">
        <f t="shared" si="1"/>
        <v>SUBSANA</v>
      </c>
    </row>
    <row r="106" spans="2:10" ht="74.25" customHeight="1" x14ac:dyDescent="0.55000000000000004">
      <c r="B106" s="7">
        <v>100</v>
      </c>
      <c r="C106" s="8">
        <v>2294</v>
      </c>
      <c r="D106" s="9" t="s">
        <v>4</v>
      </c>
      <c r="E106" s="9" t="s">
        <v>1808</v>
      </c>
      <c r="F106" s="9">
        <v>890480496</v>
      </c>
      <c r="G106" s="10" t="s">
        <v>6</v>
      </c>
      <c r="H106" s="10" t="s">
        <v>2388</v>
      </c>
      <c r="I106" s="6" t="s">
        <v>2391</v>
      </c>
      <c r="J106" s="17" t="str">
        <f t="shared" si="1"/>
        <v>SUBSANA</v>
      </c>
    </row>
    <row r="107" spans="2:10" ht="74.25" customHeight="1" x14ac:dyDescent="0.55000000000000004">
      <c r="B107" s="7">
        <v>101</v>
      </c>
      <c r="C107" s="8">
        <v>2295</v>
      </c>
      <c r="D107" s="9" t="s">
        <v>4</v>
      </c>
      <c r="E107" s="9" t="s">
        <v>23</v>
      </c>
      <c r="F107" s="9">
        <v>800205541</v>
      </c>
      <c r="G107" s="10" t="s">
        <v>6</v>
      </c>
      <c r="H107" s="10" t="s">
        <v>6</v>
      </c>
      <c r="I107" s="6" t="s">
        <v>2391</v>
      </c>
      <c r="J107" s="17" t="str">
        <f t="shared" si="1"/>
        <v>CUMPLE</v>
      </c>
    </row>
    <row r="108" spans="2:10" ht="74.25" customHeight="1" x14ac:dyDescent="0.55000000000000004">
      <c r="B108" s="7">
        <v>102</v>
      </c>
      <c r="C108" s="8">
        <v>2296</v>
      </c>
      <c r="D108" s="9" t="s">
        <v>4</v>
      </c>
      <c r="E108" s="9" t="s">
        <v>1663</v>
      </c>
      <c r="F108" s="9">
        <v>825002350</v>
      </c>
      <c r="G108" s="10" t="s">
        <v>6</v>
      </c>
      <c r="H108" s="10" t="s">
        <v>6</v>
      </c>
      <c r="I108" s="6" t="s">
        <v>2391</v>
      </c>
      <c r="J108" s="17" t="str">
        <f t="shared" si="1"/>
        <v>CUMPLE</v>
      </c>
    </row>
    <row r="109" spans="2:10" ht="74.25" customHeight="1" x14ac:dyDescent="0.55000000000000004">
      <c r="B109" s="7">
        <v>103</v>
      </c>
      <c r="C109" s="8">
        <v>2297</v>
      </c>
      <c r="D109" s="9" t="s">
        <v>4</v>
      </c>
      <c r="E109" s="9" t="s">
        <v>732</v>
      </c>
      <c r="F109" s="9">
        <v>900202684</v>
      </c>
      <c r="G109" s="10" t="s">
        <v>2388</v>
      </c>
      <c r="H109" s="10" t="s">
        <v>2388</v>
      </c>
      <c r="I109" s="6" t="s">
        <v>2391</v>
      </c>
      <c r="J109" s="17" t="str">
        <f t="shared" si="1"/>
        <v>SUBSANA</v>
      </c>
    </row>
    <row r="110" spans="2:10" ht="74.25" customHeight="1" x14ac:dyDescent="0.55000000000000004">
      <c r="B110" s="7">
        <v>104</v>
      </c>
      <c r="C110" s="8">
        <v>2298</v>
      </c>
      <c r="D110" s="9" t="s">
        <v>4</v>
      </c>
      <c r="E110" s="9" t="s">
        <v>733</v>
      </c>
      <c r="F110" s="9">
        <v>900259770</v>
      </c>
      <c r="G110" s="10" t="s">
        <v>6</v>
      </c>
      <c r="H110" s="10" t="s">
        <v>2388</v>
      </c>
      <c r="I110" s="6" t="s">
        <v>2391</v>
      </c>
      <c r="J110" s="17" t="str">
        <f t="shared" si="1"/>
        <v>SUBSANA</v>
      </c>
    </row>
    <row r="111" spans="2:10" ht="74.25" customHeight="1" x14ac:dyDescent="0.55000000000000004">
      <c r="B111" s="7">
        <v>105</v>
      </c>
      <c r="C111" s="8">
        <v>2299</v>
      </c>
      <c r="D111" s="9" t="s">
        <v>4</v>
      </c>
      <c r="E111" s="9" t="s">
        <v>1919</v>
      </c>
      <c r="F111" s="9">
        <v>900200181</v>
      </c>
      <c r="G111" s="10" t="s">
        <v>6</v>
      </c>
      <c r="H111" s="10" t="s">
        <v>6</v>
      </c>
      <c r="I111" s="6" t="s">
        <v>2391</v>
      </c>
      <c r="J111" s="17" t="str">
        <f t="shared" si="1"/>
        <v>CUMPLE</v>
      </c>
    </row>
    <row r="112" spans="2:10" ht="74.25" customHeight="1" x14ac:dyDescent="0.55000000000000004">
      <c r="B112" s="7">
        <v>106</v>
      </c>
      <c r="C112" s="8">
        <v>2300</v>
      </c>
      <c r="D112" s="9" t="s">
        <v>4</v>
      </c>
      <c r="E112" s="9" t="s">
        <v>1941</v>
      </c>
      <c r="F112" s="9">
        <v>900764738</v>
      </c>
      <c r="G112" s="10" t="s">
        <v>6</v>
      </c>
      <c r="H112" s="10" t="s">
        <v>2388</v>
      </c>
      <c r="I112" s="6" t="s">
        <v>2391</v>
      </c>
      <c r="J112" s="17" t="str">
        <f t="shared" si="1"/>
        <v>SUBSANA</v>
      </c>
    </row>
    <row r="113" spans="2:10" ht="74.25" customHeight="1" x14ac:dyDescent="0.55000000000000004">
      <c r="B113" s="7">
        <v>107</v>
      </c>
      <c r="C113" s="8">
        <v>2301</v>
      </c>
      <c r="D113" s="9" t="s">
        <v>4</v>
      </c>
      <c r="E113" s="9" t="s">
        <v>1681</v>
      </c>
      <c r="F113" s="9">
        <v>900926094</v>
      </c>
      <c r="G113" s="10" t="s">
        <v>6</v>
      </c>
      <c r="H113" s="10" t="s">
        <v>2388</v>
      </c>
      <c r="I113" s="6" t="s">
        <v>2391</v>
      </c>
      <c r="J113" s="17" t="str">
        <f t="shared" si="1"/>
        <v>SUBSANA</v>
      </c>
    </row>
    <row r="114" spans="2:10" ht="74.25" customHeight="1" x14ac:dyDescent="0.55000000000000004">
      <c r="B114" s="7">
        <v>108</v>
      </c>
      <c r="C114" s="8">
        <v>2302</v>
      </c>
      <c r="D114" s="9" t="s">
        <v>4</v>
      </c>
      <c r="E114" s="9" t="s">
        <v>1682</v>
      </c>
      <c r="F114" s="9">
        <v>900325081</v>
      </c>
      <c r="G114" s="10" t="s">
        <v>6</v>
      </c>
      <c r="H114" s="10" t="s">
        <v>6</v>
      </c>
      <c r="I114" s="6" t="s">
        <v>2391</v>
      </c>
      <c r="J114" s="17" t="str">
        <f t="shared" si="1"/>
        <v>CUMPLE</v>
      </c>
    </row>
    <row r="115" spans="2:10" ht="74.25" customHeight="1" x14ac:dyDescent="0.55000000000000004">
      <c r="B115" s="7">
        <v>109</v>
      </c>
      <c r="C115" s="8">
        <v>2303</v>
      </c>
      <c r="D115" s="9" t="s">
        <v>4</v>
      </c>
      <c r="E115" s="9" t="s">
        <v>14</v>
      </c>
      <c r="F115" s="9">
        <v>800240386</v>
      </c>
      <c r="G115" s="10" t="s">
        <v>6</v>
      </c>
      <c r="H115" s="10" t="s">
        <v>2388</v>
      </c>
      <c r="I115" s="6" t="s">
        <v>2391</v>
      </c>
      <c r="J115" s="17" t="str">
        <f t="shared" si="1"/>
        <v>SUBSANA</v>
      </c>
    </row>
    <row r="116" spans="2:10" ht="74.25" customHeight="1" x14ac:dyDescent="0.55000000000000004">
      <c r="B116" s="7">
        <v>110</v>
      </c>
      <c r="C116" s="8">
        <v>2304</v>
      </c>
      <c r="D116" s="9" t="s">
        <v>4</v>
      </c>
      <c r="E116" s="9" t="s">
        <v>15</v>
      </c>
      <c r="F116" s="9">
        <v>900414120</v>
      </c>
      <c r="G116" s="10" t="s">
        <v>6</v>
      </c>
      <c r="H116" s="10" t="s">
        <v>6</v>
      </c>
      <c r="I116" s="6" t="s">
        <v>2391</v>
      </c>
      <c r="J116" s="17" t="str">
        <f t="shared" si="1"/>
        <v>CUMPLE</v>
      </c>
    </row>
    <row r="117" spans="2:10" ht="74.25" customHeight="1" x14ac:dyDescent="0.55000000000000004">
      <c r="B117" s="7">
        <v>111</v>
      </c>
      <c r="C117" s="8">
        <v>2305</v>
      </c>
      <c r="D117" s="9" t="s">
        <v>4</v>
      </c>
      <c r="E117" s="9" t="s">
        <v>1662</v>
      </c>
      <c r="F117" s="9">
        <v>824000269</v>
      </c>
      <c r="G117" s="10" t="s">
        <v>6</v>
      </c>
      <c r="H117" s="10" t="s">
        <v>2388</v>
      </c>
      <c r="I117" s="6" t="s">
        <v>2391</v>
      </c>
      <c r="J117" s="17" t="str">
        <f t="shared" si="1"/>
        <v>SUBSANA</v>
      </c>
    </row>
    <row r="118" spans="2:10" ht="74.25" customHeight="1" x14ac:dyDescent="0.55000000000000004">
      <c r="B118" s="7">
        <v>112</v>
      </c>
      <c r="C118" s="8">
        <v>2306</v>
      </c>
      <c r="D118" s="9" t="s">
        <v>4</v>
      </c>
      <c r="E118" s="9" t="s">
        <v>1661</v>
      </c>
      <c r="F118" s="9">
        <v>800137930</v>
      </c>
      <c r="G118" s="10" t="s">
        <v>6</v>
      </c>
      <c r="H118" s="10" t="s">
        <v>6</v>
      </c>
      <c r="I118" s="6" t="s">
        <v>2391</v>
      </c>
      <c r="J118" s="17" t="str">
        <f t="shared" si="1"/>
        <v>CUMPLE</v>
      </c>
    </row>
    <row r="119" spans="2:10" ht="74.25" customHeight="1" x14ac:dyDescent="0.55000000000000004">
      <c r="B119" s="7">
        <v>113</v>
      </c>
      <c r="C119" s="8">
        <v>2307</v>
      </c>
      <c r="D119" s="9" t="s">
        <v>4</v>
      </c>
      <c r="E119" s="9" t="s">
        <v>2156</v>
      </c>
      <c r="F119" s="9">
        <v>830082544</v>
      </c>
      <c r="G119" s="10" t="s">
        <v>6</v>
      </c>
      <c r="H119" s="10" t="s">
        <v>6</v>
      </c>
      <c r="I119" s="6" t="s">
        <v>2391</v>
      </c>
      <c r="J119" s="17" t="str">
        <f t="shared" si="1"/>
        <v>CUMPLE</v>
      </c>
    </row>
    <row r="120" spans="2:10" ht="74.25" customHeight="1" x14ac:dyDescent="0.55000000000000004">
      <c r="B120" s="7">
        <v>114</v>
      </c>
      <c r="C120" s="8">
        <v>2308</v>
      </c>
      <c r="D120" s="9" t="s">
        <v>4</v>
      </c>
      <c r="E120" s="9" t="s">
        <v>2157</v>
      </c>
      <c r="F120" s="9">
        <v>816006359</v>
      </c>
      <c r="G120" s="10" t="s">
        <v>6</v>
      </c>
      <c r="H120" s="10" t="s">
        <v>2388</v>
      </c>
      <c r="I120" s="6" t="s">
        <v>2391</v>
      </c>
      <c r="J120" s="17" t="str">
        <f t="shared" si="1"/>
        <v>SUBSANA</v>
      </c>
    </row>
    <row r="121" spans="2:10" ht="74.25" customHeight="1" x14ac:dyDescent="0.55000000000000004">
      <c r="B121" s="7">
        <v>115</v>
      </c>
      <c r="C121" s="8">
        <v>2309</v>
      </c>
      <c r="D121" s="9" t="s">
        <v>4</v>
      </c>
      <c r="E121" s="9" t="s">
        <v>493</v>
      </c>
      <c r="F121" s="9">
        <v>812005406</v>
      </c>
      <c r="G121" s="10" t="s">
        <v>6</v>
      </c>
      <c r="H121" s="10" t="s">
        <v>6</v>
      </c>
      <c r="I121" s="6" t="s">
        <v>2391</v>
      </c>
      <c r="J121" s="17" t="str">
        <f t="shared" si="1"/>
        <v>CUMPLE</v>
      </c>
    </row>
    <row r="122" spans="2:10" ht="74.25" customHeight="1" x14ac:dyDescent="0.55000000000000004">
      <c r="B122" s="7">
        <v>116</v>
      </c>
      <c r="C122" s="8">
        <v>2310</v>
      </c>
      <c r="D122" s="9" t="s">
        <v>4</v>
      </c>
      <c r="E122" s="9" t="s">
        <v>494</v>
      </c>
      <c r="F122" s="9">
        <v>825001418</v>
      </c>
      <c r="G122" s="10" t="s">
        <v>6</v>
      </c>
      <c r="H122" s="10" t="s">
        <v>6</v>
      </c>
      <c r="I122" s="6" t="s">
        <v>2391</v>
      </c>
      <c r="J122" s="17" t="str">
        <f t="shared" si="1"/>
        <v>CUMPLE</v>
      </c>
    </row>
    <row r="123" spans="2:10" ht="74.25" customHeight="1" x14ac:dyDescent="0.55000000000000004">
      <c r="B123" s="7">
        <v>117</v>
      </c>
      <c r="C123" s="8">
        <v>2311</v>
      </c>
      <c r="D123" s="9" t="s">
        <v>4</v>
      </c>
      <c r="E123" s="9" t="s">
        <v>254</v>
      </c>
      <c r="F123" s="9">
        <v>807006428</v>
      </c>
      <c r="G123" s="10" t="s">
        <v>6</v>
      </c>
      <c r="H123" s="10" t="s">
        <v>6</v>
      </c>
      <c r="I123" s="6" t="s">
        <v>2391</v>
      </c>
      <c r="J123" s="17" t="str">
        <f t="shared" si="1"/>
        <v>CUMPLE</v>
      </c>
    </row>
    <row r="124" spans="2:10" ht="74.25" customHeight="1" x14ac:dyDescent="0.55000000000000004">
      <c r="B124" s="7">
        <v>118</v>
      </c>
      <c r="C124" s="8">
        <v>2312</v>
      </c>
      <c r="D124" s="9" t="s">
        <v>4</v>
      </c>
      <c r="E124" s="9" t="s">
        <v>255</v>
      </c>
      <c r="F124" s="9">
        <v>901313164</v>
      </c>
      <c r="G124" s="10" t="s">
        <v>6</v>
      </c>
      <c r="H124" s="10" t="s">
        <v>2388</v>
      </c>
      <c r="I124" s="6" t="s">
        <v>2391</v>
      </c>
      <c r="J124" s="17" t="str">
        <f t="shared" si="1"/>
        <v>SUBSANA</v>
      </c>
    </row>
    <row r="125" spans="2:10" ht="74.25" customHeight="1" x14ac:dyDescent="0.55000000000000004">
      <c r="B125" s="7">
        <v>119</v>
      </c>
      <c r="C125" s="8">
        <v>2313</v>
      </c>
      <c r="D125" s="9" t="s">
        <v>4</v>
      </c>
      <c r="E125" s="9" t="s">
        <v>1205</v>
      </c>
      <c r="F125" s="9">
        <v>800143827</v>
      </c>
      <c r="G125" s="10" t="s">
        <v>6</v>
      </c>
      <c r="H125" s="10" t="s">
        <v>2388</v>
      </c>
      <c r="I125" s="6" t="s">
        <v>2391</v>
      </c>
      <c r="J125" s="17" t="str">
        <f t="shared" si="1"/>
        <v>SUBSANA</v>
      </c>
    </row>
    <row r="126" spans="2:10" ht="74.25" customHeight="1" x14ac:dyDescent="0.55000000000000004">
      <c r="B126" s="7">
        <v>120</v>
      </c>
      <c r="C126" s="8">
        <v>2314</v>
      </c>
      <c r="D126" s="9" t="s">
        <v>4</v>
      </c>
      <c r="E126" s="9" t="s">
        <v>1206</v>
      </c>
      <c r="F126" s="9">
        <v>817004234</v>
      </c>
      <c r="G126" s="10" t="s">
        <v>6</v>
      </c>
      <c r="H126" s="10" t="s">
        <v>6</v>
      </c>
      <c r="I126" s="6" t="s">
        <v>2391</v>
      </c>
      <c r="J126" s="17" t="str">
        <f t="shared" si="1"/>
        <v>CUMPLE</v>
      </c>
    </row>
    <row r="127" spans="2:10" ht="74.25" customHeight="1" x14ac:dyDescent="0.55000000000000004">
      <c r="B127" s="7">
        <v>121</v>
      </c>
      <c r="C127" s="8">
        <v>2315</v>
      </c>
      <c r="D127" s="9" t="s">
        <v>4</v>
      </c>
      <c r="E127" s="9" t="s">
        <v>1108</v>
      </c>
      <c r="F127" s="9">
        <v>891190538</v>
      </c>
      <c r="G127" s="10" t="s">
        <v>6</v>
      </c>
      <c r="H127" s="10" t="s">
        <v>2388</v>
      </c>
      <c r="I127" s="6" t="s">
        <v>2391</v>
      </c>
      <c r="J127" s="17" t="str">
        <f t="shared" si="1"/>
        <v>SUBSANA</v>
      </c>
    </row>
    <row r="128" spans="2:10" ht="74.25" customHeight="1" x14ac:dyDescent="0.55000000000000004">
      <c r="B128" s="7">
        <v>122</v>
      </c>
      <c r="C128" s="8">
        <v>2316</v>
      </c>
      <c r="D128" s="9" t="s">
        <v>4</v>
      </c>
      <c r="E128" s="9" t="s">
        <v>1109</v>
      </c>
      <c r="F128" s="9">
        <v>806003168</v>
      </c>
      <c r="G128" s="10" t="s">
        <v>2388</v>
      </c>
      <c r="H128" s="10" t="s">
        <v>2388</v>
      </c>
      <c r="I128" s="6" t="s">
        <v>2391</v>
      </c>
      <c r="J128" s="17" t="str">
        <f t="shared" si="1"/>
        <v>SUBSANA</v>
      </c>
    </row>
    <row r="129" spans="2:10" ht="74.25" customHeight="1" x14ac:dyDescent="0.55000000000000004">
      <c r="B129" s="7">
        <v>123</v>
      </c>
      <c r="C129" s="8">
        <v>2317</v>
      </c>
      <c r="D129" s="9" t="s">
        <v>4</v>
      </c>
      <c r="E129" s="9" t="s">
        <v>1110</v>
      </c>
      <c r="F129" s="9">
        <v>819005824</v>
      </c>
      <c r="G129" s="10" t="s">
        <v>6</v>
      </c>
      <c r="H129" s="10" t="s">
        <v>2388</v>
      </c>
      <c r="I129" s="6" t="s">
        <v>2391</v>
      </c>
      <c r="J129" s="17" t="str">
        <f t="shared" si="1"/>
        <v>SUBSANA</v>
      </c>
    </row>
    <row r="130" spans="2:10" ht="74.25" customHeight="1" x14ac:dyDescent="0.55000000000000004">
      <c r="B130" s="7">
        <v>124</v>
      </c>
      <c r="C130" s="8">
        <v>2318</v>
      </c>
      <c r="D130" s="9" t="s">
        <v>4</v>
      </c>
      <c r="E130" s="9" t="s">
        <v>792</v>
      </c>
      <c r="F130" s="9">
        <v>819005392</v>
      </c>
      <c r="G130" s="10" t="s">
        <v>6</v>
      </c>
      <c r="H130" s="10" t="s">
        <v>6</v>
      </c>
      <c r="I130" s="6" t="s">
        <v>2391</v>
      </c>
      <c r="J130" s="17" t="str">
        <f t="shared" si="1"/>
        <v>CUMPLE</v>
      </c>
    </row>
    <row r="131" spans="2:10" ht="74.25" customHeight="1" x14ac:dyDescent="0.55000000000000004">
      <c r="B131" s="7">
        <v>125</v>
      </c>
      <c r="C131" s="8">
        <v>2319</v>
      </c>
      <c r="D131" s="9" t="s">
        <v>4</v>
      </c>
      <c r="E131" s="9" t="s">
        <v>2063</v>
      </c>
      <c r="F131" s="9">
        <v>900077259</v>
      </c>
      <c r="G131" s="10" t="s">
        <v>6</v>
      </c>
      <c r="H131" s="10" t="s">
        <v>2388</v>
      </c>
      <c r="I131" s="6" t="s">
        <v>2391</v>
      </c>
      <c r="J131" s="17" t="str">
        <f t="shared" si="1"/>
        <v>SUBSANA</v>
      </c>
    </row>
    <row r="132" spans="2:10" ht="74.25" customHeight="1" x14ac:dyDescent="0.55000000000000004">
      <c r="B132" s="7">
        <v>126</v>
      </c>
      <c r="C132" s="8">
        <v>2320</v>
      </c>
      <c r="D132" s="9" t="s">
        <v>4</v>
      </c>
      <c r="E132" s="9" t="s">
        <v>1809</v>
      </c>
      <c r="F132" s="9">
        <v>823001710</v>
      </c>
      <c r="G132" s="10" t="s">
        <v>6</v>
      </c>
      <c r="H132" s="10" t="s">
        <v>2388</v>
      </c>
      <c r="I132" s="6" t="s">
        <v>2391</v>
      </c>
      <c r="J132" s="17" t="str">
        <f t="shared" si="1"/>
        <v>SUBSANA</v>
      </c>
    </row>
    <row r="133" spans="2:10" ht="74.25" customHeight="1" x14ac:dyDescent="0.55000000000000004">
      <c r="B133" s="7">
        <v>127</v>
      </c>
      <c r="C133" s="8">
        <v>2321</v>
      </c>
      <c r="D133" s="9" t="s">
        <v>4</v>
      </c>
      <c r="E133" s="9" t="s">
        <v>24</v>
      </c>
      <c r="F133" s="9">
        <v>900231743</v>
      </c>
      <c r="G133" s="10" t="s">
        <v>6</v>
      </c>
      <c r="H133" s="10" t="s">
        <v>2388</v>
      </c>
      <c r="I133" s="6" t="s">
        <v>2391</v>
      </c>
      <c r="J133" s="17" t="str">
        <f t="shared" si="1"/>
        <v>SUBSANA</v>
      </c>
    </row>
    <row r="134" spans="2:10" ht="74.25" customHeight="1" x14ac:dyDescent="0.55000000000000004">
      <c r="B134" s="7">
        <v>128</v>
      </c>
      <c r="C134" s="8">
        <v>2322</v>
      </c>
      <c r="D134" s="9" t="s">
        <v>4</v>
      </c>
      <c r="E134" s="9" t="s">
        <v>734</v>
      </c>
      <c r="F134" s="9">
        <v>800220546</v>
      </c>
      <c r="G134" s="10" t="s">
        <v>2388</v>
      </c>
      <c r="H134" s="10" t="s">
        <v>2388</v>
      </c>
      <c r="I134" s="6" t="s">
        <v>2391</v>
      </c>
      <c r="J134" s="17" t="str">
        <f t="shared" si="1"/>
        <v>SUBSANA</v>
      </c>
    </row>
    <row r="135" spans="2:10" ht="74.25" customHeight="1" x14ac:dyDescent="0.55000000000000004">
      <c r="B135" s="7">
        <v>129</v>
      </c>
      <c r="C135" s="8">
        <v>2323</v>
      </c>
      <c r="D135" s="9" t="s">
        <v>4</v>
      </c>
      <c r="E135" s="9" t="s">
        <v>735</v>
      </c>
      <c r="F135" s="9">
        <v>800064629</v>
      </c>
      <c r="G135" s="10" t="s">
        <v>6</v>
      </c>
      <c r="H135" s="10" t="s">
        <v>2388</v>
      </c>
      <c r="I135" s="6" t="s">
        <v>2391</v>
      </c>
      <c r="J135" s="17" t="str">
        <f t="shared" si="1"/>
        <v>SUBSANA</v>
      </c>
    </row>
    <row r="136" spans="2:10" ht="74.25" customHeight="1" x14ac:dyDescent="0.55000000000000004">
      <c r="B136" s="7">
        <v>130</v>
      </c>
      <c r="C136" s="8">
        <v>2324</v>
      </c>
      <c r="D136" s="9" t="s">
        <v>4</v>
      </c>
      <c r="E136" s="9" t="s">
        <v>1920</v>
      </c>
      <c r="F136" s="9">
        <v>824001141</v>
      </c>
      <c r="G136" s="10" t="s">
        <v>6</v>
      </c>
      <c r="H136" s="10" t="s">
        <v>2388</v>
      </c>
      <c r="I136" s="6" t="s">
        <v>2391</v>
      </c>
      <c r="J136" s="17" t="str">
        <f t="shared" ref="J136:J199" si="2">IF(AND(G136="CUMPLE",H136="CUMPLE",I136="CUMPLE"),"CUMPLE",
IF(OR(G136="NO CUMPLE",H136="NO CUMPLE",I136="NO CUMPLE"),"NO CUMPLE",
IF(OR(G136="SUBSANA",H136="SUBSANA",I136="SUBSANA"),"SUBSANA",
IF(AND(G136="CUMPLE",H136="CUMPLE",I136="NO APLICA"),"CUMPLE"))))</f>
        <v>SUBSANA</v>
      </c>
    </row>
    <row r="137" spans="2:10" ht="74.25" customHeight="1" x14ac:dyDescent="0.55000000000000004">
      <c r="B137" s="7">
        <v>131</v>
      </c>
      <c r="C137" s="8">
        <v>2325</v>
      </c>
      <c r="D137" s="9" t="s">
        <v>4</v>
      </c>
      <c r="E137" s="9" t="s">
        <v>1942</v>
      </c>
      <c r="F137" s="9">
        <v>890804780</v>
      </c>
      <c r="G137" s="10" t="s">
        <v>6</v>
      </c>
      <c r="H137" s="10" t="s">
        <v>2388</v>
      </c>
      <c r="I137" s="6" t="s">
        <v>2391</v>
      </c>
      <c r="J137" s="17" t="str">
        <f t="shared" si="2"/>
        <v>SUBSANA</v>
      </c>
    </row>
    <row r="138" spans="2:10" ht="74.25" customHeight="1" x14ac:dyDescent="0.55000000000000004">
      <c r="B138" s="7">
        <v>132</v>
      </c>
      <c r="C138" s="8">
        <v>2326</v>
      </c>
      <c r="D138" s="9" t="s">
        <v>4</v>
      </c>
      <c r="E138" s="9" t="s">
        <v>1683</v>
      </c>
      <c r="F138" s="9">
        <v>891801160</v>
      </c>
      <c r="G138" s="10" t="s">
        <v>6</v>
      </c>
      <c r="H138" s="10" t="s">
        <v>2388</v>
      </c>
      <c r="I138" s="6" t="s">
        <v>2391</v>
      </c>
      <c r="J138" s="17" t="str">
        <f t="shared" si="2"/>
        <v>SUBSANA</v>
      </c>
    </row>
    <row r="139" spans="2:10" ht="74.25" customHeight="1" x14ac:dyDescent="0.55000000000000004">
      <c r="B139" s="7">
        <v>133</v>
      </c>
      <c r="C139" s="8">
        <v>2327</v>
      </c>
      <c r="D139" s="9" t="s">
        <v>4</v>
      </c>
      <c r="E139" s="9" t="s">
        <v>1684</v>
      </c>
      <c r="F139" s="9">
        <v>901333323</v>
      </c>
      <c r="G139" s="10" t="s">
        <v>6</v>
      </c>
      <c r="H139" s="10" t="s">
        <v>2388</v>
      </c>
      <c r="I139" s="6" t="s">
        <v>2391</v>
      </c>
      <c r="J139" s="17" t="str">
        <f t="shared" si="2"/>
        <v>SUBSANA</v>
      </c>
    </row>
    <row r="140" spans="2:10" ht="74.25" customHeight="1" x14ac:dyDescent="0.55000000000000004">
      <c r="B140" s="7">
        <v>134</v>
      </c>
      <c r="C140" s="8">
        <v>2328</v>
      </c>
      <c r="D140" s="9" t="s">
        <v>4</v>
      </c>
      <c r="E140" s="9" t="s">
        <v>16</v>
      </c>
      <c r="F140" s="9">
        <v>800241914</v>
      </c>
      <c r="G140" s="10" t="s">
        <v>2388</v>
      </c>
      <c r="H140" s="10" t="s">
        <v>2388</v>
      </c>
      <c r="I140" s="6" t="s">
        <v>2391</v>
      </c>
      <c r="J140" s="17" t="str">
        <f t="shared" si="2"/>
        <v>SUBSANA</v>
      </c>
    </row>
    <row r="141" spans="2:10" ht="74.25" customHeight="1" x14ac:dyDescent="0.55000000000000004">
      <c r="B141" s="7">
        <v>135</v>
      </c>
      <c r="C141" s="8">
        <v>2329</v>
      </c>
      <c r="D141" s="9" t="s">
        <v>4</v>
      </c>
      <c r="E141" s="9" t="s">
        <v>17</v>
      </c>
      <c r="F141" s="9">
        <v>811013275</v>
      </c>
      <c r="G141" s="10" t="s">
        <v>2388</v>
      </c>
      <c r="H141" s="10" t="s">
        <v>2388</v>
      </c>
      <c r="I141" s="6" t="s">
        <v>2391</v>
      </c>
      <c r="J141" s="17" t="str">
        <f t="shared" si="2"/>
        <v>SUBSANA</v>
      </c>
    </row>
    <row r="142" spans="2:10" ht="74.25" customHeight="1" x14ac:dyDescent="0.55000000000000004">
      <c r="B142" s="7">
        <v>136</v>
      </c>
      <c r="C142" s="8">
        <v>2330</v>
      </c>
      <c r="D142" s="9" t="s">
        <v>4</v>
      </c>
      <c r="E142" s="9" t="s">
        <v>1660</v>
      </c>
      <c r="F142" s="9">
        <v>800080296</v>
      </c>
      <c r="G142" s="10" t="s">
        <v>6</v>
      </c>
      <c r="H142" s="10" t="s">
        <v>2388</v>
      </c>
      <c r="I142" s="6" t="s">
        <v>2391</v>
      </c>
      <c r="J142" s="17" t="str">
        <f t="shared" si="2"/>
        <v>SUBSANA</v>
      </c>
    </row>
    <row r="143" spans="2:10" ht="74.25" customHeight="1" x14ac:dyDescent="0.55000000000000004">
      <c r="B143" s="7">
        <v>137</v>
      </c>
      <c r="C143" s="8">
        <v>2331</v>
      </c>
      <c r="D143" s="9" t="s">
        <v>4</v>
      </c>
      <c r="E143" s="9" t="s">
        <v>1659</v>
      </c>
      <c r="F143" s="9">
        <v>820003689</v>
      </c>
      <c r="G143" s="10" t="s">
        <v>6</v>
      </c>
      <c r="H143" s="10" t="s">
        <v>2388</v>
      </c>
      <c r="I143" s="6" t="s">
        <v>2391</v>
      </c>
      <c r="J143" s="17" t="str">
        <f t="shared" si="2"/>
        <v>SUBSANA</v>
      </c>
    </row>
    <row r="144" spans="2:10" ht="74.25" customHeight="1" x14ac:dyDescent="0.55000000000000004">
      <c r="B144" s="7">
        <v>138</v>
      </c>
      <c r="C144" s="8">
        <v>2332</v>
      </c>
      <c r="D144" s="9" t="s">
        <v>4</v>
      </c>
      <c r="E144" s="9" t="s">
        <v>2158</v>
      </c>
      <c r="F144" s="9">
        <v>800205543</v>
      </c>
      <c r="G144" s="10" t="s">
        <v>6</v>
      </c>
      <c r="H144" s="10" t="s">
        <v>2388</v>
      </c>
      <c r="I144" s="6" t="s">
        <v>2391</v>
      </c>
      <c r="J144" s="17" t="str">
        <f t="shared" si="2"/>
        <v>SUBSANA</v>
      </c>
    </row>
    <row r="145" spans="2:10" ht="74.25" customHeight="1" x14ac:dyDescent="0.55000000000000004">
      <c r="B145" s="7">
        <v>139</v>
      </c>
      <c r="C145" s="8">
        <v>2333</v>
      </c>
      <c r="D145" s="9" t="s">
        <v>4</v>
      </c>
      <c r="E145" s="9" t="s">
        <v>2159</v>
      </c>
      <c r="F145" s="9">
        <v>800158249</v>
      </c>
      <c r="G145" s="10" t="s">
        <v>6</v>
      </c>
      <c r="H145" s="10" t="s">
        <v>2388</v>
      </c>
      <c r="I145" s="6" t="s">
        <v>2391</v>
      </c>
      <c r="J145" s="17" t="str">
        <f t="shared" si="2"/>
        <v>SUBSANA</v>
      </c>
    </row>
    <row r="146" spans="2:10" ht="74.25" customHeight="1" x14ac:dyDescent="0.55000000000000004">
      <c r="B146" s="7">
        <v>140</v>
      </c>
      <c r="C146" s="8">
        <v>2334</v>
      </c>
      <c r="D146" s="9" t="s">
        <v>4</v>
      </c>
      <c r="E146" s="9" t="s">
        <v>495</v>
      </c>
      <c r="F146" s="9">
        <v>830510399</v>
      </c>
      <c r="G146" s="10" t="s">
        <v>6</v>
      </c>
      <c r="H146" s="10" t="s">
        <v>2388</v>
      </c>
      <c r="I146" s="6" t="s">
        <v>2391</v>
      </c>
      <c r="J146" s="17" t="str">
        <f t="shared" si="2"/>
        <v>SUBSANA</v>
      </c>
    </row>
    <row r="147" spans="2:10" ht="74.25" customHeight="1" x14ac:dyDescent="0.55000000000000004">
      <c r="B147" s="7">
        <v>141</v>
      </c>
      <c r="C147" s="8">
        <v>2335</v>
      </c>
      <c r="D147" s="9" t="s">
        <v>4</v>
      </c>
      <c r="E147" s="9" t="s">
        <v>496</v>
      </c>
      <c r="F147" s="9">
        <v>802013652</v>
      </c>
      <c r="G147" s="10" t="s">
        <v>6</v>
      </c>
      <c r="H147" s="10" t="s">
        <v>6</v>
      </c>
      <c r="I147" s="6" t="s">
        <v>2391</v>
      </c>
      <c r="J147" s="17" t="str">
        <f t="shared" si="2"/>
        <v>CUMPLE</v>
      </c>
    </row>
    <row r="148" spans="2:10" ht="74.25" customHeight="1" x14ac:dyDescent="0.55000000000000004">
      <c r="B148" s="7">
        <v>142</v>
      </c>
      <c r="C148" s="8">
        <v>2336</v>
      </c>
      <c r="D148" s="9" t="s">
        <v>4</v>
      </c>
      <c r="E148" s="9" t="s">
        <v>256</v>
      </c>
      <c r="F148" s="9">
        <v>800197712</v>
      </c>
      <c r="G148" s="10" t="s">
        <v>6</v>
      </c>
      <c r="H148" s="10" t="s">
        <v>2388</v>
      </c>
      <c r="I148" s="6" t="s">
        <v>2391</v>
      </c>
      <c r="J148" s="17" t="str">
        <f t="shared" si="2"/>
        <v>SUBSANA</v>
      </c>
    </row>
    <row r="149" spans="2:10" ht="74.25" customHeight="1" x14ac:dyDescent="0.55000000000000004">
      <c r="B149" s="7">
        <v>143</v>
      </c>
      <c r="C149" s="8">
        <v>2337</v>
      </c>
      <c r="D149" s="9" t="s">
        <v>4</v>
      </c>
      <c r="E149" s="9" t="s">
        <v>257</v>
      </c>
      <c r="F149" s="9">
        <v>811021339</v>
      </c>
      <c r="G149" s="10" t="s">
        <v>6</v>
      </c>
      <c r="H149" s="10" t="s">
        <v>2388</v>
      </c>
      <c r="I149" s="6" t="s">
        <v>2391</v>
      </c>
      <c r="J149" s="17" t="str">
        <f t="shared" si="2"/>
        <v>SUBSANA</v>
      </c>
    </row>
    <row r="150" spans="2:10" ht="74.25" customHeight="1" x14ac:dyDescent="0.55000000000000004">
      <c r="B150" s="7">
        <v>144</v>
      </c>
      <c r="C150" s="8">
        <v>2338</v>
      </c>
      <c r="D150" s="9" t="s">
        <v>4</v>
      </c>
      <c r="E150" s="9" t="s">
        <v>1207</v>
      </c>
      <c r="F150" s="9">
        <v>800113980</v>
      </c>
      <c r="G150" s="10" t="s">
        <v>6</v>
      </c>
      <c r="H150" s="10" t="s">
        <v>6</v>
      </c>
      <c r="I150" s="6" t="s">
        <v>2391</v>
      </c>
      <c r="J150" s="17" t="str">
        <f t="shared" si="2"/>
        <v>CUMPLE</v>
      </c>
    </row>
    <row r="151" spans="2:10" ht="74.25" customHeight="1" x14ac:dyDescent="0.55000000000000004">
      <c r="B151" s="7">
        <v>145</v>
      </c>
      <c r="C151" s="8">
        <v>2339</v>
      </c>
      <c r="D151" s="9" t="s">
        <v>4</v>
      </c>
      <c r="E151" s="9" t="s">
        <v>1208</v>
      </c>
      <c r="F151" s="9">
        <v>800200505</v>
      </c>
      <c r="G151" s="10" t="s">
        <v>6</v>
      </c>
      <c r="H151" s="10" t="s">
        <v>2388</v>
      </c>
      <c r="I151" s="6" t="s">
        <v>2391</v>
      </c>
      <c r="J151" s="17" t="str">
        <f t="shared" si="2"/>
        <v>SUBSANA</v>
      </c>
    </row>
    <row r="152" spans="2:10" ht="74.25" customHeight="1" x14ac:dyDescent="0.55000000000000004">
      <c r="B152" s="7">
        <v>146</v>
      </c>
      <c r="C152" s="8">
        <v>2340</v>
      </c>
      <c r="D152" s="9" t="s">
        <v>4</v>
      </c>
      <c r="E152" s="9" t="s">
        <v>1111</v>
      </c>
      <c r="F152" s="9">
        <v>900120913</v>
      </c>
      <c r="G152" s="10" t="s">
        <v>6</v>
      </c>
      <c r="H152" s="10" t="s">
        <v>2388</v>
      </c>
      <c r="I152" s="6" t="s">
        <v>2391</v>
      </c>
      <c r="J152" s="17" t="str">
        <f t="shared" si="2"/>
        <v>SUBSANA</v>
      </c>
    </row>
    <row r="153" spans="2:10" ht="74.25" customHeight="1" x14ac:dyDescent="0.55000000000000004">
      <c r="B153" s="7">
        <v>147</v>
      </c>
      <c r="C153" s="8">
        <v>2341</v>
      </c>
      <c r="D153" s="9" t="s">
        <v>4</v>
      </c>
      <c r="E153" s="9" t="s">
        <v>1112</v>
      </c>
      <c r="F153" s="9">
        <v>800232932</v>
      </c>
      <c r="G153" s="10" t="s">
        <v>2388</v>
      </c>
      <c r="H153" s="10" t="s">
        <v>2388</v>
      </c>
      <c r="I153" s="6" t="s">
        <v>2391</v>
      </c>
      <c r="J153" s="17" t="str">
        <f t="shared" si="2"/>
        <v>SUBSANA</v>
      </c>
    </row>
    <row r="154" spans="2:10" ht="74.25" customHeight="1" x14ac:dyDescent="0.55000000000000004">
      <c r="B154" s="7">
        <v>148</v>
      </c>
      <c r="C154" s="8">
        <v>2342</v>
      </c>
      <c r="D154" s="9" t="s">
        <v>4</v>
      </c>
      <c r="E154" s="9" t="s">
        <v>1113</v>
      </c>
      <c r="F154" s="9">
        <v>830044272</v>
      </c>
      <c r="G154" s="10" t="s">
        <v>6</v>
      </c>
      <c r="H154" s="10" t="s">
        <v>2388</v>
      </c>
      <c r="I154" s="6" t="s">
        <v>2391</v>
      </c>
      <c r="J154" s="17" t="str">
        <f t="shared" si="2"/>
        <v>SUBSANA</v>
      </c>
    </row>
    <row r="155" spans="2:10" ht="74.25" customHeight="1" x14ac:dyDescent="0.55000000000000004">
      <c r="B155" s="7">
        <v>149</v>
      </c>
      <c r="C155" s="8">
        <v>2343</v>
      </c>
      <c r="D155" s="9" t="s">
        <v>4</v>
      </c>
      <c r="E155" s="9" t="s">
        <v>793</v>
      </c>
      <c r="F155" s="9">
        <v>901011280</v>
      </c>
      <c r="G155" s="10" t="s">
        <v>2388</v>
      </c>
      <c r="H155" s="10" t="s">
        <v>2388</v>
      </c>
      <c r="I155" s="6" t="s">
        <v>2391</v>
      </c>
      <c r="J155" s="17" t="str">
        <f t="shared" si="2"/>
        <v>SUBSANA</v>
      </c>
    </row>
    <row r="156" spans="2:10" ht="74.25" customHeight="1" x14ac:dyDescent="0.55000000000000004">
      <c r="B156" s="7">
        <v>150</v>
      </c>
      <c r="C156" s="8">
        <v>2344</v>
      </c>
      <c r="D156" s="9" t="s">
        <v>4</v>
      </c>
      <c r="E156" s="9" t="s">
        <v>2064</v>
      </c>
      <c r="F156" s="9">
        <v>900184172</v>
      </c>
      <c r="G156" s="10" t="s">
        <v>2388</v>
      </c>
      <c r="H156" s="10" t="s">
        <v>2388</v>
      </c>
      <c r="I156" s="6" t="s">
        <v>2391</v>
      </c>
      <c r="J156" s="17" t="str">
        <f t="shared" si="2"/>
        <v>SUBSANA</v>
      </c>
    </row>
    <row r="157" spans="2:10" ht="74.25" customHeight="1" x14ac:dyDescent="0.55000000000000004">
      <c r="B157" s="7">
        <v>151</v>
      </c>
      <c r="C157" s="8">
        <v>2345</v>
      </c>
      <c r="D157" s="9" t="s">
        <v>4</v>
      </c>
      <c r="E157" s="9" t="s">
        <v>1810</v>
      </c>
      <c r="F157" s="9">
        <v>823004042</v>
      </c>
      <c r="G157" s="10" t="s">
        <v>2388</v>
      </c>
      <c r="H157" s="10" t="s">
        <v>2388</v>
      </c>
      <c r="I157" s="6" t="s">
        <v>2391</v>
      </c>
      <c r="J157" s="17" t="str">
        <f t="shared" si="2"/>
        <v>SUBSANA</v>
      </c>
    </row>
    <row r="158" spans="2:10" ht="74.25" customHeight="1" x14ac:dyDescent="0.55000000000000004">
      <c r="B158" s="7">
        <v>152</v>
      </c>
      <c r="C158" s="8">
        <v>2346</v>
      </c>
      <c r="D158" s="9" t="s">
        <v>4</v>
      </c>
      <c r="E158" s="9" t="s">
        <v>25</v>
      </c>
      <c r="F158" s="9">
        <v>830006152</v>
      </c>
      <c r="G158" s="10" t="s">
        <v>6</v>
      </c>
      <c r="H158" s="10" t="s">
        <v>2388</v>
      </c>
      <c r="I158" s="6" t="s">
        <v>2391</v>
      </c>
      <c r="J158" s="17" t="str">
        <f t="shared" si="2"/>
        <v>SUBSANA</v>
      </c>
    </row>
    <row r="159" spans="2:10" ht="74.25" customHeight="1" x14ac:dyDescent="0.55000000000000004">
      <c r="B159" s="7">
        <v>153</v>
      </c>
      <c r="C159" s="8">
        <v>2347</v>
      </c>
      <c r="D159" s="9" t="s">
        <v>4</v>
      </c>
      <c r="E159" s="9" t="s">
        <v>1658</v>
      </c>
      <c r="F159" s="9">
        <v>812001486</v>
      </c>
      <c r="G159" s="10" t="s">
        <v>6</v>
      </c>
      <c r="H159" s="10" t="s">
        <v>6</v>
      </c>
      <c r="I159" s="6" t="s">
        <v>2391</v>
      </c>
      <c r="J159" s="17" t="str">
        <f t="shared" si="2"/>
        <v>CUMPLE</v>
      </c>
    </row>
    <row r="160" spans="2:10" ht="74.25" customHeight="1" x14ac:dyDescent="0.55000000000000004">
      <c r="B160" s="7">
        <v>154</v>
      </c>
      <c r="C160" s="8">
        <v>2348</v>
      </c>
      <c r="D160" s="9" t="s">
        <v>4</v>
      </c>
      <c r="E160" s="9" t="s">
        <v>736</v>
      </c>
      <c r="F160" s="9">
        <v>811044334</v>
      </c>
      <c r="G160" s="10" t="s">
        <v>6</v>
      </c>
      <c r="H160" s="10" t="s">
        <v>2388</v>
      </c>
      <c r="I160" s="6" t="s">
        <v>2391</v>
      </c>
      <c r="J160" s="17" t="str">
        <f t="shared" si="2"/>
        <v>SUBSANA</v>
      </c>
    </row>
    <row r="161" spans="2:10" ht="74.25" customHeight="1" x14ac:dyDescent="0.55000000000000004">
      <c r="B161" s="7">
        <v>155</v>
      </c>
      <c r="C161" s="8">
        <v>2349</v>
      </c>
      <c r="D161" s="9" t="s">
        <v>4</v>
      </c>
      <c r="E161" s="9" t="s">
        <v>737</v>
      </c>
      <c r="F161" s="9">
        <v>800110704</v>
      </c>
      <c r="G161" s="10" t="s">
        <v>6</v>
      </c>
      <c r="H161" s="10" t="s">
        <v>2388</v>
      </c>
      <c r="I161" s="6" t="s">
        <v>2391</v>
      </c>
      <c r="J161" s="17" t="str">
        <f t="shared" si="2"/>
        <v>SUBSANA</v>
      </c>
    </row>
    <row r="162" spans="2:10" ht="74.25" customHeight="1" x14ac:dyDescent="0.55000000000000004">
      <c r="B162" s="7">
        <v>156</v>
      </c>
      <c r="C162" s="8">
        <v>2350</v>
      </c>
      <c r="D162" s="9" t="s">
        <v>4</v>
      </c>
      <c r="E162" s="9" t="s">
        <v>1921</v>
      </c>
      <c r="F162" s="9">
        <v>890807134</v>
      </c>
      <c r="G162" s="10" t="s">
        <v>6</v>
      </c>
      <c r="H162" s="10" t="s">
        <v>2388</v>
      </c>
      <c r="I162" s="6" t="s">
        <v>2391</v>
      </c>
      <c r="J162" s="17" t="str">
        <f t="shared" si="2"/>
        <v>SUBSANA</v>
      </c>
    </row>
    <row r="163" spans="2:10" ht="74.25" customHeight="1" x14ac:dyDescent="0.55000000000000004">
      <c r="B163" s="7">
        <v>157</v>
      </c>
      <c r="C163" s="8">
        <v>2351</v>
      </c>
      <c r="D163" s="9" t="s">
        <v>4</v>
      </c>
      <c r="E163" s="9" t="s">
        <v>1943</v>
      </c>
      <c r="F163" s="9">
        <v>900369121</v>
      </c>
      <c r="G163" s="10" t="s">
        <v>6</v>
      </c>
      <c r="H163" s="10" t="s">
        <v>2388</v>
      </c>
      <c r="I163" s="6" t="s">
        <v>2391</v>
      </c>
      <c r="J163" s="17" t="str">
        <f t="shared" si="2"/>
        <v>SUBSANA</v>
      </c>
    </row>
    <row r="164" spans="2:10" ht="74.25" customHeight="1" x14ac:dyDescent="0.55000000000000004">
      <c r="B164" s="7">
        <v>158</v>
      </c>
      <c r="C164" s="8">
        <v>2352</v>
      </c>
      <c r="D164" s="9" t="s">
        <v>4</v>
      </c>
      <c r="E164" s="9" t="s">
        <v>1685</v>
      </c>
      <c r="F164" s="9">
        <v>900321917</v>
      </c>
      <c r="G164" s="10" t="s">
        <v>6</v>
      </c>
      <c r="H164" s="10" t="s">
        <v>2388</v>
      </c>
      <c r="I164" s="6" t="s">
        <v>2391</v>
      </c>
      <c r="J164" s="17" t="str">
        <f t="shared" si="2"/>
        <v>SUBSANA</v>
      </c>
    </row>
    <row r="165" spans="2:10" ht="74.25" customHeight="1" x14ac:dyDescent="0.55000000000000004">
      <c r="B165" s="7">
        <v>159</v>
      </c>
      <c r="C165" s="8">
        <v>2353</v>
      </c>
      <c r="D165" s="9" t="s">
        <v>4</v>
      </c>
      <c r="E165" s="9" t="s">
        <v>1686</v>
      </c>
      <c r="F165" s="9">
        <v>800136457</v>
      </c>
      <c r="G165" s="10" t="s">
        <v>6</v>
      </c>
      <c r="H165" s="10" t="s">
        <v>2388</v>
      </c>
      <c r="I165" s="6" t="s">
        <v>2391</v>
      </c>
      <c r="J165" s="17" t="str">
        <f t="shared" si="2"/>
        <v>SUBSANA</v>
      </c>
    </row>
    <row r="166" spans="2:10" ht="74.25" customHeight="1" x14ac:dyDescent="0.55000000000000004">
      <c r="B166" s="7">
        <v>160</v>
      </c>
      <c r="C166" s="8">
        <v>2354</v>
      </c>
      <c r="D166" s="9" t="s">
        <v>4</v>
      </c>
      <c r="E166" s="9" t="s">
        <v>18</v>
      </c>
      <c r="F166" s="9">
        <v>830027931</v>
      </c>
      <c r="G166" s="10" t="s">
        <v>6</v>
      </c>
      <c r="H166" s="10" t="s">
        <v>2388</v>
      </c>
      <c r="I166" s="6" t="s">
        <v>2391</v>
      </c>
      <c r="J166" s="17" t="str">
        <f t="shared" si="2"/>
        <v>SUBSANA</v>
      </c>
    </row>
    <row r="167" spans="2:10" ht="74.25" customHeight="1" x14ac:dyDescent="0.55000000000000004">
      <c r="B167" s="7">
        <v>161</v>
      </c>
      <c r="C167" s="8">
        <v>2355</v>
      </c>
      <c r="D167" s="9" t="s">
        <v>4</v>
      </c>
      <c r="E167" s="9" t="s">
        <v>19</v>
      </c>
      <c r="F167" s="9">
        <v>821001831</v>
      </c>
      <c r="G167" s="10" t="s">
        <v>6</v>
      </c>
      <c r="H167" s="10" t="s">
        <v>2388</v>
      </c>
      <c r="I167" s="6" t="s">
        <v>2391</v>
      </c>
      <c r="J167" s="17" t="str">
        <f t="shared" si="2"/>
        <v>SUBSANA</v>
      </c>
    </row>
    <row r="168" spans="2:10" ht="74.25" customHeight="1" x14ac:dyDescent="0.55000000000000004">
      <c r="B168" s="7">
        <v>162</v>
      </c>
      <c r="C168" s="8">
        <v>2356</v>
      </c>
      <c r="D168" s="9" t="s">
        <v>4</v>
      </c>
      <c r="E168" s="9" t="s">
        <v>1657</v>
      </c>
      <c r="F168" s="9">
        <v>800070297</v>
      </c>
      <c r="G168" s="10" t="s">
        <v>6</v>
      </c>
      <c r="H168" s="10" t="s">
        <v>2388</v>
      </c>
      <c r="I168" s="6" t="s">
        <v>2391</v>
      </c>
      <c r="J168" s="17" t="str">
        <f t="shared" si="2"/>
        <v>SUBSANA</v>
      </c>
    </row>
    <row r="169" spans="2:10" ht="74.25" customHeight="1" x14ac:dyDescent="0.55000000000000004">
      <c r="B169" s="7">
        <v>163</v>
      </c>
      <c r="C169" s="8">
        <v>2357</v>
      </c>
      <c r="D169" s="9" t="s">
        <v>4</v>
      </c>
      <c r="E169" s="9" t="s">
        <v>1656</v>
      </c>
      <c r="F169" s="9">
        <v>891101024</v>
      </c>
      <c r="G169" s="10" t="s">
        <v>6</v>
      </c>
      <c r="H169" s="10" t="s">
        <v>6</v>
      </c>
      <c r="I169" s="6" t="s">
        <v>2391</v>
      </c>
      <c r="J169" s="17" t="str">
        <f t="shared" si="2"/>
        <v>CUMPLE</v>
      </c>
    </row>
    <row r="170" spans="2:10" ht="74.25" customHeight="1" x14ac:dyDescent="0.55000000000000004">
      <c r="B170" s="7">
        <v>164</v>
      </c>
      <c r="C170" s="8">
        <v>2358</v>
      </c>
      <c r="D170" s="9" t="s">
        <v>4</v>
      </c>
      <c r="E170" s="9" t="s">
        <v>2160</v>
      </c>
      <c r="F170" s="9">
        <v>900103852</v>
      </c>
      <c r="G170" s="10" t="s">
        <v>6</v>
      </c>
      <c r="H170" s="10" t="s">
        <v>2388</v>
      </c>
      <c r="I170" s="6" t="s">
        <v>2391</v>
      </c>
      <c r="J170" s="17" t="str">
        <f t="shared" si="2"/>
        <v>SUBSANA</v>
      </c>
    </row>
    <row r="171" spans="2:10" ht="74.25" customHeight="1" x14ac:dyDescent="0.55000000000000004">
      <c r="B171" s="7">
        <v>165</v>
      </c>
      <c r="C171" s="8">
        <v>2359</v>
      </c>
      <c r="D171" s="9" t="s">
        <v>4</v>
      </c>
      <c r="E171" s="9" t="s">
        <v>2161</v>
      </c>
      <c r="F171" s="9">
        <v>900353895</v>
      </c>
      <c r="G171" s="10" t="s">
        <v>6</v>
      </c>
      <c r="H171" s="10" t="s">
        <v>2388</v>
      </c>
      <c r="I171" s="6" t="s">
        <v>2391</v>
      </c>
      <c r="J171" s="17" t="str">
        <f t="shared" si="2"/>
        <v>SUBSANA</v>
      </c>
    </row>
    <row r="172" spans="2:10" ht="74.25" customHeight="1" x14ac:dyDescent="0.55000000000000004">
      <c r="B172" s="7">
        <v>166</v>
      </c>
      <c r="C172" s="8">
        <v>2360</v>
      </c>
      <c r="D172" s="9" t="s">
        <v>4</v>
      </c>
      <c r="E172" s="9" t="s">
        <v>497</v>
      </c>
      <c r="F172" s="9">
        <v>900100850</v>
      </c>
      <c r="G172" s="10" t="s">
        <v>6</v>
      </c>
      <c r="H172" s="10" t="s">
        <v>2388</v>
      </c>
      <c r="I172" s="6" t="s">
        <v>2391</v>
      </c>
      <c r="J172" s="17" t="str">
        <f t="shared" si="2"/>
        <v>SUBSANA</v>
      </c>
    </row>
    <row r="173" spans="2:10" ht="74.25" customHeight="1" x14ac:dyDescent="0.55000000000000004">
      <c r="B173" s="7">
        <v>167</v>
      </c>
      <c r="C173" s="8">
        <v>2361</v>
      </c>
      <c r="D173" s="9" t="s">
        <v>4</v>
      </c>
      <c r="E173" s="9" t="s">
        <v>498</v>
      </c>
      <c r="F173" s="9">
        <v>900242855</v>
      </c>
      <c r="G173" s="10" t="s">
        <v>6</v>
      </c>
      <c r="H173" s="10" t="s">
        <v>6</v>
      </c>
      <c r="I173" s="6" t="s">
        <v>2391</v>
      </c>
      <c r="J173" s="17" t="str">
        <f t="shared" si="2"/>
        <v>CUMPLE</v>
      </c>
    </row>
    <row r="174" spans="2:10" ht="74.25" customHeight="1" x14ac:dyDescent="0.55000000000000004">
      <c r="B174" s="7">
        <v>168</v>
      </c>
      <c r="C174" s="8">
        <v>2362</v>
      </c>
      <c r="D174" s="9" t="s">
        <v>4</v>
      </c>
      <c r="E174" s="9" t="s">
        <v>258</v>
      </c>
      <c r="F174" s="9">
        <v>800061856</v>
      </c>
      <c r="G174" s="10" t="s">
        <v>2388</v>
      </c>
      <c r="H174" s="10" t="s">
        <v>2388</v>
      </c>
      <c r="I174" s="6" t="s">
        <v>2391</v>
      </c>
      <c r="J174" s="17" t="str">
        <f t="shared" si="2"/>
        <v>SUBSANA</v>
      </c>
    </row>
    <row r="175" spans="2:10" ht="74.25" customHeight="1" x14ac:dyDescent="0.55000000000000004">
      <c r="B175" s="7">
        <v>169</v>
      </c>
      <c r="C175" s="8">
        <v>2363</v>
      </c>
      <c r="D175" s="9" t="s">
        <v>4</v>
      </c>
      <c r="E175" s="9" t="s">
        <v>259</v>
      </c>
      <c r="F175" s="9">
        <v>800111753</v>
      </c>
      <c r="G175" s="10" t="s">
        <v>6</v>
      </c>
      <c r="H175" s="10" t="s">
        <v>2388</v>
      </c>
      <c r="I175" s="6" t="s">
        <v>2391</v>
      </c>
      <c r="J175" s="17" t="str">
        <f t="shared" si="2"/>
        <v>SUBSANA</v>
      </c>
    </row>
    <row r="176" spans="2:10" ht="74.25" customHeight="1" x14ac:dyDescent="0.55000000000000004">
      <c r="B176" s="7">
        <v>170</v>
      </c>
      <c r="C176" s="8">
        <v>2364</v>
      </c>
      <c r="D176" s="9" t="s">
        <v>4</v>
      </c>
      <c r="E176" s="9" t="s">
        <v>1209</v>
      </c>
      <c r="F176" s="9">
        <v>804017278</v>
      </c>
      <c r="G176" s="10" t="s">
        <v>6</v>
      </c>
      <c r="H176" s="10" t="s">
        <v>6</v>
      </c>
      <c r="I176" s="6" t="s">
        <v>2391</v>
      </c>
      <c r="J176" s="17" t="str">
        <f t="shared" si="2"/>
        <v>CUMPLE</v>
      </c>
    </row>
    <row r="177" spans="2:10" ht="74.25" customHeight="1" x14ac:dyDescent="0.55000000000000004">
      <c r="B177" s="7">
        <v>171</v>
      </c>
      <c r="C177" s="8">
        <v>2365</v>
      </c>
      <c r="D177" s="9" t="s">
        <v>4</v>
      </c>
      <c r="E177" s="9" t="s">
        <v>1210</v>
      </c>
      <c r="F177" s="9">
        <v>802018138</v>
      </c>
      <c r="G177" s="10" t="s">
        <v>6</v>
      </c>
      <c r="H177" s="10" t="s">
        <v>2388</v>
      </c>
      <c r="I177" s="6" t="s">
        <v>2391</v>
      </c>
      <c r="J177" s="17" t="str">
        <f t="shared" si="2"/>
        <v>SUBSANA</v>
      </c>
    </row>
    <row r="178" spans="2:10" ht="74.25" customHeight="1" x14ac:dyDescent="0.55000000000000004">
      <c r="B178" s="7">
        <v>172</v>
      </c>
      <c r="C178" s="8">
        <v>2366</v>
      </c>
      <c r="D178" s="9" t="s">
        <v>4</v>
      </c>
      <c r="E178" s="9" t="s">
        <v>1114</v>
      </c>
      <c r="F178" s="9">
        <v>800192494</v>
      </c>
      <c r="G178" s="10" t="s">
        <v>6</v>
      </c>
      <c r="H178" s="10" t="s">
        <v>6</v>
      </c>
      <c r="I178" s="6" t="s">
        <v>2391</v>
      </c>
      <c r="J178" s="17" t="str">
        <f t="shared" si="2"/>
        <v>CUMPLE</v>
      </c>
    </row>
    <row r="179" spans="2:10" ht="74.25" customHeight="1" x14ac:dyDescent="0.55000000000000004">
      <c r="B179" s="7">
        <v>173</v>
      </c>
      <c r="C179" s="8">
        <v>2367</v>
      </c>
      <c r="D179" s="9" t="s">
        <v>4</v>
      </c>
      <c r="E179" s="9" t="s">
        <v>1115</v>
      </c>
      <c r="F179" s="9">
        <v>800233445</v>
      </c>
      <c r="G179" s="10" t="s">
        <v>6</v>
      </c>
      <c r="H179" s="10" t="s">
        <v>2388</v>
      </c>
      <c r="I179" s="6" t="s">
        <v>2391</v>
      </c>
      <c r="J179" s="17" t="str">
        <f t="shared" si="2"/>
        <v>SUBSANA</v>
      </c>
    </row>
    <row r="180" spans="2:10" ht="74.25" customHeight="1" x14ac:dyDescent="0.55000000000000004">
      <c r="B180" s="7">
        <v>174</v>
      </c>
      <c r="C180" s="8">
        <v>2368</v>
      </c>
      <c r="D180" s="9" t="s">
        <v>4</v>
      </c>
      <c r="E180" s="9" t="s">
        <v>1116</v>
      </c>
      <c r="F180" s="9">
        <v>800074195</v>
      </c>
      <c r="G180" s="10" t="s">
        <v>6</v>
      </c>
      <c r="H180" s="10" t="s">
        <v>2388</v>
      </c>
      <c r="I180" s="6" t="s">
        <v>2391</v>
      </c>
      <c r="J180" s="17" t="str">
        <f t="shared" si="2"/>
        <v>SUBSANA</v>
      </c>
    </row>
    <row r="181" spans="2:10" ht="74.25" customHeight="1" x14ac:dyDescent="0.55000000000000004">
      <c r="B181" s="7">
        <v>175</v>
      </c>
      <c r="C181" s="8">
        <v>2369</v>
      </c>
      <c r="D181" s="9" t="s">
        <v>4</v>
      </c>
      <c r="E181" s="9" t="s">
        <v>794</v>
      </c>
      <c r="F181" s="9">
        <v>802020420</v>
      </c>
      <c r="G181" s="10" t="s">
        <v>6</v>
      </c>
      <c r="H181" s="10" t="s">
        <v>6</v>
      </c>
      <c r="I181" s="6" t="s">
        <v>2391</v>
      </c>
      <c r="J181" s="17" t="str">
        <f t="shared" si="2"/>
        <v>CUMPLE</v>
      </c>
    </row>
    <row r="182" spans="2:10" ht="74.25" customHeight="1" x14ac:dyDescent="0.55000000000000004">
      <c r="B182" s="7">
        <v>176</v>
      </c>
      <c r="C182" s="8">
        <v>2370</v>
      </c>
      <c r="D182" s="9" t="s">
        <v>4</v>
      </c>
      <c r="E182" s="9" t="s">
        <v>2065</v>
      </c>
      <c r="F182" s="9">
        <v>823003970</v>
      </c>
      <c r="G182" s="10" t="s">
        <v>6</v>
      </c>
      <c r="H182" s="10" t="s">
        <v>2388</v>
      </c>
      <c r="I182" s="6" t="s">
        <v>2391</v>
      </c>
      <c r="J182" s="17" t="str">
        <f t="shared" si="2"/>
        <v>SUBSANA</v>
      </c>
    </row>
    <row r="183" spans="2:10" ht="74.25" customHeight="1" x14ac:dyDescent="0.55000000000000004">
      <c r="B183" s="7">
        <v>177</v>
      </c>
      <c r="C183" s="8">
        <v>2371</v>
      </c>
      <c r="D183" s="9" t="s">
        <v>4</v>
      </c>
      <c r="E183" s="9" t="s">
        <v>2113</v>
      </c>
      <c r="F183" s="9">
        <v>802021821</v>
      </c>
      <c r="G183" s="10" t="s">
        <v>2388</v>
      </c>
      <c r="H183" s="10" t="s">
        <v>6</v>
      </c>
      <c r="I183" s="6" t="s">
        <v>2391</v>
      </c>
      <c r="J183" s="17" t="str">
        <f t="shared" si="2"/>
        <v>SUBSANA</v>
      </c>
    </row>
    <row r="184" spans="2:10" ht="74.25" customHeight="1" x14ac:dyDescent="0.55000000000000004">
      <c r="B184" s="7">
        <v>178</v>
      </c>
      <c r="C184" s="8">
        <v>2372</v>
      </c>
      <c r="D184" s="9" t="s">
        <v>4</v>
      </c>
      <c r="E184" s="9" t="s">
        <v>26</v>
      </c>
      <c r="F184" s="9">
        <v>900548374</v>
      </c>
      <c r="G184" s="10" t="s">
        <v>6</v>
      </c>
      <c r="H184" s="10" t="s">
        <v>2388</v>
      </c>
      <c r="I184" s="6" t="s">
        <v>2391</v>
      </c>
      <c r="J184" s="17" t="str">
        <f t="shared" si="2"/>
        <v>SUBSANA</v>
      </c>
    </row>
    <row r="185" spans="2:10" ht="74.25" customHeight="1" x14ac:dyDescent="0.55000000000000004">
      <c r="B185" s="7">
        <v>179</v>
      </c>
      <c r="C185" s="8">
        <v>2373</v>
      </c>
      <c r="D185" s="9" t="s">
        <v>4</v>
      </c>
      <c r="E185" s="9" t="s">
        <v>738</v>
      </c>
      <c r="F185" s="9">
        <v>813010867</v>
      </c>
      <c r="G185" s="10" t="s">
        <v>6</v>
      </c>
      <c r="H185" s="10" t="s">
        <v>6</v>
      </c>
      <c r="I185" s="6" t="s">
        <v>2391</v>
      </c>
      <c r="J185" s="17" t="str">
        <f t="shared" si="2"/>
        <v>CUMPLE</v>
      </c>
    </row>
    <row r="186" spans="2:10" ht="74.25" customHeight="1" x14ac:dyDescent="0.55000000000000004">
      <c r="B186" s="7">
        <v>180</v>
      </c>
      <c r="C186" s="8">
        <v>2374</v>
      </c>
      <c r="D186" s="9" t="s">
        <v>4</v>
      </c>
      <c r="E186" s="9" t="s">
        <v>739</v>
      </c>
      <c r="F186" s="9">
        <v>830512219</v>
      </c>
      <c r="G186" s="10" t="s">
        <v>6</v>
      </c>
      <c r="H186" s="10" t="s">
        <v>2388</v>
      </c>
      <c r="I186" s="6" t="s">
        <v>2391</v>
      </c>
      <c r="J186" s="17" t="str">
        <f t="shared" si="2"/>
        <v>SUBSANA</v>
      </c>
    </row>
    <row r="187" spans="2:10" ht="74.25" customHeight="1" x14ac:dyDescent="0.55000000000000004">
      <c r="B187" s="7">
        <v>181</v>
      </c>
      <c r="C187" s="8">
        <v>2375</v>
      </c>
      <c r="D187" s="9" t="s">
        <v>4</v>
      </c>
      <c r="E187" s="9" t="s">
        <v>1922</v>
      </c>
      <c r="F187" s="9">
        <v>800111755</v>
      </c>
      <c r="G187" s="10" t="s">
        <v>6</v>
      </c>
      <c r="H187" s="10" t="s">
        <v>2388</v>
      </c>
      <c r="I187" s="6" t="s">
        <v>2391</v>
      </c>
      <c r="J187" s="17" t="str">
        <f t="shared" si="2"/>
        <v>SUBSANA</v>
      </c>
    </row>
    <row r="188" spans="2:10" ht="74.25" customHeight="1" x14ac:dyDescent="0.55000000000000004">
      <c r="B188" s="7">
        <v>182</v>
      </c>
      <c r="C188" s="8">
        <v>2376</v>
      </c>
      <c r="D188" s="9" t="s">
        <v>4</v>
      </c>
      <c r="E188" s="9" t="s">
        <v>1944</v>
      </c>
      <c r="F188" s="9">
        <v>900204791</v>
      </c>
      <c r="G188" s="10" t="s">
        <v>6</v>
      </c>
      <c r="H188" s="10" t="s">
        <v>6</v>
      </c>
      <c r="I188" s="6" t="s">
        <v>2391</v>
      </c>
      <c r="J188" s="17" t="str">
        <f t="shared" si="2"/>
        <v>CUMPLE</v>
      </c>
    </row>
    <row r="189" spans="2:10" ht="74.25" customHeight="1" x14ac:dyDescent="0.55000000000000004">
      <c r="B189" s="7">
        <v>183</v>
      </c>
      <c r="C189" s="8">
        <v>2377</v>
      </c>
      <c r="D189" s="9" t="s">
        <v>4</v>
      </c>
      <c r="E189" s="9" t="s">
        <v>1687</v>
      </c>
      <c r="F189" s="9">
        <v>900146151</v>
      </c>
      <c r="G189" s="10" t="s">
        <v>6</v>
      </c>
      <c r="H189" s="10" t="s">
        <v>6</v>
      </c>
      <c r="I189" s="6" t="s">
        <v>2391</v>
      </c>
      <c r="J189" s="17" t="str">
        <f t="shared" si="2"/>
        <v>CUMPLE</v>
      </c>
    </row>
    <row r="190" spans="2:10" ht="74.25" customHeight="1" x14ac:dyDescent="0.55000000000000004">
      <c r="B190" s="7">
        <v>184</v>
      </c>
      <c r="C190" s="8">
        <v>2378</v>
      </c>
      <c r="D190" s="9" t="s">
        <v>4</v>
      </c>
      <c r="E190" s="9" t="s">
        <v>1688</v>
      </c>
      <c r="F190" s="9">
        <v>900762346</v>
      </c>
      <c r="G190" s="10" t="s">
        <v>6</v>
      </c>
      <c r="H190" s="10" t="s">
        <v>2388</v>
      </c>
      <c r="I190" s="6" t="s">
        <v>2391</v>
      </c>
      <c r="J190" s="17" t="str">
        <f t="shared" si="2"/>
        <v>SUBSANA</v>
      </c>
    </row>
    <row r="191" spans="2:10" ht="74.25" customHeight="1" x14ac:dyDescent="0.55000000000000004">
      <c r="B191" s="7">
        <v>185</v>
      </c>
      <c r="C191" s="8">
        <v>2379</v>
      </c>
      <c r="D191" s="9" t="s">
        <v>4</v>
      </c>
      <c r="E191" s="9" t="s">
        <v>27</v>
      </c>
      <c r="F191" s="9">
        <v>901295701</v>
      </c>
      <c r="G191" s="10" t="s">
        <v>6</v>
      </c>
      <c r="H191" s="10" t="s">
        <v>6</v>
      </c>
      <c r="I191" s="6" t="s">
        <v>2391</v>
      </c>
      <c r="J191" s="17" t="str">
        <f t="shared" si="2"/>
        <v>CUMPLE</v>
      </c>
    </row>
    <row r="192" spans="2:10" ht="74.25" customHeight="1" x14ac:dyDescent="0.55000000000000004">
      <c r="B192" s="7">
        <v>186</v>
      </c>
      <c r="C192" s="8">
        <v>2380</v>
      </c>
      <c r="D192" s="9" t="s">
        <v>4</v>
      </c>
      <c r="E192" s="9" t="s">
        <v>28</v>
      </c>
      <c r="F192" s="9">
        <v>800195816</v>
      </c>
      <c r="G192" s="10" t="s">
        <v>6</v>
      </c>
      <c r="H192" s="10" t="s">
        <v>2388</v>
      </c>
      <c r="I192" s="6" t="s">
        <v>2391</v>
      </c>
      <c r="J192" s="17" t="str">
        <f t="shared" si="2"/>
        <v>SUBSANA</v>
      </c>
    </row>
    <row r="193" spans="2:10" ht="74.25" customHeight="1" x14ac:dyDescent="0.55000000000000004">
      <c r="B193" s="7">
        <v>187</v>
      </c>
      <c r="C193" s="8">
        <v>2381</v>
      </c>
      <c r="D193" s="9" t="s">
        <v>4</v>
      </c>
      <c r="E193" s="9" t="s">
        <v>1655</v>
      </c>
      <c r="F193" s="9">
        <v>824006556</v>
      </c>
      <c r="G193" s="10" t="s">
        <v>6</v>
      </c>
      <c r="H193" s="10" t="s">
        <v>2388</v>
      </c>
      <c r="I193" s="6" t="s">
        <v>2391</v>
      </c>
      <c r="J193" s="17" t="str">
        <f t="shared" si="2"/>
        <v>SUBSANA</v>
      </c>
    </row>
    <row r="194" spans="2:10" ht="74.25" customHeight="1" x14ac:dyDescent="0.55000000000000004">
      <c r="B194" s="7">
        <v>188</v>
      </c>
      <c r="C194" s="8">
        <v>2382</v>
      </c>
      <c r="D194" s="9" t="s">
        <v>4</v>
      </c>
      <c r="E194" s="9" t="s">
        <v>1654</v>
      </c>
      <c r="F194" s="9">
        <v>901287646</v>
      </c>
      <c r="G194" s="10" t="s">
        <v>6</v>
      </c>
      <c r="H194" s="10" t="s">
        <v>2388</v>
      </c>
      <c r="I194" s="6" t="s">
        <v>2391</v>
      </c>
      <c r="J194" s="17" t="str">
        <f t="shared" si="2"/>
        <v>SUBSANA</v>
      </c>
    </row>
    <row r="195" spans="2:10" ht="74.25" customHeight="1" x14ac:dyDescent="0.55000000000000004">
      <c r="B195" s="7">
        <v>189</v>
      </c>
      <c r="C195" s="8">
        <v>2383</v>
      </c>
      <c r="D195" s="9" t="s">
        <v>4</v>
      </c>
      <c r="E195" s="9" t="s">
        <v>2162</v>
      </c>
      <c r="F195" s="9">
        <v>800137102</v>
      </c>
      <c r="G195" s="10" t="s">
        <v>6</v>
      </c>
      <c r="H195" s="10" t="s">
        <v>2388</v>
      </c>
      <c r="I195" s="6" t="s">
        <v>2391</v>
      </c>
      <c r="J195" s="17" t="str">
        <f t="shared" si="2"/>
        <v>SUBSANA</v>
      </c>
    </row>
    <row r="196" spans="2:10" ht="74.25" customHeight="1" x14ac:dyDescent="0.55000000000000004">
      <c r="B196" s="7">
        <v>190</v>
      </c>
      <c r="C196" s="8">
        <v>2384</v>
      </c>
      <c r="D196" s="9" t="s">
        <v>4</v>
      </c>
      <c r="E196" s="9" t="s">
        <v>2163</v>
      </c>
      <c r="F196" s="9">
        <v>900189051</v>
      </c>
      <c r="G196" s="10" t="s">
        <v>6</v>
      </c>
      <c r="H196" s="10" t="s">
        <v>2388</v>
      </c>
      <c r="I196" s="6" t="s">
        <v>2391</v>
      </c>
      <c r="J196" s="17" t="str">
        <f t="shared" si="2"/>
        <v>SUBSANA</v>
      </c>
    </row>
    <row r="197" spans="2:10" ht="74.25" customHeight="1" x14ac:dyDescent="0.55000000000000004">
      <c r="B197" s="7">
        <v>191</v>
      </c>
      <c r="C197" s="8">
        <v>2385</v>
      </c>
      <c r="D197" s="9" t="s">
        <v>4</v>
      </c>
      <c r="E197" s="9" t="s">
        <v>499</v>
      </c>
      <c r="F197" s="9">
        <v>900044471</v>
      </c>
      <c r="G197" s="10" t="s">
        <v>6</v>
      </c>
      <c r="H197" s="10" t="s">
        <v>6</v>
      </c>
      <c r="I197" s="6" t="s">
        <v>2391</v>
      </c>
      <c r="J197" s="17" t="str">
        <f t="shared" si="2"/>
        <v>CUMPLE</v>
      </c>
    </row>
    <row r="198" spans="2:10" ht="74.25" customHeight="1" x14ac:dyDescent="0.55000000000000004">
      <c r="B198" s="7">
        <v>192</v>
      </c>
      <c r="C198" s="8">
        <v>2386</v>
      </c>
      <c r="D198" s="9" t="s">
        <v>4</v>
      </c>
      <c r="E198" s="9" t="s">
        <v>500</v>
      </c>
      <c r="F198" s="9">
        <v>900612066</v>
      </c>
      <c r="G198" s="10" t="s">
        <v>6</v>
      </c>
      <c r="H198" s="10" t="s">
        <v>2388</v>
      </c>
      <c r="I198" s="6" t="s">
        <v>2391</v>
      </c>
      <c r="J198" s="17" t="str">
        <f t="shared" si="2"/>
        <v>SUBSANA</v>
      </c>
    </row>
    <row r="199" spans="2:10" ht="74.25" customHeight="1" x14ac:dyDescent="0.55000000000000004">
      <c r="B199" s="7">
        <v>193</v>
      </c>
      <c r="C199" s="8">
        <v>2387</v>
      </c>
      <c r="D199" s="9" t="s">
        <v>4</v>
      </c>
      <c r="E199" s="9" t="s">
        <v>260</v>
      </c>
      <c r="F199" s="9">
        <v>900011782</v>
      </c>
      <c r="G199" s="10" t="s">
        <v>2388</v>
      </c>
      <c r="H199" s="10" t="s">
        <v>6</v>
      </c>
      <c r="I199" s="6" t="s">
        <v>2391</v>
      </c>
      <c r="J199" s="17" t="str">
        <f t="shared" si="2"/>
        <v>SUBSANA</v>
      </c>
    </row>
    <row r="200" spans="2:10" ht="74.25" customHeight="1" x14ac:dyDescent="0.55000000000000004">
      <c r="B200" s="7">
        <v>194</v>
      </c>
      <c r="C200" s="8">
        <v>2388</v>
      </c>
      <c r="D200" s="9" t="s">
        <v>4</v>
      </c>
      <c r="E200" s="9" t="s">
        <v>261</v>
      </c>
      <c r="F200" s="9">
        <v>890207427</v>
      </c>
      <c r="G200" s="10" t="s">
        <v>2388</v>
      </c>
      <c r="H200" s="10" t="s">
        <v>2388</v>
      </c>
      <c r="I200" s="6" t="s">
        <v>2391</v>
      </c>
      <c r="J200" s="17" t="str">
        <f t="shared" ref="J200:J263" si="3">IF(AND(G200="CUMPLE",H200="CUMPLE",I200="CUMPLE"),"CUMPLE",
IF(OR(G200="NO CUMPLE",H200="NO CUMPLE",I200="NO CUMPLE"),"NO CUMPLE",
IF(OR(G200="SUBSANA",H200="SUBSANA",I200="SUBSANA"),"SUBSANA",
IF(AND(G200="CUMPLE",H200="CUMPLE",I200="NO APLICA"),"CUMPLE"))))</f>
        <v>SUBSANA</v>
      </c>
    </row>
    <row r="201" spans="2:10" ht="74.25" customHeight="1" x14ac:dyDescent="0.55000000000000004">
      <c r="B201" s="7">
        <v>195</v>
      </c>
      <c r="C201" s="8">
        <v>2389</v>
      </c>
      <c r="D201" s="9" t="s">
        <v>4</v>
      </c>
      <c r="E201" s="9" t="s">
        <v>1211</v>
      </c>
      <c r="F201" s="9">
        <v>890208122</v>
      </c>
      <c r="G201" s="10" t="s">
        <v>6</v>
      </c>
      <c r="H201" s="10" t="s">
        <v>2388</v>
      </c>
      <c r="I201" s="6" t="s">
        <v>2391</v>
      </c>
      <c r="J201" s="17" t="str">
        <f t="shared" si="3"/>
        <v>SUBSANA</v>
      </c>
    </row>
    <row r="202" spans="2:10" ht="74.25" customHeight="1" x14ac:dyDescent="0.55000000000000004">
      <c r="B202" s="7">
        <v>196</v>
      </c>
      <c r="C202" s="8">
        <v>2390</v>
      </c>
      <c r="D202" s="9" t="s">
        <v>4</v>
      </c>
      <c r="E202" s="9" t="s">
        <v>1222</v>
      </c>
      <c r="F202" s="9">
        <v>860026095</v>
      </c>
      <c r="G202" s="10" t="s">
        <v>2388</v>
      </c>
      <c r="H202" s="10" t="s">
        <v>2388</v>
      </c>
      <c r="I202" s="6" t="s">
        <v>2391</v>
      </c>
      <c r="J202" s="17" t="str">
        <f t="shared" si="3"/>
        <v>SUBSANA</v>
      </c>
    </row>
    <row r="203" spans="2:10" ht="74.25" customHeight="1" x14ac:dyDescent="0.55000000000000004">
      <c r="B203" s="7">
        <v>197</v>
      </c>
      <c r="C203" s="8">
        <v>2391</v>
      </c>
      <c r="D203" s="9" t="s">
        <v>4</v>
      </c>
      <c r="E203" s="9" t="s">
        <v>446</v>
      </c>
      <c r="F203" s="9">
        <v>800140695</v>
      </c>
      <c r="G203" s="10" t="s">
        <v>6</v>
      </c>
      <c r="H203" s="10" t="s">
        <v>2388</v>
      </c>
      <c r="I203" s="6" t="s">
        <v>2391</v>
      </c>
      <c r="J203" s="17" t="str">
        <f t="shared" si="3"/>
        <v>SUBSANA</v>
      </c>
    </row>
    <row r="204" spans="2:10" ht="74.25" customHeight="1" x14ac:dyDescent="0.55000000000000004">
      <c r="B204" s="7">
        <v>198</v>
      </c>
      <c r="C204" s="8">
        <v>2392</v>
      </c>
      <c r="D204" s="9" t="s">
        <v>4</v>
      </c>
      <c r="E204" s="9" t="s">
        <v>1117</v>
      </c>
      <c r="F204" s="9">
        <v>800145963</v>
      </c>
      <c r="G204" s="10" t="s">
        <v>2388</v>
      </c>
      <c r="H204" s="10" t="s">
        <v>6</v>
      </c>
      <c r="I204" s="6" t="s">
        <v>2391</v>
      </c>
      <c r="J204" s="17" t="str">
        <f t="shared" si="3"/>
        <v>SUBSANA</v>
      </c>
    </row>
    <row r="205" spans="2:10" ht="74.25" customHeight="1" x14ac:dyDescent="0.55000000000000004">
      <c r="B205" s="7">
        <v>199</v>
      </c>
      <c r="C205" s="8">
        <v>2393</v>
      </c>
      <c r="D205" s="9" t="s">
        <v>4</v>
      </c>
      <c r="E205" s="9" t="s">
        <v>1118</v>
      </c>
      <c r="F205" s="9">
        <v>900149058</v>
      </c>
      <c r="G205" s="10" t="s">
        <v>6</v>
      </c>
      <c r="H205" s="10" t="s">
        <v>2388</v>
      </c>
      <c r="I205" s="6" t="s">
        <v>2391</v>
      </c>
      <c r="J205" s="17" t="str">
        <f t="shared" si="3"/>
        <v>SUBSANA</v>
      </c>
    </row>
    <row r="206" spans="2:10" ht="74.25" customHeight="1" x14ac:dyDescent="0.55000000000000004">
      <c r="B206" s="7">
        <v>200</v>
      </c>
      <c r="C206" s="8">
        <v>2394</v>
      </c>
      <c r="D206" s="9" t="s">
        <v>4</v>
      </c>
      <c r="E206" s="9" t="s">
        <v>795</v>
      </c>
      <c r="F206" s="9">
        <v>800205526</v>
      </c>
      <c r="G206" s="10" t="s">
        <v>2388</v>
      </c>
      <c r="H206" s="10" t="s">
        <v>2388</v>
      </c>
      <c r="I206" s="6" t="s">
        <v>2391</v>
      </c>
      <c r="J206" s="17" t="str">
        <f t="shared" si="3"/>
        <v>SUBSANA</v>
      </c>
    </row>
    <row r="207" spans="2:10" ht="74.25" customHeight="1" x14ac:dyDescent="0.55000000000000004">
      <c r="B207" s="7">
        <v>201</v>
      </c>
      <c r="C207" s="8">
        <v>2395</v>
      </c>
      <c r="D207" s="9" t="s">
        <v>4</v>
      </c>
      <c r="E207" s="9" t="s">
        <v>2114</v>
      </c>
      <c r="F207" s="9">
        <v>800220054</v>
      </c>
      <c r="G207" s="10" t="s">
        <v>6</v>
      </c>
      <c r="H207" s="10" t="s">
        <v>6</v>
      </c>
      <c r="I207" s="6" t="s">
        <v>2391</v>
      </c>
      <c r="J207" s="17" t="str">
        <f t="shared" si="3"/>
        <v>CUMPLE</v>
      </c>
    </row>
    <row r="208" spans="2:10" ht="74.25" customHeight="1" x14ac:dyDescent="0.55000000000000004">
      <c r="B208" s="7">
        <v>202</v>
      </c>
      <c r="C208" s="8">
        <v>2396</v>
      </c>
      <c r="D208" s="9" t="s">
        <v>4</v>
      </c>
      <c r="E208" s="9" t="s">
        <v>2115</v>
      </c>
      <c r="F208" s="9">
        <v>900090966</v>
      </c>
      <c r="G208" s="10" t="s">
        <v>6</v>
      </c>
      <c r="H208" s="10" t="s">
        <v>2388</v>
      </c>
      <c r="I208" s="6" t="s">
        <v>2391</v>
      </c>
      <c r="J208" s="17" t="str">
        <f t="shared" si="3"/>
        <v>SUBSANA</v>
      </c>
    </row>
    <row r="209" spans="2:10" ht="74.25" customHeight="1" x14ac:dyDescent="0.55000000000000004">
      <c r="B209" s="7">
        <v>203</v>
      </c>
      <c r="C209" s="8">
        <v>2397</v>
      </c>
      <c r="D209" s="9" t="s">
        <v>4</v>
      </c>
      <c r="E209" s="9" t="s">
        <v>29</v>
      </c>
      <c r="F209" s="9">
        <v>800139799</v>
      </c>
      <c r="G209" s="10" t="s">
        <v>6</v>
      </c>
      <c r="H209" s="10" t="s">
        <v>2388</v>
      </c>
      <c r="I209" s="6" t="s">
        <v>2391</v>
      </c>
      <c r="J209" s="17" t="str">
        <f t="shared" si="3"/>
        <v>SUBSANA</v>
      </c>
    </row>
    <row r="210" spans="2:10" ht="74.25" customHeight="1" x14ac:dyDescent="0.55000000000000004">
      <c r="B210" s="7">
        <v>204</v>
      </c>
      <c r="C210" s="8">
        <v>2398</v>
      </c>
      <c r="D210" s="9" t="s">
        <v>4</v>
      </c>
      <c r="E210" s="9" t="s">
        <v>1653</v>
      </c>
      <c r="F210" s="9">
        <v>820003677</v>
      </c>
      <c r="G210" s="10" t="s">
        <v>6</v>
      </c>
      <c r="H210" s="10" t="s">
        <v>2388</v>
      </c>
      <c r="I210" s="6" t="s">
        <v>2391</v>
      </c>
      <c r="J210" s="17" t="str">
        <f t="shared" si="3"/>
        <v>SUBSANA</v>
      </c>
    </row>
    <row r="211" spans="2:10" ht="74.25" customHeight="1" x14ac:dyDescent="0.55000000000000004">
      <c r="B211" s="7">
        <v>205</v>
      </c>
      <c r="C211" s="8">
        <v>2399</v>
      </c>
      <c r="D211" s="9" t="s">
        <v>4</v>
      </c>
      <c r="E211" s="9" t="s">
        <v>740</v>
      </c>
      <c r="F211" s="9">
        <v>891801181</v>
      </c>
      <c r="G211" s="10" t="s">
        <v>6</v>
      </c>
      <c r="H211" s="10" t="s">
        <v>2388</v>
      </c>
      <c r="I211" s="6" t="s">
        <v>2391</v>
      </c>
      <c r="J211" s="17" t="str">
        <f t="shared" si="3"/>
        <v>SUBSANA</v>
      </c>
    </row>
    <row r="212" spans="2:10" ht="74.25" customHeight="1" x14ac:dyDescent="0.55000000000000004">
      <c r="B212" s="7">
        <v>206</v>
      </c>
      <c r="C212" s="8">
        <v>2400</v>
      </c>
      <c r="D212" s="9" t="s">
        <v>4</v>
      </c>
      <c r="E212" s="9" t="s">
        <v>741</v>
      </c>
      <c r="F212" s="9">
        <v>811008215</v>
      </c>
      <c r="G212" s="10" t="s">
        <v>6</v>
      </c>
      <c r="H212" s="10" t="s">
        <v>2388</v>
      </c>
      <c r="I212" s="6" t="s">
        <v>2391</v>
      </c>
      <c r="J212" s="17" t="str">
        <f t="shared" si="3"/>
        <v>SUBSANA</v>
      </c>
    </row>
    <row r="213" spans="2:10" ht="74.25" customHeight="1" x14ac:dyDescent="0.55000000000000004">
      <c r="B213" s="7">
        <v>207</v>
      </c>
      <c r="C213" s="8">
        <v>2401</v>
      </c>
      <c r="D213" s="9" t="s">
        <v>4</v>
      </c>
      <c r="E213" s="9" t="s">
        <v>1923</v>
      </c>
      <c r="F213" s="9">
        <v>860532822</v>
      </c>
      <c r="G213" s="10" t="s">
        <v>6</v>
      </c>
      <c r="H213" s="10" t="s">
        <v>2388</v>
      </c>
      <c r="I213" s="6" t="s">
        <v>2391</v>
      </c>
      <c r="J213" s="17" t="str">
        <f t="shared" si="3"/>
        <v>SUBSANA</v>
      </c>
    </row>
    <row r="214" spans="2:10" ht="74.25" customHeight="1" x14ac:dyDescent="0.55000000000000004">
      <c r="B214" s="7">
        <v>208</v>
      </c>
      <c r="C214" s="8">
        <v>2402</v>
      </c>
      <c r="D214" s="9" t="s">
        <v>4</v>
      </c>
      <c r="E214" s="9" t="s">
        <v>1945</v>
      </c>
      <c r="F214" s="9">
        <v>830000866</v>
      </c>
      <c r="G214" s="10" t="s">
        <v>6</v>
      </c>
      <c r="H214" s="10" t="s">
        <v>1035</v>
      </c>
      <c r="I214" s="6" t="s">
        <v>2391</v>
      </c>
      <c r="J214" s="17" t="str">
        <f t="shared" si="3"/>
        <v>NO CUMPLE</v>
      </c>
    </row>
    <row r="215" spans="2:10" ht="74.25" customHeight="1" x14ac:dyDescent="0.55000000000000004">
      <c r="B215" s="7">
        <v>209</v>
      </c>
      <c r="C215" s="8">
        <v>2403</v>
      </c>
      <c r="D215" s="9" t="s">
        <v>4</v>
      </c>
      <c r="E215" s="9" t="s">
        <v>1689</v>
      </c>
      <c r="F215" s="9">
        <v>891501469</v>
      </c>
      <c r="G215" s="10" t="s">
        <v>6</v>
      </c>
      <c r="H215" s="10" t="s">
        <v>2388</v>
      </c>
      <c r="I215" s="6" t="s">
        <v>2391</v>
      </c>
      <c r="J215" s="17" t="str">
        <f t="shared" si="3"/>
        <v>SUBSANA</v>
      </c>
    </row>
    <row r="216" spans="2:10" ht="74.25" customHeight="1" x14ac:dyDescent="0.55000000000000004">
      <c r="B216" s="7">
        <v>210</v>
      </c>
      <c r="C216" s="8">
        <v>2404</v>
      </c>
      <c r="D216" s="9" t="s">
        <v>4</v>
      </c>
      <c r="E216" s="9" t="s">
        <v>1690</v>
      </c>
      <c r="F216" s="9">
        <v>890984465</v>
      </c>
      <c r="G216" s="10" t="s">
        <v>6</v>
      </c>
      <c r="H216" s="10" t="s">
        <v>2388</v>
      </c>
      <c r="I216" s="6" t="s">
        <v>2391</v>
      </c>
      <c r="J216" s="17" t="str">
        <f t="shared" si="3"/>
        <v>SUBSANA</v>
      </c>
    </row>
    <row r="217" spans="2:10" ht="74.25" customHeight="1" x14ac:dyDescent="0.55000000000000004">
      <c r="B217" s="7">
        <v>211</v>
      </c>
      <c r="C217" s="8">
        <v>2405</v>
      </c>
      <c r="D217" s="9" t="s">
        <v>4</v>
      </c>
      <c r="E217" s="9" t="s">
        <v>30</v>
      </c>
      <c r="F217" s="9">
        <v>811008205</v>
      </c>
      <c r="G217" s="10" t="s">
        <v>2388</v>
      </c>
      <c r="H217" s="10" t="s">
        <v>2388</v>
      </c>
      <c r="I217" s="6" t="s">
        <v>2391</v>
      </c>
      <c r="J217" s="17" t="str">
        <f t="shared" si="3"/>
        <v>SUBSANA</v>
      </c>
    </row>
    <row r="218" spans="2:10" ht="74.25" customHeight="1" x14ac:dyDescent="0.55000000000000004">
      <c r="B218" s="7">
        <v>212</v>
      </c>
      <c r="C218" s="8">
        <v>2406</v>
      </c>
      <c r="D218" s="9" t="s">
        <v>4</v>
      </c>
      <c r="E218" s="9" t="s">
        <v>31</v>
      </c>
      <c r="F218" s="9">
        <v>809007114</v>
      </c>
      <c r="G218" s="10" t="s">
        <v>6</v>
      </c>
      <c r="H218" s="10" t="s">
        <v>2388</v>
      </c>
      <c r="I218" s="6" t="s">
        <v>2391</v>
      </c>
      <c r="J218" s="17" t="str">
        <f t="shared" si="3"/>
        <v>SUBSANA</v>
      </c>
    </row>
    <row r="219" spans="2:10" ht="74.25" customHeight="1" x14ac:dyDescent="0.55000000000000004">
      <c r="B219" s="7">
        <v>213</v>
      </c>
      <c r="C219" s="8">
        <v>2407</v>
      </c>
      <c r="D219" s="9" t="s">
        <v>4</v>
      </c>
      <c r="E219" s="9" t="s">
        <v>1652</v>
      </c>
      <c r="F219" s="9">
        <v>891902169</v>
      </c>
      <c r="G219" s="10" t="s">
        <v>6</v>
      </c>
      <c r="H219" s="10" t="s">
        <v>6</v>
      </c>
      <c r="I219" s="6" t="s">
        <v>2391</v>
      </c>
      <c r="J219" s="17" t="str">
        <f t="shared" si="3"/>
        <v>CUMPLE</v>
      </c>
    </row>
    <row r="220" spans="2:10" ht="74.25" customHeight="1" x14ac:dyDescent="0.55000000000000004">
      <c r="B220" s="7">
        <v>214</v>
      </c>
      <c r="C220" s="8">
        <v>2408</v>
      </c>
      <c r="D220" s="9" t="s">
        <v>4</v>
      </c>
      <c r="E220" s="9" t="s">
        <v>1651</v>
      </c>
      <c r="F220" s="9">
        <v>806009116</v>
      </c>
      <c r="G220" s="10" t="s">
        <v>6</v>
      </c>
      <c r="H220" s="10" t="s">
        <v>6</v>
      </c>
      <c r="I220" s="6" t="s">
        <v>2391</v>
      </c>
      <c r="J220" s="17" t="str">
        <f t="shared" si="3"/>
        <v>CUMPLE</v>
      </c>
    </row>
    <row r="221" spans="2:10" ht="74.25" customHeight="1" x14ac:dyDescent="0.55000000000000004">
      <c r="B221" s="7">
        <v>215</v>
      </c>
      <c r="C221" s="8">
        <v>2409</v>
      </c>
      <c r="D221" s="9" t="s">
        <v>4</v>
      </c>
      <c r="E221" s="9" t="s">
        <v>2164</v>
      </c>
      <c r="F221" s="9">
        <v>900012676</v>
      </c>
      <c r="G221" s="10" t="s">
        <v>6</v>
      </c>
      <c r="H221" s="10" t="s">
        <v>2388</v>
      </c>
      <c r="I221" s="6" t="s">
        <v>2391</v>
      </c>
      <c r="J221" s="17" t="str">
        <f t="shared" si="3"/>
        <v>SUBSANA</v>
      </c>
    </row>
    <row r="222" spans="2:10" ht="74.25" customHeight="1" x14ac:dyDescent="0.55000000000000004">
      <c r="B222" s="7">
        <v>216</v>
      </c>
      <c r="C222" s="8">
        <v>2410</v>
      </c>
      <c r="D222" s="9" t="s">
        <v>4</v>
      </c>
      <c r="E222" s="9" t="s">
        <v>2165</v>
      </c>
      <c r="F222" s="9">
        <v>800230113</v>
      </c>
      <c r="G222" s="10" t="s">
        <v>6</v>
      </c>
      <c r="H222" s="10" t="s">
        <v>2388</v>
      </c>
      <c r="I222" s="6" t="s">
        <v>2391</v>
      </c>
      <c r="J222" s="17" t="str">
        <f t="shared" si="3"/>
        <v>SUBSANA</v>
      </c>
    </row>
    <row r="223" spans="2:10" ht="74.25" customHeight="1" x14ac:dyDescent="0.55000000000000004">
      <c r="B223" s="7">
        <v>217</v>
      </c>
      <c r="C223" s="8">
        <v>2411</v>
      </c>
      <c r="D223" s="9" t="s">
        <v>4</v>
      </c>
      <c r="E223" s="9" t="s">
        <v>501</v>
      </c>
      <c r="F223" s="9">
        <v>805027243</v>
      </c>
      <c r="G223" s="10" t="s">
        <v>6</v>
      </c>
      <c r="H223" s="10" t="s">
        <v>6</v>
      </c>
      <c r="I223" s="6" t="s">
        <v>2391</v>
      </c>
      <c r="J223" s="17" t="str">
        <f t="shared" si="3"/>
        <v>CUMPLE</v>
      </c>
    </row>
    <row r="224" spans="2:10" ht="74.25" customHeight="1" x14ac:dyDescent="0.55000000000000004">
      <c r="B224" s="7">
        <v>218</v>
      </c>
      <c r="C224" s="8">
        <v>2412</v>
      </c>
      <c r="D224" s="9" t="s">
        <v>4</v>
      </c>
      <c r="E224" s="9" t="s">
        <v>502</v>
      </c>
      <c r="F224" s="9">
        <v>800146001</v>
      </c>
      <c r="G224" s="10" t="s">
        <v>2388</v>
      </c>
      <c r="H224" s="10" t="s">
        <v>6</v>
      </c>
      <c r="I224" s="6" t="s">
        <v>2391</v>
      </c>
      <c r="J224" s="17" t="str">
        <f t="shared" si="3"/>
        <v>SUBSANA</v>
      </c>
    </row>
    <row r="225" spans="2:10" ht="74.25" customHeight="1" x14ac:dyDescent="0.55000000000000004">
      <c r="B225" s="7">
        <v>219</v>
      </c>
      <c r="C225" s="8">
        <v>2413</v>
      </c>
      <c r="D225" s="9" t="s">
        <v>4</v>
      </c>
      <c r="E225" s="9" t="s">
        <v>262</v>
      </c>
      <c r="F225" s="9">
        <v>900208749</v>
      </c>
      <c r="G225" s="10" t="s">
        <v>6</v>
      </c>
      <c r="H225" s="10" t="s">
        <v>2388</v>
      </c>
      <c r="I225" s="6" t="s">
        <v>2391</v>
      </c>
      <c r="J225" s="17" t="str">
        <f t="shared" si="3"/>
        <v>SUBSANA</v>
      </c>
    </row>
    <row r="226" spans="2:10" ht="74.25" customHeight="1" x14ac:dyDescent="0.55000000000000004">
      <c r="B226" s="7">
        <v>220</v>
      </c>
      <c r="C226" s="8">
        <v>2414</v>
      </c>
      <c r="D226" s="9" t="s">
        <v>4</v>
      </c>
      <c r="E226" s="9" t="s">
        <v>263</v>
      </c>
      <c r="F226" s="9">
        <v>900155293</v>
      </c>
      <c r="G226" s="10" t="s">
        <v>6</v>
      </c>
      <c r="H226" s="10" t="s">
        <v>2388</v>
      </c>
      <c r="I226" s="6" t="s">
        <v>2391</v>
      </c>
      <c r="J226" s="17" t="str">
        <f t="shared" si="3"/>
        <v>SUBSANA</v>
      </c>
    </row>
    <row r="227" spans="2:10" ht="74.25" customHeight="1" x14ac:dyDescent="0.55000000000000004">
      <c r="B227" s="7">
        <v>221</v>
      </c>
      <c r="C227" s="8">
        <v>2415</v>
      </c>
      <c r="D227" s="9" t="s">
        <v>4</v>
      </c>
      <c r="E227" s="9" t="s">
        <v>1212</v>
      </c>
      <c r="F227" s="9">
        <v>900067446</v>
      </c>
      <c r="G227" s="10" t="s">
        <v>6</v>
      </c>
      <c r="H227" s="10" t="s">
        <v>6</v>
      </c>
      <c r="I227" s="6" t="s">
        <v>2391</v>
      </c>
      <c r="J227" s="17" t="str">
        <f t="shared" si="3"/>
        <v>CUMPLE</v>
      </c>
    </row>
    <row r="228" spans="2:10" ht="74.25" customHeight="1" x14ac:dyDescent="0.55000000000000004">
      <c r="B228" s="7">
        <v>222</v>
      </c>
      <c r="C228" s="8">
        <v>2416</v>
      </c>
      <c r="D228" s="9" t="s">
        <v>4</v>
      </c>
      <c r="E228" s="9" t="s">
        <v>1213</v>
      </c>
      <c r="F228" s="9">
        <v>825001140</v>
      </c>
      <c r="G228" s="10" t="s">
        <v>6</v>
      </c>
      <c r="H228" s="10" t="s">
        <v>2388</v>
      </c>
      <c r="I228" s="6" t="s">
        <v>2391</v>
      </c>
      <c r="J228" s="17" t="str">
        <f t="shared" si="3"/>
        <v>SUBSANA</v>
      </c>
    </row>
    <row r="229" spans="2:10" ht="74.25" customHeight="1" x14ac:dyDescent="0.55000000000000004">
      <c r="B229" s="7">
        <v>223</v>
      </c>
      <c r="C229" s="8">
        <v>2417</v>
      </c>
      <c r="D229" s="9" t="s">
        <v>4</v>
      </c>
      <c r="E229" s="9" t="s">
        <v>1119</v>
      </c>
      <c r="F229" s="9">
        <v>891501773</v>
      </c>
      <c r="G229" s="10" t="s">
        <v>6</v>
      </c>
      <c r="H229" s="10" t="s">
        <v>2388</v>
      </c>
      <c r="I229" s="6" t="s">
        <v>2391</v>
      </c>
      <c r="J229" s="17" t="str">
        <f t="shared" si="3"/>
        <v>SUBSANA</v>
      </c>
    </row>
    <row r="230" spans="2:10" ht="74.25" customHeight="1" x14ac:dyDescent="0.55000000000000004">
      <c r="B230" s="7">
        <v>224</v>
      </c>
      <c r="C230" s="8">
        <v>2418</v>
      </c>
      <c r="D230" s="9" t="s">
        <v>4</v>
      </c>
      <c r="E230" s="9" t="s">
        <v>1120</v>
      </c>
      <c r="F230" s="9">
        <v>800136193</v>
      </c>
      <c r="G230" s="10" t="s">
        <v>6</v>
      </c>
      <c r="H230" s="10" t="s">
        <v>2388</v>
      </c>
      <c r="I230" s="6" t="s">
        <v>2391</v>
      </c>
      <c r="J230" s="17" t="str">
        <f t="shared" si="3"/>
        <v>SUBSANA</v>
      </c>
    </row>
    <row r="231" spans="2:10" ht="74.25" customHeight="1" x14ac:dyDescent="0.55000000000000004">
      <c r="B231" s="7">
        <v>225</v>
      </c>
      <c r="C231" s="8">
        <v>2419</v>
      </c>
      <c r="D231" s="9" t="s">
        <v>4</v>
      </c>
      <c r="E231" s="9" t="s">
        <v>1121</v>
      </c>
      <c r="F231" s="9">
        <v>891501348</v>
      </c>
      <c r="G231" s="10" t="s">
        <v>2388</v>
      </c>
      <c r="H231" s="10" t="s">
        <v>2388</v>
      </c>
      <c r="I231" s="6" t="s">
        <v>2391</v>
      </c>
      <c r="J231" s="17" t="str">
        <f t="shared" si="3"/>
        <v>SUBSANA</v>
      </c>
    </row>
    <row r="232" spans="2:10" ht="74.25" customHeight="1" x14ac:dyDescent="0.55000000000000004">
      <c r="B232" s="7">
        <v>226</v>
      </c>
      <c r="C232" s="8">
        <v>2420</v>
      </c>
      <c r="D232" s="9" t="s">
        <v>4</v>
      </c>
      <c r="E232" s="9" t="s">
        <v>796</v>
      </c>
      <c r="F232" s="9">
        <v>800061516</v>
      </c>
      <c r="G232" s="10" t="s">
        <v>2388</v>
      </c>
      <c r="H232" s="10" t="s">
        <v>2388</v>
      </c>
      <c r="I232" s="6" t="s">
        <v>2391</v>
      </c>
      <c r="J232" s="17" t="str">
        <f t="shared" si="3"/>
        <v>SUBSANA</v>
      </c>
    </row>
    <row r="233" spans="2:10" ht="74.25" customHeight="1" x14ac:dyDescent="0.55000000000000004">
      <c r="B233" s="7">
        <v>227</v>
      </c>
      <c r="C233" s="8">
        <v>2421</v>
      </c>
      <c r="D233" s="9" t="s">
        <v>4</v>
      </c>
      <c r="E233" s="9" t="s">
        <v>2116</v>
      </c>
      <c r="F233" s="9">
        <v>800253980</v>
      </c>
      <c r="G233" s="10" t="s">
        <v>6</v>
      </c>
      <c r="H233" s="10" t="s">
        <v>2388</v>
      </c>
      <c r="I233" s="6" t="s">
        <v>2391</v>
      </c>
      <c r="J233" s="17" t="str">
        <f t="shared" si="3"/>
        <v>SUBSANA</v>
      </c>
    </row>
    <row r="234" spans="2:10" ht="74.25" customHeight="1" x14ac:dyDescent="0.55000000000000004">
      <c r="B234" s="7">
        <v>228</v>
      </c>
      <c r="C234" s="8">
        <v>2422</v>
      </c>
      <c r="D234" s="9" t="s">
        <v>4</v>
      </c>
      <c r="E234" s="9" t="s">
        <v>2130</v>
      </c>
      <c r="F234" s="9">
        <v>900136152</v>
      </c>
      <c r="G234" s="10" t="s">
        <v>6</v>
      </c>
      <c r="H234" s="10" t="s">
        <v>6</v>
      </c>
      <c r="I234" s="6" t="s">
        <v>2391</v>
      </c>
      <c r="J234" s="17" t="str">
        <f t="shared" si="3"/>
        <v>CUMPLE</v>
      </c>
    </row>
    <row r="235" spans="2:10" ht="74.25" customHeight="1" x14ac:dyDescent="0.55000000000000004">
      <c r="B235" s="7">
        <v>229</v>
      </c>
      <c r="C235" s="8">
        <v>2423</v>
      </c>
      <c r="D235" s="9" t="s">
        <v>4</v>
      </c>
      <c r="E235" s="9" t="s">
        <v>32</v>
      </c>
      <c r="F235" s="9">
        <v>890985277</v>
      </c>
      <c r="G235" s="10" t="s">
        <v>6</v>
      </c>
      <c r="H235" s="10" t="s">
        <v>2388</v>
      </c>
      <c r="I235" s="6" t="s">
        <v>2391</v>
      </c>
      <c r="J235" s="17" t="str">
        <f t="shared" si="3"/>
        <v>SUBSANA</v>
      </c>
    </row>
    <row r="236" spans="2:10" ht="74.25" customHeight="1" x14ac:dyDescent="0.55000000000000004">
      <c r="B236" s="7">
        <v>230</v>
      </c>
      <c r="C236" s="8">
        <v>2424</v>
      </c>
      <c r="D236" s="9" t="s">
        <v>4</v>
      </c>
      <c r="E236" s="9" t="s">
        <v>742</v>
      </c>
      <c r="F236" s="9">
        <v>800161832</v>
      </c>
      <c r="G236" s="10" t="s">
        <v>6</v>
      </c>
      <c r="H236" s="10" t="s">
        <v>2388</v>
      </c>
      <c r="I236" s="6" t="s">
        <v>2391</v>
      </c>
      <c r="J236" s="17" t="str">
        <f t="shared" si="3"/>
        <v>SUBSANA</v>
      </c>
    </row>
    <row r="237" spans="2:10" ht="74.25" customHeight="1" x14ac:dyDescent="0.55000000000000004">
      <c r="B237" s="7">
        <v>231</v>
      </c>
      <c r="C237" s="8">
        <v>2425</v>
      </c>
      <c r="D237" s="9" t="s">
        <v>4</v>
      </c>
      <c r="E237" s="9" t="s">
        <v>743</v>
      </c>
      <c r="F237" s="9">
        <v>822003658</v>
      </c>
      <c r="G237" s="10" t="s">
        <v>6</v>
      </c>
      <c r="H237" s="10" t="s">
        <v>6</v>
      </c>
      <c r="I237" s="6" t="s">
        <v>2391</v>
      </c>
      <c r="J237" s="17" t="str">
        <f t="shared" si="3"/>
        <v>CUMPLE</v>
      </c>
    </row>
    <row r="238" spans="2:10" ht="74.25" customHeight="1" x14ac:dyDescent="0.55000000000000004">
      <c r="B238" s="7">
        <v>232</v>
      </c>
      <c r="C238" s="8">
        <v>2426</v>
      </c>
      <c r="D238" s="9" t="s">
        <v>4</v>
      </c>
      <c r="E238" s="9" t="s">
        <v>1924</v>
      </c>
      <c r="F238" s="9">
        <v>900017664</v>
      </c>
      <c r="G238" s="10" t="s">
        <v>6</v>
      </c>
      <c r="H238" s="10" t="s">
        <v>2388</v>
      </c>
      <c r="I238" s="6" t="s">
        <v>2391</v>
      </c>
      <c r="J238" s="17" t="str">
        <f t="shared" si="3"/>
        <v>SUBSANA</v>
      </c>
    </row>
    <row r="239" spans="2:10" ht="74.25" customHeight="1" x14ac:dyDescent="0.55000000000000004">
      <c r="B239" s="7">
        <v>233</v>
      </c>
      <c r="C239" s="8">
        <v>2427</v>
      </c>
      <c r="D239" s="9" t="s">
        <v>4</v>
      </c>
      <c r="E239" s="9" t="s">
        <v>1946</v>
      </c>
      <c r="F239" s="9">
        <v>890500516</v>
      </c>
      <c r="G239" s="10" t="s">
        <v>6</v>
      </c>
      <c r="H239" s="10" t="s">
        <v>6</v>
      </c>
      <c r="I239" s="6" t="s">
        <v>2391</v>
      </c>
      <c r="J239" s="17" t="str">
        <f t="shared" si="3"/>
        <v>CUMPLE</v>
      </c>
    </row>
    <row r="240" spans="2:10" ht="74.25" customHeight="1" x14ac:dyDescent="0.55000000000000004">
      <c r="B240" s="7">
        <v>234</v>
      </c>
      <c r="C240" s="8">
        <v>2428</v>
      </c>
      <c r="D240" s="9" t="s">
        <v>4</v>
      </c>
      <c r="E240" s="9" t="s">
        <v>1691</v>
      </c>
      <c r="F240" s="9">
        <v>806016277</v>
      </c>
      <c r="G240" s="10" t="s">
        <v>6</v>
      </c>
      <c r="H240" s="10" t="s">
        <v>6</v>
      </c>
      <c r="I240" s="6" t="s">
        <v>2391</v>
      </c>
      <c r="J240" s="17" t="str">
        <f t="shared" si="3"/>
        <v>CUMPLE</v>
      </c>
    </row>
    <row r="241" spans="2:10" ht="74.25" customHeight="1" x14ac:dyDescent="0.55000000000000004">
      <c r="B241" s="7">
        <v>235</v>
      </c>
      <c r="C241" s="8">
        <v>2429</v>
      </c>
      <c r="D241" s="9" t="s">
        <v>4</v>
      </c>
      <c r="E241" s="9" t="s">
        <v>1692</v>
      </c>
      <c r="F241" s="9">
        <v>800088412</v>
      </c>
      <c r="G241" s="10" t="s">
        <v>6</v>
      </c>
      <c r="H241" s="10" t="s">
        <v>2388</v>
      </c>
      <c r="I241" s="6" t="s">
        <v>2391</v>
      </c>
      <c r="J241" s="17" t="str">
        <f t="shared" si="3"/>
        <v>SUBSANA</v>
      </c>
    </row>
    <row r="242" spans="2:10" ht="74.25" customHeight="1" x14ac:dyDescent="0.55000000000000004">
      <c r="B242" s="7">
        <v>236</v>
      </c>
      <c r="C242" s="8">
        <v>2430</v>
      </c>
      <c r="D242" s="9" t="s">
        <v>4</v>
      </c>
      <c r="E242" s="9" t="s">
        <v>33</v>
      </c>
      <c r="F242" s="9">
        <v>810000164</v>
      </c>
      <c r="G242" s="10" t="s">
        <v>6</v>
      </c>
      <c r="H242" s="10" t="s">
        <v>2388</v>
      </c>
      <c r="I242" s="6" t="s">
        <v>2391</v>
      </c>
      <c r="J242" s="17" t="str">
        <f t="shared" si="3"/>
        <v>SUBSANA</v>
      </c>
    </row>
    <row r="243" spans="2:10" ht="74.25" customHeight="1" x14ac:dyDescent="0.55000000000000004">
      <c r="B243" s="7">
        <v>237</v>
      </c>
      <c r="C243" s="8">
        <v>2431</v>
      </c>
      <c r="D243" s="9" t="s">
        <v>4</v>
      </c>
      <c r="E243" s="9" t="s">
        <v>34</v>
      </c>
      <c r="F243" s="9">
        <v>802018646</v>
      </c>
      <c r="G243" s="10" t="s">
        <v>2388</v>
      </c>
      <c r="H243" s="10" t="s">
        <v>6</v>
      </c>
      <c r="I243" s="6" t="s">
        <v>2391</v>
      </c>
      <c r="J243" s="17" t="str">
        <f t="shared" si="3"/>
        <v>SUBSANA</v>
      </c>
    </row>
    <row r="244" spans="2:10" ht="74.25" customHeight="1" x14ac:dyDescent="0.55000000000000004">
      <c r="B244" s="7">
        <v>238</v>
      </c>
      <c r="C244" s="8">
        <v>2432</v>
      </c>
      <c r="D244" s="9" t="s">
        <v>4</v>
      </c>
      <c r="E244" s="9" t="s">
        <v>1650</v>
      </c>
      <c r="F244" s="9">
        <v>830504778</v>
      </c>
      <c r="G244" s="10" t="s">
        <v>6</v>
      </c>
      <c r="H244" s="10" t="s">
        <v>2388</v>
      </c>
      <c r="I244" s="6" t="s">
        <v>2391</v>
      </c>
      <c r="J244" s="17" t="str">
        <f t="shared" si="3"/>
        <v>SUBSANA</v>
      </c>
    </row>
    <row r="245" spans="2:10" ht="74.25" customHeight="1" x14ac:dyDescent="0.55000000000000004">
      <c r="B245" s="7">
        <v>239</v>
      </c>
      <c r="C245" s="8">
        <v>2433</v>
      </c>
      <c r="D245" s="9" t="s">
        <v>4</v>
      </c>
      <c r="E245" s="9" t="s">
        <v>1649</v>
      </c>
      <c r="F245" s="9">
        <v>800164908</v>
      </c>
      <c r="G245" s="10" t="s">
        <v>6</v>
      </c>
      <c r="H245" s="10" t="s">
        <v>6</v>
      </c>
      <c r="I245" s="6" t="s">
        <v>2391</v>
      </c>
      <c r="J245" s="17" t="str">
        <f t="shared" si="3"/>
        <v>CUMPLE</v>
      </c>
    </row>
    <row r="246" spans="2:10" ht="74.25" customHeight="1" x14ac:dyDescent="0.55000000000000004">
      <c r="B246" s="7">
        <v>240</v>
      </c>
      <c r="C246" s="8">
        <v>2434</v>
      </c>
      <c r="D246" s="9" t="s">
        <v>4</v>
      </c>
      <c r="E246" s="9" t="s">
        <v>2166</v>
      </c>
      <c r="F246" s="9">
        <v>900208443</v>
      </c>
      <c r="G246" s="10" t="s">
        <v>6</v>
      </c>
      <c r="H246" s="10" t="s">
        <v>2388</v>
      </c>
      <c r="I246" s="6" t="s">
        <v>2391</v>
      </c>
      <c r="J246" s="17" t="str">
        <f t="shared" si="3"/>
        <v>SUBSANA</v>
      </c>
    </row>
    <row r="247" spans="2:10" ht="74.25" customHeight="1" x14ac:dyDescent="0.55000000000000004">
      <c r="B247" s="7">
        <v>241</v>
      </c>
      <c r="C247" s="8">
        <v>2435</v>
      </c>
      <c r="D247" s="9" t="s">
        <v>4</v>
      </c>
      <c r="E247" s="9" t="s">
        <v>2167</v>
      </c>
      <c r="F247" s="9">
        <v>800171253</v>
      </c>
      <c r="G247" s="10" t="s">
        <v>6</v>
      </c>
      <c r="H247" s="10" t="s">
        <v>2388</v>
      </c>
      <c r="I247" s="6" t="s">
        <v>2391</v>
      </c>
      <c r="J247" s="17" t="str">
        <f t="shared" si="3"/>
        <v>SUBSANA</v>
      </c>
    </row>
    <row r="248" spans="2:10" ht="74.25" customHeight="1" x14ac:dyDescent="0.55000000000000004">
      <c r="B248" s="7">
        <v>242</v>
      </c>
      <c r="C248" s="8">
        <v>2436</v>
      </c>
      <c r="D248" s="9" t="s">
        <v>4</v>
      </c>
      <c r="E248" s="9" t="s">
        <v>503</v>
      </c>
      <c r="F248" s="9">
        <v>860018862</v>
      </c>
      <c r="G248" s="10" t="s">
        <v>6</v>
      </c>
      <c r="H248" s="10" t="s">
        <v>2388</v>
      </c>
      <c r="I248" s="6" t="s">
        <v>2391</v>
      </c>
      <c r="J248" s="17" t="str">
        <f t="shared" si="3"/>
        <v>SUBSANA</v>
      </c>
    </row>
    <row r="249" spans="2:10" ht="74.25" customHeight="1" x14ac:dyDescent="0.55000000000000004">
      <c r="B249" s="7">
        <v>243</v>
      </c>
      <c r="C249" s="8">
        <v>2437</v>
      </c>
      <c r="D249" s="9" t="s">
        <v>4</v>
      </c>
      <c r="E249" s="9" t="s">
        <v>504</v>
      </c>
      <c r="F249" s="9">
        <v>800065914</v>
      </c>
      <c r="G249" s="10" t="s">
        <v>6</v>
      </c>
      <c r="H249" s="10" t="s">
        <v>2388</v>
      </c>
      <c r="I249" s="6" t="s">
        <v>2391</v>
      </c>
      <c r="J249" s="17" t="str">
        <f t="shared" si="3"/>
        <v>SUBSANA</v>
      </c>
    </row>
    <row r="250" spans="2:10" ht="74.25" customHeight="1" x14ac:dyDescent="0.55000000000000004">
      <c r="B250" s="7">
        <v>244</v>
      </c>
      <c r="C250" s="8">
        <v>2438</v>
      </c>
      <c r="D250" s="9" t="s">
        <v>4</v>
      </c>
      <c r="E250" s="9" t="s">
        <v>264</v>
      </c>
      <c r="F250" s="9">
        <v>890806201</v>
      </c>
      <c r="G250" s="10" t="s">
        <v>6</v>
      </c>
      <c r="H250" s="10" t="s">
        <v>2388</v>
      </c>
      <c r="I250" s="6" t="s">
        <v>2391</v>
      </c>
      <c r="J250" s="17" t="str">
        <f t="shared" si="3"/>
        <v>SUBSANA</v>
      </c>
    </row>
    <row r="251" spans="2:10" ht="74.25" customHeight="1" x14ac:dyDescent="0.55000000000000004">
      <c r="B251" s="7">
        <v>245</v>
      </c>
      <c r="C251" s="8">
        <v>2439</v>
      </c>
      <c r="D251" s="9" t="s">
        <v>4</v>
      </c>
      <c r="E251" s="9" t="s">
        <v>265</v>
      </c>
      <c r="F251" s="9">
        <v>900916233</v>
      </c>
      <c r="G251" s="10" t="s">
        <v>6</v>
      </c>
      <c r="H251" s="10" t="s">
        <v>2388</v>
      </c>
      <c r="I251" s="6" t="s">
        <v>2391</v>
      </c>
      <c r="J251" s="17" t="str">
        <f t="shared" si="3"/>
        <v>SUBSANA</v>
      </c>
    </row>
    <row r="252" spans="2:10" ht="74.25" customHeight="1" x14ac:dyDescent="0.55000000000000004">
      <c r="B252" s="7">
        <v>246</v>
      </c>
      <c r="C252" s="8">
        <v>2440</v>
      </c>
      <c r="D252" s="9" t="s">
        <v>4</v>
      </c>
      <c r="E252" s="9" t="s">
        <v>1214</v>
      </c>
      <c r="F252" s="9">
        <v>829000124</v>
      </c>
      <c r="G252" s="10" t="s">
        <v>6</v>
      </c>
      <c r="H252" s="10" t="s">
        <v>2388</v>
      </c>
      <c r="I252" s="6" t="s">
        <v>2391</v>
      </c>
      <c r="J252" s="17" t="str">
        <f t="shared" si="3"/>
        <v>SUBSANA</v>
      </c>
    </row>
    <row r="253" spans="2:10" ht="74.25" customHeight="1" x14ac:dyDescent="0.55000000000000004">
      <c r="B253" s="7">
        <v>247</v>
      </c>
      <c r="C253" s="8">
        <v>2441</v>
      </c>
      <c r="D253" s="9" t="s">
        <v>4</v>
      </c>
      <c r="E253" s="9" t="s">
        <v>1215</v>
      </c>
      <c r="F253" s="9">
        <v>807004364</v>
      </c>
      <c r="G253" s="10" t="s">
        <v>6</v>
      </c>
      <c r="H253" s="10" t="s">
        <v>2388</v>
      </c>
      <c r="I253" s="6" t="s">
        <v>2391</v>
      </c>
      <c r="J253" s="17" t="str">
        <f t="shared" si="3"/>
        <v>SUBSANA</v>
      </c>
    </row>
    <row r="254" spans="2:10" ht="74.25" customHeight="1" x14ac:dyDescent="0.55000000000000004">
      <c r="B254" s="7">
        <v>248</v>
      </c>
      <c r="C254" s="8">
        <v>2442</v>
      </c>
      <c r="D254" s="9" t="s">
        <v>4</v>
      </c>
      <c r="E254" s="9" t="s">
        <v>1122</v>
      </c>
      <c r="F254" s="9">
        <v>823002659</v>
      </c>
      <c r="G254" s="10" t="s">
        <v>2388</v>
      </c>
      <c r="H254" s="10" t="s">
        <v>2388</v>
      </c>
      <c r="I254" s="6" t="s">
        <v>2391</v>
      </c>
      <c r="J254" s="17" t="str">
        <f t="shared" si="3"/>
        <v>SUBSANA</v>
      </c>
    </row>
    <row r="255" spans="2:10" ht="74.25" customHeight="1" x14ac:dyDescent="0.55000000000000004">
      <c r="B255" s="7">
        <v>249</v>
      </c>
      <c r="C255" s="8">
        <v>2443</v>
      </c>
      <c r="D255" s="9" t="s">
        <v>4</v>
      </c>
      <c r="E255" s="9" t="s">
        <v>1123</v>
      </c>
      <c r="F255" s="9">
        <v>806015294</v>
      </c>
      <c r="G255" s="10" t="s">
        <v>6</v>
      </c>
      <c r="H255" s="10" t="s">
        <v>2388</v>
      </c>
      <c r="I255" s="6" t="s">
        <v>2391</v>
      </c>
      <c r="J255" s="17" t="str">
        <f t="shared" si="3"/>
        <v>SUBSANA</v>
      </c>
    </row>
    <row r="256" spans="2:10" ht="74.25" customHeight="1" x14ac:dyDescent="0.55000000000000004">
      <c r="B256" s="7">
        <v>250</v>
      </c>
      <c r="C256" s="8">
        <v>2444</v>
      </c>
      <c r="D256" s="9" t="s">
        <v>4</v>
      </c>
      <c r="E256" s="9" t="s">
        <v>1124</v>
      </c>
      <c r="F256" s="9">
        <v>800136151</v>
      </c>
      <c r="G256" s="10" t="s">
        <v>6</v>
      </c>
      <c r="H256" s="10" t="s">
        <v>2388</v>
      </c>
      <c r="I256" s="6" t="s">
        <v>2391</v>
      </c>
      <c r="J256" s="17" t="str">
        <f t="shared" si="3"/>
        <v>SUBSANA</v>
      </c>
    </row>
    <row r="257" spans="2:10" ht="74.25" customHeight="1" x14ac:dyDescent="0.55000000000000004">
      <c r="B257" s="7">
        <v>251</v>
      </c>
      <c r="C257" s="8">
        <v>2445</v>
      </c>
      <c r="D257" s="9" t="s">
        <v>4</v>
      </c>
      <c r="E257" s="9" t="s">
        <v>797</v>
      </c>
      <c r="F257" s="9">
        <v>900203742</v>
      </c>
      <c r="G257" s="10" t="s">
        <v>6</v>
      </c>
      <c r="H257" s="10" t="s">
        <v>2388</v>
      </c>
      <c r="I257" s="6" t="s">
        <v>2391</v>
      </c>
      <c r="J257" s="17" t="str">
        <f t="shared" si="3"/>
        <v>SUBSANA</v>
      </c>
    </row>
    <row r="258" spans="2:10" ht="74.25" customHeight="1" x14ac:dyDescent="0.55000000000000004">
      <c r="B258" s="7">
        <v>252</v>
      </c>
      <c r="C258" s="8">
        <v>2446</v>
      </c>
      <c r="D258" s="9" t="s">
        <v>4</v>
      </c>
      <c r="E258" s="9" t="s">
        <v>2117</v>
      </c>
      <c r="F258" s="9">
        <v>800158655</v>
      </c>
      <c r="G258" s="10" t="s">
        <v>6</v>
      </c>
      <c r="H258" s="10" t="s">
        <v>2388</v>
      </c>
      <c r="I258" s="6" t="s">
        <v>2391</v>
      </c>
      <c r="J258" s="17" t="str">
        <f t="shared" si="3"/>
        <v>SUBSANA</v>
      </c>
    </row>
    <row r="259" spans="2:10" ht="74.25" customHeight="1" x14ac:dyDescent="0.55000000000000004">
      <c r="B259" s="7">
        <v>253</v>
      </c>
      <c r="C259" s="8">
        <v>2447</v>
      </c>
      <c r="D259" s="9" t="s">
        <v>4</v>
      </c>
      <c r="E259" s="9" t="s">
        <v>2118</v>
      </c>
      <c r="F259" s="9">
        <v>819004228</v>
      </c>
      <c r="G259" s="10" t="s">
        <v>6</v>
      </c>
      <c r="H259" s="10" t="s">
        <v>2388</v>
      </c>
      <c r="I259" s="6" t="s">
        <v>2391</v>
      </c>
      <c r="J259" s="17" t="str">
        <f t="shared" si="3"/>
        <v>SUBSANA</v>
      </c>
    </row>
    <row r="260" spans="2:10" ht="74.25" customHeight="1" x14ac:dyDescent="0.55000000000000004">
      <c r="B260" s="7">
        <v>254</v>
      </c>
      <c r="C260" s="8">
        <v>2448</v>
      </c>
      <c r="D260" s="9" t="s">
        <v>4</v>
      </c>
      <c r="E260" s="9" t="s">
        <v>35</v>
      </c>
      <c r="F260" s="9">
        <v>826000639</v>
      </c>
      <c r="G260" s="10" t="s">
        <v>6</v>
      </c>
      <c r="H260" s="10" t="s">
        <v>2388</v>
      </c>
      <c r="I260" s="6" t="s">
        <v>2391</v>
      </c>
      <c r="J260" s="17" t="str">
        <f t="shared" si="3"/>
        <v>SUBSANA</v>
      </c>
    </row>
    <row r="261" spans="2:10" ht="74.25" customHeight="1" x14ac:dyDescent="0.55000000000000004">
      <c r="B261" s="7">
        <v>255</v>
      </c>
      <c r="C261" s="8">
        <v>2449</v>
      </c>
      <c r="D261" s="9" t="s">
        <v>4</v>
      </c>
      <c r="E261" s="9" t="s">
        <v>1648</v>
      </c>
      <c r="F261" s="9">
        <v>890212037</v>
      </c>
      <c r="G261" s="10" t="s">
        <v>6</v>
      </c>
      <c r="H261" s="10" t="s">
        <v>2388</v>
      </c>
      <c r="I261" s="6" t="s">
        <v>2391</v>
      </c>
      <c r="J261" s="17" t="str">
        <f t="shared" si="3"/>
        <v>SUBSANA</v>
      </c>
    </row>
    <row r="262" spans="2:10" ht="74.25" customHeight="1" x14ac:dyDescent="0.55000000000000004">
      <c r="B262" s="7">
        <v>256</v>
      </c>
      <c r="C262" s="8">
        <v>2450</v>
      </c>
      <c r="D262" s="9" t="s">
        <v>4</v>
      </c>
      <c r="E262" s="9" t="s">
        <v>744</v>
      </c>
      <c r="F262" s="9">
        <v>800244957</v>
      </c>
      <c r="G262" s="10" t="s">
        <v>2388</v>
      </c>
      <c r="H262" s="10" t="s">
        <v>2388</v>
      </c>
      <c r="I262" s="6" t="s">
        <v>2391</v>
      </c>
      <c r="J262" s="17" t="str">
        <f t="shared" si="3"/>
        <v>SUBSANA</v>
      </c>
    </row>
    <row r="263" spans="2:10" ht="74.25" customHeight="1" x14ac:dyDescent="0.55000000000000004">
      <c r="B263" s="7">
        <v>257</v>
      </c>
      <c r="C263" s="8">
        <v>2451</v>
      </c>
      <c r="D263" s="9" t="s">
        <v>4</v>
      </c>
      <c r="E263" s="9" t="s">
        <v>745</v>
      </c>
      <c r="F263" s="9">
        <v>811008886</v>
      </c>
      <c r="G263" s="10" t="s">
        <v>2388</v>
      </c>
      <c r="H263" s="10" t="s">
        <v>2388</v>
      </c>
      <c r="I263" s="6" t="s">
        <v>2391</v>
      </c>
      <c r="J263" s="17" t="str">
        <f t="shared" si="3"/>
        <v>SUBSANA</v>
      </c>
    </row>
    <row r="264" spans="2:10" ht="74.25" customHeight="1" x14ac:dyDescent="0.55000000000000004">
      <c r="B264" s="7">
        <v>258</v>
      </c>
      <c r="C264" s="8">
        <v>2452</v>
      </c>
      <c r="D264" s="9" t="s">
        <v>4</v>
      </c>
      <c r="E264" s="9" t="s">
        <v>1925</v>
      </c>
      <c r="F264" s="9">
        <v>800062387</v>
      </c>
      <c r="G264" s="10" t="s">
        <v>6</v>
      </c>
      <c r="H264" s="10" t="s">
        <v>2388</v>
      </c>
      <c r="I264" s="6" t="s">
        <v>2391</v>
      </c>
      <c r="J264" s="17" t="str">
        <f t="shared" ref="J264:J327" si="4">IF(AND(G264="CUMPLE",H264="CUMPLE",I264="CUMPLE"),"CUMPLE",
IF(OR(G264="NO CUMPLE",H264="NO CUMPLE",I264="NO CUMPLE"),"NO CUMPLE",
IF(OR(G264="SUBSANA",H264="SUBSANA",I264="SUBSANA"),"SUBSANA",
IF(AND(G264="CUMPLE",H264="CUMPLE",I264="NO APLICA"),"CUMPLE"))))</f>
        <v>SUBSANA</v>
      </c>
    </row>
    <row r="265" spans="2:10" ht="74.25" customHeight="1" x14ac:dyDescent="0.55000000000000004">
      <c r="B265" s="7">
        <v>259</v>
      </c>
      <c r="C265" s="8">
        <v>2453</v>
      </c>
      <c r="D265" s="9" t="s">
        <v>4</v>
      </c>
      <c r="E265" s="9" t="s">
        <v>1947</v>
      </c>
      <c r="F265" s="9">
        <v>900099589</v>
      </c>
      <c r="G265" s="10" t="s">
        <v>6</v>
      </c>
      <c r="H265" s="10" t="s">
        <v>2388</v>
      </c>
      <c r="I265" s="6" t="s">
        <v>2391</v>
      </c>
      <c r="J265" s="17" t="str">
        <f t="shared" si="4"/>
        <v>SUBSANA</v>
      </c>
    </row>
    <row r="266" spans="2:10" ht="74.25" customHeight="1" x14ac:dyDescent="0.55000000000000004">
      <c r="B266" s="7">
        <v>260</v>
      </c>
      <c r="C266" s="8">
        <v>2454</v>
      </c>
      <c r="D266" s="9" t="s">
        <v>4</v>
      </c>
      <c r="E266" s="9" t="s">
        <v>1693</v>
      </c>
      <c r="F266" s="9">
        <v>819005142</v>
      </c>
      <c r="G266" s="10" t="s">
        <v>6</v>
      </c>
      <c r="H266" s="10" t="s">
        <v>2388</v>
      </c>
      <c r="I266" s="6" t="s">
        <v>2391</v>
      </c>
      <c r="J266" s="17" t="str">
        <f t="shared" si="4"/>
        <v>SUBSANA</v>
      </c>
    </row>
    <row r="267" spans="2:10" ht="74.25" customHeight="1" x14ac:dyDescent="0.55000000000000004">
      <c r="B267" s="7">
        <v>261</v>
      </c>
      <c r="C267" s="8">
        <v>2455</v>
      </c>
      <c r="D267" s="9" t="s">
        <v>4</v>
      </c>
      <c r="E267" s="9" t="s">
        <v>1694</v>
      </c>
      <c r="F267" s="9">
        <v>800062616</v>
      </c>
      <c r="G267" s="10" t="s">
        <v>6</v>
      </c>
      <c r="H267" s="10" t="s">
        <v>2388</v>
      </c>
      <c r="I267" s="6" t="s">
        <v>2391</v>
      </c>
      <c r="J267" s="17" t="str">
        <f t="shared" si="4"/>
        <v>SUBSANA</v>
      </c>
    </row>
    <row r="268" spans="2:10" ht="74.25" customHeight="1" x14ac:dyDescent="0.55000000000000004">
      <c r="B268" s="7">
        <v>262</v>
      </c>
      <c r="C268" s="8">
        <v>2456</v>
      </c>
      <c r="D268" s="9" t="s">
        <v>4</v>
      </c>
      <c r="E268" s="9" t="s">
        <v>36</v>
      </c>
      <c r="F268" s="9">
        <v>890800958</v>
      </c>
      <c r="G268" s="10" t="s">
        <v>2388</v>
      </c>
      <c r="H268" s="10" t="s">
        <v>2388</v>
      </c>
      <c r="I268" s="6" t="s">
        <v>2391</v>
      </c>
      <c r="J268" s="17" t="str">
        <f t="shared" si="4"/>
        <v>SUBSANA</v>
      </c>
    </row>
    <row r="269" spans="2:10" ht="74.25" customHeight="1" x14ac:dyDescent="0.55000000000000004">
      <c r="B269" s="7">
        <v>263</v>
      </c>
      <c r="C269" s="8">
        <v>2457</v>
      </c>
      <c r="D269" s="9" t="s">
        <v>4</v>
      </c>
      <c r="E269" s="9" t="s">
        <v>37</v>
      </c>
      <c r="F269" s="9">
        <v>900077807</v>
      </c>
      <c r="G269" s="10" t="s">
        <v>2388</v>
      </c>
      <c r="H269" s="10" t="s">
        <v>6</v>
      </c>
      <c r="I269" s="6" t="s">
        <v>2391</v>
      </c>
      <c r="J269" s="17" t="str">
        <f t="shared" si="4"/>
        <v>SUBSANA</v>
      </c>
    </row>
    <row r="270" spans="2:10" ht="74.25" customHeight="1" x14ac:dyDescent="0.55000000000000004">
      <c r="B270" s="7">
        <v>264</v>
      </c>
      <c r="C270" s="8">
        <v>2458</v>
      </c>
      <c r="D270" s="9" t="s">
        <v>4</v>
      </c>
      <c r="E270" s="9" t="s">
        <v>1647</v>
      </c>
      <c r="F270" s="9">
        <v>890480446</v>
      </c>
      <c r="G270" s="10" t="s">
        <v>6</v>
      </c>
      <c r="H270" s="10" t="s">
        <v>2388</v>
      </c>
      <c r="I270" s="6" t="s">
        <v>2391</v>
      </c>
      <c r="J270" s="17" t="str">
        <f t="shared" si="4"/>
        <v>SUBSANA</v>
      </c>
    </row>
    <row r="271" spans="2:10" ht="74.25" customHeight="1" x14ac:dyDescent="0.55000000000000004">
      <c r="B271" s="7">
        <v>265</v>
      </c>
      <c r="C271" s="8">
        <v>2459</v>
      </c>
      <c r="D271" s="9" t="s">
        <v>4</v>
      </c>
      <c r="E271" s="9" t="s">
        <v>1646</v>
      </c>
      <c r="F271" s="9">
        <v>800138452</v>
      </c>
      <c r="G271" s="10" t="s">
        <v>6</v>
      </c>
      <c r="H271" s="10" t="s">
        <v>2388</v>
      </c>
      <c r="I271" s="6" t="s">
        <v>2391</v>
      </c>
      <c r="J271" s="17" t="str">
        <f t="shared" si="4"/>
        <v>SUBSANA</v>
      </c>
    </row>
    <row r="272" spans="2:10" ht="74.25" customHeight="1" x14ac:dyDescent="0.55000000000000004">
      <c r="B272" s="7">
        <v>266</v>
      </c>
      <c r="C272" s="8">
        <v>2460</v>
      </c>
      <c r="D272" s="9" t="s">
        <v>4</v>
      </c>
      <c r="E272" s="9" t="s">
        <v>2168</v>
      </c>
      <c r="F272" s="9">
        <v>890212101</v>
      </c>
      <c r="G272" s="10" t="s">
        <v>6</v>
      </c>
      <c r="H272" s="10" t="s">
        <v>2388</v>
      </c>
      <c r="I272" s="6" t="s">
        <v>2391</v>
      </c>
      <c r="J272" s="17" t="str">
        <f t="shared" si="4"/>
        <v>SUBSANA</v>
      </c>
    </row>
    <row r="273" spans="2:10" ht="74.25" customHeight="1" x14ac:dyDescent="0.55000000000000004">
      <c r="B273" s="7">
        <v>267</v>
      </c>
      <c r="C273" s="8">
        <v>2461</v>
      </c>
      <c r="D273" s="9" t="s">
        <v>4</v>
      </c>
      <c r="E273" s="9" t="s">
        <v>2169</v>
      </c>
      <c r="F273" s="9">
        <v>800061412</v>
      </c>
      <c r="G273" s="10" t="s">
        <v>6</v>
      </c>
      <c r="H273" s="10" t="s">
        <v>2388</v>
      </c>
      <c r="I273" s="6" t="s">
        <v>2391</v>
      </c>
      <c r="J273" s="17" t="str">
        <f t="shared" si="4"/>
        <v>SUBSANA</v>
      </c>
    </row>
    <row r="274" spans="2:10" ht="74.25" customHeight="1" x14ac:dyDescent="0.55000000000000004">
      <c r="B274" s="7">
        <v>268</v>
      </c>
      <c r="C274" s="8">
        <v>2462</v>
      </c>
      <c r="D274" s="9" t="s">
        <v>4</v>
      </c>
      <c r="E274" s="9" t="s">
        <v>505</v>
      </c>
      <c r="F274" s="9">
        <v>800146373</v>
      </c>
      <c r="G274" s="10" t="s">
        <v>6</v>
      </c>
      <c r="H274" s="10" t="s">
        <v>2388</v>
      </c>
      <c r="I274" s="6" t="s">
        <v>2391</v>
      </c>
      <c r="J274" s="17" t="str">
        <f t="shared" si="4"/>
        <v>SUBSANA</v>
      </c>
    </row>
    <row r="275" spans="2:10" ht="74.25" customHeight="1" x14ac:dyDescent="0.55000000000000004">
      <c r="B275" s="7">
        <v>269</v>
      </c>
      <c r="C275" s="8">
        <v>2463</v>
      </c>
      <c r="D275" s="9" t="s">
        <v>4</v>
      </c>
      <c r="E275" s="9" t="s">
        <v>506</v>
      </c>
      <c r="F275" s="9">
        <v>806004301</v>
      </c>
      <c r="G275" s="10" t="s">
        <v>6</v>
      </c>
      <c r="H275" s="10" t="s">
        <v>2388</v>
      </c>
      <c r="I275" s="6" t="s">
        <v>2391</v>
      </c>
      <c r="J275" s="17" t="str">
        <f t="shared" si="4"/>
        <v>SUBSANA</v>
      </c>
    </row>
    <row r="276" spans="2:10" ht="74.25" customHeight="1" x14ac:dyDescent="0.55000000000000004">
      <c r="B276" s="7">
        <v>270</v>
      </c>
      <c r="C276" s="8">
        <v>2464</v>
      </c>
      <c r="D276" s="9" t="s">
        <v>4</v>
      </c>
      <c r="E276" s="9" t="s">
        <v>266</v>
      </c>
      <c r="F276" s="9">
        <v>810000523</v>
      </c>
      <c r="G276" s="10" t="s">
        <v>6</v>
      </c>
      <c r="H276" s="10" t="s">
        <v>6</v>
      </c>
      <c r="I276" s="6" t="s">
        <v>2391</v>
      </c>
      <c r="J276" s="17" t="str">
        <f t="shared" si="4"/>
        <v>CUMPLE</v>
      </c>
    </row>
    <row r="277" spans="2:10" ht="74.25" customHeight="1" x14ac:dyDescent="0.55000000000000004">
      <c r="B277" s="7">
        <v>271</v>
      </c>
      <c r="C277" s="8">
        <v>2465</v>
      </c>
      <c r="D277" s="9" t="s">
        <v>4</v>
      </c>
      <c r="E277" s="9" t="s">
        <v>267</v>
      </c>
      <c r="F277" s="9">
        <v>891410343</v>
      </c>
      <c r="G277" s="10" t="s">
        <v>6</v>
      </c>
      <c r="H277" s="10" t="s">
        <v>2388</v>
      </c>
      <c r="I277" s="6" t="s">
        <v>2391</v>
      </c>
      <c r="J277" s="17" t="str">
        <f t="shared" si="4"/>
        <v>SUBSANA</v>
      </c>
    </row>
    <row r="278" spans="2:10" ht="74.25" customHeight="1" x14ac:dyDescent="0.55000000000000004">
      <c r="B278" s="7">
        <v>272</v>
      </c>
      <c r="C278" s="8">
        <v>2466</v>
      </c>
      <c r="D278" s="9" t="s">
        <v>4</v>
      </c>
      <c r="E278" s="9" t="s">
        <v>1223</v>
      </c>
      <c r="F278" s="9">
        <v>900310029</v>
      </c>
      <c r="G278" s="10" t="s">
        <v>6</v>
      </c>
      <c r="H278" s="10" t="s">
        <v>2388</v>
      </c>
      <c r="I278" s="6" t="s">
        <v>2391</v>
      </c>
      <c r="J278" s="17" t="str">
        <f t="shared" si="4"/>
        <v>SUBSANA</v>
      </c>
    </row>
    <row r="279" spans="2:10" ht="74.25" customHeight="1" x14ac:dyDescent="0.55000000000000004">
      <c r="B279" s="7">
        <v>273</v>
      </c>
      <c r="C279" s="8">
        <v>2467</v>
      </c>
      <c r="D279" s="9" t="s">
        <v>4</v>
      </c>
      <c r="E279" s="9" t="s">
        <v>1224</v>
      </c>
      <c r="F279" s="9">
        <v>800056230</v>
      </c>
      <c r="G279" s="10" t="s">
        <v>6</v>
      </c>
      <c r="H279" s="10" t="s">
        <v>2388</v>
      </c>
      <c r="I279" s="6" t="s">
        <v>2391</v>
      </c>
      <c r="J279" s="17" t="str">
        <f t="shared" si="4"/>
        <v>SUBSANA</v>
      </c>
    </row>
    <row r="280" spans="2:10" ht="74.25" customHeight="1" x14ac:dyDescent="0.55000000000000004">
      <c r="B280" s="7">
        <v>274</v>
      </c>
      <c r="C280" s="8">
        <v>2468</v>
      </c>
      <c r="D280" s="9" t="s">
        <v>4</v>
      </c>
      <c r="E280" s="9" t="s">
        <v>1125</v>
      </c>
      <c r="F280" s="9">
        <v>800055169</v>
      </c>
      <c r="G280" s="10" t="s">
        <v>6</v>
      </c>
      <c r="H280" s="10" t="s">
        <v>6</v>
      </c>
      <c r="I280" s="6" t="s">
        <v>2391</v>
      </c>
      <c r="J280" s="17" t="str">
        <f t="shared" si="4"/>
        <v>CUMPLE</v>
      </c>
    </row>
    <row r="281" spans="2:10" ht="74.25" customHeight="1" x14ac:dyDescent="0.55000000000000004">
      <c r="B281" s="7">
        <v>275</v>
      </c>
      <c r="C281" s="8">
        <v>2469</v>
      </c>
      <c r="D281" s="9" t="s">
        <v>4</v>
      </c>
      <c r="E281" s="9" t="s">
        <v>1126</v>
      </c>
      <c r="F281" s="9">
        <v>800208283</v>
      </c>
      <c r="G281" s="10" t="s">
        <v>2388</v>
      </c>
      <c r="H281" s="10" t="s">
        <v>2388</v>
      </c>
      <c r="I281" s="6" t="s">
        <v>2391</v>
      </c>
      <c r="J281" s="17" t="str">
        <f t="shared" si="4"/>
        <v>SUBSANA</v>
      </c>
    </row>
    <row r="282" spans="2:10" ht="74.25" customHeight="1" x14ac:dyDescent="0.55000000000000004">
      <c r="B282" s="7">
        <v>276</v>
      </c>
      <c r="C282" s="8">
        <v>2470</v>
      </c>
      <c r="D282" s="9" t="s">
        <v>4</v>
      </c>
      <c r="E282" s="9" t="s">
        <v>1127</v>
      </c>
      <c r="F282" s="9">
        <v>817000153</v>
      </c>
      <c r="G282" s="10" t="s">
        <v>6</v>
      </c>
      <c r="H282" s="10" t="s">
        <v>2388</v>
      </c>
      <c r="I282" s="6" t="s">
        <v>2391</v>
      </c>
      <c r="J282" s="17" t="str">
        <f t="shared" si="4"/>
        <v>SUBSANA</v>
      </c>
    </row>
    <row r="283" spans="2:10" ht="74.25" customHeight="1" x14ac:dyDescent="0.55000000000000004">
      <c r="B283" s="7">
        <v>277</v>
      </c>
      <c r="C283" s="8">
        <v>2471</v>
      </c>
      <c r="D283" s="9" t="s">
        <v>4</v>
      </c>
      <c r="E283" s="9" t="s">
        <v>798</v>
      </c>
      <c r="F283" s="9">
        <v>900943875</v>
      </c>
      <c r="G283" s="10" t="s">
        <v>6</v>
      </c>
      <c r="H283" s="10" t="s">
        <v>2388</v>
      </c>
      <c r="I283" s="6" t="s">
        <v>2391</v>
      </c>
      <c r="J283" s="17" t="str">
        <f t="shared" si="4"/>
        <v>SUBSANA</v>
      </c>
    </row>
    <row r="284" spans="2:10" ht="74.25" customHeight="1" x14ac:dyDescent="0.55000000000000004">
      <c r="B284" s="7">
        <v>278</v>
      </c>
      <c r="C284" s="8">
        <v>2472</v>
      </c>
      <c r="D284" s="9" t="s">
        <v>4</v>
      </c>
      <c r="E284" s="9" t="s">
        <v>2119</v>
      </c>
      <c r="F284" s="9">
        <v>890503410</v>
      </c>
      <c r="G284" s="10" t="s">
        <v>6</v>
      </c>
      <c r="H284" s="10" t="s">
        <v>2388</v>
      </c>
      <c r="I284" s="6" t="s">
        <v>2391</v>
      </c>
      <c r="J284" s="17" t="str">
        <f t="shared" si="4"/>
        <v>SUBSANA</v>
      </c>
    </row>
    <row r="285" spans="2:10" ht="74.25" customHeight="1" x14ac:dyDescent="0.55000000000000004">
      <c r="B285" s="7">
        <v>279</v>
      </c>
      <c r="C285" s="8">
        <v>2473</v>
      </c>
      <c r="D285" s="9" t="s">
        <v>4</v>
      </c>
      <c r="E285" s="9" t="s">
        <v>2120</v>
      </c>
      <c r="F285" s="9">
        <v>900195414</v>
      </c>
      <c r="G285" s="10" t="s">
        <v>6</v>
      </c>
      <c r="H285" s="10" t="s">
        <v>2388</v>
      </c>
      <c r="I285" s="6" t="s">
        <v>2391</v>
      </c>
      <c r="J285" s="17" t="str">
        <f t="shared" si="4"/>
        <v>SUBSANA</v>
      </c>
    </row>
    <row r="286" spans="2:10" ht="74.25" customHeight="1" x14ac:dyDescent="0.55000000000000004">
      <c r="B286" s="7">
        <v>280</v>
      </c>
      <c r="C286" s="8">
        <v>2474</v>
      </c>
      <c r="D286" s="9" t="s">
        <v>4</v>
      </c>
      <c r="E286" s="9" t="s">
        <v>38</v>
      </c>
      <c r="F286" s="9">
        <v>800210629</v>
      </c>
      <c r="G286" s="10" t="s">
        <v>6</v>
      </c>
      <c r="H286" s="10" t="s">
        <v>2388</v>
      </c>
      <c r="I286" s="6" t="s">
        <v>2391</v>
      </c>
      <c r="J286" s="17" t="str">
        <f t="shared" si="4"/>
        <v>SUBSANA</v>
      </c>
    </row>
    <row r="287" spans="2:10" ht="74.25" customHeight="1" x14ac:dyDescent="0.55000000000000004">
      <c r="B287" s="7">
        <v>281</v>
      </c>
      <c r="C287" s="8">
        <v>2475</v>
      </c>
      <c r="D287" s="9" t="s">
        <v>4</v>
      </c>
      <c r="E287" s="9" t="s">
        <v>746</v>
      </c>
      <c r="F287" s="9">
        <v>800055599</v>
      </c>
      <c r="G287" s="10" t="s">
        <v>2388</v>
      </c>
      <c r="H287" s="10" t="s">
        <v>6</v>
      </c>
      <c r="I287" s="6" t="s">
        <v>2391</v>
      </c>
      <c r="J287" s="17" t="str">
        <f t="shared" si="4"/>
        <v>SUBSANA</v>
      </c>
    </row>
    <row r="288" spans="2:10" ht="74.25" customHeight="1" x14ac:dyDescent="0.55000000000000004">
      <c r="B288" s="7">
        <v>282</v>
      </c>
      <c r="C288" s="8">
        <v>2476</v>
      </c>
      <c r="D288" s="9" t="s">
        <v>4</v>
      </c>
      <c r="E288" s="9" t="s">
        <v>747</v>
      </c>
      <c r="F288" s="9">
        <v>806006098</v>
      </c>
      <c r="G288" s="10" t="s">
        <v>6</v>
      </c>
      <c r="H288" s="10" t="s">
        <v>2388</v>
      </c>
      <c r="I288" s="6" t="s">
        <v>2391</v>
      </c>
      <c r="J288" s="17" t="str">
        <f t="shared" si="4"/>
        <v>SUBSANA</v>
      </c>
    </row>
    <row r="289" spans="2:10" ht="74.25" customHeight="1" x14ac:dyDescent="0.55000000000000004">
      <c r="B289" s="7">
        <v>283</v>
      </c>
      <c r="C289" s="8">
        <v>2477</v>
      </c>
      <c r="D289" s="9" t="s">
        <v>4</v>
      </c>
      <c r="E289" s="9" t="s">
        <v>1926</v>
      </c>
      <c r="F289" s="9">
        <v>823004719</v>
      </c>
      <c r="G289" s="10" t="s">
        <v>6</v>
      </c>
      <c r="H289" s="10" t="s">
        <v>2388</v>
      </c>
      <c r="I289" s="6" t="s">
        <v>2391</v>
      </c>
      <c r="J289" s="17" t="str">
        <f t="shared" si="4"/>
        <v>SUBSANA</v>
      </c>
    </row>
    <row r="290" spans="2:10" ht="74.25" customHeight="1" x14ac:dyDescent="0.55000000000000004">
      <c r="B290" s="7">
        <v>284</v>
      </c>
      <c r="C290" s="8">
        <v>2478</v>
      </c>
      <c r="D290" s="9" t="s">
        <v>4</v>
      </c>
      <c r="E290" s="9" t="s">
        <v>1948</v>
      </c>
      <c r="F290" s="9">
        <v>830044462</v>
      </c>
      <c r="G290" s="10" t="s">
        <v>6</v>
      </c>
      <c r="H290" s="10" t="s">
        <v>2388</v>
      </c>
      <c r="I290" s="6" t="s">
        <v>2391</v>
      </c>
      <c r="J290" s="17" t="str">
        <f t="shared" si="4"/>
        <v>SUBSANA</v>
      </c>
    </row>
    <row r="291" spans="2:10" ht="74.25" customHeight="1" x14ac:dyDescent="0.55000000000000004">
      <c r="B291" s="7">
        <v>285</v>
      </c>
      <c r="C291" s="8">
        <v>2479</v>
      </c>
      <c r="D291" s="9" t="s">
        <v>4</v>
      </c>
      <c r="E291" s="9" t="s">
        <v>1695</v>
      </c>
      <c r="F291" s="9">
        <v>891410219</v>
      </c>
      <c r="G291" s="10" t="s">
        <v>6</v>
      </c>
      <c r="H291" s="10" t="s">
        <v>2388</v>
      </c>
      <c r="I291" s="6" t="s">
        <v>2391</v>
      </c>
      <c r="J291" s="17" t="str">
        <f t="shared" si="4"/>
        <v>SUBSANA</v>
      </c>
    </row>
    <row r="292" spans="2:10" ht="74.25" customHeight="1" x14ac:dyDescent="0.55000000000000004">
      <c r="B292" s="7">
        <v>286</v>
      </c>
      <c r="C292" s="8">
        <v>2480</v>
      </c>
      <c r="D292" s="9" t="s">
        <v>4</v>
      </c>
      <c r="E292" s="9" t="s">
        <v>1696</v>
      </c>
      <c r="F292" s="9">
        <v>800070081</v>
      </c>
      <c r="G292" s="10" t="s">
        <v>6</v>
      </c>
      <c r="H292" s="10" t="s">
        <v>2388</v>
      </c>
      <c r="I292" s="6" t="s">
        <v>2391</v>
      </c>
      <c r="J292" s="17" t="str">
        <f t="shared" si="4"/>
        <v>SUBSANA</v>
      </c>
    </row>
    <row r="293" spans="2:10" ht="74.25" customHeight="1" x14ac:dyDescent="0.55000000000000004">
      <c r="B293" s="7">
        <v>287</v>
      </c>
      <c r="C293" s="8">
        <v>2481</v>
      </c>
      <c r="D293" s="9" t="s">
        <v>4</v>
      </c>
      <c r="E293" s="9" t="s">
        <v>39</v>
      </c>
      <c r="F293" s="9">
        <v>800189920</v>
      </c>
      <c r="G293" s="10" t="s">
        <v>2388</v>
      </c>
      <c r="H293" s="10" t="s">
        <v>2388</v>
      </c>
      <c r="I293" s="6" t="s">
        <v>2391</v>
      </c>
      <c r="J293" s="17" t="str">
        <f t="shared" si="4"/>
        <v>SUBSANA</v>
      </c>
    </row>
    <row r="294" spans="2:10" ht="74.25" customHeight="1" x14ac:dyDescent="0.55000000000000004">
      <c r="B294" s="7">
        <v>288</v>
      </c>
      <c r="C294" s="8">
        <v>2482</v>
      </c>
      <c r="D294" s="9" t="s">
        <v>4</v>
      </c>
      <c r="E294" s="9" t="s">
        <v>40</v>
      </c>
      <c r="F294" s="9">
        <v>802013901</v>
      </c>
      <c r="G294" s="10" t="s">
        <v>6</v>
      </c>
      <c r="H294" s="10" t="s">
        <v>2388</v>
      </c>
      <c r="I294" s="6" t="s">
        <v>2391</v>
      </c>
      <c r="J294" s="17" t="str">
        <f t="shared" si="4"/>
        <v>SUBSANA</v>
      </c>
    </row>
    <row r="295" spans="2:10" ht="74.25" customHeight="1" x14ac:dyDescent="0.55000000000000004">
      <c r="B295" s="7">
        <v>289</v>
      </c>
      <c r="C295" s="8">
        <v>2483</v>
      </c>
      <c r="D295" s="9" t="s">
        <v>4</v>
      </c>
      <c r="E295" s="9" t="s">
        <v>1645</v>
      </c>
      <c r="F295" s="9">
        <v>800223014</v>
      </c>
      <c r="G295" s="10" t="s">
        <v>6</v>
      </c>
      <c r="H295" s="10" t="s">
        <v>2388</v>
      </c>
      <c r="I295" s="6" t="s">
        <v>2391</v>
      </c>
      <c r="J295" s="17" t="str">
        <f t="shared" si="4"/>
        <v>SUBSANA</v>
      </c>
    </row>
    <row r="296" spans="2:10" ht="74.25" customHeight="1" x14ac:dyDescent="0.55000000000000004">
      <c r="B296" s="7">
        <v>290</v>
      </c>
      <c r="C296" s="8">
        <v>2484</v>
      </c>
      <c r="D296" s="9" t="s">
        <v>4</v>
      </c>
      <c r="E296" s="9" t="s">
        <v>1644</v>
      </c>
      <c r="F296" s="9">
        <v>900407911</v>
      </c>
      <c r="G296" s="10" t="s">
        <v>6</v>
      </c>
      <c r="H296" s="10" t="s">
        <v>6</v>
      </c>
      <c r="I296" s="6" t="s">
        <v>2391</v>
      </c>
      <c r="J296" s="17" t="str">
        <f t="shared" si="4"/>
        <v>CUMPLE</v>
      </c>
    </row>
    <row r="297" spans="2:10" ht="74.25" customHeight="1" x14ac:dyDescent="0.55000000000000004">
      <c r="B297" s="7">
        <v>291</v>
      </c>
      <c r="C297" s="8">
        <v>2485</v>
      </c>
      <c r="D297" s="9" t="s">
        <v>4</v>
      </c>
      <c r="E297" s="9" t="s">
        <v>2170</v>
      </c>
      <c r="F297" s="9">
        <v>900125247</v>
      </c>
      <c r="G297" s="10" t="s">
        <v>2388</v>
      </c>
      <c r="H297" s="10" t="s">
        <v>2388</v>
      </c>
      <c r="I297" s="6" t="s">
        <v>2391</v>
      </c>
      <c r="J297" s="17" t="str">
        <f t="shared" si="4"/>
        <v>SUBSANA</v>
      </c>
    </row>
    <row r="298" spans="2:10" ht="74.25" customHeight="1" x14ac:dyDescent="0.55000000000000004">
      <c r="B298" s="7">
        <v>292</v>
      </c>
      <c r="C298" s="8">
        <v>2486</v>
      </c>
      <c r="D298" s="9" t="s">
        <v>4</v>
      </c>
      <c r="E298" s="9" t="s">
        <v>2171</v>
      </c>
      <c r="F298" s="9">
        <v>800112909</v>
      </c>
      <c r="G298" s="10" t="s">
        <v>6</v>
      </c>
      <c r="H298" s="10" t="s">
        <v>2388</v>
      </c>
      <c r="I298" s="6" t="s">
        <v>2391</v>
      </c>
      <c r="J298" s="17" t="str">
        <f t="shared" si="4"/>
        <v>SUBSANA</v>
      </c>
    </row>
    <row r="299" spans="2:10" ht="74.25" customHeight="1" x14ac:dyDescent="0.55000000000000004">
      <c r="B299" s="7">
        <v>293</v>
      </c>
      <c r="C299" s="8">
        <v>2487</v>
      </c>
      <c r="D299" s="9" t="s">
        <v>4</v>
      </c>
      <c r="E299" s="9" t="s">
        <v>507</v>
      </c>
      <c r="F299" s="9">
        <v>811045092</v>
      </c>
      <c r="G299" s="10" t="s">
        <v>6</v>
      </c>
      <c r="H299" s="10" t="s">
        <v>2388</v>
      </c>
      <c r="I299" s="6" t="s">
        <v>2391</v>
      </c>
      <c r="J299" s="17" t="str">
        <f t="shared" si="4"/>
        <v>SUBSANA</v>
      </c>
    </row>
    <row r="300" spans="2:10" ht="74.25" customHeight="1" x14ac:dyDescent="0.55000000000000004">
      <c r="B300" s="7">
        <v>294</v>
      </c>
      <c r="C300" s="8">
        <v>2488</v>
      </c>
      <c r="D300" s="9" t="s">
        <v>4</v>
      </c>
      <c r="E300" s="9" t="s">
        <v>508</v>
      </c>
      <c r="F300" s="9">
        <v>901089607</v>
      </c>
      <c r="G300" s="10" t="s">
        <v>6</v>
      </c>
      <c r="H300" s="10" t="s">
        <v>2388</v>
      </c>
      <c r="I300" s="6" t="s">
        <v>2391</v>
      </c>
      <c r="J300" s="17" t="str">
        <f t="shared" si="4"/>
        <v>SUBSANA</v>
      </c>
    </row>
    <row r="301" spans="2:10" ht="74.25" customHeight="1" x14ac:dyDescent="0.55000000000000004">
      <c r="B301" s="7">
        <v>295</v>
      </c>
      <c r="C301" s="8">
        <v>2489</v>
      </c>
      <c r="D301" s="9" t="s">
        <v>4</v>
      </c>
      <c r="E301" s="9" t="s">
        <v>268</v>
      </c>
      <c r="F301" s="9">
        <v>900475907</v>
      </c>
      <c r="G301" s="10" t="s">
        <v>6</v>
      </c>
      <c r="H301" s="10" t="s">
        <v>2388</v>
      </c>
      <c r="I301" s="6" t="s">
        <v>2391</v>
      </c>
      <c r="J301" s="17" t="str">
        <f t="shared" si="4"/>
        <v>SUBSANA</v>
      </c>
    </row>
    <row r="302" spans="2:10" ht="74.25" customHeight="1" x14ac:dyDescent="0.55000000000000004">
      <c r="B302" s="7">
        <v>296</v>
      </c>
      <c r="C302" s="8">
        <v>2490</v>
      </c>
      <c r="D302" s="9" t="s">
        <v>4</v>
      </c>
      <c r="E302" s="9" t="s">
        <v>269</v>
      </c>
      <c r="F302" s="9">
        <v>900406972</v>
      </c>
      <c r="G302" s="10" t="s">
        <v>6</v>
      </c>
      <c r="H302" s="10" t="s">
        <v>2388</v>
      </c>
      <c r="I302" s="6" t="s">
        <v>2391</v>
      </c>
      <c r="J302" s="17" t="str">
        <f t="shared" si="4"/>
        <v>SUBSANA</v>
      </c>
    </row>
    <row r="303" spans="2:10" ht="74.25" customHeight="1" x14ac:dyDescent="0.55000000000000004">
      <c r="B303" s="7">
        <v>297</v>
      </c>
      <c r="C303" s="8">
        <v>2491</v>
      </c>
      <c r="D303" s="9" t="s">
        <v>4</v>
      </c>
      <c r="E303" s="9" t="s">
        <v>1225</v>
      </c>
      <c r="F303" s="9">
        <v>800192799</v>
      </c>
      <c r="G303" s="10" t="s">
        <v>6</v>
      </c>
      <c r="H303" s="10" t="s">
        <v>2388</v>
      </c>
      <c r="I303" s="6" t="s">
        <v>2391</v>
      </c>
      <c r="J303" s="17" t="str">
        <f t="shared" si="4"/>
        <v>SUBSANA</v>
      </c>
    </row>
    <row r="304" spans="2:10" ht="74.25" customHeight="1" x14ac:dyDescent="0.55000000000000004">
      <c r="B304" s="7">
        <v>298</v>
      </c>
      <c r="C304" s="8">
        <v>2492</v>
      </c>
      <c r="D304" s="9" t="s">
        <v>4</v>
      </c>
      <c r="E304" s="9" t="s">
        <v>1226</v>
      </c>
      <c r="F304" s="9">
        <v>900647346</v>
      </c>
      <c r="G304" s="10" t="s">
        <v>6</v>
      </c>
      <c r="H304" s="10" t="s">
        <v>2388</v>
      </c>
      <c r="I304" s="6" t="s">
        <v>2391</v>
      </c>
      <c r="J304" s="17" t="str">
        <f t="shared" si="4"/>
        <v>SUBSANA</v>
      </c>
    </row>
    <row r="305" spans="2:10" ht="74.25" customHeight="1" x14ac:dyDescent="0.55000000000000004">
      <c r="B305" s="7">
        <v>299</v>
      </c>
      <c r="C305" s="8">
        <v>2493</v>
      </c>
      <c r="D305" s="9" t="s">
        <v>4</v>
      </c>
      <c r="E305" s="9" t="s">
        <v>1128</v>
      </c>
      <c r="F305" s="9">
        <v>900047974</v>
      </c>
      <c r="G305" s="10" t="s">
        <v>6</v>
      </c>
      <c r="H305" s="10" t="s">
        <v>6</v>
      </c>
      <c r="I305" s="6" t="s">
        <v>2391</v>
      </c>
      <c r="J305" s="17" t="str">
        <f t="shared" si="4"/>
        <v>CUMPLE</v>
      </c>
    </row>
    <row r="306" spans="2:10" ht="74.25" customHeight="1" x14ac:dyDescent="0.55000000000000004">
      <c r="B306" s="7">
        <v>300</v>
      </c>
      <c r="C306" s="8">
        <v>2494</v>
      </c>
      <c r="D306" s="9" t="s">
        <v>4</v>
      </c>
      <c r="E306" s="9" t="s">
        <v>1129</v>
      </c>
      <c r="F306" s="9">
        <v>802010694</v>
      </c>
      <c r="G306" s="10" t="s">
        <v>2388</v>
      </c>
      <c r="H306" s="10" t="s">
        <v>6</v>
      </c>
      <c r="I306" s="6" t="s">
        <v>2391</v>
      </c>
      <c r="J306" s="17" t="str">
        <f t="shared" si="4"/>
        <v>SUBSANA</v>
      </c>
    </row>
    <row r="307" spans="2:10" ht="74.25" customHeight="1" x14ac:dyDescent="0.55000000000000004">
      <c r="B307" s="7">
        <v>301</v>
      </c>
      <c r="C307" s="8">
        <v>2495</v>
      </c>
      <c r="D307" s="9" t="s">
        <v>4</v>
      </c>
      <c r="E307" s="9" t="s">
        <v>1130</v>
      </c>
      <c r="F307" s="9">
        <v>900621294</v>
      </c>
      <c r="G307" s="10" t="s">
        <v>6</v>
      </c>
      <c r="H307" s="10" t="s">
        <v>2388</v>
      </c>
      <c r="I307" s="6" t="s">
        <v>2391</v>
      </c>
      <c r="J307" s="17" t="str">
        <f t="shared" si="4"/>
        <v>SUBSANA</v>
      </c>
    </row>
    <row r="308" spans="2:10" ht="74.25" customHeight="1" x14ac:dyDescent="0.55000000000000004">
      <c r="B308" s="7">
        <v>302</v>
      </c>
      <c r="C308" s="8">
        <v>2496</v>
      </c>
      <c r="D308" s="9" t="s">
        <v>4</v>
      </c>
      <c r="E308" s="9" t="s">
        <v>799</v>
      </c>
      <c r="F308" s="9">
        <v>830045220</v>
      </c>
      <c r="G308" s="10" t="s">
        <v>2388</v>
      </c>
      <c r="H308" s="10" t="s">
        <v>2388</v>
      </c>
      <c r="I308" s="6" t="s">
        <v>2391</v>
      </c>
      <c r="J308" s="17" t="str">
        <f t="shared" si="4"/>
        <v>SUBSANA</v>
      </c>
    </row>
    <row r="309" spans="2:10" ht="74.25" customHeight="1" x14ac:dyDescent="0.55000000000000004">
      <c r="B309" s="7">
        <v>303</v>
      </c>
      <c r="C309" s="8">
        <v>2497</v>
      </c>
      <c r="D309" s="9" t="s">
        <v>4</v>
      </c>
      <c r="E309" s="9" t="s">
        <v>2121</v>
      </c>
      <c r="F309" s="9">
        <v>800224669</v>
      </c>
      <c r="G309" s="10" t="s">
        <v>2388</v>
      </c>
      <c r="H309" s="10" t="s">
        <v>2388</v>
      </c>
      <c r="I309" s="6" t="s">
        <v>2391</v>
      </c>
      <c r="J309" s="17" t="str">
        <f t="shared" si="4"/>
        <v>SUBSANA</v>
      </c>
    </row>
    <row r="310" spans="2:10" ht="74.25" customHeight="1" x14ac:dyDescent="0.55000000000000004">
      <c r="B310" s="7">
        <v>304</v>
      </c>
      <c r="C310" s="8">
        <v>2498</v>
      </c>
      <c r="D310" s="9" t="s">
        <v>4</v>
      </c>
      <c r="E310" s="9" t="s">
        <v>2122</v>
      </c>
      <c r="F310" s="9">
        <v>900321475</v>
      </c>
      <c r="G310" s="10" t="s">
        <v>6</v>
      </c>
      <c r="H310" s="10" t="s">
        <v>2388</v>
      </c>
      <c r="I310" s="6" t="s">
        <v>2391</v>
      </c>
      <c r="J310" s="17" t="str">
        <f t="shared" si="4"/>
        <v>SUBSANA</v>
      </c>
    </row>
    <row r="311" spans="2:10" ht="74.25" customHeight="1" x14ac:dyDescent="0.55000000000000004">
      <c r="B311" s="7">
        <v>305</v>
      </c>
      <c r="C311" s="8">
        <v>2499</v>
      </c>
      <c r="D311" s="9" t="s">
        <v>4</v>
      </c>
      <c r="E311" s="9" t="s">
        <v>41</v>
      </c>
      <c r="F311" s="9">
        <v>800142836</v>
      </c>
      <c r="G311" s="10" t="s">
        <v>6</v>
      </c>
      <c r="H311" s="10" t="s">
        <v>2388</v>
      </c>
      <c r="I311" s="6" t="s">
        <v>2391</v>
      </c>
      <c r="J311" s="17" t="str">
        <f t="shared" si="4"/>
        <v>SUBSANA</v>
      </c>
    </row>
    <row r="312" spans="2:10" ht="74.25" customHeight="1" x14ac:dyDescent="0.55000000000000004">
      <c r="B312" s="7">
        <v>306</v>
      </c>
      <c r="C312" s="8">
        <v>2500</v>
      </c>
      <c r="D312" s="9" t="s">
        <v>4</v>
      </c>
      <c r="E312" s="9" t="s">
        <v>1643</v>
      </c>
      <c r="F312" s="9">
        <v>900005961</v>
      </c>
      <c r="G312" s="10" t="s">
        <v>6</v>
      </c>
      <c r="H312" s="10" t="s">
        <v>6</v>
      </c>
      <c r="I312" s="6" t="s">
        <v>2391</v>
      </c>
      <c r="J312" s="17" t="str">
        <f t="shared" si="4"/>
        <v>CUMPLE</v>
      </c>
    </row>
    <row r="313" spans="2:10" ht="74.25" customHeight="1" x14ac:dyDescent="0.55000000000000004">
      <c r="B313" s="7">
        <v>307</v>
      </c>
      <c r="C313" s="8">
        <v>2501</v>
      </c>
      <c r="D313" s="9" t="s">
        <v>4</v>
      </c>
      <c r="E313" s="9" t="s">
        <v>748</v>
      </c>
      <c r="F313" s="9">
        <v>900666427</v>
      </c>
      <c r="G313" s="10" t="s">
        <v>6</v>
      </c>
      <c r="H313" s="10" t="s">
        <v>2388</v>
      </c>
      <c r="I313" s="6" t="s">
        <v>2391</v>
      </c>
      <c r="J313" s="17" t="str">
        <f t="shared" si="4"/>
        <v>SUBSANA</v>
      </c>
    </row>
    <row r="314" spans="2:10" ht="74.25" customHeight="1" x14ac:dyDescent="0.55000000000000004">
      <c r="B314" s="7">
        <v>308</v>
      </c>
      <c r="C314" s="8">
        <v>2502</v>
      </c>
      <c r="D314" s="9" t="s">
        <v>4</v>
      </c>
      <c r="E314" s="9" t="s">
        <v>749</v>
      </c>
      <c r="F314" s="9">
        <v>800071260</v>
      </c>
      <c r="G314" s="10" t="s">
        <v>6</v>
      </c>
      <c r="H314" s="10" t="s">
        <v>2388</v>
      </c>
      <c r="I314" s="6" t="s">
        <v>2391</v>
      </c>
      <c r="J314" s="17" t="str">
        <f t="shared" si="4"/>
        <v>SUBSANA</v>
      </c>
    </row>
    <row r="315" spans="2:10" ht="74.25" customHeight="1" x14ac:dyDescent="0.55000000000000004">
      <c r="B315" s="7">
        <v>309</v>
      </c>
      <c r="C315" s="8">
        <v>2503</v>
      </c>
      <c r="D315" s="9" t="s">
        <v>4</v>
      </c>
      <c r="E315" s="9" t="s">
        <v>1927</v>
      </c>
      <c r="F315" s="9">
        <v>824002358</v>
      </c>
      <c r="G315" s="10" t="s">
        <v>6</v>
      </c>
      <c r="H315" s="10" t="s">
        <v>2388</v>
      </c>
      <c r="I315" s="6" t="s">
        <v>2391</v>
      </c>
      <c r="J315" s="17" t="str">
        <f t="shared" si="4"/>
        <v>SUBSANA</v>
      </c>
    </row>
    <row r="316" spans="2:10" ht="74.25" customHeight="1" x14ac:dyDescent="0.55000000000000004">
      <c r="B316" s="7">
        <v>310</v>
      </c>
      <c r="C316" s="8">
        <v>2504</v>
      </c>
      <c r="D316" s="9" t="s">
        <v>4</v>
      </c>
      <c r="E316" s="9" t="s">
        <v>1949</v>
      </c>
      <c r="F316" s="9">
        <v>900404035</v>
      </c>
      <c r="G316" s="10" t="s">
        <v>6</v>
      </c>
      <c r="H316" s="10" t="s">
        <v>2388</v>
      </c>
      <c r="I316" s="6" t="s">
        <v>2391</v>
      </c>
      <c r="J316" s="17" t="str">
        <f t="shared" si="4"/>
        <v>SUBSANA</v>
      </c>
    </row>
    <row r="317" spans="2:10" ht="74.25" customHeight="1" x14ac:dyDescent="0.55000000000000004">
      <c r="B317" s="7">
        <v>311</v>
      </c>
      <c r="C317" s="8">
        <v>2505</v>
      </c>
      <c r="D317" s="9" t="s">
        <v>4</v>
      </c>
      <c r="E317" s="9" t="s">
        <v>1697</v>
      </c>
      <c r="F317" s="9">
        <v>800109799</v>
      </c>
      <c r="G317" s="10" t="s">
        <v>6</v>
      </c>
      <c r="H317" s="10" t="s">
        <v>2388</v>
      </c>
      <c r="I317" s="6" t="s">
        <v>2391</v>
      </c>
      <c r="J317" s="17" t="str">
        <f t="shared" si="4"/>
        <v>SUBSANA</v>
      </c>
    </row>
    <row r="318" spans="2:10" ht="74.25" customHeight="1" x14ac:dyDescent="0.55000000000000004">
      <c r="B318" s="7">
        <v>312</v>
      </c>
      <c r="C318" s="8">
        <v>2506</v>
      </c>
      <c r="D318" s="9" t="s">
        <v>4</v>
      </c>
      <c r="E318" s="9" t="s">
        <v>1698</v>
      </c>
      <c r="F318" s="9">
        <v>800098330</v>
      </c>
      <c r="G318" s="10" t="s">
        <v>6</v>
      </c>
      <c r="H318" s="10" t="s">
        <v>2388</v>
      </c>
      <c r="I318" s="6" t="s">
        <v>2391</v>
      </c>
      <c r="J318" s="17" t="str">
        <f t="shared" si="4"/>
        <v>SUBSANA</v>
      </c>
    </row>
    <row r="319" spans="2:10" ht="74.25" customHeight="1" x14ac:dyDescent="0.55000000000000004">
      <c r="B319" s="7">
        <v>313</v>
      </c>
      <c r="C319" s="8">
        <v>2507</v>
      </c>
      <c r="D319" s="9" t="s">
        <v>4</v>
      </c>
      <c r="E319" s="9" t="s">
        <v>42</v>
      </c>
      <c r="F319" s="9">
        <v>824005145</v>
      </c>
      <c r="G319" s="10" t="s">
        <v>6</v>
      </c>
      <c r="H319" s="10" t="s">
        <v>2388</v>
      </c>
      <c r="I319" s="6" t="s">
        <v>2391</v>
      </c>
      <c r="J319" s="17" t="str">
        <f t="shared" si="4"/>
        <v>SUBSANA</v>
      </c>
    </row>
    <row r="320" spans="2:10" ht="74.25" customHeight="1" x14ac:dyDescent="0.55000000000000004">
      <c r="B320" s="7">
        <v>314</v>
      </c>
      <c r="C320" s="8">
        <v>2508</v>
      </c>
      <c r="D320" s="9" t="s">
        <v>4</v>
      </c>
      <c r="E320" s="9" t="s">
        <v>43</v>
      </c>
      <c r="F320" s="9">
        <v>806007569</v>
      </c>
      <c r="G320" s="10" t="s">
        <v>2388</v>
      </c>
      <c r="H320" s="10" t="s">
        <v>2388</v>
      </c>
      <c r="I320" s="6" t="s">
        <v>2391</v>
      </c>
      <c r="J320" s="17" t="str">
        <f t="shared" si="4"/>
        <v>SUBSANA</v>
      </c>
    </row>
    <row r="321" spans="2:10" ht="74.25" customHeight="1" x14ac:dyDescent="0.55000000000000004">
      <c r="B321" s="7">
        <v>315</v>
      </c>
      <c r="C321" s="8">
        <v>2509</v>
      </c>
      <c r="D321" s="9" t="s">
        <v>4</v>
      </c>
      <c r="E321" s="9" t="s">
        <v>1642</v>
      </c>
      <c r="F321" s="9">
        <v>811021340</v>
      </c>
      <c r="G321" s="10" t="s">
        <v>6</v>
      </c>
      <c r="H321" s="10" t="s">
        <v>2388</v>
      </c>
      <c r="I321" s="6" t="s">
        <v>2391</v>
      </c>
      <c r="J321" s="17" t="str">
        <f t="shared" si="4"/>
        <v>SUBSANA</v>
      </c>
    </row>
    <row r="322" spans="2:10" ht="74.25" customHeight="1" x14ac:dyDescent="0.55000000000000004">
      <c r="B322" s="7">
        <v>316</v>
      </c>
      <c r="C322" s="8">
        <v>2510</v>
      </c>
      <c r="D322" s="9" t="s">
        <v>4</v>
      </c>
      <c r="E322" s="9" t="s">
        <v>1641</v>
      </c>
      <c r="F322" s="9">
        <v>800058286</v>
      </c>
      <c r="G322" s="10" t="s">
        <v>2388</v>
      </c>
      <c r="H322" s="10" t="s">
        <v>2388</v>
      </c>
      <c r="I322" s="6" t="s">
        <v>2391</v>
      </c>
      <c r="J322" s="17" t="str">
        <f t="shared" si="4"/>
        <v>SUBSANA</v>
      </c>
    </row>
    <row r="323" spans="2:10" ht="74.25" customHeight="1" x14ac:dyDescent="0.55000000000000004">
      <c r="B323" s="7">
        <v>317</v>
      </c>
      <c r="C323" s="8">
        <v>2511</v>
      </c>
      <c r="D323" s="9" t="s">
        <v>4</v>
      </c>
      <c r="E323" s="9" t="s">
        <v>2172</v>
      </c>
      <c r="F323" s="9">
        <v>800122280</v>
      </c>
      <c r="G323" s="10" t="s">
        <v>6</v>
      </c>
      <c r="H323" s="10" t="s">
        <v>2388</v>
      </c>
      <c r="I323" s="6" t="s">
        <v>2391</v>
      </c>
      <c r="J323" s="17" t="str">
        <f t="shared" si="4"/>
        <v>SUBSANA</v>
      </c>
    </row>
    <row r="324" spans="2:10" ht="74.25" customHeight="1" x14ac:dyDescent="0.55000000000000004">
      <c r="B324" s="7">
        <v>318</v>
      </c>
      <c r="C324" s="8">
        <v>2512</v>
      </c>
      <c r="D324" s="9" t="s">
        <v>4</v>
      </c>
      <c r="E324" s="9" t="s">
        <v>2173</v>
      </c>
      <c r="F324" s="9">
        <v>890980942</v>
      </c>
      <c r="G324" s="10" t="s">
        <v>6</v>
      </c>
      <c r="H324" s="10" t="s">
        <v>2388</v>
      </c>
      <c r="I324" s="6" t="s">
        <v>2391</v>
      </c>
      <c r="J324" s="17" t="str">
        <f t="shared" si="4"/>
        <v>SUBSANA</v>
      </c>
    </row>
    <row r="325" spans="2:10" ht="74.25" customHeight="1" x14ac:dyDescent="0.55000000000000004">
      <c r="B325" s="7">
        <v>319</v>
      </c>
      <c r="C325" s="8">
        <v>2513</v>
      </c>
      <c r="D325" s="9" t="s">
        <v>4</v>
      </c>
      <c r="E325" s="9" t="s">
        <v>509</v>
      </c>
      <c r="F325" s="9">
        <v>832003813</v>
      </c>
      <c r="G325" s="10" t="s">
        <v>6</v>
      </c>
      <c r="H325" s="10" t="s">
        <v>6</v>
      </c>
      <c r="I325" s="6" t="s">
        <v>2391</v>
      </c>
      <c r="J325" s="17" t="str">
        <f t="shared" si="4"/>
        <v>CUMPLE</v>
      </c>
    </row>
    <row r="326" spans="2:10" ht="74.25" customHeight="1" x14ac:dyDescent="0.55000000000000004">
      <c r="B326" s="7">
        <v>320</v>
      </c>
      <c r="C326" s="8">
        <v>2514</v>
      </c>
      <c r="D326" s="9" t="s">
        <v>4</v>
      </c>
      <c r="E326" s="9" t="s">
        <v>510</v>
      </c>
      <c r="F326" s="9">
        <v>900225567</v>
      </c>
      <c r="G326" s="10" t="s">
        <v>6</v>
      </c>
      <c r="H326" s="10" t="s">
        <v>2388</v>
      </c>
      <c r="I326" s="6" t="s">
        <v>2391</v>
      </c>
      <c r="J326" s="17" t="str">
        <f t="shared" si="4"/>
        <v>SUBSANA</v>
      </c>
    </row>
    <row r="327" spans="2:10" ht="74.25" customHeight="1" x14ac:dyDescent="0.55000000000000004">
      <c r="B327" s="7">
        <v>321</v>
      </c>
      <c r="C327" s="8">
        <v>2515</v>
      </c>
      <c r="D327" s="9" t="s">
        <v>4</v>
      </c>
      <c r="E327" s="9" t="s">
        <v>270</v>
      </c>
      <c r="F327" s="9">
        <v>804011414</v>
      </c>
      <c r="G327" s="10" t="s">
        <v>6</v>
      </c>
      <c r="H327" s="10" t="s">
        <v>2388</v>
      </c>
      <c r="I327" s="6" t="s">
        <v>2391</v>
      </c>
      <c r="J327" s="17" t="str">
        <f t="shared" si="4"/>
        <v>SUBSANA</v>
      </c>
    </row>
    <row r="328" spans="2:10" ht="74.25" customHeight="1" x14ac:dyDescent="0.55000000000000004">
      <c r="B328" s="7">
        <v>322</v>
      </c>
      <c r="C328" s="8">
        <v>2516</v>
      </c>
      <c r="D328" s="9" t="s">
        <v>4</v>
      </c>
      <c r="E328" s="9" t="s">
        <v>271</v>
      </c>
      <c r="F328" s="9">
        <v>800141542</v>
      </c>
      <c r="G328" s="10" t="s">
        <v>6</v>
      </c>
      <c r="H328" s="10" t="s">
        <v>2388</v>
      </c>
      <c r="I328" s="6" t="s">
        <v>2391</v>
      </c>
      <c r="J328" s="17" t="str">
        <f t="shared" ref="J328:J391" si="5">IF(AND(G328="CUMPLE",H328="CUMPLE",I328="CUMPLE"),"CUMPLE",
IF(OR(G328="NO CUMPLE",H328="NO CUMPLE",I328="NO CUMPLE"),"NO CUMPLE",
IF(OR(G328="SUBSANA",H328="SUBSANA",I328="SUBSANA"),"SUBSANA",
IF(AND(G328="CUMPLE",H328="CUMPLE",I328="NO APLICA"),"CUMPLE"))))</f>
        <v>SUBSANA</v>
      </c>
    </row>
    <row r="329" spans="2:10" ht="74.25" customHeight="1" x14ac:dyDescent="0.55000000000000004">
      <c r="B329" s="7">
        <v>323</v>
      </c>
      <c r="C329" s="8">
        <v>2517</v>
      </c>
      <c r="D329" s="9" t="s">
        <v>4</v>
      </c>
      <c r="E329" s="9" t="s">
        <v>1216</v>
      </c>
      <c r="F329" s="9">
        <v>890312809</v>
      </c>
      <c r="G329" s="10" t="s">
        <v>6</v>
      </c>
      <c r="H329" s="10" t="s">
        <v>6</v>
      </c>
      <c r="I329" s="6" t="s">
        <v>2391</v>
      </c>
      <c r="J329" s="17" t="str">
        <f t="shared" si="5"/>
        <v>CUMPLE</v>
      </c>
    </row>
    <row r="330" spans="2:10" ht="74.25" customHeight="1" x14ac:dyDescent="0.55000000000000004">
      <c r="B330" s="7">
        <v>324</v>
      </c>
      <c r="C330" s="8">
        <v>2518</v>
      </c>
      <c r="D330" s="9" t="s">
        <v>4</v>
      </c>
      <c r="E330" s="9" t="s">
        <v>1227</v>
      </c>
      <c r="F330" s="9">
        <v>800136743</v>
      </c>
      <c r="G330" s="10" t="s">
        <v>6</v>
      </c>
      <c r="H330" s="10" t="s">
        <v>2388</v>
      </c>
      <c r="I330" s="6" t="s">
        <v>2391</v>
      </c>
      <c r="J330" s="17" t="str">
        <f t="shared" si="5"/>
        <v>SUBSANA</v>
      </c>
    </row>
    <row r="331" spans="2:10" ht="74.25" customHeight="1" x14ac:dyDescent="0.55000000000000004">
      <c r="B331" s="7">
        <v>325</v>
      </c>
      <c r="C331" s="8">
        <v>2519</v>
      </c>
      <c r="D331" s="9" t="s">
        <v>4</v>
      </c>
      <c r="E331" s="9" t="s">
        <v>1131</v>
      </c>
      <c r="F331" s="9">
        <v>818002076</v>
      </c>
      <c r="G331" s="10" t="s">
        <v>6</v>
      </c>
      <c r="H331" s="10" t="s">
        <v>6</v>
      </c>
      <c r="I331" s="6" t="s">
        <v>2391</v>
      </c>
      <c r="J331" s="17" t="str">
        <f t="shared" si="5"/>
        <v>CUMPLE</v>
      </c>
    </row>
    <row r="332" spans="2:10" ht="74.25" customHeight="1" x14ac:dyDescent="0.55000000000000004">
      <c r="B332" s="7">
        <v>326</v>
      </c>
      <c r="C332" s="8">
        <v>2520</v>
      </c>
      <c r="D332" s="9" t="s">
        <v>4</v>
      </c>
      <c r="E332" s="9" t="s">
        <v>1132</v>
      </c>
      <c r="F332" s="9">
        <v>900473124</v>
      </c>
      <c r="G332" s="10" t="s">
        <v>2388</v>
      </c>
      <c r="H332" s="10" t="s">
        <v>2388</v>
      </c>
      <c r="I332" s="6" t="s">
        <v>2391</v>
      </c>
      <c r="J332" s="17" t="str">
        <f t="shared" si="5"/>
        <v>SUBSANA</v>
      </c>
    </row>
    <row r="333" spans="2:10" ht="74.25" customHeight="1" x14ac:dyDescent="0.55000000000000004">
      <c r="B333" s="7">
        <v>327</v>
      </c>
      <c r="C333" s="8">
        <v>2521</v>
      </c>
      <c r="D333" s="9" t="s">
        <v>4</v>
      </c>
      <c r="E333" s="9" t="s">
        <v>1133</v>
      </c>
      <c r="F333" s="9">
        <v>815003159</v>
      </c>
      <c r="G333" s="10" t="s">
        <v>2388</v>
      </c>
      <c r="H333" s="10" t="s">
        <v>6</v>
      </c>
      <c r="I333" s="6" t="s">
        <v>2391</v>
      </c>
      <c r="J333" s="17" t="str">
        <f t="shared" si="5"/>
        <v>SUBSANA</v>
      </c>
    </row>
    <row r="334" spans="2:10" ht="74.25" customHeight="1" x14ac:dyDescent="0.55000000000000004">
      <c r="B334" s="7">
        <v>328</v>
      </c>
      <c r="C334" s="8">
        <v>2522</v>
      </c>
      <c r="D334" s="9" t="s">
        <v>4</v>
      </c>
      <c r="E334" s="9" t="s">
        <v>800</v>
      </c>
      <c r="F334" s="9">
        <v>900642207</v>
      </c>
      <c r="G334" s="10" t="s">
        <v>6</v>
      </c>
      <c r="H334" s="10" t="s">
        <v>6</v>
      </c>
      <c r="I334" s="6" t="s">
        <v>2391</v>
      </c>
      <c r="J334" s="17" t="str">
        <f t="shared" si="5"/>
        <v>CUMPLE</v>
      </c>
    </row>
    <row r="335" spans="2:10" ht="74.25" customHeight="1" x14ac:dyDescent="0.55000000000000004">
      <c r="B335" s="7">
        <v>329</v>
      </c>
      <c r="C335" s="8">
        <v>2523</v>
      </c>
      <c r="D335" s="9" t="s">
        <v>4</v>
      </c>
      <c r="E335" s="9" t="s">
        <v>2123</v>
      </c>
      <c r="F335" s="9">
        <v>900219225</v>
      </c>
      <c r="G335" s="10" t="s">
        <v>6</v>
      </c>
      <c r="H335" s="10" t="s">
        <v>6</v>
      </c>
      <c r="I335" s="6" t="s">
        <v>2391</v>
      </c>
      <c r="J335" s="17" t="str">
        <f t="shared" si="5"/>
        <v>CUMPLE</v>
      </c>
    </row>
    <row r="336" spans="2:10" ht="74.25" customHeight="1" x14ac:dyDescent="0.55000000000000004">
      <c r="B336" s="7">
        <v>330</v>
      </c>
      <c r="C336" s="8">
        <v>2524</v>
      </c>
      <c r="D336" s="9" t="s">
        <v>4</v>
      </c>
      <c r="E336" s="9" t="s">
        <v>2124</v>
      </c>
      <c r="F336" s="9">
        <v>800236541</v>
      </c>
      <c r="G336" s="10" t="s">
        <v>6</v>
      </c>
      <c r="H336" s="10" t="s">
        <v>2388</v>
      </c>
      <c r="I336" s="6" t="s">
        <v>2391</v>
      </c>
      <c r="J336" s="17" t="str">
        <f t="shared" si="5"/>
        <v>SUBSANA</v>
      </c>
    </row>
    <row r="337" spans="2:10" ht="74.25" customHeight="1" x14ac:dyDescent="0.55000000000000004">
      <c r="B337" s="7">
        <v>331</v>
      </c>
      <c r="C337" s="8">
        <v>2525</v>
      </c>
      <c r="D337" s="9" t="s">
        <v>4</v>
      </c>
      <c r="E337" s="9" t="s">
        <v>44</v>
      </c>
      <c r="F337" s="9">
        <v>805005532</v>
      </c>
      <c r="G337" s="10" t="s">
        <v>6</v>
      </c>
      <c r="H337" s="10" t="s">
        <v>6</v>
      </c>
      <c r="I337" s="6" t="s">
        <v>2391</v>
      </c>
      <c r="J337" s="17" t="str">
        <f t="shared" si="5"/>
        <v>CUMPLE</v>
      </c>
    </row>
    <row r="338" spans="2:10" ht="74.25" customHeight="1" x14ac:dyDescent="0.55000000000000004">
      <c r="B338" s="7">
        <v>332</v>
      </c>
      <c r="C338" s="8">
        <v>2526</v>
      </c>
      <c r="D338" s="9" t="s">
        <v>4</v>
      </c>
      <c r="E338" s="9" t="s">
        <v>750</v>
      </c>
      <c r="F338" s="9">
        <v>806001261</v>
      </c>
      <c r="G338" s="10" t="s">
        <v>6</v>
      </c>
      <c r="H338" s="10" t="s">
        <v>2388</v>
      </c>
      <c r="I338" s="6" t="s">
        <v>2391</v>
      </c>
      <c r="J338" s="17" t="str">
        <f t="shared" si="5"/>
        <v>SUBSANA</v>
      </c>
    </row>
    <row r="339" spans="2:10" ht="74.25" customHeight="1" x14ac:dyDescent="0.55000000000000004">
      <c r="B339" s="7">
        <v>333</v>
      </c>
      <c r="C339" s="8">
        <v>2527</v>
      </c>
      <c r="D339" s="9" t="s">
        <v>4</v>
      </c>
      <c r="E339" s="9" t="s">
        <v>751</v>
      </c>
      <c r="F339" s="9">
        <v>812007839</v>
      </c>
      <c r="G339" s="10" t="s">
        <v>6</v>
      </c>
      <c r="H339" s="10" t="s">
        <v>6</v>
      </c>
      <c r="I339" s="6" t="s">
        <v>2391</v>
      </c>
      <c r="J339" s="17" t="str">
        <f t="shared" si="5"/>
        <v>CUMPLE</v>
      </c>
    </row>
    <row r="340" spans="2:10" ht="74.25" customHeight="1" x14ac:dyDescent="0.55000000000000004">
      <c r="B340" s="7">
        <v>334</v>
      </c>
      <c r="C340" s="8">
        <v>2528</v>
      </c>
      <c r="D340" s="9" t="s">
        <v>4</v>
      </c>
      <c r="E340" s="9" t="s">
        <v>1928</v>
      </c>
      <c r="F340" s="9">
        <v>810001294</v>
      </c>
      <c r="G340" s="10" t="s">
        <v>6</v>
      </c>
      <c r="H340" s="10" t="s">
        <v>2388</v>
      </c>
      <c r="I340" s="6" t="s">
        <v>2391</v>
      </c>
      <c r="J340" s="17" t="str">
        <f t="shared" si="5"/>
        <v>SUBSANA</v>
      </c>
    </row>
    <row r="341" spans="2:10" ht="74.25" customHeight="1" x14ac:dyDescent="0.55000000000000004">
      <c r="B341" s="7">
        <v>335</v>
      </c>
      <c r="C341" s="8">
        <v>2529</v>
      </c>
      <c r="D341" s="9" t="s">
        <v>4</v>
      </c>
      <c r="E341" s="9" t="s">
        <v>1952</v>
      </c>
      <c r="F341" s="9">
        <v>890985417</v>
      </c>
      <c r="G341" s="10" t="s">
        <v>6</v>
      </c>
      <c r="H341" s="10" t="s">
        <v>6</v>
      </c>
      <c r="I341" s="6" t="s">
        <v>2391</v>
      </c>
      <c r="J341" s="17" t="str">
        <f t="shared" si="5"/>
        <v>CUMPLE</v>
      </c>
    </row>
    <row r="342" spans="2:10" ht="74.25" customHeight="1" x14ac:dyDescent="0.55000000000000004">
      <c r="B342" s="7">
        <v>336</v>
      </c>
      <c r="C342" s="8">
        <v>2530</v>
      </c>
      <c r="D342" s="9" t="s">
        <v>4</v>
      </c>
      <c r="E342" s="9" t="s">
        <v>1699</v>
      </c>
      <c r="F342" s="9">
        <v>800105684</v>
      </c>
      <c r="G342" s="10" t="s">
        <v>6</v>
      </c>
      <c r="H342" s="10" t="s">
        <v>2388</v>
      </c>
      <c r="I342" s="6" t="s">
        <v>2391</v>
      </c>
      <c r="J342" s="17" t="str">
        <f t="shared" si="5"/>
        <v>SUBSANA</v>
      </c>
    </row>
    <row r="343" spans="2:10" ht="74.25" customHeight="1" x14ac:dyDescent="0.55000000000000004">
      <c r="B343" s="7">
        <v>337</v>
      </c>
      <c r="C343" s="8">
        <v>2531</v>
      </c>
      <c r="D343" s="9" t="s">
        <v>4</v>
      </c>
      <c r="E343" s="9" t="s">
        <v>1700</v>
      </c>
      <c r="F343" s="9">
        <v>800136453</v>
      </c>
      <c r="G343" s="10" t="s">
        <v>6</v>
      </c>
      <c r="H343" s="10" t="s">
        <v>2388</v>
      </c>
      <c r="I343" s="6" t="s">
        <v>2391</v>
      </c>
      <c r="J343" s="17" t="str">
        <f t="shared" si="5"/>
        <v>SUBSANA</v>
      </c>
    </row>
    <row r="344" spans="2:10" ht="74.25" customHeight="1" x14ac:dyDescent="0.55000000000000004">
      <c r="B344" s="7">
        <v>338</v>
      </c>
      <c r="C344" s="8">
        <v>2532</v>
      </c>
      <c r="D344" s="9" t="s">
        <v>4</v>
      </c>
      <c r="E344" s="9" t="s">
        <v>45</v>
      </c>
      <c r="F344" s="9">
        <v>901298444</v>
      </c>
      <c r="G344" s="10" t="s">
        <v>6</v>
      </c>
      <c r="H344" s="10" t="s">
        <v>2388</v>
      </c>
      <c r="I344" s="6" t="s">
        <v>2391</v>
      </c>
      <c r="J344" s="17" t="str">
        <f t="shared" si="5"/>
        <v>SUBSANA</v>
      </c>
    </row>
    <row r="345" spans="2:10" ht="74.25" customHeight="1" x14ac:dyDescent="0.55000000000000004">
      <c r="B345" s="7">
        <v>339</v>
      </c>
      <c r="C345" s="8">
        <v>2533</v>
      </c>
      <c r="D345" s="9" t="s">
        <v>4</v>
      </c>
      <c r="E345" s="9" t="s">
        <v>46</v>
      </c>
      <c r="F345" s="9">
        <v>812006694</v>
      </c>
      <c r="G345" s="10" t="s">
        <v>6</v>
      </c>
      <c r="H345" s="10" t="s">
        <v>2388</v>
      </c>
      <c r="I345" s="6" t="s">
        <v>2391</v>
      </c>
      <c r="J345" s="17" t="str">
        <f t="shared" si="5"/>
        <v>SUBSANA</v>
      </c>
    </row>
    <row r="346" spans="2:10" ht="74.25" customHeight="1" x14ac:dyDescent="0.55000000000000004">
      <c r="B346" s="7">
        <v>340</v>
      </c>
      <c r="C346" s="8">
        <v>2534</v>
      </c>
      <c r="D346" s="9" t="s">
        <v>4</v>
      </c>
      <c r="E346" s="9" t="s">
        <v>1640</v>
      </c>
      <c r="F346" s="9">
        <v>890313844</v>
      </c>
      <c r="G346" s="10" t="s">
        <v>6</v>
      </c>
      <c r="H346" s="10" t="s">
        <v>2388</v>
      </c>
      <c r="I346" s="6" t="s">
        <v>2391</v>
      </c>
      <c r="J346" s="17" t="str">
        <f t="shared" si="5"/>
        <v>SUBSANA</v>
      </c>
    </row>
    <row r="347" spans="2:10" ht="74.25" customHeight="1" x14ac:dyDescent="0.55000000000000004">
      <c r="B347" s="7">
        <v>341</v>
      </c>
      <c r="C347" s="8">
        <v>2535</v>
      </c>
      <c r="D347" s="9" t="s">
        <v>4</v>
      </c>
      <c r="E347" s="9" t="s">
        <v>1639</v>
      </c>
      <c r="F347" s="9">
        <v>891190195</v>
      </c>
      <c r="G347" s="10" t="s">
        <v>6</v>
      </c>
      <c r="H347" s="10" t="s">
        <v>2388</v>
      </c>
      <c r="I347" s="6" t="s">
        <v>2391</v>
      </c>
      <c r="J347" s="17" t="str">
        <f t="shared" si="5"/>
        <v>SUBSANA</v>
      </c>
    </row>
    <row r="348" spans="2:10" ht="74.25" customHeight="1" x14ac:dyDescent="0.55000000000000004">
      <c r="B348" s="7">
        <v>342</v>
      </c>
      <c r="C348" s="8">
        <v>2536</v>
      </c>
      <c r="D348" s="9" t="s">
        <v>4</v>
      </c>
      <c r="E348" s="9" t="s">
        <v>2174</v>
      </c>
      <c r="F348" s="9">
        <v>820002498</v>
      </c>
      <c r="G348" s="10" t="s">
        <v>6</v>
      </c>
      <c r="H348" s="10" t="s">
        <v>6</v>
      </c>
      <c r="I348" s="6" t="s">
        <v>2391</v>
      </c>
      <c r="J348" s="17" t="str">
        <f t="shared" si="5"/>
        <v>CUMPLE</v>
      </c>
    </row>
    <row r="349" spans="2:10" ht="74.25" customHeight="1" x14ac:dyDescent="0.55000000000000004">
      <c r="B349" s="7">
        <v>343</v>
      </c>
      <c r="C349" s="8">
        <v>2537</v>
      </c>
      <c r="D349" s="9" t="s">
        <v>4</v>
      </c>
      <c r="E349" s="9" t="s">
        <v>2175</v>
      </c>
      <c r="F349" s="9">
        <v>813010364</v>
      </c>
      <c r="G349" s="10" t="s">
        <v>6</v>
      </c>
      <c r="H349" s="10" t="s">
        <v>6</v>
      </c>
      <c r="I349" s="6" t="s">
        <v>2391</v>
      </c>
      <c r="J349" s="17" t="str">
        <f t="shared" si="5"/>
        <v>CUMPLE</v>
      </c>
    </row>
    <row r="350" spans="2:10" ht="74.25" customHeight="1" x14ac:dyDescent="0.55000000000000004">
      <c r="B350" s="7">
        <v>344</v>
      </c>
      <c r="C350" s="8">
        <v>2538</v>
      </c>
      <c r="D350" s="9" t="s">
        <v>4</v>
      </c>
      <c r="E350" s="9" t="s">
        <v>511</v>
      </c>
      <c r="F350" s="9">
        <v>800146726</v>
      </c>
      <c r="G350" s="10" t="s">
        <v>6</v>
      </c>
      <c r="H350" s="10" t="s">
        <v>2388</v>
      </c>
      <c r="I350" s="6" t="s">
        <v>2391</v>
      </c>
      <c r="J350" s="17" t="str">
        <f t="shared" si="5"/>
        <v>SUBSANA</v>
      </c>
    </row>
    <row r="351" spans="2:10" ht="74.25" customHeight="1" x14ac:dyDescent="0.55000000000000004">
      <c r="B351" s="7">
        <v>345</v>
      </c>
      <c r="C351" s="8">
        <v>2539</v>
      </c>
      <c r="D351" s="9" t="s">
        <v>4</v>
      </c>
      <c r="E351" s="9" t="s">
        <v>512</v>
      </c>
      <c r="F351" s="9">
        <v>802004252</v>
      </c>
      <c r="G351" s="10" t="s">
        <v>6</v>
      </c>
      <c r="H351" s="10" t="s">
        <v>2388</v>
      </c>
      <c r="I351" s="6" t="s">
        <v>2391</v>
      </c>
      <c r="J351" s="17" t="str">
        <f t="shared" si="5"/>
        <v>SUBSANA</v>
      </c>
    </row>
    <row r="352" spans="2:10" ht="74.25" customHeight="1" x14ac:dyDescent="0.55000000000000004">
      <c r="B352" s="7">
        <v>346</v>
      </c>
      <c r="C352" s="8">
        <v>2540</v>
      </c>
      <c r="D352" s="9" t="s">
        <v>4</v>
      </c>
      <c r="E352" s="9" t="s">
        <v>272</v>
      </c>
      <c r="F352" s="9">
        <v>901322513</v>
      </c>
      <c r="G352" s="10" t="s">
        <v>6</v>
      </c>
      <c r="H352" s="10" t="s">
        <v>2388</v>
      </c>
      <c r="I352" s="6" t="s">
        <v>2391</v>
      </c>
      <c r="J352" s="17" t="str">
        <f t="shared" si="5"/>
        <v>SUBSANA</v>
      </c>
    </row>
    <row r="353" spans="2:10" ht="74.25" customHeight="1" x14ac:dyDescent="0.55000000000000004">
      <c r="B353" s="7">
        <v>347</v>
      </c>
      <c r="C353" s="8">
        <v>2541</v>
      </c>
      <c r="D353" s="9" t="s">
        <v>4</v>
      </c>
      <c r="E353" s="9" t="s">
        <v>273</v>
      </c>
      <c r="F353" s="9">
        <v>800078140</v>
      </c>
      <c r="G353" s="10" t="s">
        <v>6</v>
      </c>
      <c r="H353" s="10" t="s">
        <v>2388</v>
      </c>
      <c r="I353" s="6" t="s">
        <v>2391</v>
      </c>
      <c r="J353" s="17" t="str">
        <f t="shared" si="5"/>
        <v>SUBSANA</v>
      </c>
    </row>
    <row r="354" spans="2:10" ht="74.25" customHeight="1" x14ac:dyDescent="0.55000000000000004">
      <c r="B354" s="7">
        <v>348</v>
      </c>
      <c r="C354" s="8">
        <v>2542</v>
      </c>
      <c r="D354" s="9" t="s">
        <v>4</v>
      </c>
      <c r="E354" s="9" t="s">
        <v>1228</v>
      </c>
      <c r="F354" s="9">
        <v>900573093</v>
      </c>
      <c r="G354" s="10" t="s">
        <v>6</v>
      </c>
      <c r="H354" s="10" t="s">
        <v>2388</v>
      </c>
      <c r="I354" s="6" t="s">
        <v>2391</v>
      </c>
      <c r="J354" s="17" t="str">
        <f t="shared" si="5"/>
        <v>SUBSANA</v>
      </c>
    </row>
    <row r="355" spans="2:10" ht="74.25" customHeight="1" x14ac:dyDescent="0.55000000000000004">
      <c r="B355" s="7">
        <v>349</v>
      </c>
      <c r="C355" s="8">
        <v>2543</v>
      </c>
      <c r="D355" s="9" t="s">
        <v>4</v>
      </c>
      <c r="E355" s="9" t="s">
        <v>1229</v>
      </c>
      <c r="F355" s="9">
        <v>900744123</v>
      </c>
      <c r="G355" s="10" t="s">
        <v>6</v>
      </c>
      <c r="H355" s="10" t="s">
        <v>2388</v>
      </c>
      <c r="I355" s="6" t="s">
        <v>2391</v>
      </c>
      <c r="J355" s="17" t="str">
        <f t="shared" si="5"/>
        <v>SUBSANA</v>
      </c>
    </row>
    <row r="356" spans="2:10" ht="74.25" customHeight="1" x14ac:dyDescent="0.55000000000000004">
      <c r="B356" s="7">
        <v>350</v>
      </c>
      <c r="C356" s="8">
        <v>2544</v>
      </c>
      <c r="D356" s="9" t="s">
        <v>4</v>
      </c>
      <c r="E356" s="9" t="s">
        <v>1134</v>
      </c>
      <c r="F356" s="9">
        <v>900118806</v>
      </c>
      <c r="G356" s="10" t="s">
        <v>2388</v>
      </c>
      <c r="H356" s="10" t="s">
        <v>2388</v>
      </c>
      <c r="I356" s="6" t="s">
        <v>2391</v>
      </c>
      <c r="J356" s="17" t="str">
        <f t="shared" si="5"/>
        <v>SUBSANA</v>
      </c>
    </row>
    <row r="357" spans="2:10" ht="74.25" customHeight="1" x14ac:dyDescent="0.55000000000000004">
      <c r="B357" s="7">
        <v>351</v>
      </c>
      <c r="C357" s="8">
        <v>2545</v>
      </c>
      <c r="D357" s="9" t="s">
        <v>4</v>
      </c>
      <c r="E357" s="9" t="s">
        <v>1135</v>
      </c>
      <c r="F357" s="9">
        <v>890984938</v>
      </c>
      <c r="G357" s="10" t="s">
        <v>6</v>
      </c>
      <c r="H357" s="10" t="s">
        <v>6</v>
      </c>
      <c r="I357" s="6" t="s">
        <v>2391</v>
      </c>
      <c r="J357" s="17" t="str">
        <f t="shared" si="5"/>
        <v>CUMPLE</v>
      </c>
    </row>
    <row r="358" spans="2:10" ht="74.25" customHeight="1" x14ac:dyDescent="0.55000000000000004">
      <c r="B358" s="7">
        <v>352</v>
      </c>
      <c r="C358" s="8">
        <v>2546</v>
      </c>
      <c r="D358" s="9" t="s">
        <v>4</v>
      </c>
      <c r="E358" s="9" t="s">
        <v>1136</v>
      </c>
      <c r="F358" s="9">
        <v>901290731</v>
      </c>
      <c r="G358" s="10" t="s">
        <v>2388</v>
      </c>
      <c r="H358" s="10" t="s">
        <v>2388</v>
      </c>
      <c r="I358" s="6" t="s">
        <v>2391</v>
      </c>
      <c r="J358" s="17" t="str">
        <f t="shared" si="5"/>
        <v>SUBSANA</v>
      </c>
    </row>
    <row r="359" spans="2:10" ht="74.25" customHeight="1" x14ac:dyDescent="0.55000000000000004">
      <c r="B359" s="7">
        <v>353</v>
      </c>
      <c r="C359" s="8">
        <v>2547</v>
      </c>
      <c r="D359" s="9" t="s">
        <v>4</v>
      </c>
      <c r="E359" s="9" t="s">
        <v>801</v>
      </c>
      <c r="F359" s="9">
        <v>823001745</v>
      </c>
      <c r="G359" s="10" t="s">
        <v>6</v>
      </c>
      <c r="H359" s="10" t="s">
        <v>2388</v>
      </c>
      <c r="I359" s="6" t="s">
        <v>2391</v>
      </c>
      <c r="J359" s="17" t="str">
        <f t="shared" si="5"/>
        <v>SUBSANA</v>
      </c>
    </row>
    <row r="360" spans="2:10" ht="74.25" customHeight="1" x14ac:dyDescent="0.55000000000000004">
      <c r="B360" s="7">
        <v>354</v>
      </c>
      <c r="C360" s="8">
        <v>2548</v>
      </c>
      <c r="D360" s="9" t="s">
        <v>4</v>
      </c>
      <c r="E360" s="9" t="s">
        <v>2125</v>
      </c>
      <c r="F360" s="9">
        <v>813006814</v>
      </c>
      <c r="G360" s="10" t="s">
        <v>6</v>
      </c>
      <c r="H360" s="10" t="s">
        <v>6</v>
      </c>
      <c r="I360" s="6" t="s">
        <v>2391</v>
      </c>
      <c r="J360" s="17" t="str">
        <f t="shared" si="5"/>
        <v>CUMPLE</v>
      </c>
    </row>
    <row r="361" spans="2:10" ht="74.25" customHeight="1" x14ac:dyDescent="0.55000000000000004">
      <c r="B361" s="7">
        <v>355</v>
      </c>
      <c r="C361" s="8">
        <v>2549</v>
      </c>
      <c r="D361" s="9" t="s">
        <v>4</v>
      </c>
      <c r="E361" s="9" t="s">
        <v>2382</v>
      </c>
      <c r="F361" s="9">
        <v>900051017</v>
      </c>
      <c r="G361" s="10" t="s">
        <v>6</v>
      </c>
      <c r="H361" s="10" t="s">
        <v>2388</v>
      </c>
      <c r="I361" s="6" t="s">
        <v>2391</v>
      </c>
      <c r="J361" s="17" t="str">
        <f t="shared" si="5"/>
        <v>SUBSANA</v>
      </c>
    </row>
    <row r="362" spans="2:10" ht="74.25" customHeight="1" x14ac:dyDescent="0.55000000000000004">
      <c r="B362" s="7">
        <v>356</v>
      </c>
      <c r="C362" s="8">
        <v>2550</v>
      </c>
      <c r="D362" s="9" t="s">
        <v>4</v>
      </c>
      <c r="E362" s="9" t="s">
        <v>47</v>
      </c>
      <c r="F362" s="9">
        <v>890313124</v>
      </c>
      <c r="G362" s="10" t="s">
        <v>6</v>
      </c>
      <c r="H362" s="10" t="s">
        <v>2388</v>
      </c>
      <c r="I362" s="6" t="s">
        <v>2391</v>
      </c>
      <c r="J362" s="17" t="str">
        <f t="shared" si="5"/>
        <v>SUBSANA</v>
      </c>
    </row>
    <row r="363" spans="2:10" ht="74.25" customHeight="1" x14ac:dyDescent="0.55000000000000004">
      <c r="B363" s="7">
        <v>357</v>
      </c>
      <c r="C363" s="8">
        <v>2551</v>
      </c>
      <c r="D363" s="9" t="s">
        <v>4</v>
      </c>
      <c r="E363" s="9" t="s">
        <v>1638</v>
      </c>
      <c r="F363" s="9">
        <v>800166568</v>
      </c>
      <c r="G363" s="10" t="s">
        <v>6</v>
      </c>
      <c r="H363" s="10" t="s">
        <v>2388</v>
      </c>
      <c r="I363" s="6" t="s">
        <v>2391</v>
      </c>
      <c r="J363" s="17" t="str">
        <f t="shared" si="5"/>
        <v>SUBSANA</v>
      </c>
    </row>
    <row r="364" spans="2:10" ht="74.25" customHeight="1" x14ac:dyDescent="0.55000000000000004">
      <c r="B364" s="7">
        <v>358</v>
      </c>
      <c r="C364" s="8">
        <v>2552</v>
      </c>
      <c r="D364" s="9" t="s">
        <v>4</v>
      </c>
      <c r="E364" s="9" t="s">
        <v>752</v>
      </c>
      <c r="F364" s="9">
        <v>809012325</v>
      </c>
      <c r="G364" s="10" t="s">
        <v>6</v>
      </c>
      <c r="H364" s="10" t="s">
        <v>6</v>
      </c>
      <c r="I364" s="6" t="s">
        <v>2391</v>
      </c>
      <c r="J364" s="17" t="str">
        <f t="shared" si="5"/>
        <v>CUMPLE</v>
      </c>
    </row>
    <row r="365" spans="2:10" ht="74.25" customHeight="1" x14ac:dyDescent="0.55000000000000004">
      <c r="B365" s="7">
        <v>359</v>
      </c>
      <c r="C365" s="8">
        <v>2553</v>
      </c>
      <c r="D365" s="9" t="s">
        <v>4</v>
      </c>
      <c r="E365" s="9" t="s">
        <v>753</v>
      </c>
      <c r="F365" s="9">
        <v>800087648</v>
      </c>
      <c r="G365" s="10" t="s">
        <v>6</v>
      </c>
      <c r="H365" s="10" t="s">
        <v>2388</v>
      </c>
      <c r="I365" s="6" t="s">
        <v>2391</v>
      </c>
      <c r="J365" s="17" t="str">
        <f t="shared" si="5"/>
        <v>SUBSANA</v>
      </c>
    </row>
    <row r="366" spans="2:10" ht="74.25" customHeight="1" x14ac:dyDescent="0.55000000000000004">
      <c r="B366" s="7">
        <v>360</v>
      </c>
      <c r="C366" s="8">
        <v>2554</v>
      </c>
      <c r="D366" s="9" t="s">
        <v>4</v>
      </c>
      <c r="E366" s="9" t="s">
        <v>1929</v>
      </c>
      <c r="F366" s="9">
        <v>901035102</v>
      </c>
      <c r="G366" s="10" t="s">
        <v>6</v>
      </c>
      <c r="H366" s="10" t="s">
        <v>2388</v>
      </c>
      <c r="I366" s="6" t="s">
        <v>2391</v>
      </c>
      <c r="J366" s="17" t="str">
        <f t="shared" si="5"/>
        <v>SUBSANA</v>
      </c>
    </row>
    <row r="367" spans="2:10" ht="74.25" customHeight="1" x14ac:dyDescent="0.55000000000000004">
      <c r="B367" s="7">
        <v>361</v>
      </c>
      <c r="C367" s="8">
        <v>2555</v>
      </c>
      <c r="D367" s="9" t="s">
        <v>4</v>
      </c>
      <c r="E367" s="9" t="s">
        <v>1959</v>
      </c>
      <c r="F367" s="9">
        <v>800040208</v>
      </c>
      <c r="G367" s="10" t="s">
        <v>6</v>
      </c>
      <c r="H367" s="10" t="s">
        <v>6</v>
      </c>
      <c r="I367" s="6" t="s">
        <v>2391</v>
      </c>
      <c r="J367" s="17" t="str">
        <f t="shared" si="5"/>
        <v>CUMPLE</v>
      </c>
    </row>
    <row r="368" spans="2:10" ht="74.25" customHeight="1" x14ac:dyDescent="0.55000000000000004">
      <c r="B368" s="7">
        <v>362</v>
      </c>
      <c r="C368" s="8">
        <v>2556</v>
      </c>
      <c r="D368" s="9" t="s">
        <v>4</v>
      </c>
      <c r="E368" s="9" t="s">
        <v>1701</v>
      </c>
      <c r="F368" s="9">
        <v>807001272</v>
      </c>
      <c r="G368" s="10" t="s">
        <v>6</v>
      </c>
      <c r="H368" s="10" t="s">
        <v>2388</v>
      </c>
      <c r="I368" s="6" t="s">
        <v>2391</v>
      </c>
      <c r="J368" s="17" t="str">
        <f t="shared" si="5"/>
        <v>SUBSANA</v>
      </c>
    </row>
    <row r="369" spans="2:10" ht="74.25" customHeight="1" x14ac:dyDescent="0.55000000000000004">
      <c r="B369" s="7">
        <v>363</v>
      </c>
      <c r="C369" s="8">
        <v>2557</v>
      </c>
      <c r="D369" s="9" t="s">
        <v>4</v>
      </c>
      <c r="E369" s="9" t="s">
        <v>1702</v>
      </c>
      <c r="F369" s="9">
        <v>800186486</v>
      </c>
      <c r="G369" s="10" t="s">
        <v>6</v>
      </c>
      <c r="H369" s="10" t="s">
        <v>2388</v>
      </c>
      <c r="I369" s="6" t="s">
        <v>2391</v>
      </c>
      <c r="J369" s="17" t="str">
        <f t="shared" si="5"/>
        <v>SUBSANA</v>
      </c>
    </row>
    <row r="370" spans="2:10" ht="74.25" customHeight="1" x14ac:dyDescent="0.55000000000000004">
      <c r="B370" s="7">
        <v>364</v>
      </c>
      <c r="C370" s="8">
        <v>2558</v>
      </c>
      <c r="D370" s="9" t="s">
        <v>4</v>
      </c>
      <c r="E370" s="9" t="s">
        <v>48</v>
      </c>
      <c r="F370" s="9">
        <v>900305127</v>
      </c>
      <c r="G370" s="10" t="s">
        <v>6</v>
      </c>
      <c r="H370" s="10" t="s">
        <v>6</v>
      </c>
      <c r="I370" s="6" t="s">
        <v>2391</v>
      </c>
      <c r="J370" s="17" t="str">
        <f t="shared" si="5"/>
        <v>CUMPLE</v>
      </c>
    </row>
    <row r="371" spans="2:10" ht="74.25" customHeight="1" x14ac:dyDescent="0.55000000000000004">
      <c r="B371" s="7">
        <v>365</v>
      </c>
      <c r="C371" s="8">
        <v>2559</v>
      </c>
      <c r="D371" s="9" t="s">
        <v>4</v>
      </c>
      <c r="E371" s="9" t="s">
        <v>49</v>
      </c>
      <c r="F371" s="9">
        <v>800058000</v>
      </c>
      <c r="G371" s="10" t="s">
        <v>2388</v>
      </c>
      <c r="H371" s="10" t="s">
        <v>2388</v>
      </c>
      <c r="I371" s="6" t="s">
        <v>2391</v>
      </c>
      <c r="J371" s="17" t="str">
        <f t="shared" si="5"/>
        <v>SUBSANA</v>
      </c>
    </row>
    <row r="372" spans="2:10" ht="74.25" customHeight="1" x14ac:dyDescent="0.55000000000000004">
      <c r="B372" s="7">
        <v>366</v>
      </c>
      <c r="C372" s="8">
        <v>2560</v>
      </c>
      <c r="D372" s="9" t="s">
        <v>4</v>
      </c>
      <c r="E372" s="9" t="s">
        <v>1637</v>
      </c>
      <c r="F372" s="9">
        <v>806008935</v>
      </c>
      <c r="G372" s="10" t="s">
        <v>6</v>
      </c>
      <c r="H372" s="10" t="s">
        <v>6</v>
      </c>
      <c r="I372" s="6" t="s">
        <v>2391</v>
      </c>
      <c r="J372" s="17" t="str">
        <f t="shared" si="5"/>
        <v>CUMPLE</v>
      </c>
    </row>
    <row r="373" spans="2:10" ht="74.25" customHeight="1" x14ac:dyDescent="0.55000000000000004">
      <c r="B373" s="7">
        <v>367</v>
      </c>
      <c r="C373" s="8">
        <v>2561</v>
      </c>
      <c r="D373" s="9" t="s">
        <v>4</v>
      </c>
      <c r="E373" s="9" t="s">
        <v>1636</v>
      </c>
      <c r="F373" s="9">
        <v>890311443</v>
      </c>
      <c r="G373" s="10" t="s">
        <v>6</v>
      </c>
      <c r="H373" s="10" t="s">
        <v>2388</v>
      </c>
      <c r="I373" s="6" t="s">
        <v>2391</v>
      </c>
      <c r="J373" s="17" t="str">
        <f t="shared" si="5"/>
        <v>SUBSANA</v>
      </c>
    </row>
    <row r="374" spans="2:10" ht="74.25" customHeight="1" x14ac:dyDescent="0.55000000000000004">
      <c r="B374" s="7">
        <v>368</v>
      </c>
      <c r="C374" s="8">
        <v>2562</v>
      </c>
      <c r="D374" s="9" t="s">
        <v>4</v>
      </c>
      <c r="E374" s="9" t="s">
        <v>2176</v>
      </c>
      <c r="F374" s="9">
        <v>800097281</v>
      </c>
      <c r="G374" s="10" t="s">
        <v>6</v>
      </c>
      <c r="H374" s="10" t="s">
        <v>2388</v>
      </c>
      <c r="I374" s="6" t="s">
        <v>2391</v>
      </c>
      <c r="J374" s="17" t="str">
        <f t="shared" si="5"/>
        <v>SUBSANA</v>
      </c>
    </row>
    <row r="375" spans="2:10" ht="74.25" customHeight="1" x14ac:dyDescent="0.55000000000000004">
      <c r="B375" s="7">
        <v>369</v>
      </c>
      <c r="C375" s="8">
        <v>2563</v>
      </c>
      <c r="D375" s="9" t="s">
        <v>4</v>
      </c>
      <c r="E375" s="9" t="s">
        <v>2177</v>
      </c>
      <c r="F375" s="9">
        <v>890313136</v>
      </c>
      <c r="G375" s="10" t="s">
        <v>6</v>
      </c>
      <c r="H375" s="10" t="s">
        <v>6</v>
      </c>
      <c r="I375" s="6" t="s">
        <v>2391</v>
      </c>
      <c r="J375" s="17" t="str">
        <f t="shared" si="5"/>
        <v>CUMPLE</v>
      </c>
    </row>
    <row r="376" spans="2:10" ht="74.25" customHeight="1" x14ac:dyDescent="0.55000000000000004">
      <c r="B376" s="7">
        <v>370</v>
      </c>
      <c r="C376" s="8">
        <v>2564</v>
      </c>
      <c r="D376" s="9" t="s">
        <v>4</v>
      </c>
      <c r="E376" s="9" t="s">
        <v>513</v>
      </c>
      <c r="F376" s="9">
        <v>800171406</v>
      </c>
      <c r="G376" s="10" t="s">
        <v>6</v>
      </c>
      <c r="H376" s="10" t="s">
        <v>2388</v>
      </c>
      <c r="I376" s="6" t="s">
        <v>2391</v>
      </c>
      <c r="J376" s="17" t="str">
        <f t="shared" si="5"/>
        <v>SUBSANA</v>
      </c>
    </row>
    <row r="377" spans="2:10" ht="74.25" customHeight="1" x14ac:dyDescent="0.55000000000000004">
      <c r="B377" s="7">
        <v>371</v>
      </c>
      <c r="C377" s="8">
        <v>2565</v>
      </c>
      <c r="D377" s="9" t="s">
        <v>4</v>
      </c>
      <c r="E377" s="9" t="s">
        <v>514</v>
      </c>
      <c r="F377" s="9">
        <v>800009090</v>
      </c>
      <c r="G377" s="10" t="s">
        <v>6</v>
      </c>
      <c r="H377" s="10" t="s">
        <v>6</v>
      </c>
      <c r="I377" s="6" t="s">
        <v>2391</v>
      </c>
      <c r="J377" s="17" t="str">
        <f t="shared" si="5"/>
        <v>CUMPLE</v>
      </c>
    </row>
    <row r="378" spans="2:10" ht="74.25" customHeight="1" x14ac:dyDescent="0.55000000000000004">
      <c r="B378" s="7">
        <v>372</v>
      </c>
      <c r="C378" s="8">
        <v>2566</v>
      </c>
      <c r="D378" s="9" t="s">
        <v>4</v>
      </c>
      <c r="E378" s="9" t="s">
        <v>274</v>
      </c>
      <c r="F378" s="9">
        <v>900483946</v>
      </c>
      <c r="G378" s="10" t="s">
        <v>6</v>
      </c>
      <c r="H378" s="10" t="s">
        <v>6</v>
      </c>
      <c r="I378" s="6" t="s">
        <v>2391</v>
      </c>
      <c r="J378" s="17" t="str">
        <f t="shared" si="5"/>
        <v>CUMPLE</v>
      </c>
    </row>
    <row r="379" spans="2:10" ht="74.25" customHeight="1" x14ac:dyDescent="0.55000000000000004">
      <c r="B379" s="7">
        <v>373</v>
      </c>
      <c r="C379" s="8">
        <v>2567</v>
      </c>
      <c r="D379" s="9" t="s">
        <v>4</v>
      </c>
      <c r="E379" s="9" t="s">
        <v>275</v>
      </c>
      <c r="F379" s="9">
        <v>890503941</v>
      </c>
      <c r="G379" s="10" t="s">
        <v>6</v>
      </c>
      <c r="H379" s="10" t="s">
        <v>2388</v>
      </c>
      <c r="I379" s="6" t="s">
        <v>2391</v>
      </c>
      <c r="J379" s="17" t="str">
        <f t="shared" si="5"/>
        <v>SUBSANA</v>
      </c>
    </row>
    <row r="380" spans="2:10" ht="74.25" customHeight="1" x14ac:dyDescent="0.55000000000000004">
      <c r="B380" s="7">
        <v>374</v>
      </c>
      <c r="C380" s="8">
        <v>2568</v>
      </c>
      <c r="D380" s="9" t="s">
        <v>4</v>
      </c>
      <c r="E380" s="9" t="s">
        <v>1230</v>
      </c>
      <c r="F380" s="9">
        <v>806016595</v>
      </c>
      <c r="G380" s="10" t="s">
        <v>6</v>
      </c>
      <c r="H380" s="10" t="s">
        <v>6</v>
      </c>
      <c r="I380" s="6" t="s">
        <v>2391</v>
      </c>
      <c r="J380" s="17" t="str">
        <f t="shared" si="5"/>
        <v>CUMPLE</v>
      </c>
    </row>
    <row r="381" spans="2:10" ht="74.25" customHeight="1" x14ac:dyDescent="0.55000000000000004">
      <c r="B381" s="7">
        <v>375</v>
      </c>
      <c r="C381" s="8">
        <v>2569</v>
      </c>
      <c r="D381" s="9" t="s">
        <v>4</v>
      </c>
      <c r="E381" s="9" t="s">
        <v>1231</v>
      </c>
      <c r="F381" s="9">
        <v>800209630</v>
      </c>
      <c r="G381" s="10" t="s">
        <v>6</v>
      </c>
      <c r="H381" s="10" t="s">
        <v>2388</v>
      </c>
      <c r="I381" s="6" t="s">
        <v>2391</v>
      </c>
      <c r="J381" s="17" t="str">
        <f t="shared" si="5"/>
        <v>SUBSANA</v>
      </c>
    </row>
    <row r="382" spans="2:10" ht="74.25" customHeight="1" x14ac:dyDescent="0.55000000000000004">
      <c r="B382" s="7">
        <v>376</v>
      </c>
      <c r="C382" s="8">
        <v>2570</v>
      </c>
      <c r="D382" s="9" t="s">
        <v>4</v>
      </c>
      <c r="E382" s="9" t="s">
        <v>1137</v>
      </c>
      <c r="F382" s="9">
        <v>800141455</v>
      </c>
      <c r="G382" s="10" t="s">
        <v>6</v>
      </c>
      <c r="H382" s="10" t="s">
        <v>2388</v>
      </c>
      <c r="I382" s="6" t="s">
        <v>2391</v>
      </c>
      <c r="J382" s="17" t="str">
        <f t="shared" si="5"/>
        <v>SUBSANA</v>
      </c>
    </row>
    <row r="383" spans="2:10" ht="74.25" customHeight="1" x14ac:dyDescent="0.55000000000000004">
      <c r="B383" s="7">
        <v>377</v>
      </c>
      <c r="C383" s="8">
        <v>2571</v>
      </c>
      <c r="D383" s="9" t="s">
        <v>4</v>
      </c>
      <c r="E383" s="9" t="s">
        <v>1138</v>
      </c>
      <c r="F383" s="9">
        <v>802011827</v>
      </c>
      <c r="G383" s="10" t="s">
        <v>2388</v>
      </c>
      <c r="H383" s="10" t="s">
        <v>6</v>
      </c>
      <c r="I383" s="6" t="s">
        <v>2391</v>
      </c>
      <c r="J383" s="17" t="str">
        <f t="shared" si="5"/>
        <v>SUBSANA</v>
      </c>
    </row>
    <row r="384" spans="2:10" ht="74.25" customHeight="1" x14ac:dyDescent="0.55000000000000004">
      <c r="B384" s="7">
        <v>378</v>
      </c>
      <c r="C384" s="8">
        <v>2572</v>
      </c>
      <c r="D384" s="9" t="s">
        <v>4</v>
      </c>
      <c r="E384" s="9" t="s">
        <v>1139</v>
      </c>
      <c r="F384" s="9">
        <v>900922079</v>
      </c>
      <c r="G384" s="10" t="s">
        <v>6</v>
      </c>
      <c r="H384" s="10" t="s">
        <v>6</v>
      </c>
      <c r="I384" s="6" t="s">
        <v>2391</v>
      </c>
      <c r="J384" s="17" t="str">
        <f t="shared" si="5"/>
        <v>CUMPLE</v>
      </c>
    </row>
    <row r="385" spans="2:10" ht="74.25" customHeight="1" x14ac:dyDescent="0.55000000000000004">
      <c r="B385" s="7">
        <v>379</v>
      </c>
      <c r="C385" s="8">
        <v>2573</v>
      </c>
      <c r="D385" s="9" t="s">
        <v>4</v>
      </c>
      <c r="E385" s="9" t="s">
        <v>802</v>
      </c>
      <c r="F385" s="9">
        <v>900546240</v>
      </c>
      <c r="G385" s="10" t="s">
        <v>6</v>
      </c>
      <c r="H385" s="10" t="s">
        <v>6</v>
      </c>
      <c r="I385" s="6" t="s">
        <v>2391</v>
      </c>
      <c r="J385" s="17" t="str">
        <f t="shared" si="5"/>
        <v>CUMPLE</v>
      </c>
    </row>
    <row r="386" spans="2:10" ht="74.25" customHeight="1" x14ac:dyDescent="0.55000000000000004">
      <c r="B386" s="7">
        <v>380</v>
      </c>
      <c r="C386" s="8">
        <v>2574</v>
      </c>
      <c r="D386" s="9" t="s">
        <v>4</v>
      </c>
      <c r="E386" s="9" t="s">
        <v>2126</v>
      </c>
      <c r="F386" s="9">
        <v>891410597</v>
      </c>
      <c r="G386" s="10" t="s">
        <v>6</v>
      </c>
      <c r="H386" s="10" t="s">
        <v>2388</v>
      </c>
      <c r="I386" s="6" t="s">
        <v>2391</v>
      </c>
      <c r="J386" s="17" t="str">
        <f t="shared" si="5"/>
        <v>SUBSANA</v>
      </c>
    </row>
    <row r="387" spans="2:10" ht="74.25" customHeight="1" x14ac:dyDescent="0.55000000000000004">
      <c r="B387" s="7">
        <v>381</v>
      </c>
      <c r="C387" s="8">
        <v>2575</v>
      </c>
      <c r="D387" s="9" t="s">
        <v>4</v>
      </c>
      <c r="E387" s="9" t="s">
        <v>2127</v>
      </c>
      <c r="F387" s="9">
        <v>819006201</v>
      </c>
      <c r="G387" s="10" t="s">
        <v>6</v>
      </c>
      <c r="H387" s="10" t="s">
        <v>6</v>
      </c>
      <c r="I387" s="6" t="s">
        <v>2391</v>
      </c>
      <c r="J387" s="17" t="str">
        <f t="shared" si="5"/>
        <v>CUMPLE</v>
      </c>
    </row>
    <row r="388" spans="2:10" ht="74.25" customHeight="1" x14ac:dyDescent="0.55000000000000004">
      <c r="B388" s="7">
        <v>382</v>
      </c>
      <c r="C388" s="8">
        <v>2576</v>
      </c>
      <c r="D388" s="9" t="s">
        <v>4</v>
      </c>
      <c r="E388" s="9" t="s">
        <v>50</v>
      </c>
      <c r="F388" s="9">
        <v>800206140</v>
      </c>
      <c r="G388" s="10" t="s">
        <v>6</v>
      </c>
      <c r="H388" s="10" t="s">
        <v>2388</v>
      </c>
      <c r="I388" s="6" t="s">
        <v>2391</v>
      </c>
      <c r="J388" s="17" t="str">
        <f t="shared" si="5"/>
        <v>SUBSANA</v>
      </c>
    </row>
    <row r="389" spans="2:10" ht="74.25" customHeight="1" x14ac:dyDescent="0.55000000000000004">
      <c r="B389" s="7">
        <v>383</v>
      </c>
      <c r="C389" s="8">
        <v>2577</v>
      </c>
      <c r="D389" s="9" t="s">
        <v>4</v>
      </c>
      <c r="E389" s="9" t="s">
        <v>754</v>
      </c>
      <c r="F389" s="9">
        <v>824002783</v>
      </c>
      <c r="G389" s="10" t="s">
        <v>6</v>
      </c>
      <c r="H389" s="10" t="s">
        <v>6</v>
      </c>
      <c r="I389" s="6" t="s">
        <v>2391</v>
      </c>
      <c r="J389" s="17" t="str">
        <f t="shared" si="5"/>
        <v>CUMPLE</v>
      </c>
    </row>
    <row r="390" spans="2:10" ht="74.25" customHeight="1" x14ac:dyDescent="0.55000000000000004">
      <c r="B390" s="7">
        <v>384</v>
      </c>
      <c r="C390" s="8">
        <v>2578</v>
      </c>
      <c r="D390" s="9" t="s">
        <v>4</v>
      </c>
      <c r="E390" s="9" t="s">
        <v>755</v>
      </c>
      <c r="F390" s="9">
        <v>900191617</v>
      </c>
      <c r="G390" s="10" t="s">
        <v>6</v>
      </c>
      <c r="H390" s="10" t="s">
        <v>2388</v>
      </c>
      <c r="I390" s="6" t="s">
        <v>2391</v>
      </c>
      <c r="J390" s="17" t="str">
        <f t="shared" si="5"/>
        <v>SUBSANA</v>
      </c>
    </row>
    <row r="391" spans="2:10" ht="74.25" customHeight="1" x14ac:dyDescent="0.55000000000000004">
      <c r="B391" s="7">
        <v>385</v>
      </c>
      <c r="C391" s="8">
        <v>2579</v>
      </c>
      <c r="D391" s="9" t="s">
        <v>4</v>
      </c>
      <c r="E391" s="9" t="s">
        <v>1930</v>
      </c>
      <c r="F391" s="9">
        <v>806013417</v>
      </c>
      <c r="G391" s="10" t="s">
        <v>2388</v>
      </c>
      <c r="H391" s="10" t="s">
        <v>6</v>
      </c>
      <c r="I391" s="6" t="s">
        <v>2391</v>
      </c>
      <c r="J391" s="17" t="str">
        <f t="shared" si="5"/>
        <v>SUBSANA</v>
      </c>
    </row>
    <row r="392" spans="2:10" ht="74.25" customHeight="1" x14ac:dyDescent="0.55000000000000004">
      <c r="B392" s="7">
        <v>386</v>
      </c>
      <c r="C392" s="8">
        <v>2580</v>
      </c>
      <c r="D392" s="9" t="s">
        <v>4</v>
      </c>
      <c r="E392" s="9" t="s">
        <v>1961</v>
      </c>
      <c r="F392" s="9">
        <v>800139271</v>
      </c>
      <c r="G392" s="10" t="s">
        <v>2388</v>
      </c>
      <c r="H392" s="10" t="s">
        <v>2388</v>
      </c>
      <c r="I392" s="6" t="s">
        <v>2391</v>
      </c>
      <c r="J392" s="17" t="str">
        <f t="shared" ref="J392:J455" si="6">IF(AND(G392="CUMPLE",H392="CUMPLE",I392="CUMPLE"),"CUMPLE",
IF(OR(G392="NO CUMPLE",H392="NO CUMPLE",I392="NO CUMPLE"),"NO CUMPLE",
IF(OR(G392="SUBSANA",H392="SUBSANA",I392="SUBSANA"),"SUBSANA",
IF(AND(G392="CUMPLE",H392="CUMPLE",I392="NO APLICA"),"CUMPLE"))))</f>
        <v>SUBSANA</v>
      </c>
    </row>
    <row r="393" spans="2:10" ht="74.25" customHeight="1" x14ac:dyDescent="0.55000000000000004">
      <c r="B393" s="7">
        <v>387</v>
      </c>
      <c r="C393" s="8">
        <v>2581</v>
      </c>
      <c r="D393" s="9" t="s">
        <v>4</v>
      </c>
      <c r="E393" s="9" t="s">
        <v>1703</v>
      </c>
      <c r="F393" s="9">
        <v>806015044</v>
      </c>
      <c r="G393" s="10" t="s">
        <v>6</v>
      </c>
      <c r="H393" s="10" t="s">
        <v>2388</v>
      </c>
      <c r="I393" s="6" t="s">
        <v>2391</v>
      </c>
      <c r="J393" s="17" t="str">
        <f t="shared" si="6"/>
        <v>SUBSANA</v>
      </c>
    </row>
    <row r="394" spans="2:10" ht="74.25" customHeight="1" x14ac:dyDescent="0.55000000000000004">
      <c r="B394" s="7">
        <v>388</v>
      </c>
      <c r="C394" s="8">
        <v>2582</v>
      </c>
      <c r="D394" s="9" t="s">
        <v>4</v>
      </c>
      <c r="E394" s="9" t="s">
        <v>1704</v>
      </c>
      <c r="F394" s="9">
        <v>900318096</v>
      </c>
      <c r="G394" s="10" t="s">
        <v>6</v>
      </c>
      <c r="H394" s="10" t="s">
        <v>6</v>
      </c>
      <c r="I394" s="6" t="s">
        <v>2391</v>
      </c>
      <c r="J394" s="17" t="str">
        <f t="shared" si="6"/>
        <v>CUMPLE</v>
      </c>
    </row>
    <row r="395" spans="2:10" ht="74.25" customHeight="1" x14ac:dyDescent="0.55000000000000004">
      <c r="B395" s="7">
        <v>389</v>
      </c>
      <c r="C395" s="8">
        <v>2583</v>
      </c>
      <c r="D395" s="9" t="s">
        <v>4</v>
      </c>
      <c r="E395" s="9" t="s">
        <v>51</v>
      </c>
      <c r="F395" s="9">
        <v>900140632</v>
      </c>
      <c r="G395" s="10" t="s">
        <v>6</v>
      </c>
      <c r="H395" s="10" t="s">
        <v>6</v>
      </c>
      <c r="I395" s="6" t="s">
        <v>2391</v>
      </c>
      <c r="J395" s="17" t="str">
        <f t="shared" si="6"/>
        <v>CUMPLE</v>
      </c>
    </row>
    <row r="396" spans="2:10" ht="74.25" customHeight="1" x14ac:dyDescent="0.55000000000000004">
      <c r="B396" s="7">
        <v>390</v>
      </c>
      <c r="C396" s="8">
        <v>2584</v>
      </c>
      <c r="D396" s="9" t="s">
        <v>4</v>
      </c>
      <c r="E396" s="9" t="s">
        <v>52</v>
      </c>
      <c r="F396" s="9">
        <v>825001599</v>
      </c>
      <c r="G396" s="10" t="s">
        <v>6</v>
      </c>
      <c r="H396" s="10" t="s">
        <v>2388</v>
      </c>
      <c r="I396" s="6" t="s">
        <v>2391</v>
      </c>
      <c r="J396" s="17" t="str">
        <f t="shared" si="6"/>
        <v>SUBSANA</v>
      </c>
    </row>
    <row r="397" spans="2:10" ht="74.25" customHeight="1" x14ac:dyDescent="0.55000000000000004">
      <c r="B397" s="7">
        <v>391</v>
      </c>
      <c r="C397" s="8">
        <v>2585</v>
      </c>
      <c r="D397" s="9" t="s">
        <v>4</v>
      </c>
      <c r="E397" s="9" t="s">
        <v>1635</v>
      </c>
      <c r="F397" s="9">
        <v>817007115</v>
      </c>
      <c r="G397" s="10" t="s">
        <v>6</v>
      </c>
      <c r="H397" s="10" t="s">
        <v>2388</v>
      </c>
      <c r="I397" s="6" t="s">
        <v>2391</v>
      </c>
      <c r="J397" s="17" t="str">
        <f t="shared" si="6"/>
        <v>SUBSANA</v>
      </c>
    </row>
    <row r="398" spans="2:10" ht="74.25" customHeight="1" x14ac:dyDescent="0.55000000000000004">
      <c r="B398" s="7">
        <v>392</v>
      </c>
      <c r="C398" s="8">
        <v>2586</v>
      </c>
      <c r="D398" s="9" t="s">
        <v>4</v>
      </c>
      <c r="E398" s="9" t="s">
        <v>1634</v>
      </c>
      <c r="F398" s="9">
        <v>890318034</v>
      </c>
      <c r="G398" s="10" t="s">
        <v>6</v>
      </c>
      <c r="H398" s="10" t="s">
        <v>6</v>
      </c>
      <c r="I398" s="6" t="s">
        <v>2391</v>
      </c>
      <c r="J398" s="17" t="str">
        <f t="shared" si="6"/>
        <v>CUMPLE</v>
      </c>
    </row>
    <row r="399" spans="2:10" ht="74.25" customHeight="1" x14ac:dyDescent="0.55000000000000004">
      <c r="B399" s="7">
        <v>393</v>
      </c>
      <c r="C399" s="8">
        <v>2587</v>
      </c>
      <c r="D399" s="9" t="s">
        <v>4</v>
      </c>
      <c r="E399" s="9" t="s">
        <v>2178</v>
      </c>
      <c r="F399" s="9">
        <v>800096932</v>
      </c>
      <c r="G399" s="10" t="s">
        <v>6</v>
      </c>
      <c r="H399" s="10" t="s">
        <v>2388</v>
      </c>
      <c r="I399" s="6" t="s">
        <v>2391</v>
      </c>
      <c r="J399" s="17" t="str">
        <f t="shared" si="6"/>
        <v>SUBSANA</v>
      </c>
    </row>
    <row r="400" spans="2:10" ht="74.25" customHeight="1" x14ac:dyDescent="0.55000000000000004">
      <c r="B400" s="7">
        <v>394</v>
      </c>
      <c r="C400" s="8">
        <v>2588</v>
      </c>
      <c r="D400" s="9" t="s">
        <v>4</v>
      </c>
      <c r="E400" s="9" t="s">
        <v>2179</v>
      </c>
      <c r="F400" s="9">
        <v>802011332</v>
      </c>
      <c r="G400" s="10" t="s">
        <v>6</v>
      </c>
      <c r="H400" s="10" t="s">
        <v>6</v>
      </c>
      <c r="I400" s="6" t="s">
        <v>2391</v>
      </c>
      <c r="J400" s="17" t="str">
        <f t="shared" si="6"/>
        <v>CUMPLE</v>
      </c>
    </row>
    <row r="401" spans="2:10" ht="74.25" customHeight="1" x14ac:dyDescent="0.55000000000000004">
      <c r="B401" s="7">
        <v>395</v>
      </c>
      <c r="C401" s="8">
        <v>2589</v>
      </c>
      <c r="D401" s="9" t="s">
        <v>4</v>
      </c>
      <c r="E401" s="9" t="s">
        <v>515</v>
      </c>
      <c r="F401" s="9">
        <v>811033687</v>
      </c>
      <c r="G401" s="10" t="s">
        <v>6</v>
      </c>
      <c r="H401" s="10" t="s">
        <v>6</v>
      </c>
      <c r="I401" s="6" t="s">
        <v>2391</v>
      </c>
      <c r="J401" s="17" t="str">
        <f t="shared" si="6"/>
        <v>CUMPLE</v>
      </c>
    </row>
    <row r="402" spans="2:10" ht="74.25" customHeight="1" x14ac:dyDescent="0.55000000000000004">
      <c r="B402" s="7">
        <v>396</v>
      </c>
      <c r="C402" s="8">
        <v>2590</v>
      </c>
      <c r="D402" s="9" t="s">
        <v>4</v>
      </c>
      <c r="E402" s="9" t="s">
        <v>516</v>
      </c>
      <c r="F402" s="9">
        <v>800086963</v>
      </c>
      <c r="G402" s="10" t="s">
        <v>6</v>
      </c>
      <c r="H402" s="10" t="s">
        <v>6</v>
      </c>
      <c r="I402" s="6" t="s">
        <v>2391</v>
      </c>
      <c r="J402" s="17" t="str">
        <f t="shared" si="6"/>
        <v>CUMPLE</v>
      </c>
    </row>
    <row r="403" spans="2:10" ht="74.25" customHeight="1" x14ac:dyDescent="0.55000000000000004">
      <c r="B403" s="7">
        <v>397</v>
      </c>
      <c r="C403" s="8">
        <v>2591</v>
      </c>
      <c r="D403" s="9" t="s">
        <v>4</v>
      </c>
      <c r="E403" s="9" t="s">
        <v>276</v>
      </c>
      <c r="F403" s="9">
        <v>890805578</v>
      </c>
      <c r="G403" s="10" t="s">
        <v>6</v>
      </c>
      <c r="H403" s="10" t="s">
        <v>6</v>
      </c>
      <c r="I403" s="6" t="s">
        <v>2391</v>
      </c>
      <c r="J403" s="17" t="str">
        <f t="shared" si="6"/>
        <v>CUMPLE</v>
      </c>
    </row>
    <row r="404" spans="2:10" ht="74.25" customHeight="1" x14ac:dyDescent="0.55000000000000004">
      <c r="B404" s="7">
        <v>398</v>
      </c>
      <c r="C404" s="8">
        <v>2592</v>
      </c>
      <c r="D404" s="9" t="s">
        <v>4</v>
      </c>
      <c r="E404" s="9" t="s">
        <v>277</v>
      </c>
      <c r="F404" s="9">
        <v>800157046</v>
      </c>
      <c r="G404" s="10" t="s">
        <v>6</v>
      </c>
      <c r="H404" s="10" t="s">
        <v>2388</v>
      </c>
      <c r="I404" s="6" t="s">
        <v>2391</v>
      </c>
      <c r="J404" s="17" t="str">
        <f t="shared" si="6"/>
        <v>SUBSANA</v>
      </c>
    </row>
    <row r="405" spans="2:10" ht="74.25" customHeight="1" x14ac:dyDescent="0.55000000000000004">
      <c r="B405" s="7">
        <v>399</v>
      </c>
      <c r="C405" s="8">
        <v>2593</v>
      </c>
      <c r="D405" s="9" t="s">
        <v>4</v>
      </c>
      <c r="E405" s="9" t="s">
        <v>1232</v>
      </c>
      <c r="F405" s="9">
        <v>830500926</v>
      </c>
      <c r="G405" s="10" t="s">
        <v>6</v>
      </c>
      <c r="H405" s="10" t="s">
        <v>2388</v>
      </c>
      <c r="I405" s="6" t="s">
        <v>2391</v>
      </c>
      <c r="J405" s="17" t="str">
        <f t="shared" si="6"/>
        <v>SUBSANA</v>
      </c>
    </row>
    <row r="406" spans="2:10" ht="74.25" customHeight="1" x14ac:dyDescent="0.55000000000000004">
      <c r="B406" s="7">
        <v>400</v>
      </c>
      <c r="C406" s="8">
        <v>2594</v>
      </c>
      <c r="D406" s="9" t="s">
        <v>4</v>
      </c>
      <c r="E406" s="9" t="s">
        <v>1233</v>
      </c>
      <c r="F406" s="9">
        <v>830008899</v>
      </c>
      <c r="G406" s="10" t="s">
        <v>2388</v>
      </c>
      <c r="H406" s="10" t="s">
        <v>2388</v>
      </c>
      <c r="I406" s="6" t="s">
        <v>2391</v>
      </c>
      <c r="J406" s="17" t="str">
        <f t="shared" si="6"/>
        <v>SUBSANA</v>
      </c>
    </row>
    <row r="407" spans="2:10" ht="74.25" customHeight="1" x14ac:dyDescent="0.55000000000000004">
      <c r="B407" s="7">
        <v>401</v>
      </c>
      <c r="C407" s="8">
        <v>2595</v>
      </c>
      <c r="D407" s="9" t="s">
        <v>4</v>
      </c>
      <c r="E407" s="9" t="s">
        <v>1140</v>
      </c>
      <c r="F407" s="9">
        <v>800062477</v>
      </c>
      <c r="G407" s="10" t="s">
        <v>6</v>
      </c>
      <c r="H407" s="10" t="s">
        <v>2388</v>
      </c>
      <c r="I407" s="6" t="s">
        <v>2391</v>
      </c>
      <c r="J407" s="17" t="str">
        <f t="shared" si="6"/>
        <v>SUBSANA</v>
      </c>
    </row>
    <row r="408" spans="2:10" ht="74.25" customHeight="1" x14ac:dyDescent="0.55000000000000004">
      <c r="B408" s="7">
        <v>402</v>
      </c>
      <c r="C408" s="8">
        <v>2596</v>
      </c>
      <c r="D408" s="9" t="s">
        <v>4</v>
      </c>
      <c r="E408" s="9" t="s">
        <v>1141</v>
      </c>
      <c r="F408" s="9">
        <v>802011431</v>
      </c>
      <c r="G408" s="10" t="s">
        <v>6</v>
      </c>
      <c r="H408" s="10" t="s">
        <v>2388</v>
      </c>
      <c r="I408" s="6" t="s">
        <v>2391</v>
      </c>
      <c r="J408" s="17" t="str">
        <f t="shared" si="6"/>
        <v>SUBSANA</v>
      </c>
    </row>
    <row r="409" spans="2:10" ht="74.25" customHeight="1" x14ac:dyDescent="0.55000000000000004">
      <c r="B409" s="7">
        <v>403</v>
      </c>
      <c r="C409" s="8">
        <v>2597</v>
      </c>
      <c r="D409" s="9" t="s">
        <v>4</v>
      </c>
      <c r="E409" s="9" t="s">
        <v>1142</v>
      </c>
      <c r="F409" s="9">
        <v>900262379</v>
      </c>
      <c r="G409" s="10" t="s">
        <v>6</v>
      </c>
      <c r="H409" s="10" t="s">
        <v>6</v>
      </c>
      <c r="I409" s="6" t="s">
        <v>2391</v>
      </c>
      <c r="J409" s="17" t="str">
        <f t="shared" si="6"/>
        <v>CUMPLE</v>
      </c>
    </row>
    <row r="410" spans="2:10" ht="74.25" customHeight="1" x14ac:dyDescent="0.55000000000000004">
      <c r="B410" s="7">
        <v>404</v>
      </c>
      <c r="C410" s="8">
        <v>2598</v>
      </c>
      <c r="D410" s="9" t="s">
        <v>4</v>
      </c>
      <c r="E410" s="9" t="s">
        <v>803</v>
      </c>
      <c r="F410" s="9">
        <v>834001670</v>
      </c>
      <c r="G410" s="10" t="s">
        <v>6</v>
      </c>
      <c r="H410" s="10" t="s">
        <v>6</v>
      </c>
      <c r="I410" s="6" t="s">
        <v>2391</v>
      </c>
      <c r="J410" s="17" t="str">
        <f t="shared" si="6"/>
        <v>CUMPLE</v>
      </c>
    </row>
    <row r="411" spans="2:10" ht="74.25" customHeight="1" x14ac:dyDescent="0.55000000000000004">
      <c r="B411" s="7">
        <v>405</v>
      </c>
      <c r="C411" s="8">
        <v>2599</v>
      </c>
      <c r="D411" s="9" t="s">
        <v>4</v>
      </c>
      <c r="E411" s="9" t="s">
        <v>2128</v>
      </c>
      <c r="F411" s="9">
        <v>891801349</v>
      </c>
      <c r="G411" s="10" t="s">
        <v>6</v>
      </c>
      <c r="H411" s="10" t="s">
        <v>2388</v>
      </c>
      <c r="I411" s="6" t="s">
        <v>2391</v>
      </c>
      <c r="J411" s="17" t="str">
        <f t="shared" si="6"/>
        <v>SUBSANA</v>
      </c>
    </row>
    <row r="412" spans="2:10" ht="74.25" customHeight="1" x14ac:dyDescent="0.55000000000000004">
      <c r="B412" s="7">
        <v>406</v>
      </c>
      <c r="C412" s="8">
        <v>2600</v>
      </c>
      <c r="D412" s="9" t="s">
        <v>4</v>
      </c>
      <c r="E412" s="9" t="s">
        <v>2129</v>
      </c>
      <c r="F412" s="9">
        <v>900503441</v>
      </c>
      <c r="G412" s="10" t="s">
        <v>6</v>
      </c>
      <c r="H412" s="10" t="s">
        <v>6</v>
      </c>
      <c r="I412" s="6" t="s">
        <v>2391</v>
      </c>
      <c r="J412" s="17" t="str">
        <f t="shared" si="6"/>
        <v>CUMPLE</v>
      </c>
    </row>
    <row r="413" spans="2:10" ht="74.25" customHeight="1" x14ac:dyDescent="0.55000000000000004">
      <c r="B413" s="7">
        <v>407</v>
      </c>
      <c r="C413" s="8">
        <v>2601</v>
      </c>
      <c r="D413" s="9" t="s">
        <v>4</v>
      </c>
      <c r="E413" s="9" t="s">
        <v>53</v>
      </c>
      <c r="F413" s="9">
        <v>860006696</v>
      </c>
      <c r="G413" s="10" t="s">
        <v>6</v>
      </c>
      <c r="H413" s="10" t="s">
        <v>2388</v>
      </c>
      <c r="I413" s="6" t="s">
        <v>2391</v>
      </c>
      <c r="J413" s="17" t="str">
        <f t="shared" si="6"/>
        <v>SUBSANA</v>
      </c>
    </row>
    <row r="414" spans="2:10" ht="74.25" customHeight="1" x14ac:dyDescent="0.55000000000000004">
      <c r="B414" s="7">
        <v>408</v>
      </c>
      <c r="C414" s="8">
        <v>2602</v>
      </c>
      <c r="D414" s="9" t="s">
        <v>4</v>
      </c>
      <c r="E414" s="9" t="s">
        <v>1633</v>
      </c>
      <c r="F414" s="9">
        <v>800230900</v>
      </c>
      <c r="G414" s="10" t="s">
        <v>2388</v>
      </c>
      <c r="H414" s="10" t="s">
        <v>2388</v>
      </c>
      <c r="I414" s="6" t="s">
        <v>2391</v>
      </c>
      <c r="J414" s="17" t="str">
        <f t="shared" si="6"/>
        <v>SUBSANA</v>
      </c>
    </row>
    <row r="415" spans="2:10" ht="74.25" customHeight="1" x14ac:dyDescent="0.55000000000000004">
      <c r="B415" s="7">
        <v>409</v>
      </c>
      <c r="C415" s="8">
        <v>2603</v>
      </c>
      <c r="D415" s="9" t="s">
        <v>4</v>
      </c>
      <c r="E415" s="9" t="s">
        <v>756</v>
      </c>
      <c r="F415" s="9">
        <v>900306474</v>
      </c>
      <c r="G415" s="10" t="s">
        <v>6</v>
      </c>
      <c r="H415" s="10" t="s">
        <v>2388</v>
      </c>
      <c r="I415" s="6" t="s">
        <v>2391</v>
      </c>
      <c r="J415" s="17" t="str">
        <f t="shared" si="6"/>
        <v>SUBSANA</v>
      </c>
    </row>
    <row r="416" spans="2:10" ht="74.25" customHeight="1" x14ac:dyDescent="0.55000000000000004">
      <c r="B416" s="7">
        <v>410</v>
      </c>
      <c r="C416" s="8">
        <v>2604</v>
      </c>
      <c r="D416" s="9" t="s">
        <v>4</v>
      </c>
      <c r="E416" s="9" t="s">
        <v>757</v>
      </c>
      <c r="F416" s="9">
        <v>901330756</v>
      </c>
      <c r="G416" s="10" t="s">
        <v>6</v>
      </c>
      <c r="H416" s="10" t="s">
        <v>2388</v>
      </c>
      <c r="I416" s="6" t="s">
        <v>2391</v>
      </c>
      <c r="J416" s="17" t="str">
        <f t="shared" si="6"/>
        <v>SUBSANA</v>
      </c>
    </row>
    <row r="417" spans="2:10" ht="74.25" customHeight="1" x14ac:dyDescent="0.55000000000000004">
      <c r="B417" s="7">
        <v>411</v>
      </c>
      <c r="C417" s="8">
        <v>2605</v>
      </c>
      <c r="D417" s="9" t="s">
        <v>4</v>
      </c>
      <c r="E417" s="9" t="s">
        <v>1931</v>
      </c>
      <c r="F417" s="9">
        <v>891901827</v>
      </c>
      <c r="G417" s="10" t="s">
        <v>6</v>
      </c>
      <c r="H417" s="10" t="s">
        <v>2388</v>
      </c>
      <c r="I417" s="6" t="s">
        <v>2391</v>
      </c>
      <c r="J417" s="17" t="str">
        <f t="shared" si="6"/>
        <v>SUBSANA</v>
      </c>
    </row>
    <row r="418" spans="2:10" ht="74.25" customHeight="1" x14ac:dyDescent="0.55000000000000004">
      <c r="B418" s="7">
        <v>412</v>
      </c>
      <c r="C418" s="8">
        <v>2606</v>
      </c>
      <c r="D418" s="9" t="s">
        <v>4</v>
      </c>
      <c r="E418" s="9" t="s">
        <v>1962</v>
      </c>
      <c r="F418" s="9">
        <v>800062338</v>
      </c>
      <c r="G418" s="10" t="s">
        <v>2388</v>
      </c>
      <c r="H418" s="10" t="s">
        <v>6</v>
      </c>
      <c r="I418" s="6" t="s">
        <v>2391</v>
      </c>
      <c r="J418" s="17" t="str">
        <f t="shared" si="6"/>
        <v>SUBSANA</v>
      </c>
    </row>
    <row r="419" spans="2:10" ht="74.25" customHeight="1" x14ac:dyDescent="0.55000000000000004">
      <c r="B419" s="7">
        <v>413</v>
      </c>
      <c r="C419" s="8">
        <v>2607</v>
      </c>
      <c r="D419" s="9" t="s">
        <v>4</v>
      </c>
      <c r="E419" s="9" t="s">
        <v>1705</v>
      </c>
      <c r="F419" s="9">
        <v>900123224</v>
      </c>
      <c r="G419" s="10" t="s">
        <v>6</v>
      </c>
      <c r="H419" s="10" t="s">
        <v>6</v>
      </c>
      <c r="I419" s="6" t="s">
        <v>2391</v>
      </c>
      <c r="J419" s="17" t="str">
        <f t="shared" si="6"/>
        <v>CUMPLE</v>
      </c>
    </row>
    <row r="420" spans="2:10" ht="74.25" customHeight="1" x14ac:dyDescent="0.55000000000000004">
      <c r="B420" s="7">
        <v>414</v>
      </c>
      <c r="C420" s="8">
        <v>2608</v>
      </c>
      <c r="D420" s="9" t="s">
        <v>4</v>
      </c>
      <c r="E420" s="9" t="s">
        <v>1706</v>
      </c>
      <c r="F420" s="9">
        <v>800185400</v>
      </c>
      <c r="G420" s="10" t="s">
        <v>6</v>
      </c>
      <c r="H420" s="10" t="s">
        <v>2388</v>
      </c>
      <c r="I420" s="6" t="s">
        <v>2391</v>
      </c>
      <c r="J420" s="17" t="str">
        <f t="shared" si="6"/>
        <v>SUBSANA</v>
      </c>
    </row>
    <row r="421" spans="2:10" ht="74.25" customHeight="1" x14ac:dyDescent="0.55000000000000004">
      <c r="B421" s="7">
        <v>415</v>
      </c>
      <c r="C421" s="8">
        <v>2609</v>
      </c>
      <c r="D421" s="9" t="s">
        <v>4</v>
      </c>
      <c r="E421" s="9" t="s">
        <v>54</v>
      </c>
      <c r="F421" s="9">
        <v>800226337</v>
      </c>
      <c r="G421" s="10" t="s">
        <v>6</v>
      </c>
      <c r="H421" s="10" t="s">
        <v>2388</v>
      </c>
      <c r="I421" s="6" t="s">
        <v>2391</v>
      </c>
      <c r="J421" s="17" t="str">
        <f t="shared" si="6"/>
        <v>SUBSANA</v>
      </c>
    </row>
    <row r="422" spans="2:10" ht="74.25" customHeight="1" x14ac:dyDescent="0.55000000000000004">
      <c r="B422" s="7">
        <v>416</v>
      </c>
      <c r="C422" s="8">
        <v>2610</v>
      </c>
      <c r="D422" s="9" t="s">
        <v>4</v>
      </c>
      <c r="E422" s="9" t="s">
        <v>55</v>
      </c>
      <c r="F422" s="9">
        <v>800068515</v>
      </c>
      <c r="G422" s="10" t="s">
        <v>2388</v>
      </c>
      <c r="H422" s="10" t="s">
        <v>2388</v>
      </c>
      <c r="I422" s="6" t="s">
        <v>2391</v>
      </c>
      <c r="J422" s="17" t="str">
        <f t="shared" si="6"/>
        <v>SUBSANA</v>
      </c>
    </row>
    <row r="423" spans="2:10" ht="74.25" customHeight="1" x14ac:dyDescent="0.55000000000000004">
      <c r="B423" s="7">
        <v>417</v>
      </c>
      <c r="C423" s="8">
        <v>2611</v>
      </c>
      <c r="D423" s="9" t="s">
        <v>4</v>
      </c>
      <c r="E423" s="9" t="s">
        <v>1632</v>
      </c>
      <c r="F423" s="9">
        <v>901307625</v>
      </c>
      <c r="G423" s="10" t="s">
        <v>6</v>
      </c>
      <c r="H423" s="10" t="s">
        <v>6</v>
      </c>
      <c r="I423" s="6" t="s">
        <v>2391</v>
      </c>
      <c r="J423" s="17" t="str">
        <f t="shared" si="6"/>
        <v>CUMPLE</v>
      </c>
    </row>
    <row r="424" spans="2:10" ht="74.25" customHeight="1" x14ac:dyDescent="0.55000000000000004">
      <c r="B424" s="7">
        <v>418</v>
      </c>
      <c r="C424" s="8">
        <v>2612</v>
      </c>
      <c r="D424" s="9" t="s">
        <v>4</v>
      </c>
      <c r="E424" s="9" t="s">
        <v>1631</v>
      </c>
      <c r="F424" s="9">
        <v>806012163</v>
      </c>
      <c r="G424" s="10" t="s">
        <v>6</v>
      </c>
      <c r="H424" s="10" t="s">
        <v>2388</v>
      </c>
      <c r="I424" s="6" t="s">
        <v>2391</v>
      </c>
      <c r="J424" s="17" t="str">
        <f t="shared" si="6"/>
        <v>SUBSANA</v>
      </c>
    </row>
    <row r="425" spans="2:10" ht="74.25" customHeight="1" x14ac:dyDescent="0.55000000000000004">
      <c r="B425" s="7">
        <v>419</v>
      </c>
      <c r="C425" s="8">
        <v>2613</v>
      </c>
      <c r="D425" s="9" t="s">
        <v>4</v>
      </c>
      <c r="E425" s="9" t="s">
        <v>2180</v>
      </c>
      <c r="F425" s="9">
        <v>800244435</v>
      </c>
      <c r="G425" s="10" t="s">
        <v>6</v>
      </c>
      <c r="H425" s="10" t="s">
        <v>2388</v>
      </c>
      <c r="I425" s="6" t="s">
        <v>2391</v>
      </c>
      <c r="J425" s="17" t="str">
        <f t="shared" si="6"/>
        <v>SUBSANA</v>
      </c>
    </row>
    <row r="426" spans="2:10" ht="74.25" customHeight="1" x14ac:dyDescent="0.55000000000000004">
      <c r="B426" s="7">
        <v>420</v>
      </c>
      <c r="C426" s="8">
        <v>2614</v>
      </c>
      <c r="D426" s="9" t="s">
        <v>4</v>
      </c>
      <c r="E426" s="9" t="s">
        <v>2181</v>
      </c>
      <c r="F426" s="9">
        <v>900223661</v>
      </c>
      <c r="G426" s="10" t="s">
        <v>6</v>
      </c>
      <c r="H426" s="10" t="s">
        <v>6</v>
      </c>
      <c r="I426" s="6" t="s">
        <v>2391</v>
      </c>
      <c r="J426" s="17" t="str">
        <f t="shared" si="6"/>
        <v>CUMPLE</v>
      </c>
    </row>
    <row r="427" spans="2:10" ht="74.25" customHeight="1" x14ac:dyDescent="0.55000000000000004">
      <c r="B427" s="7">
        <v>421</v>
      </c>
      <c r="C427" s="8">
        <v>2615</v>
      </c>
      <c r="D427" s="9" t="s">
        <v>4</v>
      </c>
      <c r="E427" s="9" t="s">
        <v>517</v>
      </c>
      <c r="F427" s="9">
        <v>812000803</v>
      </c>
      <c r="G427" s="10" t="s">
        <v>6</v>
      </c>
      <c r="H427" s="10" t="s">
        <v>2388</v>
      </c>
      <c r="I427" s="6" t="s">
        <v>2391</v>
      </c>
      <c r="J427" s="17" t="str">
        <f t="shared" si="6"/>
        <v>SUBSANA</v>
      </c>
    </row>
    <row r="428" spans="2:10" ht="74.25" customHeight="1" x14ac:dyDescent="0.55000000000000004">
      <c r="B428" s="7">
        <v>422</v>
      </c>
      <c r="C428" s="8">
        <v>2616</v>
      </c>
      <c r="D428" s="9" t="s">
        <v>4</v>
      </c>
      <c r="E428" s="9" t="s">
        <v>518</v>
      </c>
      <c r="F428" s="9">
        <v>890804597</v>
      </c>
      <c r="G428" s="10" t="s">
        <v>6</v>
      </c>
      <c r="H428" s="10" t="s">
        <v>2388</v>
      </c>
      <c r="I428" s="6" t="s">
        <v>2391</v>
      </c>
      <c r="J428" s="17" t="str">
        <f t="shared" si="6"/>
        <v>SUBSANA</v>
      </c>
    </row>
    <row r="429" spans="2:10" ht="74.25" customHeight="1" x14ac:dyDescent="0.55000000000000004">
      <c r="B429" s="7">
        <v>423</v>
      </c>
      <c r="C429" s="8">
        <v>2617</v>
      </c>
      <c r="D429" s="9" t="s">
        <v>4</v>
      </c>
      <c r="E429" s="9" t="s">
        <v>278</v>
      </c>
      <c r="F429" s="9">
        <v>800152486</v>
      </c>
      <c r="G429" s="10" t="s">
        <v>6</v>
      </c>
      <c r="H429" s="10" t="s">
        <v>6</v>
      </c>
      <c r="I429" s="6" t="s">
        <v>2391</v>
      </c>
      <c r="J429" s="17" t="str">
        <f t="shared" si="6"/>
        <v>CUMPLE</v>
      </c>
    </row>
    <row r="430" spans="2:10" ht="74.25" customHeight="1" x14ac:dyDescent="0.55000000000000004">
      <c r="B430" s="7">
        <v>424</v>
      </c>
      <c r="C430" s="8">
        <v>2618</v>
      </c>
      <c r="D430" s="9" t="s">
        <v>4</v>
      </c>
      <c r="E430" s="9" t="s">
        <v>279</v>
      </c>
      <c r="F430" s="9">
        <v>900072094</v>
      </c>
      <c r="G430" s="10" t="s">
        <v>6</v>
      </c>
      <c r="H430" s="10" t="s">
        <v>6</v>
      </c>
      <c r="I430" s="6" t="s">
        <v>2391</v>
      </c>
      <c r="J430" s="17" t="str">
        <f t="shared" si="6"/>
        <v>CUMPLE</v>
      </c>
    </row>
    <row r="431" spans="2:10" ht="74.25" customHeight="1" x14ac:dyDescent="0.55000000000000004">
      <c r="B431" s="7">
        <v>425</v>
      </c>
      <c r="C431" s="8">
        <v>2619</v>
      </c>
      <c r="D431" s="9" t="s">
        <v>4</v>
      </c>
      <c r="E431" s="9" t="s">
        <v>1234</v>
      </c>
      <c r="F431" s="9">
        <v>900937553</v>
      </c>
      <c r="G431" s="10" t="s">
        <v>2388</v>
      </c>
      <c r="H431" s="10" t="s">
        <v>2388</v>
      </c>
      <c r="I431" s="6" t="s">
        <v>2391</v>
      </c>
      <c r="J431" s="17" t="str">
        <f t="shared" si="6"/>
        <v>SUBSANA</v>
      </c>
    </row>
    <row r="432" spans="2:10" ht="74.25" customHeight="1" x14ac:dyDescent="0.55000000000000004">
      <c r="B432" s="7">
        <v>426</v>
      </c>
      <c r="C432" s="8">
        <v>2620</v>
      </c>
      <c r="D432" s="9" t="s">
        <v>4</v>
      </c>
      <c r="E432" s="9" t="s">
        <v>1235</v>
      </c>
      <c r="F432" s="9">
        <v>811044088</v>
      </c>
      <c r="G432" s="10" t="s">
        <v>2388</v>
      </c>
      <c r="H432" s="10" t="s">
        <v>2388</v>
      </c>
      <c r="I432" s="6" t="s">
        <v>2391</v>
      </c>
      <c r="J432" s="17" t="str">
        <f t="shared" si="6"/>
        <v>SUBSANA</v>
      </c>
    </row>
    <row r="433" spans="2:10" ht="74.25" customHeight="1" x14ac:dyDescent="0.55000000000000004">
      <c r="B433" s="7">
        <v>427</v>
      </c>
      <c r="C433" s="8">
        <v>2621</v>
      </c>
      <c r="D433" s="9" t="s">
        <v>4</v>
      </c>
      <c r="E433" s="9" t="s">
        <v>1143</v>
      </c>
      <c r="F433" s="9">
        <v>800070303</v>
      </c>
      <c r="G433" s="10" t="s">
        <v>6</v>
      </c>
      <c r="H433" s="10" t="s">
        <v>2388</v>
      </c>
      <c r="I433" s="6" t="s">
        <v>2391</v>
      </c>
      <c r="J433" s="17" t="str">
        <f t="shared" si="6"/>
        <v>SUBSANA</v>
      </c>
    </row>
    <row r="434" spans="2:10" ht="74.25" customHeight="1" x14ac:dyDescent="0.55000000000000004">
      <c r="B434" s="7">
        <v>428</v>
      </c>
      <c r="C434" s="8">
        <v>2622</v>
      </c>
      <c r="D434" s="9" t="s">
        <v>4</v>
      </c>
      <c r="E434" s="9" t="s">
        <v>2088</v>
      </c>
      <c r="F434" s="9">
        <v>820002550</v>
      </c>
      <c r="G434" s="10" t="s">
        <v>2388</v>
      </c>
      <c r="H434" s="10" t="s">
        <v>2388</v>
      </c>
      <c r="I434" s="6" t="s">
        <v>2391</v>
      </c>
      <c r="J434" s="17" t="str">
        <f t="shared" si="6"/>
        <v>SUBSANA</v>
      </c>
    </row>
    <row r="435" spans="2:10" ht="74.25" customHeight="1" x14ac:dyDescent="0.55000000000000004">
      <c r="B435" s="7">
        <v>429</v>
      </c>
      <c r="C435" s="8">
        <v>2623</v>
      </c>
      <c r="D435" s="9" t="s">
        <v>4</v>
      </c>
      <c r="E435" s="9" t="s">
        <v>2089</v>
      </c>
      <c r="F435" s="9">
        <v>807004362</v>
      </c>
      <c r="G435" s="10" t="s">
        <v>6</v>
      </c>
      <c r="H435" s="10" t="s">
        <v>2388</v>
      </c>
      <c r="I435" s="6" t="s">
        <v>2391</v>
      </c>
      <c r="J435" s="17" t="str">
        <f t="shared" si="6"/>
        <v>SUBSANA</v>
      </c>
    </row>
    <row r="436" spans="2:10" ht="74.25" customHeight="1" x14ac:dyDescent="0.55000000000000004">
      <c r="B436" s="7">
        <v>430</v>
      </c>
      <c r="C436" s="8">
        <v>2624</v>
      </c>
      <c r="D436" s="9" t="s">
        <v>4</v>
      </c>
      <c r="E436" s="9" t="s">
        <v>804</v>
      </c>
      <c r="F436" s="9">
        <v>890703453</v>
      </c>
      <c r="G436" s="10" t="s">
        <v>6</v>
      </c>
      <c r="H436" s="10" t="s">
        <v>2388</v>
      </c>
      <c r="I436" s="6" t="s">
        <v>2391</v>
      </c>
      <c r="J436" s="17" t="str">
        <f t="shared" si="6"/>
        <v>SUBSANA</v>
      </c>
    </row>
    <row r="437" spans="2:10" ht="74.25" customHeight="1" x14ac:dyDescent="0.55000000000000004">
      <c r="B437" s="7">
        <v>431</v>
      </c>
      <c r="C437" s="8">
        <v>2625</v>
      </c>
      <c r="D437" s="9" t="s">
        <v>4</v>
      </c>
      <c r="E437" s="9" t="s">
        <v>2090</v>
      </c>
      <c r="F437" s="9">
        <v>800159288</v>
      </c>
      <c r="G437" s="10" t="s">
        <v>6</v>
      </c>
      <c r="H437" s="10" t="s">
        <v>2388</v>
      </c>
      <c r="I437" s="6" t="s">
        <v>2391</v>
      </c>
      <c r="J437" s="17" t="str">
        <f t="shared" si="6"/>
        <v>SUBSANA</v>
      </c>
    </row>
    <row r="438" spans="2:10" ht="74.25" customHeight="1" x14ac:dyDescent="0.55000000000000004">
      <c r="B438" s="7">
        <v>432</v>
      </c>
      <c r="C438" s="8">
        <v>2626</v>
      </c>
      <c r="D438" s="9" t="s">
        <v>4</v>
      </c>
      <c r="E438" s="9" t="s">
        <v>2091</v>
      </c>
      <c r="F438" s="9">
        <v>900365588</v>
      </c>
      <c r="G438" s="10" t="s">
        <v>6</v>
      </c>
      <c r="H438" s="10" t="s">
        <v>2388</v>
      </c>
      <c r="I438" s="6" t="s">
        <v>2391</v>
      </c>
      <c r="J438" s="17" t="str">
        <f t="shared" si="6"/>
        <v>SUBSANA</v>
      </c>
    </row>
    <row r="439" spans="2:10" ht="74.25" customHeight="1" x14ac:dyDescent="0.55000000000000004">
      <c r="B439" s="7">
        <v>433</v>
      </c>
      <c r="C439" s="8">
        <v>2627</v>
      </c>
      <c r="D439" s="9" t="s">
        <v>4</v>
      </c>
      <c r="E439" s="9" t="s">
        <v>56</v>
      </c>
      <c r="F439" s="9">
        <v>900222878</v>
      </c>
      <c r="G439" s="10" t="s">
        <v>2388</v>
      </c>
      <c r="H439" s="10" t="s">
        <v>2388</v>
      </c>
      <c r="I439" s="6" t="s">
        <v>2391</v>
      </c>
      <c r="J439" s="17" t="str">
        <f t="shared" si="6"/>
        <v>SUBSANA</v>
      </c>
    </row>
    <row r="440" spans="2:10" ht="74.25" customHeight="1" x14ac:dyDescent="0.55000000000000004">
      <c r="B440" s="7">
        <v>434</v>
      </c>
      <c r="C440" s="8">
        <v>2628</v>
      </c>
      <c r="D440" s="9" t="s">
        <v>4</v>
      </c>
      <c r="E440" s="9" t="s">
        <v>758</v>
      </c>
      <c r="F440" s="9">
        <v>820000392</v>
      </c>
      <c r="G440" s="10" t="s">
        <v>2388</v>
      </c>
      <c r="H440" s="10" t="s">
        <v>2388</v>
      </c>
      <c r="I440" s="6" t="s">
        <v>2391</v>
      </c>
      <c r="J440" s="17" t="str">
        <f t="shared" si="6"/>
        <v>SUBSANA</v>
      </c>
    </row>
    <row r="441" spans="2:10" ht="74.25" customHeight="1" x14ac:dyDescent="0.55000000000000004">
      <c r="B441" s="7">
        <v>435</v>
      </c>
      <c r="C441" s="8">
        <v>2629</v>
      </c>
      <c r="D441" s="9" t="s">
        <v>4</v>
      </c>
      <c r="E441" s="9" t="s">
        <v>759</v>
      </c>
      <c r="F441" s="9">
        <v>800139747</v>
      </c>
      <c r="G441" s="10" t="s">
        <v>2388</v>
      </c>
      <c r="H441" s="10" t="s">
        <v>2388</v>
      </c>
      <c r="I441" s="6" t="s">
        <v>2391</v>
      </c>
      <c r="J441" s="17" t="str">
        <f t="shared" si="6"/>
        <v>SUBSANA</v>
      </c>
    </row>
    <row r="442" spans="2:10" ht="74.25" customHeight="1" x14ac:dyDescent="0.55000000000000004">
      <c r="B442" s="7">
        <v>436</v>
      </c>
      <c r="C442" s="8">
        <v>2630</v>
      </c>
      <c r="D442" s="9" t="s">
        <v>4</v>
      </c>
      <c r="E442" s="9" t="s">
        <v>2092</v>
      </c>
      <c r="F442" s="9">
        <v>900321037</v>
      </c>
      <c r="G442" s="10" t="s">
        <v>2388</v>
      </c>
      <c r="H442" s="10" t="s">
        <v>6</v>
      </c>
      <c r="I442" s="6" t="s">
        <v>2391</v>
      </c>
      <c r="J442" s="17" t="str">
        <f t="shared" si="6"/>
        <v>SUBSANA</v>
      </c>
    </row>
    <row r="443" spans="2:10" ht="74.25" customHeight="1" x14ac:dyDescent="0.55000000000000004">
      <c r="B443" s="7">
        <v>437</v>
      </c>
      <c r="C443" s="8">
        <v>2631</v>
      </c>
      <c r="D443" s="9" t="s">
        <v>4</v>
      </c>
      <c r="E443" s="9" t="s">
        <v>1960</v>
      </c>
      <c r="F443" s="9">
        <v>800171656</v>
      </c>
      <c r="G443" s="10" t="s">
        <v>6</v>
      </c>
      <c r="H443" s="10" t="s">
        <v>2388</v>
      </c>
      <c r="I443" s="6" t="s">
        <v>2391</v>
      </c>
      <c r="J443" s="17" t="str">
        <f t="shared" si="6"/>
        <v>SUBSANA</v>
      </c>
    </row>
    <row r="444" spans="2:10" ht="74.25" customHeight="1" x14ac:dyDescent="0.55000000000000004">
      <c r="B444" s="7">
        <v>438</v>
      </c>
      <c r="C444" s="8">
        <v>2632</v>
      </c>
      <c r="D444" s="9" t="s">
        <v>4</v>
      </c>
      <c r="E444" s="9" t="s">
        <v>1707</v>
      </c>
      <c r="F444" s="9">
        <v>809007146</v>
      </c>
      <c r="G444" s="10" t="s">
        <v>6</v>
      </c>
      <c r="H444" s="10" t="s">
        <v>2388</v>
      </c>
      <c r="I444" s="6" t="s">
        <v>2391</v>
      </c>
      <c r="J444" s="17" t="str">
        <f t="shared" si="6"/>
        <v>SUBSANA</v>
      </c>
    </row>
    <row r="445" spans="2:10" ht="74.25" customHeight="1" x14ac:dyDescent="0.55000000000000004">
      <c r="B445" s="7">
        <v>439</v>
      </c>
      <c r="C445" s="8">
        <v>2633</v>
      </c>
      <c r="D445" s="9" t="s">
        <v>4</v>
      </c>
      <c r="E445" s="9" t="s">
        <v>1708</v>
      </c>
      <c r="F445" s="9">
        <v>800062520</v>
      </c>
      <c r="G445" s="10" t="s">
        <v>6</v>
      </c>
      <c r="H445" s="10" t="s">
        <v>6</v>
      </c>
      <c r="I445" s="6" t="s">
        <v>2391</v>
      </c>
      <c r="J445" s="17" t="str">
        <f t="shared" si="6"/>
        <v>CUMPLE</v>
      </c>
    </row>
    <row r="446" spans="2:10" ht="74.25" customHeight="1" x14ac:dyDescent="0.55000000000000004">
      <c r="B446" s="7">
        <v>440</v>
      </c>
      <c r="C446" s="8">
        <v>2634</v>
      </c>
      <c r="D446" s="9" t="s">
        <v>4</v>
      </c>
      <c r="E446" s="9" t="s">
        <v>57</v>
      </c>
      <c r="F446" s="9">
        <v>800145878</v>
      </c>
      <c r="G446" s="10" t="s">
        <v>6</v>
      </c>
      <c r="H446" s="10" t="s">
        <v>2388</v>
      </c>
      <c r="I446" s="6" t="s">
        <v>2391</v>
      </c>
      <c r="J446" s="17" t="str">
        <f t="shared" si="6"/>
        <v>SUBSANA</v>
      </c>
    </row>
    <row r="447" spans="2:10" ht="74.25" customHeight="1" x14ac:dyDescent="0.55000000000000004">
      <c r="B447" s="7">
        <v>441</v>
      </c>
      <c r="C447" s="8">
        <v>2635</v>
      </c>
      <c r="D447" s="9" t="s">
        <v>4</v>
      </c>
      <c r="E447" s="9" t="s">
        <v>58</v>
      </c>
      <c r="F447" s="9">
        <v>800181165</v>
      </c>
      <c r="G447" s="10" t="s">
        <v>2388</v>
      </c>
      <c r="H447" s="10" t="s">
        <v>6</v>
      </c>
      <c r="I447" s="6" t="s">
        <v>2391</v>
      </c>
      <c r="J447" s="17" t="str">
        <f t="shared" si="6"/>
        <v>SUBSANA</v>
      </c>
    </row>
    <row r="448" spans="2:10" ht="74.25" customHeight="1" x14ac:dyDescent="0.55000000000000004">
      <c r="B448" s="7">
        <v>442</v>
      </c>
      <c r="C448" s="8">
        <v>2636</v>
      </c>
      <c r="D448" s="9" t="s">
        <v>4</v>
      </c>
      <c r="E448" s="9" t="s">
        <v>1630</v>
      </c>
      <c r="F448" s="9">
        <v>901029783</v>
      </c>
      <c r="G448" s="10" t="s">
        <v>6</v>
      </c>
      <c r="H448" s="10" t="s">
        <v>2388</v>
      </c>
      <c r="I448" s="6" t="s">
        <v>2391</v>
      </c>
      <c r="J448" s="17" t="str">
        <f t="shared" si="6"/>
        <v>SUBSANA</v>
      </c>
    </row>
    <row r="449" spans="2:10" ht="74.25" customHeight="1" x14ac:dyDescent="0.55000000000000004">
      <c r="B449" s="7">
        <v>443</v>
      </c>
      <c r="C449" s="8">
        <v>2637</v>
      </c>
      <c r="D449" s="9" t="s">
        <v>4</v>
      </c>
      <c r="E449" s="9" t="s">
        <v>1629</v>
      </c>
      <c r="F449" s="9">
        <v>860029856</v>
      </c>
      <c r="G449" s="10" t="s">
        <v>6</v>
      </c>
      <c r="H449" s="10" t="s">
        <v>2388</v>
      </c>
      <c r="I449" s="6" t="s">
        <v>2391</v>
      </c>
      <c r="J449" s="17" t="str">
        <f t="shared" si="6"/>
        <v>SUBSANA</v>
      </c>
    </row>
    <row r="450" spans="2:10" ht="74.25" customHeight="1" x14ac:dyDescent="0.55000000000000004">
      <c r="B450" s="7">
        <v>444</v>
      </c>
      <c r="C450" s="8">
        <v>2638</v>
      </c>
      <c r="D450" s="9" t="s">
        <v>4</v>
      </c>
      <c r="E450" s="9" t="s">
        <v>2182</v>
      </c>
      <c r="F450" s="9">
        <v>800065374</v>
      </c>
      <c r="G450" s="10" t="s">
        <v>6</v>
      </c>
      <c r="H450" s="10" t="s">
        <v>2388</v>
      </c>
      <c r="I450" s="6" t="s">
        <v>2391</v>
      </c>
      <c r="J450" s="17" t="str">
        <f t="shared" si="6"/>
        <v>SUBSANA</v>
      </c>
    </row>
    <row r="451" spans="2:10" ht="74.25" customHeight="1" x14ac:dyDescent="0.55000000000000004">
      <c r="B451" s="7">
        <v>445</v>
      </c>
      <c r="C451" s="8">
        <v>2639</v>
      </c>
      <c r="D451" s="9" t="s">
        <v>4</v>
      </c>
      <c r="E451" s="9" t="s">
        <v>2183</v>
      </c>
      <c r="F451" s="9">
        <v>800148326</v>
      </c>
      <c r="G451" s="10" t="s">
        <v>6</v>
      </c>
      <c r="H451" s="10" t="s">
        <v>2388</v>
      </c>
      <c r="I451" s="6" t="s">
        <v>2391</v>
      </c>
      <c r="J451" s="17" t="str">
        <f t="shared" si="6"/>
        <v>SUBSANA</v>
      </c>
    </row>
    <row r="452" spans="2:10" ht="74.25" customHeight="1" x14ac:dyDescent="0.55000000000000004">
      <c r="B452" s="7">
        <v>446</v>
      </c>
      <c r="C452" s="8">
        <v>2640</v>
      </c>
      <c r="D452" s="9" t="s">
        <v>4</v>
      </c>
      <c r="E452" s="9" t="s">
        <v>519</v>
      </c>
      <c r="F452" s="9">
        <v>890505603</v>
      </c>
      <c r="G452" s="10" t="s">
        <v>6</v>
      </c>
      <c r="H452" s="10" t="s">
        <v>6</v>
      </c>
      <c r="I452" s="6" t="s">
        <v>2391</v>
      </c>
      <c r="J452" s="17" t="str">
        <f t="shared" si="6"/>
        <v>CUMPLE</v>
      </c>
    </row>
    <row r="453" spans="2:10" ht="74.25" customHeight="1" x14ac:dyDescent="0.55000000000000004">
      <c r="B453" s="7">
        <v>447</v>
      </c>
      <c r="C453" s="8">
        <v>2641</v>
      </c>
      <c r="D453" s="9" t="s">
        <v>4</v>
      </c>
      <c r="E453" s="9" t="s">
        <v>520</v>
      </c>
      <c r="F453" s="9">
        <v>890503389</v>
      </c>
      <c r="G453" s="10" t="s">
        <v>6</v>
      </c>
      <c r="H453" s="10" t="s">
        <v>2388</v>
      </c>
      <c r="I453" s="6" t="s">
        <v>2391</v>
      </c>
      <c r="J453" s="17" t="str">
        <f t="shared" si="6"/>
        <v>SUBSANA</v>
      </c>
    </row>
    <row r="454" spans="2:10" ht="74.25" customHeight="1" x14ac:dyDescent="0.55000000000000004">
      <c r="B454" s="7">
        <v>448</v>
      </c>
      <c r="C454" s="8">
        <v>2642</v>
      </c>
      <c r="D454" s="9" t="s">
        <v>4</v>
      </c>
      <c r="E454" s="9" t="s">
        <v>280</v>
      </c>
      <c r="F454" s="9">
        <v>860006648</v>
      </c>
      <c r="G454" s="10" t="s">
        <v>6</v>
      </c>
      <c r="H454" s="10" t="s">
        <v>2388</v>
      </c>
      <c r="I454" s="6" t="s">
        <v>2391</v>
      </c>
      <c r="J454" s="17" t="str">
        <f t="shared" si="6"/>
        <v>SUBSANA</v>
      </c>
    </row>
    <row r="455" spans="2:10" ht="74.25" customHeight="1" x14ac:dyDescent="0.55000000000000004">
      <c r="B455" s="7">
        <v>449</v>
      </c>
      <c r="C455" s="8">
        <v>2643</v>
      </c>
      <c r="D455" s="9" t="s">
        <v>4</v>
      </c>
      <c r="E455" s="9" t="s">
        <v>281</v>
      </c>
      <c r="F455" s="9">
        <v>901138915</v>
      </c>
      <c r="G455" s="10" t="s">
        <v>6</v>
      </c>
      <c r="H455" s="10" t="s">
        <v>2388</v>
      </c>
      <c r="I455" s="6" t="s">
        <v>2391</v>
      </c>
      <c r="J455" s="17" t="str">
        <f t="shared" si="6"/>
        <v>SUBSANA</v>
      </c>
    </row>
    <row r="456" spans="2:10" ht="74.25" customHeight="1" x14ac:dyDescent="0.55000000000000004">
      <c r="B456" s="7">
        <v>450</v>
      </c>
      <c r="C456" s="8">
        <v>2644</v>
      </c>
      <c r="D456" s="9" t="s">
        <v>4</v>
      </c>
      <c r="E456" s="9" t="s">
        <v>446</v>
      </c>
      <c r="F456" s="9">
        <v>800168868</v>
      </c>
      <c r="G456" s="10" t="s">
        <v>6</v>
      </c>
      <c r="H456" s="10" t="s">
        <v>2388</v>
      </c>
      <c r="I456" s="6" t="s">
        <v>2391</v>
      </c>
      <c r="J456" s="17" t="str">
        <f t="shared" ref="J456:J519" si="7">IF(AND(G456="CUMPLE",H456="CUMPLE",I456="CUMPLE"),"CUMPLE",
IF(OR(G456="NO CUMPLE",H456="NO CUMPLE",I456="NO CUMPLE"),"NO CUMPLE",
IF(OR(G456="SUBSANA",H456="SUBSANA",I456="SUBSANA"),"SUBSANA",
IF(AND(G456="CUMPLE",H456="CUMPLE",I456="NO APLICA"),"CUMPLE"))))</f>
        <v>SUBSANA</v>
      </c>
    </row>
    <row r="457" spans="2:10" ht="74.25" customHeight="1" x14ac:dyDescent="0.55000000000000004">
      <c r="B457" s="7">
        <v>451</v>
      </c>
      <c r="C457" s="8">
        <v>2645</v>
      </c>
      <c r="D457" s="9" t="s">
        <v>4</v>
      </c>
      <c r="E457" s="9" t="s">
        <v>1236</v>
      </c>
      <c r="F457" s="9">
        <v>800062571</v>
      </c>
      <c r="G457" s="10" t="s">
        <v>6</v>
      </c>
      <c r="H457" s="10" t="s">
        <v>2388</v>
      </c>
      <c r="I457" s="6" t="s">
        <v>2391</v>
      </c>
      <c r="J457" s="17" t="str">
        <f t="shared" si="7"/>
        <v>SUBSANA</v>
      </c>
    </row>
    <row r="458" spans="2:10" ht="74.25" customHeight="1" x14ac:dyDescent="0.55000000000000004">
      <c r="B458" s="7">
        <v>452</v>
      </c>
      <c r="C458" s="8">
        <v>2646</v>
      </c>
      <c r="D458" s="9" t="s">
        <v>4</v>
      </c>
      <c r="E458" s="9" t="s">
        <v>2093</v>
      </c>
      <c r="F458" s="9">
        <v>800060957</v>
      </c>
      <c r="G458" s="10" t="s">
        <v>6</v>
      </c>
      <c r="H458" s="10" t="s">
        <v>2388</v>
      </c>
      <c r="I458" s="6" t="s">
        <v>2391</v>
      </c>
      <c r="J458" s="17" t="str">
        <f t="shared" si="7"/>
        <v>SUBSANA</v>
      </c>
    </row>
    <row r="459" spans="2:10" ht="74.25" customHeight="1" x14ac:dyDescent="0.55000000000000004">
      <c r="B459" s="7">
        <v>453</v>
      </c>
      <c r="C459" s="8">
        <v>2647</v>
      </c>
      <c r="D459" s="9" t="s">
        <v>4</v>
      </c>
      <c r="E459" s="9" t="s">
        <v>2094</v>
      </c>
      <c r="F459" s="9">
        <v>800145642</v>
      </c>
      <c r="G459" s="10" t="s">
        <v>6</v>
      </c>
      <c r="H459" s="10" t="s">
        <v>2388</v>
      </c>
      <c r="I459" s="6" t="s">
        <v>2391</v>
      </c>
      <c r="J459" s="17" t="str">
        <f t="shared" si="7"/>
        <v>SUBSANA</v>
      </c>
    </row>
    <row r="460" spans="2:10" ht="74.25" customHeight="1" x14ac:dyDescent="0.55000000000000004">
      <c r="B460" s="7">
        <v>454</v>
      </c>
      <c r="C460" s="8">
        <v>2648</v>
      </c>
      <c r="D460" s="9" t="s">
        <v>4</v>
      </c>
      <c r="E460" s="9" t="s">
        <v>2095</v>
      </c>
      <c r="F460" s="9">
        <v>800124288</v>
      </c>
      <c r="G460" s="10" t="s">
        <v>6</v>
      </c>
      <c r="H460" s="10" t="s">
        <v>2388</v>
      </c>
      <c r="I460" s="6" t="s">
        <v>2391</v>
      </c>
      <c r="J460" s="17" t="str">
        <f t="shared" si="7"/>
        <v>SUBSANA</v>
      </c>
    </row>
    <row r="461" spans="2:10" ht="74.25" customHeight="1" x14ac:dyDescent="0.55000000000000004">
      <c r="B461" s="7">
        <v>455</v>
      </c>
      <c r="C461" s="8">
        <v>2649</v>
      </c>
      <c r="D461" s="9" t="s">
        <v>4</v>
      </c>
      <c r="E461" s="9" t="s">
        <v>805</v>
      </c>
      <c r="F461" s="9">
        <v>800145668</v>
      </c>
      <c r="G461" s="10" t="s">
        <v>6</v>
      </c>
      <c r="H461" s="10" t="s">
        <v>2388</v>
      </c>
      <c r="I461" s="6" t="s">
        <v>2391</v>
      </c>
      <c r="J461" s="17" t="str">
        <f t="shared" si="7"/>
        <v>SUBSANA</v>
      </c>
    </row>
    <row r="462" spans="2:10" ht="74.25" customHeight="1" x14ac:dyDescent="0.55000000000000004">
      <c r="B462" s="7">
        <v>456</v>
      </c>
      <c r="C462" s="8">
        <v>2650</v>
      </c>
      <c r="D462" s="9" t="s">
        <v>4</v>
      </c>
      <c r="E462" s="9" t="s">
        <v>2096</v>
      </c>
      <c r="F462" s="9">
        <v>834000062</v>
      </c>
      <c r="G462" s="10" t="s">
        <v>2388</v>
      </c>
      <c r="H462" s="10" t="s">
        <v>2388</v>
      </c>
      <c r="I462" s="6" t="s">
        <v>2391</v>
      </c>
      <c r="J462" s="17" t="str">
        <f t="shared" si="7"/>
        <v>SUBSANA</v>
      </c>
    </row>
    <row r="463" spans="2:10" ht="74.25" customHeight="1" x14ac:dyDescent="0.55000000000000004">
      <c r="B463" s="7">
        <v>457</v>
      </c>
      <c r="C463" s="8">
        <v>2651</v>
      </c>
      <c r="D463" s="9" t="s">
        <v>4</v>
      </c>
      <c r="E463" s="9" t="s">
        <v>2097</v>
      </c>
      <c r="F463" s="9">
        <v>900899047</v>
      </c>
      <c r="G463" s="10" t="s">
        <v>2388</v>
      </c>
      <c r="H463" s="10" t="s">
        <v>2388</v>
      </c>
      <c r="I463" s="6" t="s">
        <v>2391</v>
      </c>
      <c r="J463" s="17" t="str">
        <f t="shared" si="7"/>
        <v>SUBSANA</v>
      </c>
    </row>
    <row r="464" spans="2:10" ht="74.25" customHeight="1" x14ac:dyDescent="0.55000000000000004">
      <c r="B464" s="7">
        <v>458</v>
      </c>
      <c r="C464" s="8">
        <v>2652</v>
      </c>
      <c r="D464" s="9" t="s">
        <v>4</v>
      </c>
      <c r="E464" s="9" t="s">
        <v>59</v>
      </c>
      <c r="F464" s="9">
        <v>823005303</v>
      </c>
      <c r="G464" s="10" t="s">
        <v>6</v>
      </c>
      <c r="H464" s="10" t="s">
        <v>6</v>
      </c>
      <c r="I464" s="6" t="s">
        <v>2391</v>
      </c>
      <c r="J464" s="17" t="str">
        <f t="shared" si="7"/>
        <v>CUMPLE</v>
      </c>
    </row>
    <row r="465" spans="2:10" ht="74.25" customHeight="1" x14ac:dyDescent="0.55000000000000004">
      <c r="B465" s="7">
        <v>459</v>
      </c>
      <c r="C465" s="8">
        <v>2653</v>
      </c>
      <c r="D465" s="9" t="s">
        <v>4</v>
      </c>
      <c r="E465" s="9" t="s">
        <v>1628</v>
      </c>
      <c r="F465" s="9">
        <v>900897161</v>
      </c>
      <c r="G465" s="10" t="s">
        <v>6</v>
      </c>
      <c r="H465" s="10" t="s">
        <v>2388</v>
      </c>
      <c r="I465" s="6" t="s">
        <v>2391</v>
      </c>
      <c r="J465" s="17" t="str">
        <f t="shared" si="7"/>
        <v>SUBSANA</v>
      </c>
    </row>
    <row r="466" spans="2:10" ht="74.25" customHeight="1" x14ac:dyDescent="0.55000000000000004">
      <c r="B466" s="7">
        <v>460</v>
      </c>
      <c r="C466" s="8">
        <v>2654</v>
      </c>
      <c r="D466" s="9" t="s">
        <v>4</v>
      </c>
      <c r="E466" s="9" t="s">
        <v>760</v>
      </c>
      <c r="F466" s="9">
        <v>901341992</v>
      </c>
      <c r="G466" s="10" t="s">
        <v>2388</v>
      </c>
      <c r="H466" s="10" t="s">
        <v>2388</v>
      </c>
      <c r="I466" s="6" t="s">
        <v>2391</v>
      </c>
      <c r="J466" s="17" t="str">
        <f t="shared" si="7"/>
        <v>SUBSANA</v>
      </c>
    </row>
    <row r="467" spans="2:10" ht="74.25" customHeight="1" x14ac:dyDescent="0.55000000000000004">
      <c r="B467" s="7">
        <v>461</v>
      </c>
      <c r="C467" s="8">
        <v>2655</v>
      </c>
      <c r="D467" s="9" t="s">
        <v>4</v>
      </c>
      <c r="E467" s="9" t="s">
        <v>761</v>
      </c>
      <c r="F467" s="9">
        <v>900880738</v>
      </c>
      <c r="G467" s="10" t="s">
        <v>6</v>
      </c>
      <c r="H467" s="10" t="s">
        <v>2388</v>
      </c>
      <c r="I467" s="6" t="s">
        <v>2391</v>
      </c>
      <c r="J467" s="17" t="str">
        <f t="shared" si="7"/>
        <v>SUBSANA</v>
      </c>
    </row>
    <row r="468" spans="2:10" ht="74.25" customHeight="1" x14ac:dyDescent="0.55000000000000004">
      <c r="B468" s="7">
        <v>462</v>
      </c>
      <c r="C468" s="8">
        <v>2656</v>
      </c>
      <c r="D468" s="9" t="s">
        <v>4</v>
      </c>
      <c r="E468" s="9" t="s">
        <v>1932</v>
      </c>
      <c r="F468" s="9">
        <v>807008535</v>
      </c>
      <c r="G468" s="10" t="s">
        <v>2388</v>
      </c>
      <c r="H468" s="10" t="s">
        <v>2388</v>
      </c>
      <c r="I468" s="6" t="s">
        <v>2391</v>
      </c>
      <c r="J468" s="17" t="str">
        <f t="shared" si="7"/>
        <v>SUBSANA</v>
      </c>
    </row>
    <row r="469" spans="2:10" ht="74.25" customHeight="1" x14ac:dyDescent="0.55000000000000004">
      <c r="B469" s="7">
        <v>463</v>
      </c>
      <c r="C469" s="8">
        <v>2657</v>
      </c>
      <c r="D469" s="9" t="s">
        <v>4</v>
      </c>
      <c r="E469" s="9" t="s">
        <v>1958</v>
      </c>
      <c r="F469" s="9">
        <v>900184477</v>
      </c>
      <c r="G469" s="10" t="s">
        <v>6</v>
      </c>
      <c r="H469" s="10" t="s">
        <v>2388</v>
      </c>
      <c r="I469" s="6" t="s">
        <v>2391</v>
      </c>
      <c r="J469" s="17" t="str">
        <f t="shared" si="7"/>
        <v>SUBSANA</v>
      </c>
    </row>
    <row r="470" spans="2:10" ht="74.25" customHeight="1" x14ac:dyDescent="0.55000000000000004">
      <c r="B470" s="7">
        <v>464</v>
      </c>
      <c r="C470" s="8">
        <v>2658</v>
      </c>
      <c r="D470" s="9" t="s">
        <v>4</v>
      </c>
      <c r="E470" s="9" t="s">
        <v>1709</v>
      </c>
      <c r="F470" s="9">
        <v>824005366</v>
      </c>
      <c r="G470" s="10" t="s">
        <v>6</v>
      </c>
      <c r="H470" s="10" t="s">
        <v>6</v>
      </c>
      <c r="I470" s="6" t="s">
        <v>2391</v>
      </c>
      <c r="J470" s="17" t="str">
        <f t="shared" si="7"/>
        <v>CUMPLE</v>
      </c>
    </row>
    <row r="471" spans="2:10" ht="74.25" customHeight="1" x14ac:dyDescent="0.55000000000000004">
      <c r="B471" s="7">
        <v>465</v>
      </c>
      <c r="C471" s="8">
        <v>2659</v>
      </c>
      <c r="D471" s="9" t="s">
        <v>4</v>
      </c>
      <c r="E471" s="9" t="s">
        <v>1710</v>
      </c>
      <c r="F471" s="9">
        <v>800215465</v>
      </c>
      <c r="G471" s="10" t="s">
        <v>6</v>
      </c>
      <c r="H471" s="10" t="s">
        <v>2388</v>
      </c>
      <c r="I471" s="6" t="s">
        <v>2391</v>
      </c>
      <c r="J471" s="17" t="str">
        <f t="shared" si="7"/>
        <v>SUBSANA</v>
      </c>
    </row>
    <row r="472" spans="2:10" ht="74.25" customHeight="1" x14ac:dyDescent="0.55000000000000004">
      <c r="B472" s="7">
        <v>466</v>
      </c>
      <c r="C472" s="8">
        <v>2660</v>
      </c>
      <c r="D472" s="9" t="s">
        <v>4</v>
      </c>
      <c r="E472" s="9" t="s">
        <v>60</v>
      </c>
      <c r="F472" s="9">
        <v>800136825</v>
      </c>
      <c r="G472" s="10" t="s">
        <v>2388</v>
      </c>
      <c r="H472" s="10" t="s">
        <v>2388</v>
      </c>
      <c r="I472" s="6" t="s">
        <v>2391</v>
      </c>
      <c r="J472" s="17" t="str">
        <f t="shared" si="7"/>
        <v>SUBSANA</v>
      </c>
    </row>
    <row r="473" spans="2:10" ht="74.25" customHeight="1" x14ac:dyDescent="0.55000000000000004">
      <c r="B473" s="7">
        <v>467</v>
      </c>
      <c r="C473" s="8">
        <v>2661</v>
      </c>
      <c r="D473" s="9" t="s">
        <v>4</v>
      </c>
      <c r="E473" s="9" t="s">
        <v>61</v>
      </c>
      <c r="F473" s="9">
        <v>900058800</v>
      </c>
      <c r="G473" s="10" t="s">
        <v>6</v>
      </c>
      <c r="H473" s="10" t="s">
        <v>2388</v>
      </c>
      <c r="I473" s="6" t="s">
        <v>2391</v>
      </c>
      <c r="J473" s="17" t="str">
        <f t="shared" si="7"/>
        <v>SUBSANA</v>
      </c>
    </row>
    <row r="474" spans="2:10" ht="74.25" customHeight="1" x14ac:dyDescent="0.55000000000000004">
      <c r="B474" s="7">
        <v>468</v>
      </c>
      <c r="C474" s="8">
        <v>2662</v>
      </c>
      <c r="D474" s="9" t="s">
        <v>4</v>
      </c>
      <c r="E474" s="9" t="s">
        <v>1627</v>
      </c>
      <c r="F474" s="9">
        <v>800210664</v>
      </c>
      <c r="G474" s="10" t="s">
        <v>6</v>
      </c>
      <c r="H474" s="10" t="s">
        <v>2388</v>
      </c>
      <c r="I474" s="6" t="s">
        <v>2391</v>
      </c>
      <c r="J474" s="17" t="str">
        <f t="shared" si="7"/>
        <v>SUBSANA</v>
      </c>
    </row>
    <row r="475" spans="2:10" ht="74.25" customHeight="1" x14ac:dyDescent="0.55000000000000004">
      <c r="B475" s="7">
        <v>469</v>
      </c>
      <c r="C475" s="8">
        <v>2663</v>
      </c>
      <c r="D475" s="9" t="s">
        <v>4</v>
      </c>
      <c r="E475" s="9" t="s">
        <v>1626</v>
      </c>
      <c r="F475" s="9">
        <v>890207418</v>
      </c>
      <c r="G475" s="10" t="s">
        <v>2388</v>
      </c>
      <c r="H475" s="10" t="s">
        <v>2388</v>
      </c>
      <c r="I475" s="6" t="s">
        <v>2391</v>
      </c>
      <c r="J475" s="17" t="str">
        <f t="shared" si="7"/>
        <v>SUBSANA</v>
      </c>
    </row>
    <row r="476" spans="2:10" ht="74.25" customHeight="1" x14ac:dyDescent="0.55000000000000004">
      <c r="B476" s="7">
        <v>470</v>
      </c>
      <c r="C476" s="8">
        <v>2664</v>
      </c>
      <c r="D476" s="9" t="s">
        <v>4</v>
      </c>
      <c r="E476" s="9" t="s">
        <v>2184</v>
      </c>
      <c r="F476" s="9">
        <v>812003529</v>
      </c>
      <c r="G476" s="10" t="s">
        <v>6</v>
      </c>
      <c r="H476" s="10" t="s">
        <v>2388</v>
      </c>
      <c r="I476" s="6" t="s">
        <v>2391</v>
      </c>
      <c r="J476" s="17" t="str">
        <f t="shared" si="7"/>
        <v>SUBSANA</v>
      </c>
    </row>
    <row r="477" spans="2:10" ht="74.25" customHeight="1" x14ac:dyDescent="0.55000000000000004">
      <c r="B477" s="7">
        <v>471</v>
      </c>
      <c r="C477" s="8">
        <v>2665</v>
      </c>
      <c r="D477" s="9" t="s">
        <v>4</v>
      </c>
      <c r="E477" s="9" t="s">
        <v>2185</v>
      </c>
      <c r="F477" s="9">
        <v>830123253</v>
      </c>
      <c r="G477" s="10" t="s">
        <v>6</v>
      </c>
      <c r="H477" s="10" t="s">
        <v>2388</v>
      </c>
      <c r="I477" s="6" t="s">
        <v>2391</v>
      </c>
      <c r="J477" s="17" t="str">
        <f t="shared" si="7"/>
        <v>SUBSANA</v>
      </c>
    </row>
    <row r="478" spans="2:10" ht="74.25" customHeight="1" x14ac:dyDescent="0.55000000000000004">
      <c r="B478" s="7">
        <v>472</v>
      </c>
      <c r="C478" s="8">
        <v>2666</v>
      </c>
      <c r="D478" s="9" t="s">
        <v>4</v>
      </c>
      <c r="E478" s="9" t="s">
        <v>521</v>
      </c>
      <c r="F478" s="9">
        <v>800070624</v>
      </c>
      <c r="G478" s="10" t="s">
        <v>6</v>
      </c>
      <c r="H478" s="10" t="s">
        <v>2388</v>
      </c>
      <c r="I478" s="6" t="s">
        <v>2391</v>
      </c>
      <c r="J478" s="17" t="str">
        <f t="shared" si="7"/>
        <v>SUBSANA</v>
      </c>
    </row>
    <row r="479" spans="2:10" ht="74.25" customHeight="1" x14ac:dyDescent="0.55000000000000004">
      <c r="B479" s="7">
        <v>473</v>
      </c>
      <c r="C479" s="8">
        <v>2667</v>
      </c>
      <c r="D479" s="9" t="s">
        <v>4</v>
      </c>
      <c r="E479" s="9" t="s">
        <v>522</v>
      </c>
      <c r="F479" s="9">
        <v>890984180</v>
      </c>
      <c r="G479" s="10" t="s">
        <v>6</v>
      </c>
      <c r="H479" s="10" t="s">
        <v>2388</v>
      </c>
      <c r="I479" s="6" t="s">
        <v>2391</v>
      </c>
      <c r="J479" s="17" t="str">
        <f t="shared" si="7"/>
        <v>SUBSANA</v>
      </c>
    </row>
    <row r="480" spans="2:10" ht="74.25" customHeight="1" x14ac:dyDescent="0.55000000000000004">
      <c r="B480" s="7">
        <v>474</v>
      </c>
      <c r="C480" s="8">
        <v>2668</v>
      </c>
      <c r="D480" s="9" t="s">
        <v>4</v>
      </c>
      <c r="E480" s="9" t="s">
        <v>282</v>
      </c>
      <c r="F480" s="9">
        <v>825002721</v>
      </c>
      <c r="G480" s="10" t="s">
        <v>2388</v>
      </c>
      <c r="H480" s="10" t="s">
        <v>6</v>
      </c>
      <c r="I480" s="6" t="s">
        <v>2391</v>
      </c>
      <c r="J480" s="17" t="str">
        <f t="shared" si="7"/>
        <v>SUBSANA</v>
      </c>
    </row>
    <row r="481" spans="2:10" ht="74.25" customHeight="1" x14ac:dyDescent="0.55000000000000004">
      <c r="B481" s="7">
        <v>475</v>
      </c>
      <c r="C481" s="8">
        <v>2669</v>
      </c>
      <c r="D481" s="9" t="s">
        <v>4</v>
      </c>
      <c r="E481" s="9" t="s">
        <v>283</v>
      </c>
      <c r="F481" s="9">
        <v>900968332</v>
      </c>
      <c r="G481" s="10" t="s">
        <v>2388</v>
      </c>
      <c r="H481" s="10" t="s">
        <v>2388</v>
      </c>
      <c r="I481" s="6" t="s">
        <v>2391</v>
      </c>
      <c r="J481" s="17" t="str">
        <f t="shared" si="7"/>
        <v>SUBSANA</v>
      </c>
    </row>
    <row r="482" spans="2:10" ht="74.25" customHeight="1" x14ac:dyDescent="0.55000000000000004">
      <c r="B482" s="7">
        <v>476</v>
      </c>
      <c r="C482" s="8">
        <v>2670</v>
      </c>
      <c r="D482" s="9" t="s">
        <v>4</v>
      </c>
      <c r="E482" s="9" t="s">
        <v>1237</v>
      </c>
      <c r="F482" s="9">
        <v>800158061</v>
      </c>
      <c r="G482" s="10" t="s">
        <v>6</v>
      </c>
      <c r="H482" s="10" t="s">
        <v>1035</v>
      </c>
      <c r="I482" s="6" t="s">
        <v>2391</v>
      </c>
      <c r="J482" s="17" t="str">
        <f t="shared" si="7"/>
        <v>NO CUMPLE</v>
      </c>
    </row>
    <row r="483" spans="2:10" ht="74.25" customHeight="1" x14ac:dyDescent="0.55000000000000004">
      <c r="B483" s="7">
        <v>477</v>
      </c>
      <c r="C483" s="8">
        <v>2671</v>
      </c>
      <c r="D483" s="9" t="s">
        <v>4</v>
      </c>
      <c r="E483" s="9" t="s">
        <v>1217</v>
      </c>
      <c r="F483" s="9">
        <v>900910993</v>
      </c>
      <c r="G483" s="10" t="s">
        <v>2388</v>
      </c>
      <c r="H483" s="10" t="s">
        <v>2388</v>
      </c>
      <c r="I483" s="6" t="s">
        <v>2391</v>
      </c>
      <c r="J483" s="17" t="str">
        <f t="shared" si="7"/>
        <v>SUBSANA</v>
      </c>
    </row>
    <row r="484" spans="2:10" ht="74.25" customHeight="1" x14ac:dyDescent="0.55000000000000004">
      <c r="B484" s="7">
        <v>478</v>
      </c>
      <c r="C484" s="8">
        <v>2672</v>
      </c>
      <c r="D484" s="9" t="s">
        <v>4</v>
      </c>
      <c r="E484" s="9" t="s">
        <v>2098</v>
      </c>
      <c r="F484" s="9">
        <v>800069015</v>
      </c>
      <c r="G484" s="10" t="s">
        <v>6</v>
      </c>
      <c r="H484" s="10" t="s">
        <v>2388</v>
      </c>
      <c r="I484" s="6" t="s">
        <v>2391</v>
      </c>
      <c r="J484" s="17" t="str">
        <f t="shared" si="7"/>
        <v>SUBSANA</v>
      </c>
    </row>
    <row r="485" spans="2:10" ht="74.25" customHeight="1" x14ac:dyDescent="0.55000000000000004">
      <c r="B485" s="7">
        <v>479</v>
      </c>
      <c r="C485" s="8">
        <v>2673</v>
      </c>
      <c r="D485" s="9" t="s">
        <v>4</v>
      </c>
      <c r="E485" s="9" t="s">
        <v>2099</v>
      </c>
      <c r="F485" s="9">
        <v>800077427</v>
      </c>
      <c r="G485" s="10" t="s">
        <v>6</v>
      </c>
      <c r="H485" s="10" t="s">
        <v>2388</v>
      </c>
      <c r="I485" s="6" t="s">
        <v>2391</v>
      </c>
      <c r="J485" s="17" t="str">
        <f t="shared" si="7"/>
        <v>SUBSANA</v>
      </c>
    </row>
    <row r="486" spans="2:10" ht="74.25" customHeight="1" x14ac:dyDescent="0.55000000000000004">
      <c r="B486" s="7">
        <v>480</v>
      </c>
      <c r="C486" s="8">
        <v>2674</v>
      </c>
      <c r="D486" s="9" t="s">
        <v>4</v>
      </c>
      <c r="E486" s="9" t="s">
        <v>2100</v>
      </c>
      <c r="F486" s="9">
        <v>890480594</v>
      </c>
      <c r="G486" s="10" t="s">
        <v>6</v>
      </c>
      <c r="H486" s="10" t="s">
        <v>6</v>
      </c>
      <c r="I486" s="6" t="s">
        <v>2391</v>
      </c>
      <c r="J486" s="17" t="str">
        <f t="shared" si="7"/>
        <v>CUMPLE</v>
      </c>
    </row>
    <row r="487" spans="2:10" ht="74.25" customHeight="1" x14ac:dyDescent="0.55000000000000004">
      <c r="B487" s="7">
        <v>481</v>
      </c>
      <c r="C487" s="8">
        <v>2675</v>
      </c>
      <c r="D487" s="9" t="s">
        <v>4</v>
      </c>
      <c r="E487" s="9" t="s">
        <v>806</v>
      </c>
      <c r="F487" s="9">
        <v>800210820</v>
      </c>
      <c r="G487" s="10" t="s">
        <v>2388</v>
      </c>
      <c r="H487" s="10" t="s">
        <v>2388</v>
      </c>
      <c r="I487" s="6" t="s">
        <v>2391</v>
      </c>
      <c r="J487" s="17" t="str">
        <f t="shared" si="7"/>
        <v>SUBSANA</v>
      </c>
    </row>
    <row r="488" spans="2:10" ht="74.25" customHeight="1" x14ac:dyDescent="0.55000000000000004">
      <c r="B488" s="7">
        <v>482</v>
      </c>
      <c r="C488" s="8">
        <v>2676</v>
      </c>
      <c r="D488" s="9" t="s">
        <v>4</v>
      </c>
      <c r="E488" s="9" t="s">
        <v>2101</v>
      </c>
      <c r="F488" s="9">
        <v>800104379</v>
      </c>
      <c r="G488" s="10" t="s">
        <v>2388</v>
      </c>
      <c r="H488" s="10" t="s">
        <v>2388</v>
      </c>
      <c r="I488" s="6" t="s">
        <v>2391</v>
      </c>
      <c r="J488" s="17" t="str">
        <f t="shared" si="7"/>
        <v>SUBSANA</v>
      </c>
    </row>
    <row r="489" spans="2:10" ht="74.25" customHeight="1" x14ac:dyDescent="0.55000000000000004">
      <c r="B489" s="7">
        <v>483</v>
      </c>
      <c r="C489" s="8">
        <v>2677</v>
      </c>
      <c r="D489" s="9" t="s">
        <v>4</v>
      </c>
      <c r="E489" s="9" t="s">
        <v>2102</v>
      </c>
      <c r="F489" s="9">
        <v>800138136</v>
      </c>
      <c r="G489" s="10" t="s">
        <v>6</v>
      </c>
      <c r="H489" s="10" t="s">
        <v>2388</v>
      </c>
      <c r="I489" s="6" t="s">
        <v>2391</v>
      </c>
      <c r="J489" s="17" t="str">
        <f t="shared" si="7"/>
        <v>SUBSANA</v>
      </c>
    </row>
    <row r="490" spans="2:10" ht="74.25" customHeight="1" x14ac:dyDescent="0.55000000000000004">
      <c r="B490" s="7">
        <v>484</v>
      </c>
      <c r="C490" s="8">
        <v>2678</v>
      </c>
      <c r="D490" s="9" t="s">
        <v>4</v>
      </c>
      <c r="E490" s="9" t="s">
        <v>62</v>
      </c>
      <c r="F490" s="9">
        <v>800077625</v>
      </c>
      <c r="G490" s="10" t="s">
        <v>6</v>
      </c>
      <c r="H490" s="10" t="s">
        <v>2388</v>
      </c>
      <c r="I490" s="6" t="s">
        <v>2391</v>
      </c>
      <c r="J490" s="17" t="str">
        <f t="shared" si="7"/>
        <v>SUBSANA</v>
      </c>
    </row>
    <row r="491" spans="2:10" ht="74.25" customHeight="1" x14ac:dyDescent="0.55000000000000004">
      <c r="B491" s="7">
        <v>485</v>
      </c>
      <c r="C491" s="8">
        <v>2679</v>
      </c>
      <c r="D491" s="9" t="s">
        <v>4</v>
      </c>
      <c r="E491" s="9" t="s">
        <v>762</v>
      </c>
      <c r="F491" s="9">
        <v>800087713</v>
      </c>
      <c r="G491" s="10" t="s">
        <v>2388</v>
      </c>
      <c r="H491" s="10" t="s">
        <v>2388</v>
      </c>
      <c r="I491" s="6" t="s">
        <v>2391</v>
      </c>
      <c r="J491" s="17" t="str">
        <f t="shared" si="7"/>
        <v>SUBSANA</v>
      </c>
    </row>
    <row r="492" spans="2:10" ht="74.25" customHeight="1" x14ac:dyDescent="0.55000000000000004">
      <c r="B492" s="7">
        <v>486</v>
      </c>
      <c r="C492" s="8">
        <v>2680</v>
      </c>
      <c r="D492" s="9" t="s">
        <v>4</v>
      </c>
      <c r="E492" s="9" t="s">
        <v>763</v>
      </c>
      <c r="F492" s="9">
        <v>800142292</v>
      </c>
      <c r="G492" s="10" t="s">
        <v>6</v>
      </c>
      <c r="H492" s="10" t="s">
        <v>2388</v>
      </c>
      <c r="I492" s="6" t="s">
        <v>2391</v>
      </c>
      <c r="J492" s="17" t="str">
        <f t="shared" si="7"/>
        <v>SUBSANA</v>
      </c>
    </row>
    <row r="493" spans="2:10" ht="74.25" customHeight="1" x14ac:dyDescent="0.55000000000000004">
      <c r="B493" s="7">
        <v>487</v>
      </c>
      <c r="C493" s="8">
        <v>2681</v>
      </c>
      <c r="D493" s="9" t="s">
        <v>4</v>
      </c>
      <c r="E493" s="9" t="s">
        <v>1933</v>
      </c>
      <c r="F493" s="9">
        <v>900661644</v>
      </c>
      <c r="G493" s="10" t="s">
        <v>6</v>
      </c>
      <c r="H493" s="10" t="s">
        <v>2388</v>
      </c>
      <c r="I493" s="6" t="s">
        <v>2391</v>
      </c>
      <c r="J493" s="17" t="str">
        <f t="shared" si="7"/>
        <v>SUBSANA</v>
      </c>
    </row>
    <row r="494" spans="2:10" ht="74.25" customHeight="1" x14ac:dyDescent="0.55000000000000004">
      <c r="B494" s="7">
        <v>488</v>
      </c>
      <c r="C494" s="8">
        <v>2682</v>
      </c>
      <c r="D494" s="9" t="s">
        <v>4</v>
      </c>
      <c r="E494" s="9" t="s">
        <v>1957</v>
      </c>
      <c r="F494" s="9">
        <v>800158555</v>
      </c>
      <c r="G494" s="10" t="s">
        <v>6</v>
      </c>
      <c r="H494" s="10" t="s">
        <v>2388</v>
      </c>
      <c r="I494" s="6" t="s">
        <v>2391</v>
      </c>
      <c r="J494" s="17" t="str">
        <f t="shared" si="7"/>
        <v>SUBSANA</v>
      </c>
    </row>
    <row r="495" spans="2:10" ht="74.25" customHeight="1" x14ac:dyDescent="0.55000000000000004">
      <c r="B495" s="7">
        <v>489</v>
      </c>
      <c r="C495" s="8">
        <v>2683</v>
      </c>
      <c r="D495" s="9" t="s">
        <v>4</v>
      </c>
      <c r="E495" s="9" t="s">
        <v>1711</v>
      </c>
      <c r="F495" s="9">
        <v>817003251</v>
      </c>
      <c r="G495" s="10" t="s">
        <v>6</v>
      </c>
      <c r="H495" s="10" t="s">
        <v>6</v>
      </c>
      <c r="I495" s="6" t="s">
        <v>2391</v>
      </c>
      <c r="J495" s="17" t="str">
        <f t="shared" si="7"/>
        <v>CUMPLE</v>
      </c>
    </row>
    <row r="496" spans="2:10" ht="74.25" customHeight="1" x14ac:dyDescent="0.55000000000000004">
      <c r="B496" s="7">
        <v>490</v>
      </c>
      <c r="C496" s="8">
        <v>2684</v>
      </c>
      <c r="D496" s="9" t="s">
        <v>4</v>
      </c>
      <c r="E496" s="9" t="s">
        <v>1712</v>
      </c>
      <c r="F496" s="9">
        <v>800087196</v>
      </c>
      <c r="G496" s="10" t="s">
        <v>6</v>
      </c>
      <c r="H496" s="10" t="s">
        <v>2388</v>
      </c>
      <c r="I496" s="6" t="s">
        <v>2391</v>
      </c>
      <c r="J496" s="17" t="str">
        <f t="shared" si="7"/>
        <v>SUBSANA</v>
      </c>
    </row>
    <row r="497" spans="2:10" ht="74.25" customHeight="1" x14ac:dyDescent="0.55000000000000004">
      <c r="B497" s="7">
        <v>491</v>
      </c>
      <c r="C497" s="8">
        <v>2685</v>
      </c>
      <c r="D497" s="9" t="s">
        <v>4</v>
      </c>
      <c r="E497" s="9" t="s">
        <v>63</v>
      </c>
      <c r="F497" s="9">
        <v>800154447</v>
      </c>
      <c r="G497" s="10" t="s">
        <v>6</v>
      </c>
      <c r="H497" s="10" t="s">
        <v>2388</v>
      </c>
      <c r="I497" s="6" t="s">
        <v>2391</v>
      </c>
      <c r="J497" s="17" t="str">
        <f t="shared" si="7"/>
        <v>SUBSANA</v>
      </c>
    </row>
    <row r="498" spans="2:10" ht="74.25" customHeight="1" x14ac:dyDescent="0.55000000000000004">
      <c r="B498" s="7">
        <v>492</v>
      </c>
      <c r="C498" s="8">
        <v>2686</v>
      </c>
      <c r="D498" s="9" t="s">
        <v>4</v>
      </c>
      <c r="E498" s="9" t="s">
        <v>64</v>
      </c>
      <c r="F498" s="9">
        <v>900131995</v>
      </c>
      <c r="G498" s="10" t="s">
        <v>2388</v>
      </c>
      <c r="H498" s="10" t="s">
        <v>2388</v>
      </c>
      <c r="I498" s="6" t="s">
        <v>2391</v>
      </c>
      <c r="J498" s="17" t="str">
        <f t="shared" si="7"/>
        <v>SUBSANA</v>
      </c>
    </row>
    <row r="499" spans="2:10" ht="74.25" customHeight="1" x14ac:dyDescent="0.55000000000000004">
      <c r="B499" s="7">
        <v>493</v>
      </c>
      <c r="C499" s="8">
        <v>2687</v>
      </c>
      <c r="D499" s="9" t="s">
        <v>4</v>
      </c>
      <c r="E499" s="9" t="s">
        <v>1625</v>
      </c>
      <c r="F499" s="9">
        <v>813007459</v>
      </c>
      <c r="G499" s="10" t="s">
        <v>6</v>
      </c>
      <c r="H499" s="10" t="s">
        <v>6</v>
      </c>
      <c r="I499" s="6" t="s">
        <v>2391</v>
      </c>
      <c r="J499" s="17" t="str">
        <f t="shared" si="7"/>
        <v>CUMPLE</v>
      </c>
    </row>
    <row r="500" spans="2:10" ht="74.25" customHeight="1" x14ac:dyDescent="0.55000000000000004">
      <c r="B500" s="7">
        <v>494</v>
      </c>
      <c r="C500" s="8">
        <v>2688</v>
      </c>
      <c r="D500" s="9" t="s">
        <v>4</v>
      </c>
      <c r="E500" s="9" t="s">
        <v>1624</v>
      </c>
      <c r="F500" s="9">
        <v>800254783</v>
      </c>
      <c r="G500" s="10" t="s">
        <v>6</v>
      </c>
      <c r="H500" s="10" t="s">
        <v>2388</v>
      </c>
      <c r="I500" s="6" t="s">
        <v>2391</v>
      </c>
      <c r="J500" s="17" t="str">
        <f t="shared" si="7"/>
        <v>SUBSANA</v>
      </c>
    </row>
    <row r="501" spans="2:10" ht="74.25" customHeight="1" x14ac:dyDescent="0.55000000000000004">
      <c r="B501" s="7">
        <v>495</v>
      </c>
      <c r="C501" s="8">
        <v>2689</v>
      </c>
      <c r="D501" s="9" t="s">
        <v>4</v>
      </c>
      <c r="E501" s="9" t="s">
        <v>2186</v>
      </c>
      <c r="F501" s="9">
        <v>800385237</v>
      </c>
      <c r="G501" s="10" t="s">
        <v>6</v>
      </c>
      <c r="H501" s="10" t="s">
        <v>2388</v>
      </c>
      <c r="I501" s="6" t="s">
        <v>2391</v>
      </c>
      <c r="J501" s="17" t="str">
        <f t="shared" si="7"/>
        <v>SUBSANA</v>
      </c>
    </row>
    <row r="502" spans="2:10" ht="74.25" customHeight="1" x14ac:dyDescent="0.55000000000000004">
      <c r="B502" s="7">
        <v>496</v>
      </c>
      <c r="C502" s="8">
        <v>2690</v>
      </c>
      <c r="D502" s="9" t="s">
        <v>4</v>
      </c>
      <c r="E502" s="9" t="s">
        <v>958</v>
      </c>
      <c r="F502" s="9">
        <v>900001991</v>
      </c>
      <c r="G502" s="10" t="s">
        <v>6</v>
      </c>
      <c r="H502" s="10" t="s">
        <v>2388</v>
      </c>
      <c r="I502" s="6" t="s">
        <v>2391</v>
      </c>
      <c r="J502" s="17" t="str">
        <f t="shared" si="7"/>
        <v>SUBSANA</v>
      </c>
    </row>
    <row r="503" spans="2:10" ht="74.25" customHeight="1" x14ac:dyDescent="0.55000000000000004">
      <c r="B503" s="7">
        <v>497</v>
      </c>
      <c r="C503" s="8">
        <v>2691</v>
      </c>
      <c r="D503" s="9" t="s">
        <v>4</v>
      </c>
      <c r="E503" s="9" t="s">
        <v>523</v>
      </c>
      <c r="F503" s="9">
        <v>891502477</v>
      </c>
      <c r="G503" s="10" t="s">
        <v>6</v>
      </c>
      <c r="H503" s="10" t="s">
        <v>2388</v>
      </c>
      <c r="I503" s="6" t="s">
        <v>2391</v>
      </c>
      <c r="J503" s="17" t="str">
        <f t="shared" si="7"/>
        <v>SUBSANA</v>
      </c>
    </row>
    <row r="504" spans="2:10" ht="74.25" customHeight="1" x14ac:dyDescent="0.55000000000000004">
      <c r="B504" s="7">
        <v>498</v>
      </c>
      <c r="C504" s="8">
        <v>2692</v>
      </c>
      <c r="D504" s="9" t="s">
        <v>4</v>
      </c>
      <c r="E504" s="9" t="s">
        <v>524</v>
      </c>
      <c r="F504" s="9">
        <v>900039579</v>
      </c>
      <c r="G504" s="10" t="s">
        <v>6</v>
      </c>
      <c r="H504" s="10" t="s">
        <v>6</v>
      </c>
      <c r="I504" s="6" t="s">
        <v>2391</v>
      </c>
      <c r="J504" s="17" t="str">
        <f t="shared" si="7"/>
        <v>CUMPLE</v>
      </c>
    </row>
    <row r="505" spans="2:10" ht="74.25" customHeight="1" x14ac:dyDescent="0.55000000000000004">
      <c r="B505" s="7">
        <v>499</v>
      </c>
      <c r="C505" s="8">
        <v>2693</v>
      </c>
      <c r="D505" s="9" t="s">
        <v>4</v>
      </c>
      <c r="E505" s="9" t="s">
        <v>284</v>
      </c>
      <c r="F505" s="9">
        <v>800055951</v>
      </c>
      <c r="G505" s="10" t="s">
        <v>2388</v>
      </c>
      <c r="H505" s="10" t="s">
        <v>2388</v>
      </c>
      <c r="I505" s="6" t="s">
        <v>2391</v>
      </c>
      <c r="J505" s="17" t="str">
        <f t="shared" si="7"/>
        <v>SUBSANA</v>
      </c>
    </row>
    <row r="506" spans="2:10" ht="74.25" customHeight="1" x14ac:dyDescent="0.55000000000000004">
      <c r="B506" s="7">
        <v>500</v>
      </c>
      <c r="C506" s="8">
        <v>2694</v>
      </c>
      <c r="D506" s="9" t="s">
        <v>4</v>
      </c>
      <c r="E506" s="9" t="s">
        <v>285</v>
      </c>
      <c r="F506" s="9">
        <v>900237534</v>
      </c>
      <c r="G506" s="10" t="s">
        <v>6</v>
      </c>
      <c r="H506" s="10" t="s">
        <v>2388</v>
      </c>
      <c r="I506" s="6" t="s">
        <v>2391</v>
      </c>
      <c r="J506" s="17" t="str">
        <f t="shared" si="7"/>
        <v>SUBSANA</v>
      </c>
    </row>
    <row r="507" spans="2:10" ht="74.25" customHeight="1" x14ac:dyDescent="0.55000000000000004">
      <c r="B507" s="7">
        <v>501</v>
      </c>
      <c r="C507" s="8">
        <v>2695</v>
      </c>
      <c r="D507" s="9" t="s">
        <v>4</v>
      </c>
      <c r="E507" s="9" t="s">
        <v>1238</v>
      </c>
      <c r="F507" s="9">
        <v>830031443</v>
      </c>
      <c r="G507" s="10" t="s">
        <v>2388</v>
      </c>
      <c r="H507" s="10" t="s">
        <v>2388</v>
      </c>
      <c r="I507" s="6" t="s">
        <v>2391</v>
      </c>
      <c r="J507" s="17" t="str">
        <f t="shared" si="7"/>
        <v>SUBSANA</v>
      </c>
    </row>
    <row r="508" spans="2:10" ht="74.25" customHeight="1" x14ac:dyDescent="0.55000000000000004">
      <c r="B508" s="7">
        <v>502</v>
      </c>
      <c r="C508" s="8">
        <v>2696</v>
      </c>
      <c r="D508" s="9" t="s">
        <v>4</v>
      </c>
      <c r="E508" s="9" t="s">
        <v>1239</v>
      </c>
      <c r="F508" s="9">
        <v>890102416</v>
      </c>
      <c r="G508" s="10" t="s">
        <v>6</v>
      </c>
      <c r="H508" s="10" t="s">
        <v>2388</v>
      </c>
      <c r="I508" s="6" t="s">
        <v>2391</v>
      </c>
      <c r="J508" s="17" t="str">
        <f t="shared" si="7"/>
        <v>SUBSANA</v>
      </c>
    </row>
    <row r="509" spans="2:10" ht="74.25" customHeight="1" x14ac:dyDescent="0.55000000000000004">
      <c r="B509" s="7">
        <v>503</v>
      </c>
      <c r="C509" s="8">
        <v>2697</v>
      </c>
      <c r="D509" s="9" t="s">
        <v>4</v>
      </c>
      <c r="E509" s="9" t="s">
        <v>2103</v>
      </c>
      <c r="F509" s="9">
        <v>800199769</v>
      </c>
      <c r="G509" s="10" t="s">
        <v>2388</v>
      </c>
      <c r="H509" s="10" t="s">
        <v>2388</v>
      </c>
      <c r="I509" s="6" t="s">
        <v>2391</v>
      </c>
      <c r="J509" s="17" t="str">
        <f t="shared" si="7"/>
        <v>SUBSANA</v>
      </c>
    </row>
    <row r="510" spans="2:10" ht="74.25" customHeight="1" x14ac:dyDescent="0.55000000000000004">
      <c r="B510" s="7">
        <v>504</v>
      </c>
      <c r="C510" s="8">
        <v>2698</v>
      </c>
      <c r="D510" s="9" t="s">
        <v>4</v>
      </c>
      <c r="E510" s="9" t="s">
        <v>2104</v>
      </c>
      <c r="F510" s="9">
        <v>800232814</v>
      </c>
      <c r="G510" s="10" t="s">
        <v>6</v>
      </c>
      <c r="H510" s="10" t="s">
        <v>2388</v>
      </c>
      <c r="I510" s="6" t="s">
        <v>2391</v>
      </c>
      <c r="J510" s="17" t="str">
        <f t="shared" si="7"/>
        <v>SUBSANA</v>
      </c>
    </row>
    <row r="511" spans="2:10" ht="74.25" customHeight="1" x14ac:dyDescent="0.55000000000000004">
      <c r="B511" s="7">
        <v>505</v>
      </c>
      <c r="C511" s="8">
        <v>2699</v>
      </c>
      <c r="D511" s="9" t="s">
        <v>4</v>
      </c>
      <c r="E511" s="9" t="s">
        <v>2105</v>
      </c>
      <c r="F511" s="9">
        <v>800137682</v>
      </c>
      <c r="G511" s="10" t="s">
        <v>6</v>
      </c>
      <c r="H511" s="10" t="s">
        <v>2388</v>
      </c>
      <c r="I511" s="6" t="s">
        <v>2391</v>
      </c>
      <c r="J511" s="17" t="str">
        <f t="shared" si="7"/>
        <v>SUBSANA</v>
      </c>
    </row>
    <row r="512" spans="2:10" ht="74.25" customHeight="1" x14ac:dyDescent="0.55000000000000004">
      <c r="B512" s="7">
        <v>506</v>
      </c>
      <c r="C512" s="8">
        <v>2700</v>
      </c>
      <c r="D512" s="9" t="s">
        <v>4</v>
      </c>
      <c r="E512" s="9" t="s">
        <v>807</v>
      </c>
      <c r="F512" s="9">
        <v>802014056</v>
      </c>
      <c r="G512" s="10" t="s">
        <v>6</v>
      </c>
      <c r="H512" s="10" t="s">
        <v>6</v>
      </c>
      <c r="I512" s="6" t="s">
        <v>2391</v>
      </c>
      <c r="J512" s="17" t="str">
        <f t="shared" si="7"/>
        <v>CUMPLE</v>
      </c>
    </row>
    <row r="513" spans="2:10" ht="74.25" customHeight="1" x14ac:dyDescent="0.55000000000000004">
      <c r="B513" s="7">
        <v>507</v>
      </c>
      <c r="C513" s="8">
        <v>2701</v>
      </c>
      <c r="D513" s="9" t="s">
        <v>4</v>
      </c>
      <c r="E513" s="9" t="s">
        <v>2106</v>
      </c>
      <c r="F513" s="9">
        <v>900265071</v>
      </c>
      <c r="G513" s="10" t="s">
        <v>6</v>
      </c>
      <c r="H513" s="10" t="s">
        <v>6</v>
      </c>
      <c r="I513" s="6" t="s">
        <v>2391</v>
      </c>
      <c r="J513" s="17" t="str">
        <f t="shared" si="7"/>
        <v>CUMPLE</v>
      </c>
    </row>
    <row r="514" spans="2:10" ht="74.25" customHeight="1" x14ac:dyDescent="0.55000000000000004">
      <c r="B514" s="7">
        <v>508</v>
      </c>
      <c r="C514" s="8">
        <v>2702</v>
      </c>
      <c r="D514" s="9" t="s">
        <v>4</v>
      </c>
      <c r="E514" s="9" t="s">
        <v>2107</v>
      </c>
      <c r="F514" s="9">
        <v>891409033</v>
      </c>
      <c r="G514" s="10" t="s">
        <v>6</v>
      </c>
      <c r="H514" s="10" t="s">
        <v>2388</v>
      </c>
      <c r="I514" s="6" t="s">
        <v>2391</v>
      </c>
      <c r="J514" s="17" t="str">
        <f t="shared" si="7"/>
        <v>SUBSANA</v>
      </c>
    </row>
    <row r="515" spans="2:10" ht="74.25" customHeight="1" x14ac:dyDescent="0.55000000000000004">
      <c r="B515" s="7">
        <v>509</v>
      </c>
      <c r="C515" s="8">
        <v>2703</v>
      </c>
      <c r="D515" s="9" t="s">
        <v>4</v>
      </c>
      <c r="E515" s="9" t="s">
        <v>65</v>
      </c>
      <c r="F515" s="9">
        <v>830053610</v>
      </c>
      <c r="G515" s="10" t="s">
        <v>2388</v>
      </c>
      <c r="H515" s="10" t="s">
        <v>2388</v>
      </c>
      <c r="I515" s="6" t="s">
        <v>2391</v>
      </c>
      <c r="J515" s="17" t="str">
        <f t="shared" si="7"/>
        <v>SUBSANA</v>
      </c>
    </row>
    <row r="516" spans="2:10" ht="74.25" customHeight="1" x14ac:dyDescent="0.55000000000000004">
      <c r="B516" s="7">
        <v>510</v>
      </c>
      <c r="C516" s="8">
        <v>2704</v>
      </c>
      <c r="D516" s="9" t="s">
        <v>4</v>
      </c>
      <c r="E516" s="9" t="s">
        <v>1623</v>
      </c>
      <c r="F516" s="9">
        <v>800154331</v>
      </c>
      <c r="G516" s="10" t="s">
        <v>6</v>
      </c>
      <c r="H516" s="10" t="s">
        <v>6</v>
      </c>
      <c r="I516" s="6" t="s">
        <v>2391</v>
      </c>
      <c r="J516" s="17" t="str">
        <f t="shared" si="7"/>
        <v>CUMPLE</v>
      </c>
    </row>
    <row r="517" spans="2:10" ht="74.25" customHeight="1" x14ac:dyDescent="0.55000000000000004">
      <c r="B517" s="7">
        <v>511</v>
      </c>
      <c r="C517" s="8">
        <v>2705</v>
      </c>
      <c r="D517" s="9" t="s">
        <v>4</v>
      </c>
      <c r="E517" s="9" t="s">
        <v>764</v>
      </c>
      <c r="F517" s="9">
        <v>890504133</v>
      </c>
      <c r="G517" s="10" t="s">
        <v>6</v>
      </c>
      <c r="H517" s="10" t="s">
        <v>2388</v>
      </c>
      <c r="I517" s="6" t="s">
        <v>2391</v>
      </c>
      <c r="J517" s="17" t="str">
        <f t="shared" si="7"/>
        <v>SUBSANA</v>
      </c>
    </row>
    <row r="518" spans="2:10" ht="74.25" customHeight="1" x14ac:dyDescent="0.55000000000000004">
      <c r="B518" s="7">
        <v>512</v>
      </c>
      <c r="C518" s="8">
        <v>2706</v>
      </c>
      <c r="D518" s="9" t="s">
        <v>4</v>
      </c>
      <c r="E518" s="9" t="s">
        <v>765</v>
      </c>
      <c r="F518" s="9">
        <v>800220425</v>
      </c>
      <c r="G518" s="10" t="s">
        <v>2388</v>
      </c>
      <c r="H518" s="10" t="s">
        <v>2388</v>
      </c>
      <c r="I518" s="6" t="s">
        <v>2391</v>
      </c>
      <c r="J518" s="17" t="str">
        <f t="shared" si="7"/>
        <v>SUBSANA</v>
      </c>
    </row>
    <row r="519" spans="2:10" ht="74.25" customHeight="1" x14ac:dyDescent="0.55000000000000004">
      <c r="B519" s="7">
        <v>513</v>
      </c>
      <c r="C519" s="8">
        <v>2707</v>
      </c>
      <c r="D519" s="9" t="s">
        <v>4</v>
      </c>
      <c r="E519" s="9" t="s">
        <v>1934</v>
      </c>
      <c r="F519" s="9">
        <v>800164570</v>
      </c>
      <c r="G519" s="10" t="s">
        <v>6</v>
      </c>
      <c r="H519" s="10" t="s">
        <v>2388</v>
      </c>
      <c r="I519" s="6" t="s">
        <v>2391</v>
      </c>
      <c r="J519" s="17" t="str">
        <f t="shared" si="7"/>
        <v>SUBSANA</v>
      </c>
    </row>
    <row r="520" spans="2:10" ht="74.25" customHeight="1" x14ac:dyDescent="0.55000000000000004">
      <c r="B520" s="7">
        <v>514</v>
      </c>
      <c r="C520" s="8">
        <v>2708</v>
      </c>
      <c r="D520" s="9" t="s">
        <v>4</v>
      </c>
      <c r="E520" s="9" t="s">
        <v>1956</v>
      </c>
      <c r="F520" s="9">
        <v>800071676</v>
      </c>
      <c r="G520" s="10" t="s">
        <v>2388</v>
      </c>
      <c r="H520" s="10" t="s">
        <v>2388</v>
      </c>
      <c r="I520" s="6" t="s">
        <v>2391</v>
      </c>
      <c r="J520" s="17" t="str">
        <f t="shared" ref="J520:J583" si="8">IF(AND(G520="CUMPLE",H520="CUMPLE",I520="CUMPLE"),"CUMPLE",
IF(OR(G520="NO CUMPLE",H520="NO CUMPLE",I520="NO CUMPLE"),"NO CUMPLE",
IF(OR(G520="SUBSANA",H520="SUBSANA",I520="SUBSANA"),"SUBSANA",
IF(AND(G520="CUMPLE",H520="CUMPLE",I520="NO APLICA"),"CUMPLE"))))</f>
        <v>SUBSANA</v>
      </c>
    </row>
    <row r="521" spans="2:10" ht="74.25" customHeight="1" x14ac:dyDescent="0.55000000000000004">
      <c r="B521" s="7">
        <v>515</v>
      </c>
      <c r="C521" s="8">
        <v>2709</v>
      </c>
      <c r="D521" s="9" t="s">
        <v>4</v>
      </c>
      <c r="E521" s="9" t="s">
        <v>1713</v>
      </c>
      <c r="F521" s="9">
        <v>800147247</v>
      </c>
      <c r="G521" s="10" t="s">
        <v>6</v>
      </c>
      <c r="H521" s="10" t="s">
        <v>6</v>
      </c>
      <c r="I521" s="6" t="s">
        <v>2391</v>
      </c>
      <c r="J521" s="17" t="str">
        <f t="shared" si="8"/>
        <v>CUMPLE</v>
      </c>
    </row>
    <row r="522" spans="2:10" ht="74.25" customHeight="1" x14ac:dyDescent="0.55000000000000004">
      <c r="B522" s="7">
        <v>516</v>
      </c>
      <c r="C522" s="8">
        <v>2710</v>
      </c>
      <c r="D522" s="9" t="s">
        <v>4</v>
      </c>
      <c r="E522" s="9" t="s">
        <v>1714</v>
      </c>
      <c r="F522" s="9">
        <v>800081245</v>
      </c>
      <c r="G522" s="10" t="s">
        <v>6</v>
      </c>
      <c r="H522" s="10" t="s">
        <v>2388</v>
      </c>
      <c r="I522" s="6" t="s">
        <v>2391</v>
      </c>
      <c r="J522" s="17" t="str">
        <f t="shared" si="8"/>
        <v>SUBSANA</v>
      </c>
    </row>
    <row r="523" spans="2:10" ht="74.25" customHeight="1" x14ac:dyDescent="0.55000000000000004">
      <c r="B523" s="7">
        <v>517</v>
      </c>
      <c r="C523" s="8">
        <v>2711</v>
      </c>
      <c r="D523" s="9" t="s">
        <v>4</v>
      </c>
      <c r="E523" s="9" t="s">
        <v>66</v>
      </c>
      <c r="F523" s="9">
        <v>800003529</v>
      </c>
      <c r="G523" s="10" t="s">
        <v>6</v>
      </c>
      <c r="H523" s="10" t="s">
        <v>6</v>
      </c>
      <c r="I523" s="6" t="s">
        <v>2391</v>
      </c>
      <c r="J523" s="17" t="str">
        <f t="shared" si="8"/>
        <v>CUMPLE</v>
      </c>
    </row>
    <row r="524" spans="2:10" ht="74.25" customHeight="1" x14ac:dyDescent="0.55000000000000004">
      <c r="B524" s="7">
        <v>518</v>
      </c>
      <c r="C524" s="8">
        <v>2712</v>
      </c>
      <c r="D524" s="9" t="s">
        <v>4</v>
      </c>
      <c r="E524" s="9" t="s">
        <v>67</v>
      </c>
      <c r="F524" s="9">
        <v>900139836</v>
      </c>
      <c r="G524" s="10" t="s">
        <v>6</v>
      </c>
      <c r="H524" s="10" t="s">
        <v>6</v>
      </c>
      <c r="I524" s="6" t="s">
        <v>2391</v>
      </c>
      <c r="J524" s="17" t="str">
        <f t="shared" si="8"/>
        <v>CUMPLE</v>
      </c>
    </row>
    <row r="525" spans="2:10" ht="74.25" customHeight="1" x14ac:dyDescent="0.55000000000000004">
      <c r="B525" s="7">
        <v>519</v>
      </c>
      <c r="C525" s="8">
        <v>2713</v>
      </c>
      <c r="D525" s="9" t="s">
        <v>4</v>
      </c>
      <c r="E525" s="9" t="s">
        <v>1622</v>
      </c>
      <c r="F525" s="9">
        <v>806009011</v>
      </c>
      <c r="G525" s="10" t="s">
        <v>6</v>
      </c>
      <c r="H525" s="10" t="s">
        <v>2388</v>
      </c>
      <c r="I525" s="6" t="s">
        <v>2391</v>
      </c>
      <c r="J525" s="17" t="str">
        <f t="shared" si="8"/>
        <v>SUBSANA</v>
      </c>
    </row>
    <row r="526" spans="2:10" ht="74.25" customHeight="1" x14ac:dyDescent="0.55000000000000004">
      <c r="B526" s="7">
        <v>520</v>
      </c>
      <c r="C526" s="8">
        <v>2714</v>
      </c>
      <c r="D526" s="9" t="s">
        <v>4</v>
      </c>
      <c r="E526" s="9" t="s">
        <v>1621</v>
      </c>
      <c r="F526" s="9">
        <v>819004113</v>
      </c>
      <c r="G526" s="10" t="s">
        <v>6</v>
      </c>
      <c r="H526" s="10" t="s">
        <v>6</v>
      </c>
      <c r="I526" s="6" t="s">
        <v>2391</v>
      </c>
      <c r="J526" s="17" t="str">
        <f t="shared" si="8"/>
        <v>CUMPLE</v>
      </c>
    </row>
    <row r="527" spans="2:10" ht="74.25" customHeight="1" x14ac:dyDescent="0.55000000000000004">
      <c r="B527" s="7">
        <v>521</v>
      </c>
      <c r="C527" s="8">
        <v>2715</v>
      </c>
      <c r="D527" s="9" t="s">
        <v>4</v>
      </c>
      <c r="E527" s="9" t="s">
        <v>2187</v>
      </c>
      <c r="F527" s="9">
        <v>900070338</v>
      </c>
      <c r="G527" s="10" t="s">
        <v>6</v>
      </c>
      <c r="H527" s="10" t="s">
        <v>6</v>
      </c>
      <c r="I527" s="6" t="s">
        <v>2391</v>
      </c>
      <c r="J527" s="17" t="str">
        <f t="shared" si="8"/>
        <v>CUMPLE</v>
      </c>
    </row>
    <row r="528" spans="2:10" ht="74.25" customHeight="1" x14ac:dyDescent="0.55000000000000004">
      <c r="B528" s="7">
        <v>522</v>
      </c>
      <c r="C528" s="8">
        <v>2716</v>
      </c>
      <c r="D528" s="9" t="s">
        <v>4</v>
      </c>
      <c r="E528" s="9" t="s">
        <v>2188</v>
      </c>
      <c r="F528" s="9">
        <v>806008896</v>
      </c>
      <c r="G528" s="10" t="s">
        <v>6</v>
      </c>
      <c r="H528" s="10" t="s">
        <v>2388</v>
      </c>
      <c r="I528" s="6" t="s">
        <v>2391</v>
      </c>
      <c r="J528" s="17" t="str">
        <f t="shared" si="8"/>
        <v>SUBSANA</v>
      </c>
    </row>
    <row r="529" spans="2:10" ht="74.25" customHeight="1" x14ac:dyDescent="0.55000000000000004">
      <c r="B529" s="7">
        <v>523</v>
      </c>
      <c r="C529" s="8">
        <v>2717</v>
      </c>
      <c r="D529" s="9" t="s">
        <v>4</v>
      </c>
      <c r="E529" s="9" t="s">
        <v>525</v>
      </c>
      <c r="F529" s="9">
        <v>900425101</v>
      </c>
      <c r="G529" s="10" t="s">
        <v>6</v>
      </c>
      <c r="H529" s="10" t="s">
        <v>6</v>
      </c>
      <c r="I529" s="6" t="s">
        <v>2391</v>
      </c>
      <c r="J529" s="17" t="str">
        <f t="shared" si="8"/>
        <v>CUMPLE</v>
      </c>
    </row>
    <row r="530" spans="2:10" ht="74.25" customHeight="1" x14ac:dyDescent="0.55000000000000004">
      <c r="B530" s="7">
        <v>524</v>
      </c>
      <c r="C530" s="8">
        <v>2718</v>
      </c>
      <c r="D530" s="9" t="s">
        <v>4</v>
      </c>
      <c r="E530" s="9" t="s">
        <v>526</v>
      </c>
      <c r="F530" s="9">
        <v>800227558</v>
      </c>
      <c r="G530" s="10" t="s">
        <v>6</v>
      </c>
      <c r="H530" s="10" t="s">
        <v>2388</v>
      </c>
      <c r="I530" s="6" t="s">
        <v>2391</v>
      </c>
      <c r="J530" s="17" t="str">
        <f t="shared" si="8"/>
        <v>SUBSANA</v>
      </c>
    </row>
    <row r="531" spans="2:10" ht="74.25" customHeight="1" x14ac:dyDescent="0.55000000000000004">
      <c r="B531" s="7">
        <v>525</v>
      </c>
      <c r="C531" s="8">
        <v>2719</v>
      </c>
      <c r="D531" s="9" t="s">
        <v>4</v>
      </c>
      <c r="E531" s="9" t="s">
        <v>286</v>
      </c>
      <c r="F531" s="9">
        <v>809007781</v>
      </c>
      <c r="G531" s="10" t="s">
        <v>6</v>
      </c>
      <c r="H531" s="10" t="s">
        <v>2388</v>
      </c>
      <c r="I531" s="6" t="s">
        <v>2391</v>
      </c>
      <c r="J531" s="17" t="str">
        <f t="shared" si="8"/>
        <v>SUBSANA</v>
      </c>
    </row>
    <row r="532" spans="2:10" ht="74.25" customHeight="1" x14ac:dyDescent="0.55000000000000004">
      <c r="B532" s="7">
        <v>526</v>
      </c>
      <c r="C532" s="8">
        <v>2720</v>
      </c>
      <c r="D532" s="9" t="s">
        <v>4</v>
      </c>
      <c r="E532" s="9" t="s">
        <v>287</v>
      </c>
      <c r="F532" s="9">
        <v>860024041</v>
      </c>
      <c r="G532" s="10" t="s">
        <v>6</v>
      </c>
      <c r="H532" s="10" t="s">
        <v>2388</v>
      </c>
      <c r="I532" s="6" t="s">
        <v>2391</v>
      </c>
      <c r="J532" s="17" t="str">
        <f t="shared" si="8"/>
        <v>SUBSANA</v>
      </c>
    </row>
    <row r="533" spans="2:10" ht="74.25" customHeight="1" x14ac:dyDescent="0.55000000000000004">
      <c r="B533" s="7">
        <v>527</v>
      </c>
      <c r="C533" s="8">
        <v>2721</v>
      </c>
      <c r="D533" s="9" t="s">
        <v>4</v>
      </c>
      <c r="E533" s="9" t="s">
        <v>1240</v>
      </c>
      <c r="F533" s="9">
        <v>800187785</v>
      </c>
      <c r="G533" s="10" t="s">
        <v>6</v>
      </c>
      <c r="H533" s="10" t="s">
        <v>2388</v>
      </c>
      <c r="I533" s="6" t="s">
        <v>2391</v>
      </c>
      <c r="J533" s="17" t="str">
        <f t="shared" si="8"/>
        <v>SUBSANA</v>
      </c>
    </row>
    <row r="534" spans="2:10" ht="74.25" customHeight="1" x14ac:dyDescent="0.55000000000000004">
      <c r="B534" s="7">
        <v>528</v>
      </c>
      <c r="C534" s="8">
        <v>2722</v>
      </c>
      <c r="D534" s="9" t="s">
        <v>4</v>
      </c>
      <c r="E534" s="9" t="s">
        <v>1241</v>
      </c>
      <c r="F534" s="9">
        <v>900504806</v>
      </c>
      <c r="G534" s="10" t="s">
        <v>6</v>
      </c>
      <c r="H534" s="10" t="s">
        <v>2388</v>
      </c>
      <c r="I534" s="6" t="s">
        <v>2391</v>
      </c>
      <c r="J534" s="17" t="str">
        <f t="shared" si="8"/>
        <v>SUBSANA</v>
      </c>
    </row>
    <row r="535" spans="2:10" ht="74.25" customHeight="1" x14ac:dyDescent="0.55000000000000004">
      <c r="B535" s="7">
        <v>529</v>
      </c>
      <c r="C535" s="8">
        <v>2723</v>
      </c>
      <c r="D535" s="9" t="s">
        <v>4</v>
      </c>
      <c r="E535" s="9" t="s">
        <v>2108</v>
      </c>
      <c r="F535" s="9">
        <v>891380035</v>
      </c>
      <c r="G535" s="10" t="s">
        <v>6</v>
      </c>
      <c r="H535" s="10" t="s">
        <v>6</v>
      </c>
      <c r="I535" s="6" t="s">
        <v>2391</v>
      </c>
      <c r="J535" s="17" t="str">
        <f t="shared" si="8"/>
        <v>CUMPLE</v>
      </c>
    </row>
    <row r="536" spans="2:10" ht="74.25" customHeight="1" x14ac:dyDescent="0.55000000000000004">
      <c r="B536" s="7">
        <v>530</v>
      </c>
      <c r="C536" s="8">
        <v>2724</v>
      </c>
      <c r="D536" s="9" t="s">
        <v>4</v>
      </c>
      <c r="E536" s="9" t="s">
        <v>2109</v>
      </c>
      <c r="F536" s="9">
        <v>800220256</v>
      </c>
      <c r="G536" s="10" t="s">
        <v>6</v>
      </c>
      <c r="H536" s="10" t="s">
        <v>2388</v>
      </c>
      <c r="I536" s="6" t="s">
        <v>2391</v>
      </c>
      <c r="J536" s="17" t="str">
        <f t="shared" si="8"/>
        <v>SUBSANA</v>
      </c>
    </row>
    <row r="537" spans="2:10" ht="74.25" customHeight="1" x14ac:dyDescent="0.55000000000000004">
      <c r="B537" s="7">
        <v>531</v>
      </c>
      <c r="C537" s="8">
        <v>2725</v>
      </c>
      <c r="D537" s="9" t="s">
        <v>4</v>
      </c>
      <c r="E537" s="9" t="s">
        <v>2110</v>
      </c>
      <c r="F537" s="9">
        <v>800162347</v>
      </c>
      <c r="G537" s="10" t="s">
        <v>6</v>
      </c>
      <c r="H537" s="10" t="s">
        <v>6</v>
      </c>
      <c r="I537" s="6" t="s">
        <v>2391</v>
      </c>
      <c r="J537" s="17" t="str">
        <f t="shared" si="8"/>
        <v>CUMPLE</v>
      </c>
    </row>
    <row r="538" spans="2:10" ht="74.25" customHeight="1" x14ac:dyDescent="0.55000000000000004">
      <c r="B538" s="7">
        <v>532</v>
      </c>
      <c r="C538" s="8">
        <v>2726</v>
      </c>
      <c r="D538" s="9" t="s">
        <v>4</v>
      </c>
      <c r="E538" s="9" t="s">
        <v>808</v>
      </c>
      <c r="F538" s="9">
        <v>800197530</v>
      </c>
      <c r="G538" s="10" t="s">
        <v>6</v>
      </c>
      <c r="H538" s="10" t="s">
        <v>2388</v>
      </c>
      <c r="I538" s="6" t="s">
        <v>2391</v>
      </c>
      <c r="J538" s="17" t="str">
        <f t="shared" si="8"/>
        <v>SUBSANA</v>
      </c>
    </row>
    <row r="539" spans="2:10" ht="74.25" customHeight="1" x14ac:dyDescent="0.55000000000000004">
      <c r="B539" s="7">
        <v>533</v>
      </c>
      <c r="C539" s="8">
        <v>2727</v>
      </c>
      <c r="D539" s="9" t="s">
        <v>4</v>
      </c>
      <c r="E539" s="9" t="s">
        <v>2111</v>
      </c>
      <c r="F539" s="9">
        <v>900293455</v>
      </c>
      <c r="G539" s="10" t="s">
        <v>6</v>
      </c>
      <c r="H539" s="10" t="s">
        <v>2388</v>
      </c>
      <c r="I539" s="6" t="s">
        <v>2391</v>
      </c>
      <c r="J539" s="17" t="str">
        <f t="shared" si="8"/>
        <v>SUBSANA</v>
      </c>
    </row>
    <row r="540" spans="2:10" ht="74.25" customHeight="1" x14ac:dyDescent="0.55000000000000004">
      <c r="B540" s="7">
        <v>534</v>
      </c>
      <c r="C540" s="8">
        <v>2728</v>
      </c>
      <c r="D540" s="9" t="s">
        <v>4</v>
      </c>
      <c r="E540" s="9" t="s">
        <v>2112</v>
      </c>
      <c r="F540" s="9">
        <v>800216676</v>
      </c>
      <c r="G540" s="10" t="s">
        <v>6</v>
      </c>
      <c r="H540" s="10" t="s">
        <v>2388</v>
      </c>
      <c r="I540" s="6" t="s">
        <v>2391</v>
      </c>
      <c r="J540" s="17" t="str">
        <f t="shared" si="8"/>
        <v>SUBSANA</v>
      </c>
    </row>
    <row r="541" spans="2:10" ht="74.25" customHeight="1" x14ac:dyDescent="0.55000000000000004">
      <c r="B541" s="7">
        <v>535</v>
      </c>
      <c r="C541" s="8">
        <v>2729</v>
      </c>
      <c r="D541" s="9" t="s">
        <v>4</v>
      </c>
      <c r="E541" s="9" t="s">
        <v>68</v>
      </c>
      <c r="F541" s="9">
        <v>800228030</v>
      </c>
      <c r="G541" s="10" t="s">
        <v>6</v>
      </c>
      <c r="H541" s="10" t="s">
        <v>2388</v>
      </c>
      <c r="I541" s="6" t="s">
        <v>2391</v>
      </c>
      <c r="J541" s="17" t="str">
        <f t="shared" si="8"/>
        <v>SUBSANA</v>
      </c>
    </row>
    <row r="542" spans="2:10" ht="74.25" customHeight="1" x14ac:dyDescent="0.55000000000000004">
      <c r="B542" s="7">
        <v>536</v>
      </c>
      <c r="C542" s="8">
        <v>2730</v>
      </c>
      <c r="D542" s="9" t="s">
        <v>4</v>
      </c>
      <c r="E542" s="9" t="s">
        <v>766</v>
      </c>
      <c r="F542" s="9">
        <v>824001412</v>
      </c>
      <c r="G542" s="10" t="s">
        <v>6</v>
      </c>
      <c r="H542" s="10" t="s">
        <v>2388</v>
      </c>
      <c r="I542" s="6" t="s">
        <v>2391</v>
      </c>
      <c r="J542" s="17" t="str">
        <f t="shared" si="8"/>
        <v>SUBSANA</v>
      </c>
    </row>
    <row r="543" spans="2:10" ht="74.25" customHeight="1" x14ac:dyDescent="0.55000000000000004">
      <c r="B543" s="7">
        <v>537</v>
      </c>
      <c r="C543" s="8">
        <v>2731</v>
      </c>
      <c r="D543" s="9" t="s">
        <v>4</v>
      </c>
      <c r="E543" s="9" t="s">
        <v>767</v>
      </c>
      <c r="F543" s="9">
        <v>890204066</v>
      </c>
      <c r="G543" s="10" t="s">
        <v>6</v>
      </c>
      <c r="H543" s="10" t="s">
        <v>2388</v>
      </c>
      <c r="I543" s="6" t="s">
        <v>2391</v>
      </c>
      <c r="J543" s="17" t="str">
        <f t="shared" si="8"/>
        <v>SUBSANA</v>
      </c>
    </row>
    <row r="544" spans="2:10" ht="74.25" customHeight="1" x14ac:dyDescent="0.55000000000000004">
      <c r="B544" s="7">
        <v>538</v>
      </c>
      <c r="C544" s="8">
        <v>2732</v>
      </c>
      <c r="D544" s="9" t="s">
        <v>4</v>
      </c>
      <c r="E544" s="9" t="s">
        <v>1935</v>
      </c>
      <c r="F544" s="9">
        <v>800205898</v>
      </c>
      <c r="G544" s="10" t="s">
        <v>6</v>
      </c>
      <c r="H544" s="10" t="s">
        <v>2388</v>
      </c>
      <c r="I544" s="6" t="s">
        <v>2391</v>
      </c>
      <c r="J544" s="17" t="str">
        <f t="shared" si="8"/>
        <v>SUBSANA</v>
      </c>
    </row>
    <row r="545" spans="2:10" ht="74.25" customHeight="1" x14ac:dyDescent="0.55000000000000004">
      <c r="B545" s="7">
        <v>539</v>
      </c>
      <c r="C545" s="8">
        <v>2733</v>
      </c>
      <c r="D545" s="9" t="s">
        <v>4</v>
      </c>
      <c r="E545" s="9" t="s">
        <v>1955</v>
      </c>
      <c r="F545" s="9">
        <v>800144910</v>
      </c>
      <c r="G545" s="10" t="s">
        <v>6</v>
      </c>
      <c r="H545" s="10" t="s">
        <v>2388</v>
      </c>
      <c r="I545" s="6" t="s">
        <v>2391</v>
      </c>
      <c r="J545" s="17" t="str">
        <f t="shared" si="8"/>
        <v>SUBSANA</v>
      </c>
    </row>
    <row r="546" spans="2:10" ht="74.25" customHeight="1" x14ac:dyDescent="0.55000000000000004">
      <c r="B546" s="7">
        <v>540</v>
      </c>
      <c r="C546" s="8">
        <v>2734</v>
      </c>
      <c r="D546" s="9" t="s">
        <v>4</v>
      </c>
      <c r="E546" s="9" t="s">
        <v>1715</v>
      </c>
      <c r="F546" s="9">
        <v>824001437</v>
      </c>
      <c r="G546" s="10" t="s">
        <v>6</v>
      </c>
      <c r="H546" s="10" t="s">
        <v>2388</v>
      </c>
      <c r="I546" s="6" t="s">
        <v>2391</v>
      </c>
      <c r="J546" s="17" t="str">
        <f t="shared" si="8"/>
        <v>SUBSANA</v>
      </c>
    </row>
    <row r="547" spans="2:10" ht="74.25" customHeight="1" x14ac:dyDescent="0.55000000000000004">
      <c r="B547" s="7">
        <v>541</v>
      </c>
      <c r="C547" s="8">
        <v>2735</v>
      </c>
      <c r="D547" s="9" t="s">
        <v>4</v>
      </c>
      <c r="E547" s="9" t="s">
        <v>1716</v>
      </c>
      <c r="F547" s="9">
        <v>800188645</v>
      </c>
      <c r="G547" s="10" t="s">
        <v>6</v>
      </c>
      <c r="H547" s="10" t="s">
        <v>6</v>
      </c>
      <c r="I547" s="6" t="s">
        <v>2391</v>
      </c>
      <c r="J547" s="17" t="str">
        <f t="shared" si="8"/>
        <v>CUMPLE</v>
      </c>
    </row>
    <row r="548" spans="2:10" ht="74.25" customHeight="1" x14ac:dyDescent="0.55000000000000004">
      <c r="B548" s="7">
        <v>542</v>
      </c>
      <c r="C548" s="8">
        <v>2736</v>
      </c>
      <c r="D548" s="9" t="s">
        <v>4</v>
      </c>
      <c r="E548" s="9" t="s">
        <v>69</v>
      </c>
      <c r="F548" s="9">
        <v>800224745</v>
      </c>
      <c r="G548" s="10" t="s">
        <v>2388</v>
      </c>
      <c r="H548" s="10" t="s">
        <v>2388</v>
      </c>
      <c r="I548" s="6" t="s">
        <v>2391</v>
      </c>
      <c r="J548" s="17" t="str">
        <f t="shared" si="8"/>
        <v>SUBSANA</v>
      </c>
    </row>
    <row r="549" spans="2:10" ht="74.25" customHeight="1" x14ac:dyDescent="0.55000000000000004">
      <c r="B549" s="7">
        <v>543</v>
      </c>
      <c r="C549" s="8">
        <v>2737</v>
      </c>
      <c r="D549" s="9" t="s">
        <v>4</v>
      </c>
      <c r="E549" s="9" t="s">
        <v>70</v>
      </c>
      <c r="F549" s="9">
        <v>800145148</v>
      </c>
      <c r="G549" s="10" t="s">
        <v>6</v>
      </c>
      <c r="H549" s="10" t="s">
        <v>6</v>
      </c>
      <c r="I549" s="6" t="s">
        <v>2391</v>
      </c>
      <c r="J549" s="17" t="str">
        <f t="shared" si="8"/>
        <v>CUMPLE</v>
      </c>
    </row>
    <row r="550" spans="2:10" ht="74.25" customHeight="1" x14ac:dyDescent="0.55000000000000004">
      <c r="B550" s="7">
        <v>544</v>
      </c>
      <c r="C550" s="8">
        <v>2738</v>
      </c>
      <c r="D550" s="9" t="s">
        <v>4</v>
      </c>
      <c r="E550" s="9" t="s">
        <v>1620</v>
      </c>
      <c r="F550" s="9">
        <v>806014866</v>
      </c>
      <c r="G550" s="10" t="s">
        <v>2388</v>
      </c>
      <c r="H550" s="10" t="s">
        <v>6</v>
      </c>
      <c r="I550" s="6" t="s">
        <v>2391</v>
      </c>
      <c r="J550" s="17" t="str">
        <f t="shared" si="8"/>
        <v>SUBSANA</v>
      </c>
    </row>
    <row r="551" spans="2:10" ht="74.25" customHeight="1" x14ac:dyDescent="0.55000000000000004">
      <c r="B551" s="7">
        <v>545</v>
      </c>
      <c r="C551" s="8">
        <v>2739</v>
      </c>
      <c r="D551" s="9" t="s">
        <v>4</v>
      </c>
      <c r="E551" s="9" t="s">
        <v>1619</v>
      </c>
      <c r="F551" s="9">
        <v>800063654</v>
      </c>
      <c r="G551" s="10" t="s">
        <v>6</v>
      </c>
      <c r="H551" s="10" t="s">
        <v>6</v>
      </c>
      <c r="I551" s="6" t="s">
        <v>2391</v>
      </c>
      <c r="J551" s="17" t="str">
        <f t="shared" si="8"/>
        <v>CUMPLE</v>
      </c>
    </row>
    <row r="552" spans="2:10" ht="74.25" customHeight="1" x14ac:dyDescent="0.55000000000000004">
      <c r="B552" s="7">
        <v>546</v>
      </c>
      <c r="C552" s="8">
        <v>2740</v>
      </c>
      <c r="D552" s="9" t="s">
        <v>4</v>
      </c>
      <c r="E552" s="9" t="s">
        <v>2189</v>
      </c>
      <c r="F552" s="9">
        <v>892301653</v>
      </c>
      <c r="G552" s="10" t="s">
        <v>6</v>
      </c>
      <c r="H552" s="10" t="s">
        <v>2388</v>
      </c>
      <c r="I552" s="6" t="s">
        <v>2391</v>
      </c>
      <c r="J552" s="17" t="str">
        <f t="shared" si="8"/>
        <v>SUBSANA</v>
      </c>
    </row>
    <row r="553" spans="2:10" ht="74.25" customHeight="1" x14ac:dyDescent="0.55000000000000004">
      <c r="B553" s="7">
        <v>547</v>
      </c>
      <c r="C553" s="8">
        <v>2741</v>
      </c>
      <c r="D553" s="9" t="s">
        <v>4</v>
      </c>
      <c r="E553" s="9" t="s">
        <v>2190</v>
      </c>
      <c r="F553" s="9">
        <v>800144321</v>
      </c>
      <c r="G553" s="10" t="s">
        <v>6</v>
      </c>
      <c r="H553" s="10" t="s">
        <v>2388</v>
      </c>
      <c r="I553" s="6" t="s">
        <v>2391</v>
      </c>
      <c r="J553" s="17" t="str">
        <f t="shared" si="8"/>
        <v>SUBSANA</v>
      </c>
    </row>
    <row r="554" spans="2:10" ht="74.25" customHeight="1" x14ac:dyDescent="0.55000000000000004">
      <c r="B554" s="7">
        <v>548</v>
      </c>
      <c r="C554" s="8">
        <v>2742</v>
      </c>
      <c r="D554" s="9" t="s">
        <v>4</v>
      </c>
      <c r="E554" s="9" t="s">
        <v>527</v>
      </c>
      <c r="F554" s="9">
        <v>800237087</v>
      </c>
      <c r="G554" s="10" t="s">
        <v>2388</v>
      </c>
      <c r="H554" s="10" t="s">
        <v>2388</v>
      </c>
      <c r="I554" s="6" t="s">
        <v>2391</v>
      </c>
      <c r="J554" s="17" t="str">
        <f t="shared" si="8"/>
        <v>SUBSANA</v>
      </c>
    </row>
    <row r="555" spans="2:10" ht="74.25" customHeight="1" x14ac:dyDescent="0.55000000000000004">
      <c r="B555" s="7">
        <v>549</v>
      </c>
      <c r="C555" s="8">
        <v>2743</v>
      </c>
      <c r="D555" s="9" t="s">
        <v>4</v>
      </c>
      <c r="E555" s="9" t="s">
        <v>528</v>
      </c>
      <c r="F555" s="9">
        <v>892301275</v>
      </c>
      <c r="G555" s="10" t="s">
        <v>6</v>
      </c>
      <c r="H555" s="10" t="s">
        <v>6</v>
      </c>
      <c r="I555" s="6" t="s">
        <v>2391</v>
      </c>
      <c r="J555" s="17" t="str">
        <f t="shared" si="8"/>
        <v>CUMPLE</v>
      </c>
    </row>
    <row r="556" spans="2:10" ht="74.25" customHeight="1" x14ac:dyDescent="0.55000000000000004">
      <c r="B556" s="7">
        <v>550</v>
      </c>
      <c r="C556" s="8">
        <v>2744</v>
      </c>
      <c r="D556" s="9" t="s">
        <v>4</v>
      </c>
      <c r="E556" s="9" t="s">
        <v>288</v>
      </c>
      <c r="F556" s="9">
        <v>824000527</v>
      </c>
      <c r="G556" s="10" t="s">
        <v>6</v>
      </c>
      <c r="H556" s="10" t="s">
        <v>6</v>
      </c>
      <c r="I556" s="6" t="s">
        <v>2391</v>
      </c>
      <c r="J556" s="17" t="str">
        <f t="shared" si="8"/>
        <v>CUMPLE</v>
      </c>
    </row>
    <row r="557" spans="2:10" ht="74.25" customHeight="1" x14ac:dyDescent="0.55000000000000004">
      <c r="B557" s="7">
        <v>551</v>
      </c>
      <c r="C557" s="8">
        <v>2745</v>
      </c>
      <c r="D557" s="9" t="s">
        <v>4</v>
      </c>
      <c r="E557" s="9" t="s">
        <v>289</v>
      </c>
      <c r="F557" s="9">
        <v>900729983</v>
      </c>
      <c r="G557" s="10" t="s">
        <v>6</v>
      </c>
      <c r="H557" s="10" t="s">
        <v>2388</v>
      </c>
      <c r="I557" s="6" t="s">
        <v>2391</v>
      </c>
      <c r="J557" s="17" t="str">
        <f t="shared" si="8"/>
        <v>SUBSANA</v>
      </c>
    </row>
    <row r="558" spans="2:10" ht="74.25" customHeight="1" x14ac:dyDescent="0.55000000000000004">
      <c r="B558" s="7">
        <v>552</v>
      </c>
      <c r="C558" s="8">
        <v>2746</v>
      </c>
      <c r="D558" s="9" t="s">
        <v>4</v>
      </c>
      <c r="E558" s="9" t="s">
        <v>1242</v>
      </c>
      <c r="F558" s="9">
        <v>800061990</v>
      </c>
      <c r="G558" s="10" t="s">
        <v>6</v>
      </c>
      <c r="H558" s="10" t="s">
        <v>2388</v>
      </c>
      <c r="I558" s="6" t="s">
        <v>2391</v>
      </c>
      <c r="J558" s="17" t="str">
        <f t="shared" si="8"/>
        <v>SUBSANA</v>
      </c>
    </row>
    <row r="559" spans="2:10" ht="74.25" customHeight="1" x14ac:dyDescent="0.55000000000000004">
      <c r="B559" s="7">
        <v>553</v>
      </c>
      <c r="C559" s="8">
        <v>2747</v>
      </c>
      <c r="D559" s="9" t="s">
        <v>4</v>
      </c>
      <c r="E559" s="9" t="s">
        <v>1243</v>
      </c>
      <c r="F559" s="9">
        <v>800064578</v>
      </c>
      <c r="G559" s="10" t="s">
        <v>6</v>
      </c>
      <c r="H559" s="10" t="s">
        <v>2388</v>
      </c>
      <c r="I559" s="6" t="s">
        <v>2391</v>
      </c>
      <c r="J559" s="17" t="str">
        <f t="shared" si="8"/>
        <v>SUBSANA</v>
      </c>
    </row>
    <row r="560" spans="2:10" ht="74.25" customHeight="1" x14ac:dyDescent="0.55000000000000004">
      <c r="B560" s="7">
        <v>554</v>
      </c>
      <c r="C560" s="8">
        <v>2748</v>
      </c>
      <c r="D560" s="9" t="s">
        <v>4</v>
      </c>
      <c r="E560" s="9" t="s">
        <v>2071</v>
      </c>
      <c r="F560" s="9">
        <v>800218607</v>
      </c>
      <c r="G560" s="10" t="s">
        <v>6</v>
      </c>
      <c r="H560" s="10" t="s">
        <v>6</v>
      </c>
      <c r="I560" s="6" t="s">
        <v>2391</v>
      </c>
      <c r="J560" s="17" t="str">
        <f t="shared" si="8"/>
        <v>CUMPLE</v>
      </c>
    </row>
    <row r="561" spans="2:10" ht="74.25" customHeight="1" x14ac:dyDescent="0.55000000000000004">
      <c r="B561" s="7">
        <v>555</v>
      </c>
      <c r="C561" s="8">
        <v>2749</v>
      </c>
      <c r="D561" s="9" t="s">
        <v>4</v>
      </c>
      <c r="E561" s="9" t="s">
        <v>2072</v>
      </c>
      <c r="F561" s="9">
        <v>800142788</v>
      </c>
      <c r="G561" s="10" t="s">
        <v>6</v>
      </c>
      <c r="H561" s="10" t="s">
        <v>2388</v>
      </c>
      <c r="I561" s="6" t="s">
        <v>2391</v>
      </c>
      <c r="J561" s="17" t="str">
        <f t="shared" si="8"/>
        <v>SUBSANA</v>
      </c>
    </row>
    <row r="562" spans="2:10" ht="74.25" customHeight="1" x14ac:dyDescent="0.55000000000000004">
      <c r="B562" s="7">
        <v>556</v>
      </c>
      <c r="C562" s="8">
        <v>2750</v>
      </c>
      <c r="D562" s="9" t="s">
        <v>4</v>
      </c>
      <c r="E562" s="9" t="s">
        <v>2073</v>
      </c>
      <c r="F562" s="9">
        <v>802007970</v>
      </c>
      <c r="G562" s="10" t="s">
        <v>6</v>
      </c>
      <c r="H562" s="10" t="s">
        <v>6</v>
      </c>
      <c r="I562" s="6" t="s">
        <v>2391</v>
      </c>
      <c r="J562" s="17" t="str">
        <f t="shared" si="8"/>
        <v>CUMPLE</v>
      </c>
    </row>
    <row r="563" spans="2:10" ht="74.25" customHeight="1" x14ac:dyDescent="0.55000000000000004">
      <c r="B563" s="7">
        <v>557</v>
      </c>
      <c r="C563" s="8">
        <v>2751</v>
      </c>
      <c r="D563" s="9" t="s">
        <v>4</v>
      </c>
      <c r="E563" s="9" t="s">
        <v>809</v>
      </c>
      <c r="F563" s="9">
        <v>800062384</v>
      </c>
      <c r="G563" s="10" t="s">
        <v>2388</v>
      </c>
      <c r="H563" s="10" t="s">
        <v>6</v>
      </c>
      <c r="I563" s="6" t="s">
        <v>2391</v>
      </c>
      <c r="J563" s="17" t="str">
        <f t="shared" si="8"/>
        <v>SUBSANA</v>
      </c>
    </row>
    <row r="564" spans="2:10" ht="74.25" customHeight="1" x14ac:dyDescent="0.55000000000000004">
      <c r="B564" s="7">
        <v>558</v>
      </c>
      <c r="C564" s="8">
        <v>2752</v>
      </c>
      <c r="D564" s="9" t="s">
        <v>4</v>
      </c>
      <c r="E564" s="9" t="s">
        <v>2074</v>
      </c>
      <c r="F564" s="9">
        <v>800114776</v>
      </c>
      <c r="G564" s="10" t="s">
        <v>2388</v>
      </c>
      <c r="H564" s="10" t="s">
        <v>2388</v>
      </c>
      <c r="I564" s="6" t="s">
        <v>2391</v>
      </c>
      <c r="J564" s="17" t="str">
        <f t="shared" si="8"/>
        <v>SUBSANA</v>
      </c>
    </row>
    <row r="565" spans="2:10" ht="74.25" customHeight="1" x14ac:dyDescent="0.55000000000000004">
      <c r="B565" s="7">
        <v>559</v>
      </c>
      <c r="C565" s="8">
        <v>2753</v>
      </c>
      <c r="D565" s="9" t="s">
        <v>4</v>
      </c>
      <c r="E565" s="9" t="s">
        <v>2075</v>
      </c>
      <c r="F565" s="9">
        <v>830031585</v>
      </c>
      <c r="G565" s="10" t="s">
        <v>2388</v>
      </c>
      <c r="H565" s="10" t="s">
        <v>2388</v>
      </c>
      <c r="I565" s="6" t="s">
        <v>2391</v>
      </c>
      <c r="J565" s="17" t="str">
        <f t="shared" si="8"/>
        <v>SUBSANA</v>
      </c>
    </row>
    <row r="566" spans="2:10" ht="74.25" customHeight="1" x14ac:dyDescent="0.55000000000000004">
      <c r="B566" s="7">
        <v>560</v>
      </c>
      <c r="C566" s="8">
        <v>2754</v>
      </c>
      <c r="D566" s="9" t="s">
        <v>4</v>
      </c>
      <c r="E566" s="9" t="s">
        <v>71</v>
      </c>
      <c r="F566" s="9">
        <v>900696969</v>
      </c>
      <c r="G566" s="10" t="s">
        <v>6</v>
      </c>
      <c r="H566" s="10" t="s">
        <v>2388</v>
      </c>
      <c r="I566" s="6" t="s">
        <v>2391</v>
      </c>
      <c r="J566" s="17" t="str">
        <f t="shared" si="8"/>
        <v>SUBSANA</v>
      </c>
    </row>
    <row r="567" spans="2:10" ht="74.25" customHeight="1" x14ac:dyDescent="0.55000000000000004">
      <c r="B567" s="7">
        <v>561</v>
      </c>
      <c r="C567" s="8">
        <v>2755</v>
      </c>
      <c r="D567" s="9" t="s">
        <v>4</v>
      </c>
      <c r="E567" s="9" t="s">
        <v>1618</v>
      </c>
      <c r="F567" s="9">
        <v>800112837</v>
      </c>
      <c r="G567" s="10" t="s">
        <v>6</v>
      </c>
      <c r="H567" s="10" t="s">
        <v>2388</v>
      </c>
      <c r="I567" s="6" t="s">
        <v>2391</v>
      </c>
      <c r="J567" s="17" t="str">
        <f t="shared" si="8"/>
        <v>SUBSANA</v>
      </c>
    </row>
    <row r="568" spans="2:10" ht="74.25" customHeight="1" x14ac:dyDescent="0.55000000000000004">
      <c r="B568" s="7">
        <v>562</v>
      </c>
      <c r="C568" s="8">
        <v>2756</v>
      </c>
      <c r="D568" s="9" t="s">
        <v>4</v>
      </c>
      <c r="E568" s="9" t="s">
        <v>768</v>
      </c>
      <c r="F568" s="9">
        <v>900395907</v>
      </c>
      <c r="G568" s="10" t="s">
        <v>2388</v>
      </c>
      <c r="H568" s="10" t="s">
        <v>2388</v>
      </c>
      <c r="I568" s="6" t="s">
        <v>2391</v>
      </c>
      <c r="J568" s="17" t="str">
        <f t="shared" si="8"/>
        <v>SUBSANA</v>
      </c>
    </row>
    <row r="569" spans="2:10" ht="74.25" customHeight="1" x14ac:dyDescent="0.55000000000000004">
      <c r="B569" s="7">
        <v>563</v>
      </c>
      <c r="C569" s="8">
        <v>2757</v>
      </c>
      <c r="D569" s="9" t="s">
        <v>4</v>
      </c>
      <c r="E569" s="9" t="s">
        <v>769</v>
      </c>
      <c r="F569" s="9">
        <v>800146193</v>
      </c>
      <c r="G569" s="10" t="s">
        <v>6</v>
      </c>
      <c r="H569" s="10" t="s">
        <v>2388</v>
      </c>
      <c r="I569" s="6" t="s">
        <v>2391</v>
      </c>
      <c r="J569" s="17" t="str">
        <f t="shared" si="8"/>
        <v>SUBSANA</v>
      </c>
    </row>
    <row r="570" spans="2:10" ht="74.25" customHeight="1" x14ac:dyDescent="0.55000000000000004">
      <c r="B570" s="7">
        <v>564</v>
      </c>
      <c r="C570" s="8">
        <v>2758</v>
      </c>
      <c r="D570" s="9" t="s">
        <v>4</v>
      </c>
      <c r="E570" s="9" t="s">
        <v>1936</v>
      </c>
      <c r="F570" s="9">
        <v>800138673</v>
      </c>
      <c r="G570" s="10" t="s">
        <v>6</v>
      </c>
      <c r="H570" s="10" t="s">
        <v>2388</v>
      </c>
      <c r="I570" s="6" t="s">
        <v>2391</v>
      </c>
      <c r="J570" s="17" t="str">
        <f t="shared" si="8"/>
        <v>SUBSANA</v>
      </c>
    </row>
    <row r="571" spans="2:10" ht="74.25" customHeight="1" x14ac:dyDescent="0.55000000000000004">
      <c r="B571" s="7">
        <v>565</v>
      </c>
      <c r="C571" s="8">
        <v>2759</v>
      </c>
      <c r="D571" s="9" t="s">
        <v>4</v>
      </c>
      <c r="E571" s="9" t="s">
        <v>1954</v>
      </c>
      <c r="F571" s="9">
        <v>800108775</v>
      </c>
      <c r="G571" s="10" t="s">
        <v>6</v>
      </c>
      <c r="H571" s="10" t="s">
        <v>2388</v>
      </c>
      <c r="I571" s="6" t="s">
        <v>2391</v>
      </c>
      <c r="J571" s="17" t="str">
        <f t="shared" si="8"/>
        <v>SUBSANA</v>
      </c>
    </row>
    <row r="572" spans="2:10" ht="74.25" customHeight="1" x14ac:dyDescent="0.55000000000000004">
      <c r="B572" s="7">
        <v>566</v>
      </c>
      <c r="C572" s="8">
        <v>2760</v>
      </c>
      <c r="D572" s="9" t="s">
        <v>4</v>
      </c>
      <c r="E572" s="9" t="s">
        <v>1717</v>
      </c>
      <c r="F572" s="9">
        <v>823004079</v>
      </c>
      <c r="G572" s="10" t="s">
        <v>6</v>
      </c>
      <c r="H572" s="10" t="s">
        <v>6</v>
      </c>
      <c r="I572" s="6" t="s">
        <v>2391</v>
      </c>
      <c r="J572" s="17" t="str">
        <f t="shared" si="8"/>
        <v>CUMPLE</v>
      </c>
    </row>
    <row r="573" spans="2:10" ht="74.25" customHeight="1" x14ac:dyDescent="0.55000000000000004">
      <c r="B573" s="7">
        <v>567</v>
      </c>
      <c r="C573" s="8">
        <v>2761</v>
      </c>
      <c r="D573" s="9" t="s">
        <v>4</v>
      </c>
      <c r="E573" s="9" t="s">
        <v>1718</v>
      </c>
      <c r="F573" s="9">
        <v>800141372</v>
      </c>
      <c r="G573" s="10" t="s">
        <v>6</v>
      </c>
      <c r="H573" s="10" t="s">
        <v>2388</v>
      </c>
      <c r="I573" s="6" t="s">
        <v>2391</v>
      </c>
      <c r="J573" s="17" t="str">
        <f t="shared" si="8"/>
        <v>SUBSANA</v>
      </c>
    </row>
    <row r="574" spans="2:10" ht="74.25" customHeight="1" x14ac:dyDescent="0.55000000000000004">
      <c r="B574" s="7">
        <v>568</v>
      </c>
      <c r="C574" s="8">
        <v>2762</v>
      </c>
      <c r="D574" s="9" t="s">
        <v>4</v>
      </c>
      <c r="E574" s="9" t="s">
        <v>72</v>
      </c>
      <c r="F574" s="9">
        <v>812002769</v>
      </c>
      <c r="G574" s="10" t="s">
        <v>2388</v>
      </c>
      <c r="H574" s="10" t="s">
        <v>2388</v>
      </c>
      <c r="I574" s="6" t="s">
        <v>2391</v>
      </c>
      <c r="J574" s="17" t="str">
        <f t="shared" si="8"/>
        <v>SUBSANA</v>
      </c>
    </row>
    <row r="575" spans="2:10" ht="74.25" customHeight="1" x14ac:dyDescent="0.55000000000000004">
      <c r="B575" s="7">
        <v>569</v>
      </c>
      <c r="C575" s="8">
        <v>2763</v>
      </c>
      <c r="D575" s="9" t="s">
        <v>4</v>
      </c>
      <c r="E575" s="9" t="s">
        <v>73</v>
      </c>
      <c r="F575" s="9">
        <v>900850590</v>
      </c>
      <c r="G575" s="10" t="s">
        <v>6</v>
      </c>
      <c r="H575" s="10" t="s">
        <v>2388</v>
      </c>
      <c r="I575" s="6" t="s">
        <v>2391</v>
      </c>
      <c r="J575" s="17" t="str">
        <f t="shared" si="8"/>
        <v>SUBSANA</v>
      </c>
    </row>
    <row r="576" spans="2:10" ht="74.25" customHeight="1" x14ac:dyDescent="0.55000000000000004">
      <c r="B576" s="7">
        <v>570</v>
      </c>
      <c r="C576" s="8">
        <v>2764</v>
      </c>
      <c r="D576" s="9" t="s">
        <v>4</v>
      </c>
      <c r="E576" s="9" t="s">
        <v>1617</v>
      </c>
      <c r="F576" s="9">
        <v>900194485</v>
      </c>
      <c r="G576" s="10" t="s">
        <v>6</v>
      </c>
      <c r="H576" s="10" t="s">
        <v>6</v>
      </c>
      <c r="I576" s="6" t="s">
        <v>2391</v>
      </c>
      <c r="J576" s="17" t="str">
        <f t="shared" si="8"/>
        <v>CUMPLE</v>
      </c>
    </row>
    <row r="577" spans="2:10" ht="74.25" customHeight="1" x14ac:dyDescent="0.55000000000000004">
      <c r="B577" s="7">
        <v>571</v>
      </c>
      <c r="C577" s="8">
        <v>2765</v>
      </c>
      <c r="D577" s="9" t="s">
        <v>4</v>
      </c>
      <c r="E577" s="9" t="s">
        <v>1616</v>
      </c>
      <c r="F577" s="9">
        <v>891501967</v>
      </c>
      <c r="G577" s="10" t="s">
        <v>6</v>
      </c>
      <c r="H577" s="10" t="s">
        <v>2388</v>
      </c>
      <c r="I577" s="6" t="s">
        <v>2391</v>
      </c>
      <c r="J577" s="17" t="str">
        <f t="shared" si="8"/>
        <v>SUBSANA</v>
      </c>
    </row>
    <row r="578" spans="2:10" ht="74.25" customHeight="1" x14ac:dyDescent="0.55000000000000004">
      <c r="B578" s="7">
        <v>572</v>
      </c>
      <c r="C578" s="8">
        <v>2766</v>
      </c>
      <c r="D578" s="9" t="s">
        <v>4</v>
      </c>
      <c r="E578" s="9" t="s">
        <v>2191</v>
      </c>
      <c r="F578" s="9">
        <v>800109812</v>
      </c>
      <c r="G578" s="10" t="s">
        <v>6</v>
      </c>
      <c r="H578" s="10" t="s">
        <v>2388</v>
      </c>
      <c r="I578" s="6" t="s">
        <v>2391</v>
      </c>
      <c r="J578" s="17" t="str">
        <f t="shared" si="8"/>
        <v>SUBSANA</v>
      </c>
    </row>
    <row r="579" spans="2:10" ht="74.25" customHeight="1" x14ac:dyDescent="0.55000000000000004">
      <c r="B579" s="7">
        <v>573</v>
      </c>
      <c r="C579" s="8">
        <v>2767</v>
      </c>
      <c r="D579" s="9" t="s">
        <v>4</v>
      </c>
      <c r="E579" s="9" t="s">
        <v>2192</v>
      </c>
      <c r="F579" s="9">
        <v>900322099</v>
      </c>
      <c r="G579" s="10" t="s">
        <v>6</v>
      </c>
      <c r="H579" s="10" t="s">
        <v>2388</v>
      </c>
      <c r="I579" s="6" t="s">
        <v>2391</v>
      </c>
      <c r="J579" s="17" t="str">
        <f t="shared" si="8"/>
        <v>SUBSANA</v>
      </c>
    </row>
    <row r="580" spans="2:10" ht="74.25" customHeight="1" x14ac:dyDescent="0.55000000000000004">
      <c r="B580" s="7">
        <v>574</v>
      </c>
      <c r="C580" s="8">
        <v>2768</v>
      </c>
      <c r="D580" s="9" t="s">
        <v>4</v>
      </c>
      <c r="E580" s="9" t="s">
        <v>529</v>
      </c>
      <c r="F580" s="9">
        <v>800044241</v>
      </c>
      <c r="G580" s="10" t="s">
        <v>6</v>
      </c>
      <c r="H580" s="10" t="s">
        <v>2388</v>
      </c>
      <c r="I580" s="6" t="s">
        <v>2391</v>
      </c>
      <c r="J580" s="17" t="str">
        <f t="shared" si="8"/>
        <v>SUBSANA</v>
      </c>
    </row>
    <row r="581" spans="2:10" ht="74.25" customHeight="1" x14ac:dyDescent="0.55000000000000004">
      <c r="B581" s="7">
        <v>575</v>
      </c>
      <c r="C581" s="8">
        <v>2769</v>
      </c>
      <c r="D581" s="9" t="s">
        <v>4</v>
      </c>
      <c r="E581" s="9" t="s">
        <v>530</v>
      </c>
      <c r="F581" s="9">
        <v>819006346</v>
      </c>
      <c r="G581" s="10" t="s">
        <v>6</v>
      </c>
      <c r="H581" s="10" t="s">
        <v>2388</v>
      </c>
      <c r="I581" s="6" t="s">
        <v>2391</v>
      </c>
      <c r="J581" s="17" t="str">
        <f t="shared" si="8"/>
        <v>SUBSANA</v>
      </c>
    </row>
    <row r="582" spans="2:10" ht="74.25" customHeight="1" x14ac:dyDescent="0.55000000000000004">
      <c r="B582" s="7">
        <v>576</v>
      </c>
      <c r="C582" s="8">
        <v>2770</v>
      </c>
      <c r="D582" s="9" t="s">
        <v>4</v>
      </c>
      <c r="E582" s="9" t="s">
        <v>290</v>
      </c>
      <c r="F582" s="9">
        <v>900264229</v>
      </c>
      <c r="G582" s="10" t="s">
        <v>2388</v>
      </c>
      <c r="H582" s="10" t="s">
        <v>2388</v>
      </c>
      <c r="I582" s="6" t="s">
        <v>2391</v>
      </c>
      <c r="J582" s="17" t="str">
        <f t="shared" si="8"/>
        <v>SUBSANA</v>
      </c>
    </row>
    <row r="583" spans="2:10" ht="74.25" customHeight="1" x14ac:dyDescent="0.55000000000000004">
      <c r="B583" s="7">
        <v>577</v>
      </c>
      <c r="C583" s="8">
        <v>2771</v>
      </c>
      <c r="D583" s="9" t="s">
        <v>4</v>
      </c>
      <c r="E583" s="9" t="s">
        <v>291</v>
      </c>
      <c r="F583" s="9">
        <v>900660064</v>
      </c>
      <c r="G583" s="10" t="s">
        <v>6</v>
      </c>
      <c r="H583" s="10" t="s">
        <v>2388</v>
      </c>
      <c r="I583" s="6" t="s">
        <v>2391</v>
      </c>
      <c r="J583" s="17" t="str">
        <f t="shared" si="8"/>
        <v>SUBSANA</v>
      </c>
    </row>
    <row r="584" spans="2:10" ht="74.25" customHeight="1" x14ac:dyDescent="0.55000000000000004">
      <c r="B584" s="7">
        <v>578</v>
      </c>
      <c r="C584" s="8">
        <v>2772</v>
      </c>
      <c r="D584" s="9" t="s">
        <v>4</v>
      </c>
      <c r="E584" s="9" t="s">
        <v>1244</v>
      </c>
      <c r="F584" s="9">
        <v>900372095</v>
      </c>
      <c r="G584" s="10" t="s">
        <v>6</v>
      </c>
      <c r="H584" s="10" t="s">
        <v>2388</v>
      </c>
      <c r="I584" s="6" t="s">
        <v>2391</v>
      </c>
      <c r="J584" s="17" t="str">
        <f t="shared" ref="J584:J647" si="9">IF(AND(G584="CUMPLE",H584="CUMPLE",I584="CUMPLE"),"CUMPLE",
IF(OR(G584="NO CUMPLE",H584="NO CUMPLE",I584="NO CUMPLE"),"NO CUMPLE",
IF(OR(G584="SUBSANA",H584="SUBSANA",I584="SUBSANA"),"SUBSANA",
IF(AND(G584="CUMPLE",H584="CUMPLE",I584="NO APLICA"),"CUMPLE"))))</f>
        <v>SUBSANA</v>
      </c>
    </row>
    <row r="585" spans="2:10" ht="74.25" customHeight="1" x14ac:dyDescent="0.55000000000000004">
      <c r="B585" s="7">
        <v>579</v>
      </c>
      <c r="C585" s="8">
        <v>2773</v>
      </c>
      <c r="D585" s="9" t="s">
        <v>4</v>
      </c>
      <c r="E585" s="9" t="s">
        <v>1245</v>
      </c>
      <c r="F585" s="9">
        <v>800010537</v>
      </c>
      <c r="G585" s="10" t="s">
        <v>6</v>
      </c>
      <c r="H585" s="10" t="s">
        <v>2388</v>
      </c>
      <c r="I585" s="6" t="s">
        <v>2391</v>
      </c>
      <c r="J585" s="17" t="str">
        <f t="shared" si="9"/>
        <v>SUBSANA</v>
      </c>
    </row>
    <row r="586" spans="2:10" ht="74.25" customHeight="1" x14ac:dyDescent="0.55000000000000004">
      <c r="B586" s="7">
        <v>580</v>
      </c>
      <c r="C586" s="8">
        <v>2774</v>
      </c>
      <c r="D586" s="9" t="s">
        <v>4</v>
      </c>
      <c r="E586" s="9" t="s">
        <v>2076</v>
      </c>
      <c r="F586" s="9">
        <v>900347025</v>
      </c>
      <c r="G586" s="10" t="s">
        <v>6</v>
      </c>
      <c r="H586" s="10" t="s">
        <v>2388</v>
      </c>
      <c r="I586" s="6" t="s">
        <v>2391</v>
      </c>
      <c r="J586" s="17" t="str">
        <f t="shared" si="9"/>
        <v>SUBSANA</v>
      </c>
    </row>
    <row r="587" spans="2:10" ht="74.25" customHeight="1" x14ac:dyDescent="0.55000000000000004">
      <c r="B587" s="7">
        <v>581</v>
      </c>
      <c r="C587" s="8">
        <v>2775</v>
      </c>
      <c r="D587" s="9" t="s">
        <v>4</v>
      </c>
      <c r="E587" s="9" t="s">
        <v>2077</v>
      </c>
      <c r="F587" s="9">
        <v>802022510</v>
      </c>
      <c r="G587" s="10" t="s">
        <v>6</v>
      </c>
      <c r="H587" s="10" t="s">
        <v>6</v>
      </c>
      <c r="I587" s="6" t="s">
        <v>2391</v>
      </c>
      <c r="J587" s="17" t="str">
        <f t="shared" si="9"/>
        <v>CUMPLE</v>
      </c>
    </row>
    <row r="588" spans="2:10" ht="74.25" customHeight="1" x14ac:dyDescent="0.55000000000000004">
      <c r="B588" s="7">
        <v>582</v>
      </c>
      <c r="C588" s="8">
        <v>2776</v>
      </c>
      <c r="D588" s="9" t="s">
        <v>75</v>
      </c>
      <c r="E588" s="9" t="s">
        <v>980</v>
      </c>
      <c r="F588" s="9">
        <v>900363089</v>
      </c>
      <c r="G588" s="10" t="s">
        <v>2388</v>
      </c>
      <c r="H588" s="10" t="s">
        <v>2388</v>
      </c>
      <c r="I588" s="6" t="str">
        <f>VLOOKUP(F588,'[1]INFORME DEFINITIVO '!$D$3:$G$1119,3,FALSE)</f>
        <v>SUBSANA</v>
      </c>
      <c r="J588" s="17" t="str">
        <f t="shared" si="9"/>
        <v>SUBSANA</v>
      </c>
    </row>
    <row r="589" spans="2:10" ht="74.25" customHeight="1" x14ac:dyDescent="0.55000000000000004">
      <c r="B589" s="7">
        <v>583</v>
      </c>
      <c r="C589" s="8">
        <v>2777</v>
      </c>
      <c r="D589" s="9" t="s">
        <v>75</v>
      </c>
      <c r="E589" s="9" t="s">
        <v>810</v>
      </c>
      <c r="F589" s="9">
        <v>830043683</v>
      </c>
      <c r="G589" s="10" t="s">
        <v>2388</v>
      </c>
      <c r="H589" s="10" t="s">
        <v>2388</v>
      </c>
      <c r="I589" s="6" t="str">
        <f>VLOOKUP(F589,'[1]INFORME DEFINITIVO '!$D$3:$G$1119,3,FALSE)</f>
        <v>SUBSANA</v>
      </c>
      <c r="J589" s="17" t="str">
        <f t="shared" si="9"/>
        <v>SUBSANA</v>
      </c>
    </row>
    <row r="590" spans="2:10" ht="74.25" customHeight="1" x14ac:dyDescent="0.55000000000000004">
      <c r="B590" s="7">
        <v>584</v>
      </c>
      <c r="C590" s="8">
        <v>2778</v>
      </c>
      <c r="D590" s="9" t="s">
        <v>75</v>
      </c>
      <c r="E590" s="9" t="s">
        <v>2066</v>
      </c>
      <c r="F590" s="9">
        <v>834000838</v>
      </c>
      <c r="G590" s="10" t="s">
        <v>2388</v>
      </c>
      <c r="H590" s="10" t="s">
        <v>2388</v>
      </c>
      <c r="I590" s="6" t="str">
        <f>VLOOKUP(F590,'[1]INFORME DEFINITIVO '!$D$3:$G$1119,3,FALSE)</f>
        <v>SUBSANA</v>
      </c>
      <c r="J590" s="17" t="str">
        <f t="shared" si="9"/>
        <v>SUBSANA</v>
      </c>
    </row>
    <row r="591" spans="2:10" ht="74.25" customHeight="1" x14ac:dyDescent="0.55000000000000004">
      <c r="B591" s="7">
        <v>585</v>
      </c>
      <c r="C591" s="8">
        <v>2779</v>
      </c>
      <c r="D591" s="9" t="s">
        <v>75</v>
      </c>
      <c r="E591" s="9" t="s">
        <v>1747</v>
      </c>
      <c r="F591" s="9">
        <v>800086587</v>
      </c>
      <c r="G591" s="10" t="s">
        <v>2388</v>
      </c>
      <c r="H591" s="10" t="s">
        <v>2388</v>
      </c>
      <c r="I591" s="6" t="str">
        <f>VLOOKUP(F591,'[1]INFORME DEFINITIVO '!$D$3:$G$1119,3,FALSE)</f>
        <v>CUMPLE</v>
      </c>
      <c r="J591" s="17" t="str">
        <f t="shared" si="9"/>
        <v>SUBSANA</v>
      </c>
    </row>
    <row r="592" spans="2:10" ht="74.25" customHeight="1" x14ac:dyDescent="0.55000000000000004">
      <c r="B592" s="7">
        <v>586</v>
      </c>
      <c r="C592" s="8">
        <v>2780</v>
      </c>
      <c r="D592" s="9" t="s">
        <v>4</v>
      </c>
      <c r="E592" s="9" t="s">
        <v>74</v>
      </c>
      <c r="F592" s="9">
        <v>800107791</v>
      </c>
      <c r="G592" s="10" t="s">
        <v>6</v>
      </c>
      <c r="H592" s="10" t="s">
        <v>2388</v>
      </c>
      <c r="I592" s="6" t="s">
        <v>2391</v>
      </c>
      <c r="J592" s="17" t="str">
        <f t="shared" si="9"/>
        <v>SUBSANA</v>
      </c>
    </row>
    <row r="593" spans="2:10" ht="74.25" customHeight="1" x14ac:dyDescent="0.55000000000000004">
      <c r="B593" s="7">
        <v>587</v>
      </c>
      <c r="C593" s="8">
        <v>2781</v>
      </c>
      <c r="D593" s="9" t="s">
        <v>75</v>
      </c>
      <c r="E593" s="9" t="s">
        <v>770</v>
      </c>
      <c r="F593" s="9">
        <v>901054591</v>
      </c>
      <c r="G593" s="10" t="s">
        <v>2388</v>
      </c>
      <c r="H593" s="10" t="s">
        <v>2388</v>
      </c>
      <c r="I593" s="6" t="str">
        <f>VLOOKUP(F593,'[1]INFORME DEFINITIVO '!$D$3:$G$1119,3,FALSE)</f>
        <v>SUBSANA</v>
      </c>
      <c r="J593" s="17" t="str">
        <f t="shared" si="9"/>
        <v>SUBSANA</v>
      </c>
    </row>
    <row r="594" spans="2:10" ht="74.25" customHeight="1" x14ac:dyDescent="0.55000000000000004">
      <c r="B594" s="7">
        <v>588</v>
      </c>
      <c r="C594" s="8">
        <v>2782</v>
      </c>
      <c r="D594" s="9" t="s">
        <v>4</v>
      </c>
      <c r="E594" s="9" t="s">
        <v>771</v>
      </c>
      <c r="F594" s="9">
        <v>900122819</v>
      </c>
      <c r="G594" s="10" t="s">
        <v>2388</v>
      </c>
      <c r="H594" s="10" t="s">
        <v>2388</v>
      </c>
      <c r="I594" s="6" t="s">
        <v>2391</v>
      </c>
      <c r="J594" s="17" t="str">
        <f t="shared" si="9"/>
        <v>SUBSANA</v>
      </c>
    </row>
    <row r="595" spans="2:10" ht="74.25" customHeight="1" x14ac:dyDescent="0.55000000000000004">
      <c r="B595" s="7">
        <v>589</v>
      </c>
      <c r="C595" s="8">
        <v>2783</v>
      </c>
      <c r="D595" s="9" t="s">
        <v>75</v>
      </c>
      <c r="E595" s="9" t="s">
        <v>1963</v>
      </c>
      <c r="F595" s="9">
        <v>900167782</v>
      </c>
      <c r="G595" s="10" t="s">
        <v>6</v>
      </c>
      <c r="H595" s="10" t="s">
        <v>6</v>
      </c>
      <c r="I595" s="6" t="str">
        <f>VLOOKUP(F595,'[1]INFORME DEFINITIVO '!$D$3:$G$1119,3,FALSE)</f>
        <v>CUMPLE</v>
      </c>
      <c r="J595" s="17" t="str">
        <f t="shared" si="9"/>
        <v>CUMPLE</v>
      </c>
    </row>
    <row r="596" spans="2:10" ht="74.25" customHeight="1" x14ac:dyDescent="0.55000000000000004">
      <c r="B596" s="7">
        <v>590</v>
      </c>
      <c r="C596" s="8">
        <v>2784</v>
      </c>
      <c r="D596" s="9" t="s">
        <v>75</v>
      </c>
      <c r="E596" s="9" t="s">
        <v>1973</v>
      </c>
      <c r="F596" s="9">
        <v>800141256</v>
      </c>
      <c r="G596" s="10" t="s">
        <v>2388</v>
      </c>
      <c r="H596" s="10" t="s">
        <v>2388</v>
      </c>
      <c r="I596" s="6" t="str">
        <f>VLOOKUP(F596,'[1]INFORME DEFINITIVO '!$D$3:$G$1119,3,FALSE)</f>
        <v>SUBSANA</v>
      </c>
      <c r="J596" s="17" t="str">
        <f t="shared" si="9"/>
        <v>SUBSANA</v>
      </c>
    </row>
    <row r="597" spans="2:10" ht="74.25" customHeight="1" x14ac:dyDescent="0.55000000000000004">
      <c r="B597" s="7">
        <v>591</v>
      </c>
      <c r="C597" s="8">
        <v>2785</v>
      </c>
      <c r="D597" s="9" t="s">
        <v>75</v>
      </c>
      <c r="E597" s="9" t="s">
        <v>1719</v>
      </c>
      <c r="F597" s="9">
        <v>800160495</v>
      </c>
      <c r="G597" s="10" t="s">
        <v>2388</v>
      </c>
      <c r="H597" s="10" t="s">
        <v>2388</v>
      </c>
      <c r="I597" s="6" t="str">
        <f>VLOOKUP(F597,'[1]INFORME DEFINITIVO '!$D$3:$G$1119,3,FALSE)</f>
        <v>SUBSANA</v>
      </c>
      <c r="J597" s="17" t="str">
        <f t="shared" si="9"/>
        <v>SUBSANA</v>
      </c>
    </row>
    <row r="598" spans="2:10" ht="74.25" customHeight="1" x14ac:dyDescent="0.55000000000000004">
      <c r="B598" s="7">
        <v>592</v>
      </c>
      <c r="C598" s="8">
        <v>2786</v>
      </c>
      <c r="D598" s="9" t="s">
        <v>75</v>
      </c>
      <c r="E598" s="9" t="s">
        <v>1720</v>
      </c>
      <c r="F598" s="9">
        <v>891408926</v>
      </c>
      <c r="G598" s="10" t="s">
        <v>2388</v>
      </c>
      <c r="H598" s="10" t="s">
        <v>2388</v>
      </c>
      <c r="I598" s="6" t="str">
        <f>VLOOKUP(F598,'[1]INFORME DEFINITIVO '!$D$3:$G$1119,3,FALSE)</f>
        <v>CUMPLE</v>
      </c>
      <c r="J598" s="17" t="str">
        <f t="shared" si="9"/>
        <v>SUBSANA</v>
      </c>
    </row>
    <row r="599" spans="2:10" ht="74.25" customHeight="1" x14ac:dyDescent="0.55000000000000004">
      <c r="B599" s="7">
        <v>593</v>
      </c>
      <c r="C599" s="8">
        <v>2787</v>
      </c>
      <c r="D599" s="9" t="s">
        <v>75</v>
      </c>
      <c r="E599" s="9" t="s">
        <v>76</v>
      </c>
      <c r="F599" s="9">
        <v>804003758</v>
      </c>
      <c r="G599" s="10" t="s">
        <v>2388</v>
      </c>
      <c r="H599" s="10" t="s">
        <v>2388</v>
      </c>
      <c r="I599" s="6" t="str">
        <f>VLOOKUP(F599,'[1]INFORME DEFINITIVO '!$D$3:$G$1119,3,FALSE)</f>
        <v>SUBSANA</v>
      </c>
      <c r="J599" s="17" t="str">
        <f t="shared" si="9"/>
        <v>SUBSANA</v>
      </c>
    </row>
    <row r="600" spans="2:10" ht="74.25" customHeight="1" x14ac:dyDescent="0.55000000000000004">
      <c r="B600" s="7">
        <v>594</v>
      </c>
      <c r="C600" s="8">
        <v>2788</v>
      </c>
      <c r="D600" s="9" t="s">
        <v>75</v>
      </c>
      <c r="E600" s="9" t="s">
        <v>77</v>
      </c>
      <c r="F600" s="9">
        <v>901379653</v>
      </c>
      <c r="G600" s="10" t="s">
        <v>2388</v>
      </c>
      <c r="H600" s="10" t="s">
        <v>6</v>
      </c>
      <c r="I600" s="6" t="str">
        <f>VLOOKUP(F600,'[1]INFORME DEFINITIVO '!$D$3:$G$1119,3,FALSE)</f>
        <v>SUBSANA</v>
      </c>
      <c r="J600" s="17" t="str">
        <f t="shared" si="9"/>
        <v>SUBSANA</v>
      </c>
    </row>
    <row r="601" spans="2:10" ht="74.25" customHeight="1" x14ac:dyDescent="0.55000000000000004">
      <c r="B601" s="7">
        <v>595</v>
      </c>
      <c r="C601" s="8">
        <v>2789</v>
      </c>
      <c r="D601" s="9" t="s">
        <v>75</v>
      </c>
      <c r="E601" s="9" t="s">
        <v>2067</v>
      </c>
      <c r="F601" s="9">
        <v>814004312</v>
      </c>
      <c r="G601" s="10" t="s">
        <v>2388</v>
      </c>
      <c r="H601" s="10" t="s">
        <v>2388</v>
      </c>
      <c r="I601" s="6" t="str">
        <f>VLOOKUP(F601,'[1]INFORME DEFINITIVO '!$D$3:$G$1119,3,FALSE)</f>
        <v>SUBSANA</v>
      </c>
      <c r="J601" s="17" t="str">
        <f t="shared" si="9"/>
        <v>SUBSANA</v>
      </c>
    </row>
    <row r="602" spans="2:10" ht="74.25" customHeight="1" x14ac:dyDescent="0.55000000000000004">
      <c r="B602" s="7">
        <v>596</v>
      </c>
      <c r="C602" s="8">
        <v>2790</v>
      </c>
      <c r="D602" s="9" t="s">
        <v>75</v>
      </c>
      <c r="E602" s="9" t="s">
        <v>2068</v>
      </c>
      <c r="F602" s="9">
        <v>824001054</v>
      </c>
      <c r="G602" s="10" t="s">
        <v>6</v>
      </c>
      <c r="H602" s="10" t="s">
        <v>2388</v>
      </c>
      <c r="I602" s="6" t="str">
        <f>VLOOKUP(F602,'[1]INFORME DEFINITIVO '!$D$3:$G$1119,3,FALSE)</f>
        <v>SUBSANA</v>
      </c>
      <c r="J602" s="17" t="str">
        <f t="shared" si="9"/>
        <v>SUBSANA</v>
      </c>
    </row>
    <row r="603" spans="2:10" ht="74.25" customHeight="1" x14ac:dyDescent="0.55000000000000004">
      <c r="B603" s="7">
        <v>597</v>
      </c>
      <c r="C603" s="8">
        <v>2791</v>
      </c>
      <c r="D603" s="9" t="s">
        <v>75</v>
      </c>
      <c r="E603" s="9" t="s">
        <v>2243</v>
      </c>
      <c r="F603" s="9">
        <v>900559492</v>
      </c>
      <c r="G603" s="10" t="s">
        <v>2388</v>
      </c>
      <c r="H603" s="10" t="s">
        <v>2388</v>
      </c>
      <c r="I603" s="6" t="str">
        <f>VLOOKUP(F603,'[1]INFORME DEFINITIVO '!$D$3:$G$1119,3,FALSE)</f>
        <v>SUBSANA</v>
      </c>
      <c r="J603" s="17" t="str">
        <f t="shared" si="9"/>
        <v>SUBSANA</v>
      </c>
    </row>
    <row r="604" spans="2:10" ht="74.25" customHeight="1" x14ac:dyDescent="0.55000000000000004">
      <c r="B604" s="7">
        <v>598</v>
      </c>
      <c r="C604" s="8">
        <v>2792</v>
      </c>
      <c r="D604" s="9" t="s">
        <v>75</v>
      </c>
      <c r="E604" s="9" t="s">
        <v>2193</v>
      </c>
      <c r="F604" s="9">
        <v>800019333</v>
      </c>
      <c r="G604" s="10" t="s">
        <v>2388</v>
      </c>
      <c r="H604" s="10" t="s">
        <v>2388</v>
      </c>
      <c r="I604" s="6" t="str">
        <f>VLOOKUP(F604,'[1]INFORME DEFINITIVO '!$D$3:$G$1119,3,FALSE)</f>
        <v>SUBSANA</v>
      </c>
      <c r="J604" s="17" t="str">
        <f t="shared" si="9"/>
        <v>SUBSANA</v>
      </c>
    </row>
    <row r="605" spans="2:10" ht="74.25" customHeight="1" x14ac:dyDescent="0.55000000000000004">
      <c r="B605" s="7">
        <v>599</v>
      </c>
      <c r="C605" s="8">
        <v>2793</v>
      </c>
      <c r="D605" s="9" t="s">
        <v>75</v>
      </c>
      <c r="E605" s="9" t="s">
        <v>531</v>
      </c>
      <c r="F605" s="9">
        <v>901240573</v>
      </c>
      <c r="G605" s="10" t="s">
        <v>2388</v>
      </c>
      <c r="H605" s="10" t="s">
        <v>2388</v>
      </c>
      <c r="I605" s="6" t="str">
        <f>VLOOKUP(F605,'[1]INFORME DEFINITIVO '!$D$3:$G$1119,3,FALSE)</f>
        <v>SUBSANA</v>
      </c>
      <c r="J605" s="17" t="str">
        <f t="shared" si="9"/>
        <v>SUBSANA</v>
      </c>
    </row>
    <row r="606" spans="2:10" ht="74.25" customHeight="1" x14ac:dyDescent="0.55000000000000004">
      <c r="B606" s="7">
        <v>600</v>
      </c>
      <c r="C606" s="8">
        <v>2794</v>
      </c>
      <c r="D606" s="9" t="s">
        <v>75</v>
      </c>
      <c r="E606" s="9" t="s">
        <v>541</v>
      </c>
      <c r="F606" s="9">
        <v>900005796</v>
      </c>
      <c r="G606" s="10" t="s">
        <v>6</v>
      </c>
      <c r="H606" s="10" t="s">
        <v>2388</v>
      </c>
      <c r="I606" s="6" t="str">
        <f>VLOOKUP(F606,'[1]INFORME DEFINITIVO '!$D$3:$G$1119,3,FALSE)</f>
        <v>SUBSANA</v>
      </c>
      <c r="J606" s="17" t="str">
        <f t="shared" si="9"/>
        <v>SUBSANA</v>
      </c>
    </row>
    <row r="607" spans="2:10" ht="74.25" customHeight="1" x14ac:dyDescent="0.55000000000000004">
      <c r="B607" s="7">
        <v>601</v>
      </c>
      <c r="C607" s="8">
        <v>2795</v>
      </c>
      <c r="D607" s="9" t="s">
        <v>75</v>
      </c>
      <c r="E607" s="9" t="s">
        <v>292</v>
      </c>
      <c r="F607" s="9">
        <v>901379673</v>
      </c>
      <c r="G607" s="10" t="s">
        <v>6</v>
      </c>
      <c r="H607" s="10" t="s">
        <v>2388</v>
      </c>
      <c r="I607" s="6" t="str">
        <f>VLOOKUP(F607,'[1]INFORME DEFINITIVO '!$D$3:$G$1119,3,FALSE)</f>
        <v>SUBSANA</v>
      </c>
      <c r="J607" s="17" t="str">
        <f t="shared" si="9"/>
        <v>SUBSANA</v>
      </c>
    </row>
    <row r="608" spans="2:10" ht="74.25" customHeight="1" x14ac:dyDescent="0.55000000000000004">
      <c r="B608" s="7">
        <v>602</v>
      </c>
      <c r="C608" s="8">
        <v>2796</v>
      </c>
      <c r="D608" s="9" t="s">
        <v>75</v>
      </c>
      <c r="E608" s="9" t="s">
        <v>293</v>
      </c>
      <c r="F608" s="9">
        <v>892301277</v>
      </c>
      <c r="G608" s="10" t="s">
        <v>2388</v>
      </c>
      <c r="H608" s="10" t="s">
        <v>2388</v>
      </c>
      <c r="I608" s="6" t="str">
        <f>VLOOKUP(F608,'[1]INFORME DEFINITIVO '!$D$3:$G$1119,3,FALSE)</f>
        <v>SUBSANA</v>
      </c>
      <c r="J608" s="17" t="str">
        <f t="shared" si="9"/>
        <v>SUBSANA</v>
      </c>
    </row>
    <row r="609" spans="2:10" ht="74.25" customHeight="1" x14ac:dyDescent="0.55000000000000004">
      <c r="B609" s="7">
        <v>603</v>
      </c>
      <c r="C609" s="8">
        <v>2797</v>
      </c>
      <c r="D609" s="9" t="s">
        <v>75</v>
      </c>
      <c r="E609" s="9" t="s">
        <v>1349</v>
      </c>
      <c r="F609" s="9">
        <v>900065049</v>
      </c>
      <c r="G609" s="10" t="s">
        <v>2388</v>
      </c>
      <c r="H609" s="10" t="s">
        <v>6</v>
      </c>
      <c r="I609" s="6" t="str">
        <f>VLOOKUP(F609,'[1]INFORME DEFINITIVO '!$D$3:$G$1119,3,FALSE)</f>
        <v>SUBSANA</v>
      </c>
      <c r="J609" s="17" t="str">
        <f t="shared" si="9"/>
        <v>SUBSANA</v>
      </c>
    </row>
    <row r="610" spans="2:10" ht="74.25" customHeight="1" x14ac:dyDescent="0.55000000000000004">
      <c r="B610" s="7">
        <v>604</v>
      </c>
      <c r="C610" s="8">
        <v>2798</v>
      </c>
      <c r="D610" s="9" t="s">
        <v>4</v>
      </c>
      <c r="E610" s="9" t="s">
        <v>1279</v>
      </c>
      <c r="F610" s="9">
        <v>800062890</v>
      </c>
      <c r="G610" s="10" t="s">
        <v>6</v>
      </c>
      <c r="H610" s="10" t="s">
        <v>2388</v>
      </c>
      <c r="I610" s="6" t="s">
        <v>2391</v>
      </c>
      <c r="J610" s="17" t="str">
        <f t="shared" si="9"/>
        <v>SUBSANA</v>
      </c>
    </row>
    <row r="611" spans="2:10" ht="74.25" customHeight="1" x14ac:dyDescent="0.55000000000000004">
      <c r="B611" s="7">
        <v>605</v>
      </c>
      <c r="C611" s="8">
        <v>2799</v>
      </c>
      <c r="D611" s="9" t="s">
        <v>75</v>
      </c>
      <c r="E611" s="9" t="s">
        <v>961</v>
      </c>
      <c r="F611" s="9">
        <v>901490471</v>
      </c>
      <c r="G611" s="10" t="s">
        <v>6</v>
      </c>
      <c r="H611" s="10" t="s">
        <v>2388</v>
      </c>
      <c r="I611" s="6" t="str">
        <f>VLOOKUP(F611,'[1]INFORME DEFINITIVO '!$D$3:$G$1119,3,FALSE)</f>
        <v>SUBSANA</v>
      </c>
      <c r="J611" s="17" t="str">
        <f t="shared" si="9"/>
        <v>SUBSANA</v>
      </c>
    </row>
    <row r="612" spans="2:10" ht="74.25" customHeight="1" x14ac:dyDescent="0.55000000000000004">
      <c r="B612" s="7">
        <v>606</v>
      </c>
      <c r="C612" s="8">
        <v>2800</v>
      </c>
      <c r="D612" s="9" t="s">
        <v>75</v>
      </c>
      <c r="E612" s="9" t="s">
        <v>962</v>
      </c>
      <c r="F612" s="9">
        <v>901494114</v>
      </c>
      <c r="G612" s="10" t="s">
        <v>6</v>
      </c>
      <c r="H612" s="10" t="s">
        <v>2388</v>
      </c>
      <c r="I612" s="6" t="str">
        <f>VLOOKUP(F612,'[1]INFORME DEFINITIVO '!$D$3:$G$1119,3,FALSE)</f>
        <v>SUBSANA</v>
      </c>
      <c r="J612" s="17" t="str">
        <f t="shared" si="9"/>
        <v>SUBSANA</v>
      </c>
    </row>
    <row r="613" spans="2:10" ht="74.25" customHeight="1" x14ac:dyDescent="0.55000000000000004">
      <c r="B613" s="7">
        <v>607</v>
      </c>
      <c r="C613" s="8">
        <v>2801</v>
      </c>
      <c r="D613" s="9" t="s">
        <v>75</v>
      </c>
      <c r="E613" s="9" t="s">
        <v>963</v>
      </c>
      <c r="F613" s="9">
        <v>800160664</v>
      </c>
      <c r="G613" s="10" t="s">
        <v>6</v>
      </c>
      <c r="H613" s="10" t="s">
        <v>2388</v>
      </c>
      <c r="I613" s="6" t="str">
        <f>VLOOKUP(F613,'[1]INFORME DEFINITIVO '!$D$3:$G$1119,3,FALSE)</f>
        <v>SUBSANA</v>
      </c>
      <c r="J613" s="17" t="str">
        <f t="shared" si="9"/>
        <v>SUBSANA</v>
      </c>
    </row>
    <row r="614" spans="2:10" ht="74.25" customHeight="1" x14ac:dyDescent="0.55000000000000004">
      <c r="B614" s="7">
        <v>608</v>
      </c>
      <c r="C614" s="8">
        <v>2802</v>
      </c>
      <c r="D614" s="9" t="s">
        <v>75</v>
      </c>
      <c r="E614" s="9" t="s">
        <v>811</v>
      </c>
      <c r="F614" s="9">
        <v>800062371</v>
      </c>
      <c r="G614" s="10" t="s">
        <v>2388</v>
      </c>
      <c r="H614" s="10" t="s">
        <v>2388</v>
      </c>
      <c r="I614" s="6" t="str">
        <f>VLOOKUP(F614,'[1]INFORME DEFINITIVO '!$D$3:$G$1119,3,FALSE)</f>
        <v>SUBSANA</v>
      </c>
      <c r="J614" s="17" t="str">
        <f t="shared" si="9"/>
        <v>SUBSANA</v>
      </c>
    </row>
    <row r="615" spans="2:10" ht="74.25" customHeight="1" x14ac:dyDescent="0.55000000000000004">
      <c r="B615" s="7">
        <v>609</v>
      </c>
      <c r="C615" s="8">
        <v>2803</v>
      </c>
      <c r="D615" s="9" t="s">
        <v>75</v>
      </c>
      <c r="E615" s="9" t="s">
        <v>2069</v>
      </c>
      <c r="F615" s="9">
        <v>901494452</v>
      </c>
      <c r="G615" s="10" t="s">
        <v>2388</v>
      </c>
      <c r="H615" s="10" t="s">
        <v>2388</v>
      </c>
      <c r="I615" s="6" t="str">
        <f>VLOOKUP(F615,'[1]INFORME DEFINITIVO '!$D$3:$G$1119,3,FALSE)</f>
        <v>SUBSANA</v>
      </c>
      <c r="J615" s="17" t="str">
        <f t="shared" si="9"/>
        <v>SUBSANA</v>
      </c>
    </row>
    <row r="616" spans="2:10" ht="74.25" customHeight="1" x14ac:dyDescent="0.55000000000000004">
      <c r="B616" s="7">
        <v>610</v>
      </c>
      <c r="C616" s="8">
        <v>2804</v>
      </c>
      <c r="D616" s="9" t="s">
        <v>75</v>
      </c>
      <c r="E616" s="9" t="s">
        <v>1748</v>
      </c>
      <c r="F616" s="9">
        <v>901494424</v>
      </c>
      <c r="G616" s="10" t="s">
        <v>6</v>
      </c>
      <c r="H616" s="10" t="s">
        <v>2388</v>
      </c>
      <c r="I616" s="6" t="str">
        <f>VLOOKUP(F616,'[1]INFORME DEFINITIVO '!$D$3:$G$1119,3,FALSE)</f>
        <v>SUBSANA</v>
      </c>
      <c r="J616" s="17" t="str">
        <f t="shared" si="9"/>
        <v>SUBSANA</v>
      </c>
    </row>
    <row r="617" spans="2:10" ht="74.25" customHeight="1" x14ac:dyDescent="0.55000000000000004">
      <c r="B617" s="7">
        <v>611</v>
      </c>
      <c r="C617" s="8">
        <v>2805</v>
      </c>
      <c r="D617" s="9" t="s">
        <v>75</v>
      </c>
      <c r="E617" s="9" t="s">
        <v>78</v>
      </c>
      <c r="F617" s="9">
        <v>800108578</v>
      </c>
      <c r="G617" s="10" t="s">
        <v>2388</v>
      </c>
      <c r="H617" s="10" t="s">
        <v>2388</v>
      </c>
      <c r="I617" s="6" t="str">
        <f>VLOOKUP(F617,'[1]INFORME DEFINITIVO '!$D$3:$G$1119,3,FALSE)</f>
        <v>SUBSANA</v>
      </c>
      <c r="J617" s="17" t="str">
        <f t="shared" si="9"/>
        <v>SUBSANA</v>
      </c>
    </row>
    <row r="618" spans="2:10" ht="74.25" customHeight="1" x14ac:dyDescent="0.55000000000000004">
      <c r="B618" s="7">
        <v>612</v>
      </c>
      <c r="C618" s="8">
        <v>2806</v>
      </c>
      <c r="D618" s="9" t="s">
        <v>75</v>
      </c>
      <c r="E618" s="9" t="s">
        <v>2070</v>
      </c>
      <c r="F618" s="9">
        <v>800111012</v>
      </c>
      <c r="G618" s="10" t="s">
        <v>6</v>
      </c>
      <c r="H618" s="10" t="s">
        <v>2388</v>
      </c>
      <c r="I618" s="6" t="str">
        <f>VLOOKUP(F618,'[1]INFORME DEFINITIVO '!$D$3:$G$1119,3,FALSE)</f>
        <v>SUBSANA</v>
      </c>
      <c r="J618" s="17" t="str">
        <f t="shared" si="9"/>
        <v>SUBSANA</v>
      </c>
    </row>
    <row r="619" spans="2:10" ht="74.25" customHeight="1" x14ac:dyDescent="0.55000000000000004">
      <c r="B619" s="7">
        <v>613</v>
      </c>
      <c r="C619" s="8">
        <v>2807</v>
      </c>
      <c r="D619" s="9" t="s">
        <v>75</v>
      </c>
      <c r="E619" s="9" t="s">
        <v>772</v>
      </c>
      <c r="F619" s="9">
        <v>901494086</v>
      </c>
      <c r="G619" s="10" t="s">
        <v>2388</v>
      </c>
      <c r="H619" s="10" t="s">
        <v>2388</v>
      </c>
      <c r="I619" s="6" t="str">
        <f>VLOOKUP(F619,'[1]INFORME DEFINITIVO '!$D$3:$G$1119,3,FALSE)</f>
        <v>SUBSANA</v>
      </c>
      <c r="J619" s="17" t="str">
        <f t="shared" si="9"/>
        <v>SUBSANA</v>
      </c>
    </row>
    <row r="620" spans="2:10" ht="74.25" customHeight="1" x14ac:dyDescent="0.55000000000000004">
      <c r="B620" s="7">
        <v>614</v>
      </c>
      <c r="C620" s="8">
        <v>2808</v>
      </c>
      <c r="D620" s="9" t="s">
        <v>75</v>
      </c>
      <c r="E620" s="9" t="s">
        <v>773</v>
      </c>
      <c r="F620" s="9">
        <v>900250559</v>
      </c>
      <c r="G620" s="10" t="s">
        <v>6</v>
      </c>
      <c r="H620" s="10" t="s">
        <v>6</v>
      </c>
      <c r="I620" s="6" t="str">
        <f>VLOOKUP(F620,'[1]INFORME DEFINITIVO '!$D$3:$G$1119,3,FALSE)</f>
        <v>SUBSANA</v>
      </c>
      <c r="J620" s="17" t="str">
        <f t="shared" si="9"/>
        <v>SUBSANA</v>
      </c>
    </row>
    <row r="621" spans="2:10" ht="74.25" customHeight="1" x14ac:dyDescent="0.55000000000000004">
      <c r="B621" s="7">
        <v>615</v>
      </c>
      <c r="C621" s="8">
        <v>2809</v>
      </c>
      <c r="D621" s="9" t="s">
        <v>75</v>
      </c>
      <c r="E621" s="9" t="s">
        <v>1964</v>
      </c>
      <c r="F621" s="9">
        <v>800107819</v>
      </c>
      <c r="G621" s="10" t="s">
        <v>2388</v>
      </c>
      <c r="H621" s="10" t="s">
        <v>2388</v>
      </c>
      <c r="I621" s="6" t="str">
        <f>VLOOKUP(F621,'[1]INFORME DEFINITIVO '!$D$3:$G$1119,3,FALSE)</f>
        <v>SUBSANA</v>
      </c>
      <c r="J621" s="17" t="str">
        <f t="shared" si="9"/>
        <v>SUBSANA</v>
      </c>
    </row>
    <row r="622" spans="2:10" ht="74.25" customHeight="1" x14ac:dyDescent="0.55000000000000004">
      <c r="B622" s="7">
        <v>616</v>
      </c>
      <c r="C622" s="8">
        <v>2810</v>
      </c>
      <c r="D622" s="9" t="s">
        <v>75</v>
      </c>
      <c r="E622" s="9" t="s">
        <v>1974</v>
      </c>
      <c r="F622" s="9">
        <v>800169505</v>
      </c>
      <c r="G622" s="10" t="s">
        <v>2388</v>
      </c>
      <c r="H622" s="10" t="s">
        <v>2388</v>
      </c>
      <c r="I622" s="6" t="str">
        <f>VLOOKUP(F622,'[1]INFORME DEFINITIVO '!$D$3:$G$1119,3,FALSE)</f>
        <v>SUBSANA</v>
      </c>
      <c r="J622" s="17" t="str">
        <f t="shared" si="9"/>
        <v>SUBSANA</v>
      </c>
    </row>
    <row r="623" spans="2:10" ht="74.25" customHeight="1" x14ac:dyDescent="0.55000000000000004">
      <c r="B623" s="7">
        <v>617</v>
      </c>
      <c r="C623" s="8">
        <v>2811</v>
      </c>
      <c r="D623" s="9" t="s">
        <v>75</v>
      </c>
      <c r="E623" s="9" t="s">
        <v>1721</v>
      </c>
      <c r="F623" s="9">
        <v>800142710</v>
      </c>
      <c r="G623" s="10" t="s">
        <v>2388</v>
      </c>
      <c r="H623" s="10" t="s">
        <v>2388</v>
      </c>
      <c r="I623" s="6" t="str">
        <f>VLOOKUP(F623,'[1]INFORME DEFINITIVO '!$D$3:$G$1119,3,FALSE)</f>
        <v>SUBSANA</v>
      </c>
      <c r="J623" s="17" t="str">
        <f t="shared" si="9"/>
        <v>SUBSANA</v>
      </c>
    </row>
    <row r="624" spans="2:10" ht="74.25" customHeight="1" x14ac:dyDescent="0.55000000000000004">
      <c r="B624" s="7">
        <v>618</v>
      </c>
      <c r="C624" s="8">
        <v>2812</v>
      </c>
      <c r="D624" s="9" t="s">
        <v>75</v>
      </c>
      <c r="E624" s="9" t="s">
        <v>1722</v>
      </c>
      <c r="F624" s="9">
        <v>800231945</v>
      </c>
      <c r="G624" s="10" t="s">
        <v>2388</v>
      </c>
      <c r="H624" s="10" t="s">
        <v>2388</v>
      </c>
      <c r="I624" s="6" t="str">
        <f>VLOOKUP(F624,'[1]INFORME DEFINITIVO '!$D$3:$G$1119,3,FALSE)</f>
        <v>SUBSANA</v>
      </c>
      <c r="J624" s="17" t="str">
        <f t="shared" si="9"/>
        <v>SUBSANA</v>
      </c>
    </row>
    <row r="625" spans="2:10" ht="74.25" customHeight="1" x14ac:dyDescent="0.55000000000000004">
      <c r="B625" s="7">
        <v>619</v>
      </c>
      <c r="C625" s="8">
        <v>2813</v>
      </c>
      <c r="D625" s="9" t="s">
        <v>75</v>
      </c>
      <c r="E625" s="9" t="s">
        <v>79</v>
      </c>
      <c r="F625" s="9">
        <v>800231988</v>
      </c>
      <c r="G625" s="10" t="s">
        <v>2388</v>
      </c>
      <c r="H625" s="10" t="s">
        <v>2388</v>
      </c>
      <c r="I625" s="6" t="str">
        <f>VLOOKUP(F625,'[1]INFORME DEFINITIVO '!$D$3:$G$1119,3,FALSE)</f>
        <v>SUBSANA</v>
      </c>
      <c r="J625" s="17" t="str">
        <f t="shared" si="9"/>
        <v>SUBSANA</v>
      </c>
    </row>
    <row r="626" spans="2:10" ht="74.25" customHeight="1" x14ac:dyDescent="0.55000000000000004">
      <c r="B626" s="7">
        <v>620</v>
      </c>
      <c r="C626" s="8">
        <v>2814</v>
      </c>
      <c r="D626" s="9" t="s">
        <v>4</v>
      </c>
      <c r="E626" s="9" t="s">
        <v>80</v>
      </c>
      <c r="F626" s="9">
        <v>800199658</v>
      </c>
      <c r="G626" s="10" t="s">
        <v>6</v>
      </c>
      <c r="H626" s="10" t="s">
        <v>2388</v>
      </c>
      <c r="I626" s="6" t="s">
        <v>2391</v>
      </c>
      <c r="J626" s="17" t="str">
        <f t="shared" si="9"/>
        <v>SUBSANA</v>
      </c>
    </row>
    <row r="627" spans="2:10" ht="74.25" customHeight="1" x14ac:dyDescent="0.55000000000000004">
      <c r="B627" s="7">
        <v>621</v>
      </c>
      <c r="C627" s="8">
        <v>2815</v>
      </c>
      <c r="D627" s="9" t="s">
        <v>75</v>
      </c>
      <c r="E627" s="9" t="s">
        <v>2131</v>
      </c>
      <c r="F627" s="9">
        <v>800195143</v>
      </c>
      <c r="G627" s="10" t="s">
        <v>6</v>
      </c>
      <c r="H627" s="10" t="s">
        <v>2388</v>
      </c>
      <c r="I627" s="6" t="str">
        <f>VLOOKUP(F627,'[1]INFORME DEFINITIVO '!$D$3:$G$1119,3,FALSE)</f>
        <v>SUBSANA</v>
      </c>
      <c r="J627" s="17" t="str">
        <f t="shared" si="9"/>
        <v>SUBSANA</v>
      </c>
    </row>
    <row r="628" spans="2:10" ht="74.25" customHeight="1" x14ac:dyDescent="0.55000000000000004">
      <c r="B628" s="7">
        <v>622</v>
      </c>
      <c r="C628" s="8">
        <v>2816</v>
      </c>
      <c r="D628" s="9" t="s">
        <v>75</v>
      </c>
      <c r="E628" s="9" t="s">
        <v>2132</v>
      </c>
      <c r="F628" s="9">
        <v>800109809</v>
      </c>
      <c r="G628" s="10" t="s">
        <v>2388</v>
      </c>
      <c r="H628" s="10" t="s">
        <v>2388</v>
      </c>
      <c r="I628" s="6" t="str">
        <f>VLOOKUP(F628,'[1]INFORME DEFINITIVO '!$D$3:$G$1119,3,FALSE)</f>
        <v>SUBSANA</v>
      </c>
      <c r="J628" s="17" t="str">
        <f t="shared" si="9"/>
        <v>SUBSANA</v>
      </c>
    </row>
    <row r="629" spans="2:10" ht="74.25" customHeight="1" x14ac:dyDescent="0.55000000000000004">
      <c r="B629" s="7">
        <v>623</v>
      </c>
      <c r="C629" s="8">
        <v>2817</v>
      </c>
      <c r="D629" s="9" t="s">
        <v>75</v>
      </c>
      <c r="E629" s="9" t="s">
        <v>2194</v>
      </c>
      <c r="F629" s="9">
        <v>800224850</v>
      </c>
      <c r="G629" s="10" t="s">
        <v>6</v>
      </c>
      <c r="H629" s="10" t="s">
        <v>2388</v>
      </c>
      <c r="I629" s="6" t="str">
        <f>VLOOKUP(F629,'[1]INFORME DEFINITIVO '!$D$3:$G$1119,3,FALSE)</f>
        <v>SUBSANA</v>
      </c>
      <c r="J629" s="17" t="str">
        <f t="shared" si="9"/>
        <v>SUBSANA</v>
      </c>
    </row>
    <row r="630" spans="2:10" ht="74.25" customHeight="1" x14ac:dyDescent="0.55000000000000004">
      <c r="B630" s="7">
        <v>624</v>
      </c>
      <c r="C630" s="8">
        <v>2818</v>
      </c>
      <c r="D630" s="9" t="s">
        <v>75</v>
      </c>
      <c r="E630" s="9" t="s">
        <v>2195</v>
      </c>
      <c r="F630" s="9">
        <v>800113825</v>
      </c>
      <c r="G630" s="10" t="s">
        <v>2388</v>
      </c>
      <c r="H630" s="10" t="s">
        <v>2388</v>
      </c>
      <c r="I630" s="6" t="str">
        <f>VLOOKUP(F630,'[1]INFORME DEFINITIVO '!$D$3:$G$1119,3,FALSE)</f>
        <v>SUBSANA</v>
      </c>
      <c r="J630" s="17" t="str">
        <f t="shared" si="9"/>
        <v>SUBSANA</v>
      </c>
    </row>
    <row r="631" spans="2:10" ht="74.25" customHeight="1" x14ac:dyDescent="0.55000000000000004">
      <c r="B631" s="7">
        <v>625</v>
      </c>
      <c r="C631" s="8">
        <v>2819</v>
      </c>
      <c r="D631" s="9" t="s">
        <v>75</v>
      </c>
      <c r="E631" s="9" t="s">
        <v>542</v>
      </c>
      <c r="F631" s="9">
        <v>800202415</v>
      </c>
      <c r="G631" s="10" t="s">
        <v>6</v>
      </c>
      <c r="H631" s="10" t="s">
        <v>2388</v>
      </c>
      <c r="I631" s="6" t="str">
        <f>VLOOKUP(F631,'[1]INFORME DEFINITIVO '!$D$3:$G$1119,3,FALSE)</f>
        <v>SUBSANA</v>
      </c>
      <c r="J631" s="17" t="str">
        <f t="shared" si="9"/>
        <v>SUBSANA</v>
      </c>
    </row>
    <row r="632" spans="2:10" ht="74.25" customHeight="1" x14ac:dyDescent="0.55000000000000004">
      <c r="B632" s="7">
        <v>626</v>
      </c>
      <c r="C632" s="8">
        <v>2820</v>
      </c>
      <c r="D632" s="9" t="s">
        <v>75</v>
      </c>
      <c r="E632" s="9" t="s">
        <v>543</v>
      </c>
      <c r="F632" s="9">
        <v>900901542</v>
      </c>
      <c r="G632" s="10" t="s">
        <v>6</v>
      </c>
      <c r="H632" s="10" t="s">
        <v>6</v>
      </c>
      <c r="I632" s="6" t="str">
        <f>VLOOKUP(F632,'[1]INFORME DEFINITIVO '!$D$3:$G$1119,3,FALSE)</f>
        <v>CUMPLE</v>
      </c>
      <c r="J632" s="17" t="str">
        <f t="shared" si="9"/>
        <v>CUMPLE</v>
      </c>
    </row>
    <row r="633" spans="2:10" ht="74.25" customHeight="1" x14ac:dyDescent="0.55000000000000004">
      <c r="B633" s="7">
        <v>627</v>
      </c>
      <c r="C633" s="8">
        <v>2821</v>
      </c>
      <c r="D633" s="9" t="s">
        <v>4</v>
      </c>
      <c r="E633" s="9" t="s">
        <v>294</v>
      </c>
      <c r="F633" s="9">
        <v>900775645</v>
      </c>
      <c r="G633" s="10" t="s">
        <v>6</v>
      </c>
      <c r="H633" s="10" t="s">
        <v>6</v>
      </c>
      <c r="I633" s="6" t="s">
        <v>2391</v>
      </c>
      <c r="J633" s="17" t="str">
        <f t="shared" si="9"/>
        <v>CUMPLE</v>
      </c>
    </row>
    <row r="634" spans="2:10" ht="74.25" customHeight="1" x14ac:dyDescent="0.55000000000000004">
      <c r="B634" s="7">
        <v>628</v>
      </c>
      <c r="C634" s="8">
        <v>2822</v>
      </c>
      <c r="D634" s="9" t="s">
        <v>75</v>
      </c>
      <c r="E634" s="9" t="s">
        <v>295</v>
      </c>
      <c r="F634" s="9">
        <v>891200796</v>
      </c>
      <c r="G634" s="10" t="s">
        <v>2388</v>
      </c>
      <c r="H634" s="10" t="s">
        <v>2388</v>
      </c>
      <c r="I634" s="6" t="str">
        <f>VLOOKUP(F634,'[1]INFORME DEFINITIVO '!$D$3:$G$1119,3,FALSE)</f>
        <v>SUBSANA</v>
      </c>
      <c r="J634" s="17" t="str">
        <f t="shared" si="9"/>
        <v>SUBSANA</v>
      </c>
    </row>
    <row r="635" spans="2:10" ht="74.25" customHeight="1" x14ac:dyDescent="0.55000000000000004">
      <c r="B635" s="7">
        <v>629</v>
      </c>
      <c r="C635" s="8">
        <v>2823</v>
      </c>
      <c r="D635" s="9" t="s">
        <v>75</v>
      </c>
      <c r="E635" s="9" t="s">
        <v>1350</v>
      </c>
      <c r="F635" s="9">
        <v>800062534</v>
      </c>
      <c r="G635" s="10" t="s">
        <v>2388</v>
      </c>
      <c r="H635" s="10" t="s">
        <v>6</v>
      </c>
      <c r="I635" s="6" t="str">
        <f>VLOOKUP(F635,'[1]INFORME DEFINITIVO '!$D$3:$G$1119,3,FALSE)</f>
        <v>SUBSANA</v>
      </c>
      <c r="J635" s="17" t="str">
        <f t="shared" si="9"/>
        <v>SUBSANA</v>
      </c>
    </row>
    <row r="636" spans="2:10" ht="74.25" customHeight="1" x14ac:dyDescent="0.55000000000000004">
      <c r="B636" s="7">
        <v>630</v>
      </c>
      <c r="C636" s="8">
        <v>2824</v>
      </c>
      <c r="D636" s="9" t="s">
        <v>75</v>
      </c>
      <c r="E636" s="9" t="s">
        <v>1375</v>
      </c>
      <c r="F636" s="9">
        <v>800241277</v>
      </c>
      <c r="G636" s="10" t="s">
        <v>2388</v>
      </c>
      <c r="H636" s="10" t="s">
        <v>2388</v>
      </c>
      <c r="I636" s="6" t="str">
        <f>VLOOKUP(F636,'[1]INFORME DEFINITIVO '!$D$3:$G$1119,3,FALSE)</f>
        <v>SUBSANA</v>
      </c>
      <c r="J636" s="17" t="str">
        <f t="shared" si="9"/>
        <v>SUBSANA</v>
      </c>
    </row>
    <row r="637" spans="2:10" ht="74.25" customHeight="1" x14ac:dyDescent="0.55000000000000004">
      <c r="B637" s="7">
        <v>631</v>
      </c>
      <c r="C637" s="8">
        <v>2825</v>
      </c>
      <c r="D637" s="9" t="s">
        <v>4</v>
      </c>
      <c r="E637" s="9" t="s">
        <v>1192</v>
      </c>
      <c r="F637" s="9">
        <v>824004737</v>
      </c>
      <c r="G637" s="10" t="s">
        <v>2388</v>
      </c>
      <c r="H637" s="10" t="s">
        <v>2388</v>
      </c>
      <c r="I637" s="6" t="s">
        <v>2391</v>
      </c>
      <c r="J637" s="17" t="str">
        <f t="shared" si="9"/>
        <v>SUBSANA</v>
      </c>
    </row>
    <row r="638" spans="2:10" ht="74.25" customHeight="1" x14ac:dyDescent="0.55000000000000004">
      <c r="B638" s="7">
        <v>632</v>
      </c>
      <c r="C638" s="8">
        <v>2826</v>
      </c>
      <c r="D638" s="9" t="s">
        <v>4</v>
      </c>
      <c r="E638" s="9" t="s">
        <v>1193</v>
      </c>
      <c r="F638" s="9">
        <v>891102697</v>
      </c>
      <c r="G638" s="10" t="s">
        <v>6</v>
      </c>
      <c r="H638" s="10" t="s">
        <v>2388</v>
      </c>
      <c r="I638" s="6" t="s">
        <v>2391</v>
      </c>
      <c r="J638" s="17" t="str">
        <f t="shared" si="9"/>
        <v>SUBSANA</v>
      </c>
    </row>
    <row r="639" spans="2:10" ht="74.25" customHeight="1" x14ac:dyDescent="0.55000000000000004">
      <c r="B639" s="7">
        <v>633</v>
      </c>
      <c r="C639" s="8">
        <v>2827</v>
      </c>
      <c r="D639" s="9" t="s">
        <v>4</v>
      </c>
      <c r="E639" s="9" t="s">
        <v>1194</v>
      </c>
      <c r="F639" s="9">
        <v>892301648</v>
      </c>
      <c r="G639" s="10" t="s">
        <v>2388</v>
      </c>
      <c r="H639" s="10" t="s">
        <v>6</v>
      </c>
      <c r="I639" s="6" t="s">
        <v>2391</v>
      </c>
      <c r="J639" s="17" t="str">
        <f t="shared" si="9"/>
        <v>SUBSANA</v>
      </c>
    </row>
    <row r="640" spans="2:10" ht="74.25" customHeight="1" x14ac:dyDescent="0.55000000000000004">
      <c r="B640" s="7">
        <v>634</v>
      </c>
      <c r="C640" s="8">
        <v>2828</v>
      </c>
      <c r="D640" s="9" t="s">
        <v>4</v>
      </c>
      <c r="E640" s="9" t="s">
        <v>812</v>
      </c>
      <c r="F640" s="9">
        <v>900221578</v>
      </c>
      <c r="G640" s="10" t="s">
        <v>2388</v>
      </c>
      <c r="H640" s="10" t="s">
        <v>2388</v>
      </c>
      <c r="I640" s="6" t="s">
        <v>2391</v>
      </c>
      <c r="J640" s="17" t="str">
        <f t="shared" si="9"/>
        <v>SUBSANA</v>
      </c>
    </row>
    <row r="641" spans="2:10" ht="74.25" customHeight="1" x14ac:dyDescent="0.55000000000000004">
      <c r="B641" s="7">
        <v>635</v>
      </c>
      <c r="C641" s="8">
        <v>2829</v>
      </c>
      <c r="D641" s="9" t="s">
        <v>75</v>
      </c>
      <c r="E641" s="9" t="s">
        <v>2133</v>
      </c>
      <c r="F641" s="9">
        <v>901040238</v>
      </c>
      <c r="G641" s="10" t="s">
        <v>2388</v>
      </c>
      <c r="H641" s="10" t="s">
        <v>6</v>
      </c>
      <c r="I641" s="6" t="str">
        <f>VLOOKUP(F641,'[1]INFORME DEFINITIVO '!$D$3:$G$1119,3,FALSE)</f>
        <v>SUBSANA</v>
      </c>
      <c r="J641" s="17" t="str">
        <f t="shared" si="9"/>
        <v>SUBSANA</v>
      </c>
    </row>
    <row r="642" spans="2:10" ht="74.25" customHeight="1" x14ac:dyDescent="0.55000000000000004">
      <c r="B642" s="7">
        <v>636</v>
      </c>
      <c r="C642" s="8">
        <v>2830</v>
      </c>
      <c r="D642" s="9" t="s">
        <v>75</v>
      </c>
      <c r="E642" s="9" t="s">
        <v>1749</v>
      </c>
      <c r="F642" s="9">
        <v>890204995</v>
      </c>
      <c r="G642" s="10" t="s">
        <v>6</v>
      </c>
      <c r="H642" s="10" t="s">
        <v>2388</v>
      </c>
      <c r="I642" s="6" t="str">
        <f>VLOOKUP(F642,'[1]INFORME DEFINITIVO '!$D$3:$G$1119,3,FALSE)</f>
        <v>SUBSANA</v>
      </c>
      <c r="J642" s="17" t="str">
        <f t="shared" si="9"/>
        <v>SUBSANA</v>
      </c>
    </row>
    <row r="643" spans="2:10" ht="74.25" customHeight="1" x14ac:dyDescent="0.55000000000000004">
      <c r="B643" s="7">
        <v>637</v>
      </c>
      <c r="C643" s="8">
        <v>2831</v>
      </c>
      <c r="D643" s="9" t="s">
        <v>75</v>
      </c>
      <c r="E643" s="9" t="s">
        <v>81</v>
      </c>
      <c r="F643" s="9">
        <v>824002876</v>
      </c>
      <c r="G643" s="10" t="s">
        <v>2388</v>
      </c>
      <c r="H643" s="10" t="s">
        <v>6</v>
      </c>
      <c r="I643" s="6" t="str">
        <f>VLOOKUP(F643,'[1]INFORME DEFINITIVO '!$D$3:$G$1119,3,FALSE)</f>
        <v>SUBSANA</v>
      </c>
      <c r="J643" s="17" t="str">
        <f t="shared" si="9"/>
        <v>SUBSANA</v>
      </c>
    </row>
    <row r="644" spans="2:10" ht="74.25" customHeight="1" x14ac:dyDescent="0.55000000000000004">
      <c r="B644" s="7">
        <v>638</v>
      </c>
      <c r="C644" s="8">
        <v>2832</v>
      </c>
      <c r="D644" s="9" t="s">
        <v>4</v>
      </c>
      <c r="E644" s="9" t="s">
        <v>774</v>
      </c>
      <c r="F644" s="9">
        <v>830045172</v>
      </c>
      <c r="G644" s="10" t="s">
        <v>2388</v>
      </c>
      <c r="H644" s="10" t="s">
        <v>2388</v>
      </c>
      <c r="I644" s="6" t="s">
        <v>2391</v>
      </c>
      <c r="J644" s="17" t="str">
        <f t="shared" si="9"/>
        <v>SUBSANA</v>
      </c>
    </row>
    <row r="645" spans="2:10" ht="74.25" customHeight="1" x14ac:dyDescent="0.55000000000000004">
      <c r="B645" s="7">
        <v>639</v>
      </c>
      <c r="C645" s="8">
        <v>2833</v>
      </c>
      <c r="D645" s="9" t="s">
        <v>75</v>
      </c>
      <c r="E645" s="9" t="s">
        <v>775</v>
      </c>
      <c r="F645" s="9">
        <v>830045314</v>
      </c>
      <c r="G645" s="10" t="s">
        <v>2388</v>
      </c>
      <c r="H645" s="10" t="s">
        <v>2388</v>
      </c>
      <c r="I645" s="6" t="str">
        <f>VLOOKUP(F645,'[1]INFORME DEFINITIVO '!$D$3:$G$1119,3,FALSE)</f>
        <v>SUBSANA</v>
      </c>
      <c r="J645" s="17" t="str">
        <f t="shared" si="9"/>
        <v>SUBSANA</v>
      </c>
    </row>
    <row r="646" spans="2:10" ht="74.25" customHeight="1" x14ac:dyDescent="0.55000000000000004">
      <c r="B646" s="7">
        <v>640</v>
      </c>
      <c r="C646" s="8">
        <v>2834</v>
      </c>
      <c r="D646" s="9" t="s">
        <v>75</v>
      </c>
      <c r="E646" s="9" t="s">
        <v>1965</v>
      </c>
      <c r="F646" s="9">
        <v>830074365</v>
      </c>
      <c r="G646" s="10" t="s">
        <v>2388</v>
      </c>
      <c r="H646" s="10" t="s">
        <v>1035</v>
      </c>
      <c r="I646" s="6" t="str">
        <f>VLOOKUP(F646,'[1]INFORME DEFINITIVO '!$D$3:$G$1119,3,FALSE)</f>
        <v>SUBSANA</v>
      </c>
      <c r="J646" s="17" t="str">
        <f t="shared" si="9"/>
        <v>NO CUMPLE</v>
      </c>
    </row>
    <row r="647" spans="2:10" ht="74.25" customHeight="1" x14ac:dyDescent="0.55000000000000004">
      <c r="B647" s="7">
        <v>641</v>
      </c>
      <c r="C647" s="8">
        <v>2835</v>
      </c>
      <c r="D647" s="9" t="s">
        <v>4</v>
      </c>
      <c r="E647" s="9" t="s">
        <v>1975</v>
      </c>
      <c r="F647" s="9">
        <v>800118783</v>
      </c>
      <c r="G647" s="10" t="s">
        <v>6</v>
      </c>
      <c r="H647" s="10" t="s">
        <v>2388</v>
      </c>
      <c r="I647" s="6" t="s">
        <v>2391</v>
      </c>
      <c r="J647" s="17" t="str">
        <f t="shared" si="9"/>
        <v>SUBSANA</v>
      </c>
    </row>
    <row r="648" spans="2:10" ht="74.25" customHeight="1" x14ac:dyDescent="0.55000000000000004">
      <c r="B648" s="7">
        <v>642</v>
      </c>
      <c r="C648" s="8">
        <v>2836</v>
      </c>
      <c r="D648" s="9" t="s">
        <v>75</v>
      </c>
      <c r="E648" s="9" t="s">
        <v>1723</v>
      </c>
      <c r="F648" s="9">
        <v>800145299</v>
      </c>
      <c r="G648" s="10" t="s">
        <v>2388</v>
      </c>
      <c r="H648" s="10" t="s">
        <v>2388</v>
      </c>
      <c r="I648" s="6" t="str">
        <f>VLOOKUP(F648,'[1]INFORME DEFINITIVO '!$D$3:$G$1119,3,FALSE)</f>
        <v>SUBSANA</v>
      </c>
      <c r="J648" s="17" t="str">
        <f t="shared" ref="J648:J711" si="10">IF(AND(G648="CUMPLE",H648="CUMPLE",I648="CUMPLE"),"CUMPLE",
IF(OR(G648="NO CUMPLE",H648="NO CUMPLE",I648="NO CUMPLE"),"NO CUMPLE",
IF(OR(G648="SUBSANA",H648="SUBSANA",I648="SUBSANA"),"SUBSANA",
IF(AND(G648="CUMPLE",H648="CUMPLE",I648="NO APLICA"),"CUMPLE"))))</f>
        <v>SUBSANA</v>
      </c>
    </row>
    <row r="649" spans="2:10" ht="74.25" customHeight="1" x14ac:dyDescent="0.55000000000000004">
      <c r="B649" s="7">
        <v>643</v>
      </c>
      <c r="C649" s="8">
        <v>2837</v>
      </c>
      <c r="D649" s="9" t="s">
        <v>75</v>
      </c>
      <c r="E649" s="9" t="s">
        <v>1724</v>
      </c>
      <c r="F649" s="9">
        <v>891901773</v>
      </c>
      <c r="G649" s="10" t="s">
        <v>2388</v>
      </c>
      <c r="H649" s="10" t="s">
        <v>2388</v>
      </c>
      <c r="I649" s="6" t="str">
        <f>VLOOKUP(F649,'[1]INFORME DEFINITIVO '!$D$3:$G$1119,3,FALSE)</f>
        <v>SUBSANA</v>
      </c>
      <c r="J649" s="17" t="str">
        <f t="shared" si="10"/>
        <v>SUBSANA</v>
      </c>
    </row>
    <row r="650" spans="2:10" ht="74.25" customHeight="1" x14ac:dyDescent="0.55000000000000004">
      <c r="B650" s="7">
        <v>644</v>
      </c>
      <c r="C650" s="8">
        <v>2838</v>
      </c>
      <c r="D650" s="9" t="s">
        <v>4</v>
      </c>
      <c r="E650" s="9" t="s">
        <v>82</v>
      </c>
      <c r="F650" s="9">
        <v>900638582</v>
      </c>
      <c r="G650" s="10" t="s">
        <v>6</v>
      </c>
      <c r="H650" s="10" t="s">
        <v>2388</v>
      </c>
      <c r="I650" s="6" t="s">
        <v>2391</v>
      </c>
      <c r="J650" s="17" t="str">
        <f t="shared" si="10"/>
        <v>SUBSANA</v>
      </c>
    </row>
    <row r="651" spans="2:10" ht="74.25" customHeight="1" x14ac:dyDescent="0.55000000000000004">
      <c r="B651" s="7">
        <v>645</v>
      </c>
      <c r="C651" s="8">
        <v>2839</v>
      </c>
      <c r="D651" s="9" t="s">
        <v>4</v>
      </c>
      <c r="E651" s="9" t="s">
        <v>83</v>
      </c>
      <c r="F651" s="9">
        <v>900628842</v>
      </c>
      <c r="G651" s="10" t="s">
        <v>6</v>
      </c>
      <c r="H651" s="10" t="s">
        <v>6</v>
      </c>
      <c r="I651" s="6" t="s">
        <v>2391</v>
      </c>
      <c r="J651" s="17" t="str">
        <f t="shared" si="10"/>
        <v>CUMPLE</v>
      </c>
    </row>
    <row r="652" spans="2:10" ht="74.25" customHeight="1" x14ac:dyDescent="0.55000000000000004">
      <c r="B652" s="7">
        <v>646</v>
      </c>
      <c r="C652" s="8">
        <v>2840</v>
      </c>
      <c r="D652" s="9" t="s">
        <v>4</v>
      </c>
      <c r="E652" s="9" t="s">
        <v>2078</v>
      </c>
      <c r="F652" s="9">
        <v>900003969</v>
      </c>
      <c r="G652" s="10" t="s">
        <v>6</v>
      </c>
      <c r="H652" s="10" t="s">
        <v>2388</v>
      </c>
      <c r="I652" s="6" t="s">
        <v>2391</v>
      </c>
      <c r="J652" s="17" t="str">
        <f t="shared" si="10"/>
        <v>SUBSANA</v>
      </c>
    </row>
    <row r="653" spans="2:10" ht="74.25" customHeight="1" x14ac:dyDescent="0.55000000000000004">
      <c r="B653" s="7">
        <v>647</v>
      </c>
      <c r="C653" s="8">
        <v>2841</v>
      </c>
      <c r="D653" s="9" t="s">
        <v>75</v>
      </c>
      <c r="E653" s="9" t="s">
        <v>2134</v>
      </c>
      <c r="F653" s="9">
        <v>800115232</v>
      </c>
      <c r="G653" s="10" t="s">
        <v>2388</v>
      </c>
      <c r="H653" s="10" t="s">
        <v>2388</v>
      </c>
      <c r="I653" s="6" t="str">
        <f>VLOOKUP(F653,'[1]INFORME DEFINITIVO '!$D$3:$G$1119,3,FALSE)</f>
        <v>SUBSANA</v>
      </c>
      <c r="J653" s="17" t="str">
        <f t="shared" si="10"/>
        <v>SUBSANA</v>
      </c>
    </row>
    <row r="654" spans="2:10" ht="74.25" customHeight="1" x14ac:dyDescent="0.55000000000000004">
      <c r="B654" s="7">
        <v>648</v>
      </c>
      <c r="C654" s="8">
        <v>2842</v>
      </c>
      <c r="D654" s="9" t="s">
        <v>75</v>
      </c>
      <c r="E654" s="9" t="s">
        <v>2196</v>
      </c>
      <c r="F654" s="9">
        <v>800162868</v>
      </c>
      <c r="G654" s="10" t="s">
        <v>2388</v>
      </c>
      <c r="H654" s="10" t="s">
        <v>2388</v>
      </c>
      <c r="I654" s="6" t="str">
        <f>VLOOKUP(F654,'[1]INFORME DEFINITIVO '!$D$3:$G$1119,3,FALSE)</f>
        <v>SUBSANA</v>
      </c>
      <c r="J654" s="17" t="str">
        <f t="shared" si="10"/>
        <v>SUBSANA</v>
      </c>
    </row>
    <row r="655" spans="2:10" ht="74.25" customHeight="1" x14ac:dyDescent="0.55000000000000004">
      <c r="B655" s="7">
        <v>649</v>
      </c>
      <c r="C655" s="8">
        <v>2843</v>
      </c>
      <c r="D655" s="9" t="s">
        <v>75</v>
      </c>
      <c r="E655" s="9" t="s">
        <v>2197</v>
      </c>
      <c r="F655" s="9">
        <v>900262636</v>
      </c>
      <c r="G655" s="10" t="s">
        <v>2388</v>
      </c>
      <c r="H655" s="10" t="s">
        <v>2388</v>
      </c>
      <c r="I655" s="6" t="str">
        <f>VLOOKUP(F655,'[1]INFORME DEFINITIVO '!$D$3:$G$1119,3,FALSE)</f>
        <v>SUBSANA</v>
      </c>
      <c r="J655" s="17" t="str">
        <f t="shared" si="10"/>
        <v>SUBSANA</v>
      </c>
    </row>
    <row r="656" spans="2:10" ht="74.25" customHeight="1" x14ac:dyDescent="0.55000000000000004">
      <c r="B656" s="7">
        <v>650</v>
      </c>
      <c r="C656" s="8">
        <v>2844</v>
      </c>
      <c r="D656" s="9" t="s">
        <v>75</v>
      </c>
      <c r="E656" s="9" t="s">
        <v>544</v>
      </c>
      <c r="F656" s="9">
        <v>800255272</v>
      </c>
      <c r="G656" s="10" t="s">
        <v>6</v>
      </c>
      <c r="H656" s="10" t="s">
        <v>2388</v>
      </c>
      <c r="I656" s="6" t="str">
        <f>VLOOKUP(F656,'[1]INFORME DEFINITIVO '!$D$3:$G$1119,3,FALSE)</f>
        <v>SUBSANA</v>
      </c>
      <c r="J656" s="17" t="str">
        <f t="shared" si="10"/>
        <v>SUBSANA</v>
      </c>
    </row>
    <row r="657" spans="2:10" ht="74.25" customHeight="1" x14ac:dyDescent="0.55000000000000004">
      <c r="B657" s="7">
        <v>651</v>
      </c>
      <c r="C657" s="8">
        <v>2845</v>
      </c>
      <c r="D657" s="9" t="s">
        <v>75</v>
      </c>
      <c r="E657" s="9" t="s">
        <v>545</v>
      </c>
      <c r="F657" s="9">
        <v>900947762</v>
      </c>
      <c r="G657" s="10" t="s">
        <v>6</v>
      </c>
      <c r="H657" s="10" t="s">
        <v>6</v>
      </c>
      <c r="I657" s="6" t="str">
        <f>VLOOKUP(F657,'[1]INFORME DEFINITIVO '!$D$3:$G$1119,3,FALSE)</f>
        <v>SUBSANA</v>
      </c>
      <c r="J657" s="17" t="str">
        <f t="shared" si="10"/>
        <v>SUBSANA</v>
      </c>
    </row>
    <row r="658" spans="2:10" ht="74.25" customHeight="1" x14ac:dyDescent="0.55000000000000004">
      <c r="B658" s="7">
        <v>652</v>
      </c>
      <c r="C658" s="8">
        <v>2846</v>
      </c>
      <c r="D658" s="9" t="s">
        <v>75</v>
      </c>
      <c r="E658" s="9" t="s">
        <v>296</v>
      </c>
      <c r="F658" s="9">
        <v>890904931</v>
      </c>
      <c r="G658" s="10" t="s">
        <v>2388</v>
      </c>
      <c r="H658" s="10" t="s">
        <v>2388</v>
      </c>
      <c r="I658" s="6" t="str">
        <f>VLOOKUP(F658,'[1]INFORME DEFINITIVO '!$D$3:$G$1119,3,FALSE)</f>
        <v>SUBSANA</v>
      </c>
      <c r="J658" s="17" t="str">
        <f t="shared" si="10"/>
        <v>SUBSANA</v>
      </c>
    </row>
    <row r="659" spans="2:10" ht="74.25" customHeight="1" x14ac:dyDescent="0.55000000000000004">
      <c r="B659" s="7">
        <v>653</v>
      </c>
      <c r="C659" s="8">
        <v>2847</v>
      </c>
      <c r="D659" s="9" t="s">
        <v>4</v>
      </c>
      <c r="E659" s="9" t="s">
        <v>297</v>
      </c>
      <c r="F659" s="9">
        <v>811008200</v>
      </c>
      <c r="G659" s="10" t="s">
        <v>6</v>
      </c>
      <c r="H659" s="10" t="s">
        <v>2388</v>
      </c>
      <c r="I659" s="6" t="s">
        <v>2391</v>
      </c>
      <c r="J659" s="17" t="str">
        <f t="shared" si="10"/>
        <v>SUBSANA</v>
      </c>
    </row>
    <row r="660" spans="2:10" ht="74.25" customHeight="1" x14ac:dyDescent="0.55000000000000004">
      <c r="B660" s="7">
        <v>654</v>
      </c>
      <c r="C660" s="8">
        <v>2848</v>
      </c>
      <c r="D660" s="9" t="s">
        <v>75</v>
      </c>
      <c r="E660" s="9" t="s">
        <v>446</v>
      </c>
      <c r="F660" s="9">
        <v>800140335</v>
      </c>
      <c r="G660" s="10" t="s">
        <v>2388</v>
      </c>
      <c r="H660" s="10" t="s">
        <v>2388</v>
      </c>
      <c r="I660" s="6" t="str">
        <f>VLOOKUP(F660,'[1]INFORME DEFINITIVO '!$D$3:$G$1119,3,FALSE)</f>
        <v>SUBSANA</v>
      </c>
      <c r="J660" s="17" t="str">
        <f t="shared" si="10"/>
        <v>SUBSANA</v>
      </c>
    </row>
    <row r="661" spans="2:10" ht="74.25" customHeight="1" x14ac:dyDescent="0.55000000000000004">
      <c r="B661" s="7">
        <v>655</v>
      </c>
      <c r="C661" s="8">
        <v>2849</v>
      </c>
      <c r="D661" s="9" t="s">
        <v>75</v>
      </c>
      <c r="E661" s="9" t="s">
        <v>1351</v>
      </c>
      <c r="F661" s="9">
        <v>800076564</v>
      </c>
      <c r="G661" s="10" t="s">
        <v>6</v>
      </c>
      <c r="H661" s="10" t="s">
        <v>2388</v>
      </c>
      <c r="I661" s="6" t="str">
        <f>VLOOKUP(F661,'[1]INFORME DEFINITIVO '!$D$3:$G$1119,3,FALSE)</f>
        <v>SUBSANA</v>
      </c>
      <c r="J661" s="17" t="str">
        <f t="shared" si="10"/>
        <v>SUBSANA</v>
      </c>
    </row>
    <row r="662" spans="2:10" ht="74.25" customHeight="1" x14ac:dyDescent="0.55000000000000004">
      <c r="B662" s="7">
        <v>656</v>
      </c>
      <c r="C662" s="8">
        <v>2850</v>
      </c>
      <c r="D662" s="9" t="s">
        <v>75</v>
      </c>
      <c r="E662" s="9" t="s">
        <v>964</v>
      </c>
      <c r="F662" s="9">
        <v>800061429</v>
      </c>
      <c r="G662" s="10" t="s">
        <v>6</v>
      </c>
      <c r="H662" s="10" t="s">
        <v>2388</v>
      </c>
      <c r="I662" s="6" t="str">
        <f>VLOOKUP(F662,'[1]INFORME DEFINITIVO '!$D$3:$G$1119,3,FALSE)</f>
        <v>SUBSANA</v>
      </c>
      <c r="J662" s="17" t="str">
        <f t="shared" si="10"/>
        <v>SUBSANA</v>
      </c>
    </row>
    <row r="663" spans="2:10" ht="74.25" customHeight="1" x14ac:dyDescent="0.55000000000000004">
      <c r="B663" s="7">
        <v>657</v>
      </c>
      <c r="C663" s="8">
        <v>2851</v>
      </c>
      <c r="D663" s="9" t="s">
        <v>4</v>
      </c>
      <c r="E663" s="9" t="s">
        <v>1195</v>
      </c>
      <c r="F663" s="9">
        <v>800248684</v>
      </c>
      <c r="G663" s="10" t="s">
        <v>6</v>
      </c>
      <c r="H663" s="10" t="s">
        <v>2388</v>
      </c>
      <c r="I663" s="6" t="s">
        <v>2391</v>
      </c>
      <c r="J663" s="17" t="str">
        <f t="shared" si="10"/>
        <v>SUBSANA</v>
      </c>
    </row>
    <row r="664" spans="2:10" ht="74.25" customHeight="1" x14ac:dyDescent="0.55000000000000004">
      <c r="B664" s="7">
        <v>658</v>
      </c>
      <c r="C664" s="8">
        <v>2852</v>
      </c>
      <c r="D664" s="9" t="s">
        <v>75</v>
      </c>
      <c r="E664" s="9" t="s">
        <v>965</v>
      </c>
      <c r="F664" s="9">
        <v>800058351</v>
      </c>
      <c r="G664" s="10" t="s">
        <v>2388</v>
      </c>
      <c r="H664" s="10" t="s">
        <v>2388</v>
      </c>
      <c r="I664" s="6" t="str">
        <f>VLOOKUP(F664,'[1]INFORME DEFINITIVO '!$D$3:$G$1119,3,FALSE)</f>
        <v>SUBSANA</v>
      </c>
      <c r="J664" s="17" t="str">
        <f t="shared" si="10"/>
        <v>SUBSANA</v>
      </c>
    </row>
    <row r="665" spans="2:10" ht="74.25" customHeight="1" x14ac:dyDescent="0.55000000000000004">
      <c r="B665" s="7">
        <v>659</v>
      </c>
      <c r="C665" s="8">
        <v>2853</v>
      </c>
      <c r="D665" s="9" t="s">
        <v>75</v>
      </c>
      <c r="E665" s="9" t="s">
        <v>813</v>
      </c>
      <c r="F665" s="9">
        <v>800177785</v>
      </c>
      <c r="G665" s="10" t="s">
        <v>2388</v>
      </c>
      <c r="H665" s="10" t="s">
        <v>6</v>
      </c>
      <c r="I665" s="6" t="str">
        <f>VLOOKUP(F665,'[1]INFORME DEFINITIVO '!$D$3:$G$1119,3,FALSE)</f>
        <v>SUBSANA</v>
      </c>
      <c r="J665" s="17" t="str">
        <f t="shared" si="10"/>
        <v>SUBSANA</v>
      </c>
    </row>
    <row r="666" spans="2:10" ht="74.25" customHeight="1" x14ac:dyDescent="0.55000000000000004">
      <c r="B666" s="7">
        <v>660</v>
      </c>
      <c r="C666" s="8">
        <v>2854</v>
      </c>
      <c r="D666" s="9" t="s">
        <v>75</v>
      </c>
      <c r="E666" s="9" t="s">
        <v>2135</v>
      </c>
      <c r="F666" s="9">
        <v>891102193</v>
      </c>
      <c r="G666" s="10" t="s">
        <v>6</v>
      </c>
      <c r="H666" s="10" t="s">
        <v>2388</v>
      </c>
      <c r="I666" s="6" t="str">
        <f>VLOOKUP(F666,'[1]INFORME DEFINITIVO '!$D$3:$G$1119,3,FALSE)</f>
        <v>SUBSANA</v>
      </c>
      <c r="J666" s="17" t="str">
        <f t="shared" si="10"/>
        <v>SUBSANA</v>
      </c>
    </row>
    <row r="667" spans="2:10" ht="74.25" customHeight="1" x14ac:dyDescent="0.55000000000000004">
      <c r="B667" s="7">
        <v>661</v>
      </c>
      <c r="C667" s="8">
        <v>2855</v>
      </c>
      <c r="D667" s="9" t="s">
        <v>75</v>
      </c>
      <c r="E667" s="9" t="s">
        <v>1750</v>
      </c>
      <c r="F667" s="9">
        <v>900202440</v>
      </c>
      <c r="G667" s="10" t="s">
        <v>2388</v>
      </c>
      <c r="H667" s="10" t="s">
        <v>6</v>
      </c>
      <c r="I667" s="6" t="str">
        <f>VLOOKUP(F667,'[1]INFORME DEFINITIVO '!$D$3:$G$1119,3,FALSE)</f>
        <v>SUBSANA</v>
      </c>
      <c r="J667" s="17" t="str">
        <f t="shared" si="10"/>
        <v>SUBSANA</v>
      </c>
    </row>
    <row r="668" spans="2:10" ht="74.25" customHeight="1" x14ac:dyDescent="0.55000000000000004">
      <c r="B668" s="7">
        <v>662</v>
      </c>
      <c r="C668" s="8">
        <v>2856</v>
      </c>
      <c r="D668" s="9" t="s">
        <v>4</v>
      </c>
      <c r="E668" s="9" t="s">
        <v>84</v>
      </c>
      <c r="F668" s="9">
        <v>800189063</v>
      </c>
      <c r="G668" s="10" t="s">
        <v>6</v>
      </c>
      <c r="H668" s="10" t="s">
        <v>2388</v>
      </c>
      <c r="I668" s="6" t="s">
        <v>2391</v>
      </c>
      <c r="J668" s="17" t="str">
        <f t="shared" si="10"/>
        <v>SUBSANA</v>
      </c>
    </row>
    <row r="669" spans="2:10" ht="74.25" customHeight="1" x14ac:dyDescent="0.55000000000000004">
      <c r="B669" s="7">
        <v>663</v>
      </c>
      <c r="C669" s="8">
        <v>2857</v>
      </c>
      <c r="D669" s="9" t="s">
        <v>75</v>
      </c>
      <c r="E669" s="9" t="s">
        <v>2136</v>
      </c>
      <c r="F669" s="9">
        <v>812003475</v>
      </c>
      <c r="G669" s="10" t="s">
        <v>2388</v>
      </c>
      <c r="H669" s="10" t="s">
        <v>2388</v>
      </c>
      <c r="I669" s="6" t="str">
        <f>VLOOKUP(F669,'[1]INFORME DEFINITIVO '!$D$3:$G$1119,3,FALSE)</f>
        <v>SUBSANA</v>
      </c>
      <c r="J669" s="17" t="str">
        <f t="shared" si="10"/>
        <v>SUBSANA</v>
      </c>
    </row>
    <row r="670" spans="2:10" ht="74.25" customHeight="1" x14ac:dyDescent="0.55000000000000004">
      <c r="B670" s="7">
        <v>664</v>
      </c>
      <c r="C670" s="8">
        <v>2858</v>
      </c>
      <c r="D670" s="9" t="s">
        <v>75</v>
      </c>
      <c r="E670" s="9" t="s">
        <v>776</v>
      </c>
      <c r="F670" s="9">
        <v>800087449</v>
      </c>
      <c r="G670" s="10" t="s">
        <v>2388</v>
      </c>
      <c r="H670" s="10" t="s">
        <v>2388</v>
      </c>
      <c r="I670" s="6" t="str">
        <f>VLOOKUP(F670,'[1]INFORME DEFINITIVO '!$D$3:$G$1119,3,FALSE)</f>
        <v>SUBSANA</v>
      </c>
      <c r="J670" s="17" t="str">
        <f t="shared" si="10"/>
        <v>SUBSANA</v>
      </c>
    </row>
    <row r="671" spans="2:10" ht="74.25" customHeight="1" x14ac:dyDescent="0.55000000000000004">
      <c r="B671" s="7">
        <v>665</v>
      </c>
      <c r="C671" s="8">
        <v>2859</v>
      </c>
      <c r="D671" s="9" t="s">
        <v>75</v>
      </c>
      <c r="E671" s="9" t="s">
        <v>777</v>
      </c>
      <c r="F671" s="9">
        <v>800098343</v>
      </c>
      <c r="G671" s="10" t="s">
        <v>6</v>
      </c>
      <c r="H671" s="10" t="s">
        <v>2388</v>
      </c>
      <c r="I671" s="6" t="str">
        <f>VLOOKUP(F671,'[1]INFORME DEFINITIVO '!$D$3:$G$1119,3,FALSE)</f>
        <v>SUBSANA</v>
      </c>
      <c r="J671" s="17" t="str">
        <f t="shared" si="10"/>
        <v>SUBSANA</v>
      </c>
    </row>
    <row r="672" spans="2:10" ht="74.25" customHeight="1" x14ac:dyDescent="0.55000000000000004">
      <c r="B672" s="7">
        <v>666</v>
      </c>
      <c r="C672" s="8">
        <v>2860</v>
      </c>
      <c r="D672" s="9" t="s">
        <v>75</v>
      </c>
      <c r="E672" s="9" t="s">
        <v>1966</v>
      </c>
      <c r="F672" s="9">
        <v>900935868</v>
      </c>
      <c r="G672" s="10" t="s">
        <v>2388</v>
      </c>
      <c r="H672" s="10" t="s">
        <v>2388</v>
      </c>
      <c r="I672" s="6" t="str">
        <f>VLOOKUP(F672,'[1]INFORME DEFINITIVO '!$D$3:$G$1119,3,FALSE)</f>
        <v>SUBSANA</v>
      </c>
      <c r="J672" s="17" t="str">
        <f t="shared" si="10"/>
        <v>SUBSANA</v>
      </c>
    </row>
    <row r="673" spans="2:10" ht="74.25" customHeight="1" x14ac:dyDescent="0.55000000000000004">
      <c r="B673" s="7">
        <v>667</v>
      </c>
      <c r="C673" s="8">
        <v>2861</v>
      </c>
      <c r="D673" s="9" t="s">
        <v>75</v>
      </c>
      <c r="E673" s="9" t="s">
        <v>1976</v>
      </c>
      <c r="F673" s="9">
        <v>800176112</v>
      </c>
      <c r="G673" s="10" t="s">
        <v>2388</v>
      </c>
      <c r="H673" s="10" t="s">
        <v>2388</v>
      </c>
      <c r="I673" s="6" t="str">
        <f>VLOOKUP(F673,'[1]INFORME DEFINITIVO '!$D$3:$G$1119,3,FALSE)</f>
        <v>SUBSANA</v>
      </c>
      <c r="J673" s="17" t="str">
        <f t="shared" si="10"/>
        <v>SUBSANA</v>
      </c>
    </row>
    <row r="674" spans="2:10" ht="74.25" customHeight="1" x14ac:dyDescent="0.55000000000000004">
      <c r="B674" s="7">
        <v>668</v>
      </c>
      <c r="C674" s="8">
        <v>2862</v>
      </c>
      <c r="D674" s="9" t="s">
        <v>75</v>
      </c>
      <c r="E674" s="9" t="s">
        <v>1725</v>
      </c>
      <c r="F674" s="9">
        <v>900241909</v>
      </c>
      <c r="G674" s="10" t="s">
        <v>2388</v>
      </c>
      <c r="H674" s="10" t="s">
        <v>2388</v>
      </c>
      <c r="I674" s="6" t="str">
        <f>VLOOKUP(F674,'[1]INFORME DEFINITIVO '!$D$3:$G$1119,3,FALSE)</f>
        <v>SUBSANA</v>
      </c>
      <c r="J674" s="17" t="str">
        <f t="shared" si="10"/>
        <v>SUBSANA</v>
      </c>
    </row>
    <row r="675" spans="2:10" ht="74.25" customHeight="1" x14ac:dyDescent="0.55000000000000004">
      <c r="B675" s="7">
        <v>669</v>
      </c>
      <c r="C675" s="8">
        <v>2863</v>
      </c>
      <c r="D675" s="9" t="s">
        <v>75</v>
      </c>
      <c r="E675" s="9" t="s">
        <v>1726</v>
      </c>
      <c r="F675" s="9">
        <v>800076572</v>
      </c>
      <c r="G675" s="10" t="s">
        <v>2388</v>
      </c>
      <c r="H675" s="10" t="s">
        <v>2388</v>
      </c>
      <c r="I675" s="6" t="str">
        <f>VLOOKUP(F675,'[1]INFORME DEFINITIVO '!$D$3:$G$1119,3,FALSE)</f>
        <v>CUMPLE</v>
      </c>
      <c r="J675" s="17" t="str">
        <f t="shared" si="10"/>
        <v>SUBSANA</v>
      </c>
    </row>
    <row r="676" spans="2:10" ht="74.25" customHeight="1" x14ac:dyDescent="0.55000000000000004">
      <c r="B676" s="7">
        <v>670</v>
      </c>
      <c r="C676" s="8">
        <v>2864</v>
      </c>
      <c r="D676" s="9" t="s">
        <v>75</v>
      </c>
      <c r="E676" s="9" t="s">
        <v>85</v>
      </c>
      <c r="F676" s="9">
        <v>807004359</v>
      </c>
      <c r="G676" s="10" t="s">
        <v>2388</v>
      </c>
      <c r="H676" s="10" t="s">
        <v>2388</v>
      </c>
      <c r="I676" s="6" t="str">
        <f>VLOOKUP(F676,'[1]INFORME DEFINITIVO '!$D$3:$G$1119,3,FALSE)</f>
        <v>SUBSANA</v>
      </c>
      <c r="J676" s="17" t="str">
        <f t="shared" si="10"/>
        <v>SUBSANA</v>
      </c>
    </row>
    <row r="677" spans="2:10" ht="74.25" customHeight="1" x14ac:dyDescent="0.55000000000000004">
      <c r="B677" s="7">
        <v>671</v>
      </c>
      <c r="C677" s="8">
        <v>2865</v>
      </c>
      <c r="D677" s="9" t="s">
        <v>4</v>
      </c>
      <c r="E677" s="9" t="s">
        <v>86</v>
      </c>
      <c r="F677" s="9">
        <v>824002390</v>
      </c>
      <c r="G677" s="10" t="s">
        <v>6</v>
      </c>
      <c r="H677" s="10" t="s">
        <v>2388</v>
      </c>
      <c r="I677" s="6" t="s">
        <v>2391</v>
      </c>
      <c r="J677" s="17" t="str">
        <f t="shared" si="10"/>
        <v>SUBSANA</v>
      </c>
    </row>
    <row r="678" spans="2:10" ht="74.25" customHeight="1" x14ac:dyDescent="0.55000000000000004">
      <c r="B678" s="7">
        <v>672</v>
      </c>
      <c r="C678" s="8">
        <v>2866</v>
      </c>
      <c r="D678" s="9" t="s">
        <v>4</v>
      </c>
      <c r="E678" s="9" t="s">
        <v>2079</v>
      </c>
      <c r="F678" s="9">
        <v>802022154</v>
      </c>
      <c r="G678" s="10" t="s">
        <v>6</v>
      </c>
      <c r="H678" s="10" t="s">
        <v>6</v>
      </c>
      <c r="I678" s="6" t="s">
        <v>2391</v>
      </c>
      <c r="J678" s="17" t="str">
        <f t="shared" si="10"/>
        <v>CUMPLE</v>
      </c>
    </row>
    <row r="679" spans="2:10" ht="74.25" customHeight="1" x14ac:dyDescent="0.55000000000000004">
      <c r="B679" s="7">
        <v>673</v>
      </c>
      <c r="C679" s="8">
        <v>2867</v>
      </c>
      <c r="D679" s="9" t="s">
        <v>75</v>
      </c>
      <c r="E679" s="9" t="s">
        <v>2137</v>
      </c>
      <c r="F679" s="9">
        <v>800160502</v>
      </c>
      <c r="G679" s="10" t="s">
        <v>2388</v>
      </c>
      <c r="H679" s="10" t="s">
        <v>2388</v>
      </c>
      <c r="I679" s="6" t="str">
        <f>VLOOKUP(F679,'[1]INFORME DEFINITIVO '!$D$3:$G$1119,3,FALSE)</f>
        <v>SUBSANA</v>
      </c>
      <c r="J679" s="17" t="str">
        <f t="shared" si="10"/>
        <v>SUBSANA</v>
      </c>
    </row>
    <row r="680" spans="2:10" ht="74.25" customHeight="1" x14ac:dyDescent="0.55000000000000004">
      <c r="B680" s="7">
        <v>674</v>
      </c>
      <c r="C680" s="8">
        <v>2868</v>
      </c>
      <c r="D680" s="9" t="s">
        <v>75</v>
      </c>
      <c r="E680" s="9" t="s">
        <v>2198</v>
      </c>
      <c r="F680" s="9">
        <v>800202308</v>
      </c>
      <c r="G680" s="10" t="s">
        <v>2388</v>
      </c>
      <c r="H680" s="10" t="s">
        <v>2388</v>
      </c>
      <c r="I680" s="6" t="str">
        <f>VLOOKUP(F680,'[1]INFORME DEFINITIVO '!$D$3:$G$1119,3,FALSE)</f>
        <v>CUMPLE</v>
      </c>
      <c r="J680" s="17" t="str">
        <f t="shared" si="10"/>
        <v>SUBSANA</v>
      </c>
    </row>
    <row r="681" spans="2:10" ht="74.25" customHeight="1" x14ac:dyDescent="0.55000000000000004">
      <c r="B681" s="7">
        <v>675</v>
      </c>
      <c r="C681" s="8">
        <v>2869</v>
      </c>
      <c r="D681" s="9" t="s">
        <v>75</v>
      </c>
      <c r="E681" s="9" t="s">
        <v>2199</v>
      </c>
      <c r="F681" s="9">
        <v>890002477</v>
      </c>
      <c r="G681" s="10" t="s">
        <v>6</v>
      </c>
      <c r="H681" s="10" t="s">
        <v>2388</v>
      </c>
      <c r="I681" s="6" t="str">
        <f>VLOOKUP(F681,'[1]INFORME DEFINITIVO '!$D$3:$G$1119,3,FALSE)</f>
        <v>SUBSANA</v>
      </c>
      <c r="J681" s="17" t="str">
        <f t="shared" si="10"/>
        <v>SUBSANA</v>
      </c>
    </row>
    <row r="682" spans="2:10" ht="74.25" customHeight="1" x14ac:dyDescent="0.55000000000000004">
      <c r="B682" s="7">
        <v>676</v>
      </c>
      <c r="C682" s="8">
        <v>2870</v>
      </c>
      <c r="D682" s="9" t="s">
        <v>75</v>
      </c>
      <c r="E682" s="9" t="s">
        <v>546</v>
      </c>
      <c r="F682" s="9">
        <v>800234199</v>
      </c>
      <c r="G682" s="10" t="s">
        <v>2388</v>
      </c>
      <c r="H682" s="10" t="s">
        <v>2388</v>
      </c>
      <c r="I682" s="6" t="str">
        <f>VLOOKUP(F682,'[1]INFORME DEFINITIVO '!$D$3:$G$1119,3,FALSE)</f>
        <v>CUMPLE</v>
      </c>
      <c r="J682" s="17" t="str">
        <f t="shared" si="10"/>
        <v>SUBSANA</v>
      </c>
    </row>
    <row r="683" spans="2:10" ht="74.25" customHeight="1" x14ac:dyDescent="0.55000000000000004">
      <c r="B683" s="7">
        <v>677</v>
      </c>
      <c r="C683" s="8">
        <v>2871</v>
      </c>
      <c r="D683" s="9" t="s">
        <v>75</v>
      </c>
      <c r="E683" s="9" t="s">
        <v>547</v>
      </c>
      <c r="F683" s="9">
        <v>830036389</v>
      </c>
      <c r="G683" s="10" t="s">
        <v>2388</v>
      </c>
      <c r="H683" s="10" t="s">
        <v>2388</v>
      </c>
      <c r="I683" s="6" t="str">
        <f>VLOOKUP(F683,'[1]INFORME DEFINITIVO '!$D$3:$G$1119,3,FALSE)</f>
        <v>SUBSANA</v>
      </c>
      <c r="J683" s="17" t="str">
        <f t="shared" si="10"/>
        <v>SUBSANA</v>
      </c>
    </row>
    <row r="684" spans="2:10" ht="74.25" customHeight="1" x14ac:dyDescent="0.55000000000000004">
      <c r="B684" s="7">
        <v>678</v>
      </c>
      <c r="C684" s="8">
        <v>2872</v>
      </c>
      <c r="D684" s="9" t="s">
        <v>75</v>
      </c>
      <c r="E684" s="9" t="s">
        <v>298</v>
      </c>
      <c r="F684" s="9">
        <v>890506434</v>
      </c>
      <c r="G684" s="10" t="s">
        <v>2388</v>
      </c>
      <c r="H684" s="10" t="s">
        <v>2388</v>
      </c>
      <c r="I684" s="6" t="str">
        <f>VLOOKUP(F684,'[1]INFORME DEFINITIVO '!$D$3:$G$1119,3,FALSE)</f>
        <v>SUBSANA</v>
      </c>
      <c r="J684" s="17" t="str">
        <f t="shared" si="10"/>
        <v>SUBSANA</v>
      </c>
    </row>
    <row r="685" spans="2:10" ht="74.25" customHeight="1" x14ac:dyDescent="0.55000000000000004">
      <c r="B685" s="7">
        <v>679</v>
      </c>
      <c r="C685" s="8">
        <v>2873</v>
      </c>
      <c r="D685" s="9" t="s">
        <v>75</v>
      </c>
      <c r="E685" s="9" t="s">
        <v>299</v>
      </c>
      <c r="F685" s="9">
        <v>809004964</v>
      </c>
      <c r="G685" s="10" t="s">
        <v>2388</v>
      </c>
      <c r="H685" s="10" t="s">
        <v>2388</v>
      </c>
      <c r="I685" s="6" t="str">
        <f>VLOOKUP(F685,'[1]INFORME DEFINITIVO '!$D$3:$G$1119,3,FALSE)</f>
        <v>SUBSANA</v>
      </c>
      <c r="J685" s="17" t="str">
        <f t="shared" si="10"/>
        <v>SUBSANA</v>
      </c>
    </row>
    <row r="686" spans="2:10" ht="74.25" customHeight="1" x14ac:dyDescent="0.55000000000000004">
      <c r="B686" s="7">
        <v>680</v>
      </c>
      <c r="C686" s="8">
        <v>2874</v>
      </c>
      <c r="D686" s="9" t="s">
        <v>75</v>
      </c>
      <c r="E686" s="9" t="s">
        <v>1352</v>
      </c>
      <c r="F686" s="9">
        <v>800073674</v>
      </c>
      <c r="G686" s="10" t="s">
        <v>2388</v>
      </c>
      <c r="H686" s="10" t="s">
        <v>2388</v>
      </c>
      <c r="I686" s="6" t="str">
        <f>VLOOKUP(F686,'[1]INFORME DEFINITIVO '!$D$3:$G$1119,3,FALSE)</f>
        <v>SUBSANA</v>
      </c>
      <c r="J686" s="17" t="str">
        <f t="shared" si="10"/>
        <v>SUBSANA</v>
      </c>
    </row>
    <row r="687" spans="2:10" ht="74.25" customHeight="1" x14ac:dyDescent="0.55000000000000004">
      <c r="B687" s="7">
        <v>681</v>
      </c>
      <c r="C687" s="8">
        <v>2875</v>
      </c>
      <c r="D687" s="9" t="s">
        <v>75</v>
      </c>
      <c r="E687" s="9" t="s">
        <v>1353</v>
      </c>
      <c r="F687" s="9">
        <v>900941042</v>
      </c>
      <c r="G687" s="10" t="s">
        <v>6</v>
      </c>
      <c r="H687" s="10" t="s">
        <v>2388</v>
      </c>
      <c r="I687" s="6" t="str">
        <f>VLOOKUP(F687,'[1]INFORME DEFINITIVO '!$D$3:$G$1119,3,FALSE)</f>
        <v>SUBSANA</v>
      </c>
      <c r="J687" s="17" t="str">
        <f t="shared" si="10"/>
        <v>SUBSANA</v>
      </c>
    </row>
    <row r="688" spans="2:10" ht="74.25" customHeight="1" x14ac:dyDescent="0.55000000000000004">
      <c r="B688" s="7">
        <v>682</v>
      </c>
      <c r="C688" s="8">
        <v>2876</v>
      </c>
      <c r="D688" s="9" t="s">
        <v>75</v>
      </c>
      <c r="E688" s="9" t="s">
        <v>966</v>
      </c>
      <c r="F688" s="9">
        <v>891501775</v>
      </c>
      <c r="G688" s="10" t="s">
        <v>2388</v>
      </c>
      <c r="H688" s="10" t="s">
        <v>2388</v>
      </c>
      <c r="I688" s="6" t="str">
        <f>VLOOKUP(F688,'[1]INFORME DEFINITIVO '!$D$3:$G$1119,3,FALSE)</f>
        <v>SUBSANA</v>
      </c>
      <c r="J688" s="17" t="str">
        <f t="shared" si="10"/>
        <v>SUBSANA</v>
      </c>
    </row>
    <row r="689" spans="2:10" ht="74.25" customHeight="1" x14ac:dyDescent="0.55000000000000004">
      <c r="B689" s="7">
        <v>683</v>
      </c>
      <c r="C689" s="8">
        <v>2877</v>
      </c>
      <c r="D689" s="9" t="s">
        <v>75</v>
      </c>
      <c r="E689" s="9" t="s">
        <v>967</v>
      </c>
      <c r="F689" s="9">
        <v>800062842</v>
      </c>
      <c r="G689" s="10" t="s">
        <v>2388</v>
      </c>
      <c r="H689" s="10" t="s">
        <v>2388</v>
      </c>
      <c r="I689" s="6" t="str">
        <f>VLOOKUP(F689,'[1]INFORME DEFINITIVO '!$D$3:$G$1119,3,FALSE)</f>
        <v>SUBSANA</v>
      </c>
      <c r="J689" s="17" t="str">
        <f t="shared" si="10"/>
        <v>SUBSANA</v>
      </c>
    </row>
    <row r="690" spans="2:10" ht="74.25" customHeight="1" x14ac:dyDescent="0.55000000000000004">
      <c r="B690" s="7">
        <v>684</v>
      </c>
      <c r="C690" s="8">
        <v>2878</v>
      </c>
      <c r="D690" s="9" t="s">
        <v>75</v>
      </c>
      <c r="E690" s="9" t="s">
        <v>968</v>
      </c>
      <c r="F690" s="9">
        <v>830006317</v>
      </c>
      <c r="G690" s="10" t="s">
        <v>2388</v>
      </c>
      <c r="H690" s="10" t="s">
        <v>2388</v>
      </c>
      <c r="I690" s="6" t="str">
        <f>VLOOKUP(F690,'[1]INFORME DEFINITIVO '!$D$3:$G$1119,3,FALSE)</f>
        <v>SUBSANA</v>
      </c>
      <c r="J690" s="17" t="str">
        <f t="shared" si="10"/>
        <v>SUBSANA</v>
      </c>
    </row>
    <row r="691" spans="2:10" ht="74.25" customHeight="1" x14ac:dyDescent="0.55000000000000004">
      <c r="B691" s="7">
        <v>685</v>
      </c>
      <c r="C691" s="8">
        <v>2879</v>
      </c>
      <c r="D691" s="9" t="s">
        <v>75</v>
      </c>
      <c r="E691" s="9" t="s">
        <v>814</v>
      </c>
      <c r="F691" s="9">
        <v>800249755</v>
      </c>
      <c r="G691" s="10" t="s">
        <v>6</v>
      </c>
      <c r="H691" s="10" t="s">
        <v>2388</v>
      </c>
      <c r="I691" s="6" t="str">
        <f>VLOOKUP(F691,'[1]INFORME DEFINITIVO '!$D$3:$G$1119,3,FALSE)</f>
        <v>CUMPLE</v>
      </c>
      <c r="J691" s="17" t="str">
        <f t="shared" si="10"/>
        <v>SUBSANA</v>
      </c>
    </row>
    <row r="692" spans="2:10" ht="74.25" customHeight="1" x14ac:dyDescent="0.55000000000000004">
      <c r="B692" s="7">
        <v>686</v>
      </c>
      <c r="C692" s="8">
        <v>2880</v>
      </c>
      <c r="D692" s="9" t="s">
        <v>75</v>
      </c>
      <c r="E692" s="9" t="s">
        <v>2138</v>
      </c>
      <c r="F692" s="9">
        <v>800184686</v>
      </c>
      <c r="G692" s="10" t="s">
        <v>2388</v>
      </c>
      <c r="H692" s="10" t="s">
        <v>2388</v>
      </c>
      <c r="I692" s="6" t="str">
        <f>VLOOKUP(F692,'[1]INFORME DEFINITIVO '!$D$3:$G$1119,3,FALSE)</f>
        <v>SUBSANA</v>
      </c>
      <c r="J692" s="17" t="str">
        <f t="shared" si="10"/>
        <v>SUBSANA</v>
      </c>
    </row>
    <row r="693" spans="2:10" ht="74.25" customHeight="1" x14ac:dyDescent="0.55000000000000004">
      <c r="B693" s="7">
        <v>687</v>
      </c>
      <c r="C693" s="8">
        <v>2881</v>
      </c>
      <c r="D693" s="9" t="s">
        <v>75</v>
      </c>
      <c r="E693" s="9" t="s">
        <v>1751</v>
      </c>
      <c r="F693" s="9">
        <v>822000088</v>
      </c>
      <c r="G693" s="10" t="s">
        <v>2388</v>
      </c>
      <c r="H693" s="10" t="s">
        <v>2388</v>
      </c>
      <c r="I693" s="6" t="str">
        <f>VLOOKUP(F693,'[1]INFORME DEFINITIVO '!$D$3:$G$1119,3,FALSE)</f>
        <v>SUBSANA</v>
      </c>
      <c r="J693" s="17" t="str">
        <f t="shared" si="10"/>
        <v>SUBSANA</v>
      </c>
    </row>
    <row r="694" spans="2:10" ht="74.25" customHeight="1" x14ac:dyDescent="0.55000000000000004">
      <c r="B694" s="7">
        <v>688</v>
      </c>
      <c r="C694" s="8">
        <v>2882</v>
      </c>
      <c r="D694" s="9" t="s">
        <v>4</v>
      </c>
      <c r="E694" s="9" t="s">
        <v>87</v>
      </c>
      <c r="F694" s="9">
        <v>890314970</v>
      </c>
      <c r="G694" s="10" t="s">
        <v>6</v>
      </c>
      <c r="H694" s="10" t="s">
        <v>2388</v>
      </c>
      <c r="I694" s="6" t="s">
        <v>2391</v>
      </c>
      <c r="J694" s="17" t="str">
        <f t="shared" si="10"/>
        <v>SUBSANA</v>
      </c>
    </row>
    <row r="695" spans="2:10" ht="74.25" customHeight="1" x14ac:dyDescent="0.55000000000000004">
      <c r="B695" s="7">
        <v>689</v>
      </c>
      <c r="C695" s="8">
        <v>2883</v>
      </c>
      <c r="D695" s="9" t="s">
        <v>75</v>
      </c>
      <c r="E695" s="9" t="s">
        <v>778</v>
      </c>
      <c r="F695" s="9">
        <v>809011497</v>
      </c>
      <c r="G695" s="10" t="s">
        <v>2388</v>
      </c>
      <c r="H695" s="10" t="s">
        <v>2388</v>
      </c>
      <c r="I695" s="6" t="str">
        <f>VLOOKUP(F695,'[1]INFORME DEFINITIVO '!$D$3:$G$1119,3,FALSE)</f>
        <v>SUBSANA</v>
      </c>
      <c r="J695" s="17" t="str">
        <f t="shared" si="10"/>
        <v>SUBSANA</v>
      </c>
    </row>
    <row r="696" spans="2:10" ht="74.25" customHeight="1" x14ac:dyDescent="0.55000000000000004">
      <c r="B696" s="7">
        <v>690</v>
      </c>
      <c r="C696" s="8">
        <v>2884</v>
      </c>
      <c r="D696" s="9" t="s">
        <v>75</v>
      </c>
      <c r="E696" s="9" t="s">
        <v>779</v>
      </c>
      <c r="F696" s="9">
        <v>901246062</v>
      </c>
      <c r="G696" s="10" t="s">
        <v>2388</v>
      </c>
      <c r="H696" s="10" t="s">
        <v>2388</v>
      </c>
      <c r="I696" s="6" t="str">
        <f>VLOOKUP(F696,'[1]INFORME DEFINITIVO '!$D$3:$G$1119,3,FALSE)</f>
        <v>SUBSANA</v>
      </c>
      <c r="J696" s="17" t="str">
        <f t="shared" si="10"/>
        <v>SUBSANA</v>
      </c>
    </row>
    <row r="697" spans="2:10" ht="74.25" customHeight="1" x14ac:dyDescent="0.55000000000000004">
      <c r="B697" s="7">
        <v>691</v>
      </c>
      <c r="C697" s="8">
        <v>2885</v>
      </c>
      <c r="D697" s="9" t="s">
        <v>75</v>
      </c>
      <c r="E697" s="9" t="s">
        <v>1967</v>
      </c>
      <c r="F697" s="9">
        <v>900135608</v>
      </c>
      <c r="G697" s="10" t="s">
        <v>2388</v>
      </c>
      <c r="H697" s="10" t="s">
        <v>2388</v>
      </c>
      <c r="I697" s="6" t="str">
        <f>VLOOKUP(F697,'[1]INFORME DEFINITIVO '!$D$3:$G$1119,3,FALSE)</f>
        <v>SUBSANA</v>
      </c>
      <c r="J697" s="17" t="str">
        <f t="shared" si="10"/>
        <v>SUBSANA</v>
      </c>
    </row>
    <row r="698" spans="2:10" ht="74.25" customHeight="1" x14ac:dyDescent="0.55000000000000004">
      <c r="B698" s="7">
        <v>692</v>
      </c>
      <c r="C698" s="8">
        <v>2886</v>
      </c>
      <c r="D698" s="9" t="s">
        <v>75</v>
      </c>
      <c r="E698" s="9" t="s">
        <v>1977</v>
      </c>
      <c r="F698" s="9">
        <v>900112753</v>
      </c>
      <c r="G698" s="10" t="s">
        <v>2388</v>
      </c>
      <c r="H698" s="10" t="s">
        <v>2388</v>
      </c>
      <c r="I698" s="6" t="str">
        <f>VLOOKUP(F698,'[1]INFORME DEFINITIVO '!$D$3:$G$1119,3,FALSE)</f>
        <v>SUBSANA</v>
      </c>
      <c r="J698" s="17" t="str">
        <f t="shared" si="10"/>
        <v>SUBSANA</v>
      </c>
    </row>
    <row r="699" spans="2:10" ht="74.25" customHeight="1" x14ac:dyDescent="0.55000000000000004">
      <c r="B699" s="7">
        <v>693</v>
      </c>
      <c r="C699" s="8">
        <v>2887</v>
      </c>
      <c r="D699" s="9" t="s">
        <v>75</v>
      </c>
      <c r="E699" s="9" t="s">
        <v>1727</v>
      </c>
      <c r="F699" s="9">
        <v>800077887</v>
      </c>
      <c r="G699" s="10" t="s">
        <v>2388</v>
      </c>
      <c r="H699" s="10" t="s">
        <v>2388</v>
      </c>
      <c r="I699" s="6" t="str">
        <f>VLOOKUP(F699,'[1]INFORME DEFINITIVO '!$D$3:$G$1119,3,FALSE)</f>
        <v>SUBSANA</v>
      </c>
      <c r="J699" s="17" t="str">
        <f t="shared" si="10"/>
        <v>SUBSANA</v>
      </c>
    </row>
    <row r="700" spans="2:10" ht="74.25" customHeight="1" x14ac:dyDescent="0.55000000000000004">
      <c r="B700" s="7">
        <v>694</v>
      </c>
      <c r="C700" s="8">
        <v>2888</v>
      </c>
      <c r="D700" s="9" t="s">
        <v>75</v>
      </c>
      <c r="E700" s="9" t="s">
        <v>1728</v>
      </c>
      <c r="F700" s="9">
        <v>800229362</v>
      </c>
      <c r="G700" s="10" t="s">
        <v>2388</v>
      </c>
      <c r="H700" s="10" t="s">
        <v>2388</v>
      </c>
      <c r="I700" s="6" t="str">
        <f>VLOOKUP(F700,'[1]INFORME DEFINITIVO '!$D$3:$G$1119,3,FALSE)</f>
        <v>SUBSANA</v>
      </c>
      <c r="J700" s="17" t="str">
        <f t="shared" si="10"/>
        <v>SUBSANA</v>
      </c>
    </row>
    <row r="701" spans="2:10" ht="74.25" customHeight="1" x14ac:dyDescent="0.55000000000000004">
      <c r="B701" s="7">
        <v>695</v>
      </c>
      <c r="C701" s="8">
        <v>2889</v>
      </c>
      <c r="D701" s="9" t="s">
        <v>75</v>
      </c>
      <c r="E701" s="9" t="s">
        <v>88</v>
      </c>
      <c r="F701" s="9">
        <v>900080031</v>
      </c>
      <c r="G701" s="10" t="s">
        <v>6</v>
      </c>
      <c r="H701" s="10" t="s">
        <v>2388</v>
      </c>
      <c r="I701" s="6" t="str">
        <f>VLOOKUP(F701,'[1]INFORME DEFINITIVO '!$D$3:$G$1119,3,FALSE)</f>
        <v>SUBSANA</v>
      </c>
      <c r="J701" s="17" t="str">
        <f t="shared" si="10"/>
        <v>SUBSANA</v>
      </c>
    </row>
    <row r="702" spans="2:10" ht="74.25" customHeight="1" x14ac:dyDescent="0.55000000000000004">
      <c r="B702" s="7">
        <v>696</v>
      </c>
      <c r="C702" s="8">
        <v>2890</v>
      </c>
      <c r="D702" s="9" t="s">
        <v>75</v>
      </c>
      <c r="E702" s="9" t="s">
        <v>89</v>
      </c>
      <c r="F702" s="9">
        <v>892001463</v>
      </c>
      <c r="G702" s="10" t="s">
        <v>2388</v>
      </c>
      <c r="H702" s="10" t="s">
        <v>2388</v>
      </c>
      <c r="I702" s="6" t="str">
        <f>VLOOKUP(F702,'[1]INFORME DEFINITIVO '!$D$3:$G$1119,3,FALSE)</f>
        <v>SUBSANA</v>
      </c>
      <c r="J702" s="17" t="str">
        <f t="shared" si="10"/>
        <v>SUBSANA</v>
      </c>
    </row>
    <row r="703" spans="2:10" ht="74.25" customHeight="1" x14ac:dyDescent="0.55000000000000004">
      <c r="B703" s="7">
        <v>697</v>
      </c>
      <c r="C703" s="8">
        <v>2891</v>
      </c>
      <c r="D703" s="9" t="s">
        <v>75</v>
      </c>
      <c r="E703" s="9" t="s">
        <v>2139</v>
      </c>
      <c r="F703" s="9">
        <v>890304171</v>
      </c>
      <c r="G703" s="10" t="s">
        <v>2388</v>
      </c>
      <c r="H703" s="10" t="s">
        <v>2388</v>
      </c>
      <c r="I703" s="6" t="str">
        <f>VLOOKUP(F703,'[1]INFORME DEFINITIVO '!$D$3:$G$1119,3,FALSE)</f>
        <v>SUBSANA</v>
      </c>
      <c r="J703" s="17" t="str">
        <f t="shared" si="10"/>
        <v>SUBSANA</v>
      </c>
    </row>
    <row r="704" spans="2:10" ht="74.25" customHeight="1" x14ac:dyDescent="0.55000000000000004">
      <c r="B704" s="7">
        <v>698</v>
      </c>
      <c r="C704" s="8">
        <v>2892</v>
      </c>
      <c r="D704" s="9" t="s">
        <v>75</v>
      </c>
      <c r="E704" s="9" t="s">
        <v>2140</v>
      </c>
      <c r="F704" s="9">
        <v>900255212</v>
      </c>
      <c r="G704" s="10" t="s">
        <v>2388</v>
      </c>
      <c r="H704" s="10" t="s">
        <v>6</v>
      </c>
      <c r="I704" s="6" t="str">
        <f>VLOOKUP(F704,'[1]INFORME DEFINITIVO '!$D$3:$G$1119,3,FALSE)</f>
        <v>SUBSANA</v>
      </c>
      <c r="J704" s="17" t="str">
        <f t="shared" si="10"/>
        <v>SUBSANA</v>
      </c>
    </row>
    <row r="705" spans="2:10" ht="74.25" customHeight="1" x14ac:dyDescent="0.55000000000000004">
      <c r="B705" s="7">
        <v>699</v>
      </c>
      <c r="C705" s="8">
        <v>2893</v>
      </c>
      <c r="D705" s="9" t="s">
        <v>75</v>
      </c>
      <c r="E705" s="9" t="s">
        <v>2200</v>
      </c>
      <c r="F705" s="9">
        <v>901422633</v>
      </c>
      <c r="G705" s="10" t="s">
        <v>6</v>
      </c>
      <c r="H705" s="10" t="s">
        <v>2388</v>
      </c>
      <c r="I705" s="6" t="str">
        <f>VLOOKUP(F705,'[1]INFORME DEFINITIVO '!$D$3:$G$1119,3,FALSE)</f>
        <v>SUBSANA</v>
      </c>
      <c r="J705" s="17" t="str">
        <f t="shared" si="10"/>
        <v>SUBSANA</v>
      </c>
    </row>
    <row r="706" spans="2:10" ht="74.25" customHeight="1" x14ac:dyDescent="0.55000000000000004">
      <c r="B706" s="7">
        <v>700</v>
      </c>
      <c r="C706" s="8">
        <v>2894</v>
      </c>
      <c r="D706" s="9" t="s">
        <v>75</v>
      </c>
      <c r="E706" s="9" t="s">
        <v>2201</v>
      </c>
      <c r="F706" s="9">
        <v>901122965</v>
      </c>
      <c r="G706" s="10" t="s">
        <v>2388</v>
      </c>
      <c r="H706" s="10" t="s">
        <v>2388</v>
      </c>
      <c r="I706" s="6" t="str">
        <f>VLOOKUP(F706,'[1]INFORME DEFINITIVO '!$D$3:$G$1119,3,FALSE)</f>
        <v>SUBSANA</v>
      </c>
      <c r="J706" s="17" t="str">
        <f t="shared" si="10"/>
        <v>SUBSANA</v>
      </c>
    </row>
    <row r="707" spans="2:10" ht="74.25" customHeight="1" x14ac:dyDescent="0.55000000000000004">
      <c r="B707" s="7">
        <v>701</v>
      </c>
      <c r="C707" s="8">
        <v>2895</v>
      </c>
      <c r="D707" s="9" t="s">
        <v>75</v>
      </c>
      <c r="E707" s="9" t="s">
        <v>548</v>
      </c>
      <c r="F707" s="9">
        <v>900968440</v>
      </c>
      <c r="G707" s="10" t="s">
        <v>2388</v>
      </c>
      <c r="H707" s="10" t="s">
        <v>2388</v>
      </c>
      <c r="I707" s="6" t="str">
        <f>VLOOKUP(F707,'[1]INFORME DEFINITIVO '!$D$3:$G$1119,3,FALSE)</f>
        <v>SUBSANA</v>
      </c>
      <c r="J707" s="17" t="str">
        <f t="shared" si="10"/>
        <v>SUBSANA</v>
      </c>
    </row>
    <row r="708" spans="2:10" ht="74.25" customHeight="1" x14ac:dyDescent="0.55000000000000004">
      <c r="B708" s="7">
        <v>702</v>
      </c>
      <c r="C708" s="8">
        <v>2896</v>
      </c>
      <c r="D708" s="9" t="s">
        <v>75</v>
      </c>
      <c r="E708" s="9" t="s">
        <v>549</v>
      </c>
      <c r="F708" s="9">
        <v>800129883</v>
      </c>
      <c r="G708" s="10" t="s">
        <v>2388</v>
      </c>
      <c r="H708" s="10" t="s">
        <v>6</v>
      </c>
      <c r="I708" s="6" t="str">
        <f>VLOOKUP(F708,'[1]INFORME DEFINITIVO '!$D$3:$G$1119,3,FALSE)</f>
        <v>SUBSANA</v>
      </c>
      <c r="J708" s="17" t="str">
        <f t="shared" si="10"/>
        <v>SUBSANA</v>
      </c>
    </row>
    <row r="709" spans="2:10" ht="74.25" customHeight="1" x14ac:dyDescent="0.55000000000000004">
      <c r="B709" s="7">
        <v>703</v>
      </c>
      <c r="C709" s="8">
        <v>2897</v>
      </c>
      <c r="D709" s="9" t="s">
        <v>75</v>
      </c>
      <c r="E709" s="9" t="s">
        <v>300</v>
      </c>
      <c r="F709" s="9">
        <v>900789963</v>
      </c>
      <c r="G709" s="10" t="s">
        <v>2388</v>
      </c>
      <c r="H709" s="10" t="s">
        <v>6</v>
      </c>
      <c r="I709" s="6" t="str">
        <f>VLOOKUP(F709,'[1]INFORME DEFINITIVO '!$D$3:$G$1119,3,FALSE)</f>
        <v>SUBSANA</v>
      </c>
      <c r="J709" s="17" t="str">
        <f t="shared" si="10"/>
        <v>SUBSANA</v>
      </c>
    </row>
    <row r="710" spans="2:10" ht="74.25" customHeight="1" x14ac:dyDescent="0.55000000000000004">
      <c r="B710" s="7">
        <v>704</v>
      </c>
      <c r="C710" s="8">
        <v>2898</v>
      </c>
      <c r="D710" s="9" t="s">
        <v>75</v>
      </c>
      <c r="E710" s="9" t="s">
        <v>301</v>
      </c>
      <c r="F710" s="9">
        <v>901422566</v>
      </c>
      <c r="G710" s="10" t="s">
        <v>2388</v>
      </c>
      <c r="H710" s="10" t="s">
        <v>2388</v>
      </c>
      <c r="I710" s="6" t="str">
        <f>VLOOKUP(F710,'[1]INFORME DEFINITIVO '!$D$3:$G$1119,3,FALSE)</f>
        <v>SUBSANA</v>
      </c>
      <c r="J710" s="17" t="str">
        <f t="shared" si="10"/>
        <v>SUBSANA</v>
      </c>
    </row>
    <row r="711" spans="2:10" ht="74.25" customHeight="1" x14ac:dyDescent="0.55000000000000004">
      <c r="B711" s="7">
        <v>705</v>
      </c>
      <c r="C711" s="8">
        <v>2899</v>
      </c>
      <c r="D711" s="9" t="s">
        <v>75</v>
      </c>
      <c r="E711" s="9" t="s">
        <v>1354</v>
      </c>
      <c r="F711" s="9">
        <v>802002519</v>
      </c>
      <c r="G711" s="10" t="s">
        <v>2388</v>
      </c>
      <c r="H711" s="10" t="s">
        <v>2388</v>
      </c>
      <c r="I711" s="6" t="str">
        <f>VLOOKUP(F711,'[1]INFORME DEFINITIVO '!$D$3:$G$1119,3,FALSE)</f>
        <v>SUBSANA</v>
      </c>
      <c r="J711" s="17" t="str">
        <f t="shared" si="10"/>
        <v>SUBSANA</v>
      </c>
    </row>
    <row r="712" spans="2:10" ht="74.25" customHeight="1" x14ac:dyDescent="0.55000000000000004">
      <c r="B712" s="7">
        <v>706</v>
      </c>
      <c r="C712" s="8">
        <v>2900</v>
      </c>
      <c r="D712" s="9" t="s">
        <v>75</v>
      </c>
      <c r="E712" s="9" t="s">
        <v>1355</v>
      </c>
      <c r="F712" s="9">
        <v>900935983</v>
      </c>
      <c r="G712" s="10" t="s">
        <v>2388</v>
      </c>
      <c r="H712" s="10" t="s">
        <v>2388</v>
      </c>
      <c r="I712" s="6" t="str">
        <f>VLOOKUP(F712,'[1]INFORME DEFINITIVO '!$D$3:$G$1119,3,FALSE)</f>
        <v>SUBSANA</v>
      </c>
      <c r="J712" s="17" t="str">
        <f t="shared" ref="J712:J775" si="11">IF(AND(G712="CUMPLE",H712="CUMPLE",I712="CUMPLE"),"CUMPLE",
IF(OR(G712="NO CUMPLE",H712="NO CUMPLE",I712="NO CUMPLE"),"NO CUMPLE",
IF(OR(G712="SUBSANA",H712="SUBSANA",I712="SUBSANA"),"SUBSANA",
IF(AND(G712="CUMPLE",H712="CUMPLE",I712="NO APLICA"),"CUMPLE"))))</f>
        <v>SUBSANA</v>
      </c>
    </row>
    <row r="713" spans="2:10" ht="74.25" customHeight="1" x14ac:dyDescent="0.55000000000000004">
      <c r="B713" s="7">
        <v>707</v>
      </c>
      <c r="C713" s="8">
        <v>2901</v>
      </c>
      <c r="D713" s="9" t="s">
        <v>75</v>
      </c>
      <c r="E713" s="9" t="s">
        <v>969</v>
      </c>
      <c r="F713" s="9">
        <v>900187007</v>
      </c>
      <c r="G713" s="10" t="s">
        <v>6</v>
      </c>
      <c r="H713" s="10" t="s">
        <v>2388</v>
      </c>
      <c r="I713" s="6" t="str">
        <f>VLOOKUP(F713,'[1]INFORME DEFINITIVO '!$D$3:$G$1119,3,FALSE)</f>
        <v>CUMPLE</v>
      </c>
      <c r="J713" s="17" t="str">
        <f t="shared" si="11"/>
        <v>SUBSANA</v>
      </c>
    </row>
    <row r="714" spans="2:10" ht="74.25" customHeight="1" x14ac:dyDescent="0.55000000000000004">
      <c r="B714" s="7">
        <v>708</v>
      </c>
      <c r="C714" s="8">
        <v>2902</v>
      </c>
      <c r="D714" s="9" t="s">
        <v>75</v>
      </c>
      <c r="E714" s="9" t="s">
        <v>970</v>
      </c>
      <c r="F714" s="9">
        <v>892200893</v>
      </c>
      <c r="G714" s="10" t="s">
        <v>6</v>
      </c>
      <c r="H714" s="10" t="s">
        <v>2388</v>
      </c>
      <c r="I714" s="6" t="str">
        <f>VLOOKUP(F714,'[1]INFORME DEFINITIVO '!$D$3:$G$1119,3,FALSE)</f>
        <v>SUBSANA</v>
      </c>
      <c r="J714" s="17" t="str">
        <f t="shared" si="11"/>
        <v>SUBSANA</v>
      </c>
    </row>
    <row r="715" spans="2:10" ht="74.25" customHeight="1" x14ac:dyDescent="0.55000000000000004">
      <c r="B715" s="7">
        <v>709</v>
      </c>
      <c r="C715" s="8">
        <v>2903</v>
      </c>
      <c r="D715" s="9" t="s">
        <v>4</v>
      </c>
      <c r="E715" s="9" t="s">
        <v>1197</v>
      </c>
      <c r="F715" s="9">
        <v>900980753</v>
      </c>
      <c r="G715" s="10" t="s">
        <v>6</v>
      </c>
      <c r="H715" s="10" t="s">
        <v>2388</v>
      </c>
      <c r="I715" s="6" t="s">
        <v>2391</v>
      </c>
      <c r="J715" s="17" t="str">
        <f t="shared" si="11"/>
        <v>SUBSANA</v>
      </c>
    </row>
    <row r="716" spans="2:10" ht="74.25" customHeight="1" x14ac:dyDescent="0.55000000000000004">
      <c r="B716" s="7">
        <v>710</v>
      </c>
      <c r="C716" s="8">
        <v>2904</v>
      </c>
      <c r="D716" s="9" t="s">
        <v>75</v>
      </c>
      <c r="E716" s="9" t="s">
        <v>815</v>
      </c>
      <c r="F716" s="9">
        <v>891903452</v>
      </c>
      <c r="G716" s="10" t="s">
        <v>2388</v>
      </c>
      <c r="H716" s="10" t="s">
        <v>2388</v>
      </c>
      <c r="I716" s="6" t="str">
        <f>VLOOKUP(F716,'[1]INFORME DEFINITIVO '!$D$3:$G$1119,3,FALSE)</f>
        <v>SUBSANA</v>
      </c>
      <c r="J716" s="17" t="str">
        <f t="shared" si="11"/>
        <v>SUBSANA</v>
      </c>
    </row>
    <row r="717" spans="2:10" ht="74.25" customHeight="1" x14ac:dyDescent="0.55000000000000004">
      <c r="B717" s="7">
        <v>711</v>
      </c>
      <c r="C717" s="8">
        <v>2905</v>
      </c>
      <c r="D717" s="9" t="s">
        <v>75</v>
      </c>
      <c r="E717" s="9" t="s">
        <v>2141</v>
      </c>
      <c r="F717" s="9">
        <v>823004566</v>
      </c>
      <c r="G717" s="10" t="s">
        <v>6</v>
      </c>
      <c r="H717" s="10" t="s">
        <v>2388</v>
      </c>
      <c r="I717" s="6" t="str">
        <f>VLOOKUP(F717,'[1]INFORME DEFINITIVO '!$D$3:$G$1119,3,FALSE)</f>
        <v>SUBSANA</v>
      </c>
      <c r="J717" s="17" t="str">
        <f t="shared" si="11"/>
        <v>SUBSANA</v>
      </c>
    </row>
    <row r="718" spans="2:10" ht="74.25" customHeight="1" x14ac:dyDescent="0.55000000000000004">
      <c r="B718" s="7">
        <v>712</v>
      </c>
      <c r="C718" s="8">
        <v>2906</v>
      </c>
      <c r="D718" s="9" t="s">
        <v>75</v>
      </c>
      <c r="E718" s="9" t="s">
        <v>1752</v>
      </c>
      <c r="F718" s="9">
        <v>800153302</v>
      </c>
      <c r="G718" s="10" t="s">
        <v>2388</v>
      </c>
      <c r="H718" s="10" t="s">
        <v>2388</v>
      </c>
      <c r="I718" s="6" t="str">
        <f>VLOOKUP(F718,'[1]INFORME DEFINITIVO '!$D$3:$G$1119,3,FALSE)</f>
        <v>SUBSANA</v>
      </c>
      <c r="J718" s="17" t="str">
        <f t="shared" si="11"/>
        <v>SUBSANA</v>
      </c>
    </row>
    <row r="719" spans="2:10" ht="74.25" customHeight="1" x14ac:dyDescent="0.55000000000000004">
      <c r="B719" s="7">
        <v>713</v>
      </c>
      <c r="C719" s="8">
        <v>2907</v>
      </c>
      <c r="D719" s="9" t="s">
        <v>75</v>
      </c>
      <c r="E719" s="9" t="s">
        <v>90</v>
      </c>
      <c r="F719" s="9">
        <v>800062152</v>
      </c>
      <c r="G719" s="10" t="s">
        <v>2388</v>
      </c>
      <c r="H719" s="10" t="s">
        <v>2388</v>
      </c>
      <c r="I719" s="6" t="str">
        <f>VLOOKUP(F719,'[1]INFORME DEFINITIVO '!$D$3:$G$1119,3,FALSE)</f>
        <v>SUBSANA</v>
      </c>
      <c r="J719" s="17" t="str">
        <f t="shared" si="11"/>
        <v>SUBSANA</v>
      </c>
    </row>
    <row r="720" spans="2:10" ht="74.25" customHeight="1" x14ac:dyDescent="0.55000000000000004">
      <c r="B720" s="7">
        <v>714</v>
      </c>
      <c r="C720" s="8">
        <v>2908</v>
      </c>
      <c r="D720" s="9" t="s">
        <v>4</v>
      </c>
      <c r="E720" s="9" t="s">
        <v>2080</v>
      </c>
      <c r="F720" s="9">
        <v>825000680</v>
      </c>
      <c r="G720" s="10" t="s">
        <v>2388</v>
      </c>
      <c r="H720" s="10" t="s">
        <v>2388</v>
      </c>
      <c r="I720" s="6" t="s">
        <v>2391</v>
      </c>
      <c r="J720" s="17" t="str">
        <f t="shared" si="11"/>
        <v>SUBSANA</v>
      </c>
    </row>
    <row r="721" spans="2:10" ht="74.25" customHeight="1" x14ac:dyDescent="0.55000000000000004">
      <c r="B721" s="7">
        <v>715</v>
      </c>
      <c r="C721" s="8">
        <v>2909</v>
      </c>
      <c r="D721" s="9" t="s">
        <v>75</v>
      </c>
      <c r="E721" s="9" t="s">
        <v>780</v>
      </c>
      <c r="F721" s="9">
        <v>901220797</v>
      </c>
      <c r="G721" s="10" t="s">
        <v>2388</v>
      </c>
      <c r="H721" s="10" t="s">
        <v>2388</v>
      </c>
      <c r="I721" s="6" t="str">
        <f>VLOOKUP(F721,'[1]INFORME DEFINITIVO '!$D$3:$G$1119,3,FALSE)</f>
        <v>SUBSANA</v>
      </c>
      <c r="J721" s="17" t="str">
        <f t="shared" si="11"/>
        <v>SUBSANA</v>
      </c>
    </row>
    <row r="722" spans="2:10" ht="74.25" customHeight="1" x14ac:dyDescent="0.55000000000000004">
      <c r="B722" s="7">
        <v>716</v>
      </c>
      <c r="C722" s="8">
        <v>2910</v>
      </c>
      <c r="D722" s="9" t="s">
        <v>75</v>
      </c>
      <c r="E722" s="9" t="s">
        <v>781</v>
      </c>
      <c r="F722" s="9">
        <v>800064752</v>
      </c>
      <c r="G722" s="10" t="s">
        <v>2388</v>
      </c>
      <c r="H722" s="10" t="s">
        <v>2388</v>
      </c>
      <c r="I722" s="6" t="str">
        <f>VLOOKUP(F722,'[1]INFORME DEFINITIVO '!$D$3:$G$1119,3,FALSE)</f>
        <v>SUBSANA</v>
      </c>
      <c r="J722" s="17" t="str">
        <f t="shared" si="11"/>
        <v>SUBSANA</v>
      </c>
    </row>
    <row r="723" spans="2:10" ht="74.25" customHeight="1" x14ac:dyDescent="0.55000000000000004">
      <c r="B723" s="7">
        <v>717</v>
      </c>
      <c r="C723" s="8">
        <v>2911</v>
      </c>
      <c r="D723" s="9" t="s">
        <v>75</v>
      </c>
      <c r="E723" s="9" t="s">
        <v>1968</v>
      </c>
      <c r="F723" s="9">
        <v>806010469</v>
      </c>
      <c r="G723" s="10" t="s">
        <v>2388</v>
      </c>
      <c r="H723" s="10" t="s">
        <v>2388</v>
      </c>
      <c r="I723" s="6" t="str">
        <f>VLOOKUP(F723,'[1]INFORME DEFINITIVO '!$D$3:$G$1119,3,FALSE)</f>
        <v>SUBSANA</v>
      </c>
      <c r="J723" s="17" t="str">
        <f t="shared" si="11"/>
        <v>SUBSANA</v>
      </c>
    </row>
    <row r="724" spans="2:10" ht="74.25" customHeight="1" x14ac:dyDescent="0.55000000000000004">
      <c r="B724" s="7">
        <v>718</v>
      </c>
      <c r="C724" s="8">
        <v>2912</v>
      </c>
      <c r="D724" s="9" t="s">
        <v>75</v>
      </c>
      <c r="E724" s="9" t="s">
        <v>1978</v>
      </c>
      <c r="F724" s="9">
        <v>800061290</v>
      </c>
      <c r="G724" s="10" t="s">
        <v>2388</v>
      </c>
      <c r="H724" s="10" t="s">
        <v>2388</v>
      </c>
      <c r="I724" s="6" t="str">
        <f>VLOOKUP(F724,'[1]INFORME DEFINITIVO '!$D$3:$G$1119,3,FALSE)</f>
        <v>SUBSANA</v>
      </c>
      <c r="J724" s="17" t="str">
        <f t="shared" si="11"/>
        <v>SUBSANA</v>
      </c>
    </row>
    <row r="725" spans="2:10" ht="74.25" customHeight="1" x14ac:dyDescent="0.55000000000000004">
      <c r="B725" s="7">
        <v>719</v>
      </c>
      <c r="C725" s="8">
        <v>2913</v>
      </c>
      <c r="D725" s="9" t="s">
        <v>75</v>
      </c>
      <c r="E725" s="9" t="s">
        <v>1729</v>
      </c>
      <c r="F725" s="9">
        <v>800065890</v>
      </c>
      <c r="G725" s="10" t="s">
        <v>2388</v>
      </c>
      <c r="H725" s="10" t="s">
        <v>2388</v>
      </c>
      <c r="I725" s="6" t="str">
        <f>VLOOKUP(F725,'[1]INFORME DEFINITIVO '!$D$3:$G$1119,3,FALSE)</f>
        <v>SUBSANA</v>
      </c>
      <c r="J725" s="17" t="str">
        <f t="shared" si="11"/>
        <v>SUBSANA</v>
      </c>
    </row>
    <row r="726" spans="2:10" ht="74.25" customHeight="1" x14ac:dyDescent="0.55000000000000004">
      <c r="B726" s="7">
        <v>720</v>
      </c>
      <c r="C726" s="8">
        <v>2914</v>
      </c>
      <c r="D726" s="9" t="s">
        <v>75</v>
      </c>
      <c r="E726" s="9" t="s">
        <v>1730</v>
      </c>
      <c r="F726" s="9">
        <v>800062464</v>
      </c>
      <c r="G726" s="10" t="s">
        <v>2388</v>
      </c>
      <c r="H726" s="10" t="s">
        <v>2388</v>
      </c>
      <c r="I726" s="6" t="str">
        <f>VLOOKUP(F726,'[1]INFORME DEFINITIVO '!$D$3:$G$1119,3,FALSE)</f>
        <v>SUBSANA</v>
      </c>
      <c r="J726" s="17" t="str">
        <f t="shared" si="11"/>
        <v>SUBSANA</v>
      </c>
    </row>
    <row r="727" spans="2:10" ht="74.25" customHeight="1" x14ac:dyDescent="0.55000000000000004">
      <c r="B727" s="7">
        <v>721</v>
      </c>
      <c r="C727" s="8">
        <v>2915</v>
      </c>
      <c r="D727" s="9" t="s">
        <v>75</v>
      </c>
      <c r="E727" s="9" t="s">
        <v>91</v>
      </c>
      <c r="F727" s="9">
        <v>800069196</v>
      </c>
      <c r="G727" s="10" t="s">
        <v>2388</v>
      </c>
      <c r="H727" s="10" t="s">
        <v>1035</v>
      </c>
      <c r="I727" s="6" t="str">
        <f>VLOOKUP(F727,'[1]INFORME DEFINITIVO '!$D$3:$G$1119,3,FALSE)</f>
        <v>SUBSANA</v>
      </c>
      <c r="J727" s="17" t="str">
        <f t="shared" si="11"/>
        <v>NO CUMPLE</v>
      </c>
    </row>
    <row r="728" spans="2:10" ht="74.25" customHeight="1" x14ac:dyDescent="0.55000000000000004">
      <c r="B728" s="7">
        <v>722</v>
      </c>
      <c r="C728" s="8">
        <v>2916</v>
      </c>
      <c r="D728" s="9" t="s">
        <v>75</v>
      </c>
      <c r="E728" s="9" t="s">
        <v>92</v>
      </c>
      <c r="F728" s="9">
        <v>800062861</v>
      </c>
      <c r="G728" s="10" t="s">
        <v>2388</v>
      </c>
      <c r="H728" s="10" t="s">
        <v>2388</v>
      </c>
      <c r="I728" s="6" t="str">
        <f>VLOOKUP(F728,'[1]INFORME DEFINITIVO '!$D$3:$G$1119,3,FALSE)</f>
        <v>SUBSANA</v>
      </c>
      <c r="J728" s="17" t="str">
        <f t="shared" si="11"/>
        <v>SUBSANA</v>
      </c>
    </row>
    <row r="729" spans="2:10" ht="74.25" customHeight="1" x14ac:dyDescent="0.55000000000000004">
      <c r="B729" s="7">
        <v>723</v>
      </c>
      <c r="C729" s="8">
        <v>2917</v>
      </c>
      <c r="D729" s="9" t="s">
        <v>4</v>
      </c>
      <c r="E729" s="9" t="s">
        <v>2081</v>
      </c>
      <c r="F729" s="9">
        <v>900640221</v>
      </c>
      <c r="G729" s="10" t="s">
        <v>2388</v>
      </c>
      <c r="H729" s="10" t="s">
        <v>2388</v>
      </c>
      <c r="I729" s="6" t="s">
        <v>2391</v>
      </c>
      <c r="J729" s="17" t="str">
        <f t="shared" si="11"/>
        <v>SUBSANA</v>
      </c>
    </row>
    <row r="730" spans="2:10" ht="74.25" customHeight="1" x14ac:dyDescent="0.55000000000000004">
      <c r="B730" s="7">
        <v>724</v>
      </c>
      <c r="C730" s="8">
        <v>2918</v>
      </c>
      <c r="D730" s="9" t="s">
        <v>4</v>
      </c>
      <c r="E730" s="9" t="s">
        <v>2082</v>
      </c>
      <c r="F730" s="9">
        <v>802022940</v>
      </c>
      <c r="G730" s="10" t="s">
        <v>6</v>
      </c>
      <c r="H730" s="10" t="s">
        <v>6</v>
      </c>
      <c r="I730" s="6" t="s">
        <v>2391</v>
      </c>
      <c r="J730" s="17" t="str">
        <f t="shared" si="11"/>
        <v>CUMPLE</v>
      </c>
    </row>
    <row r="731" spans="2:10" ht="74.25" customHeight="1" x14ac:dyDescent="0.55000000000000004">
      <c r="B731" s="7">
        <v>725</v>
      </c>
      <c r="C731" s="8">
        <v>2919</v>
      </c>
      <c r="D731" s="9" t="s">
        <v>4</v>
      </c>
      <c r="E731" s="9" t="s">
        <v>2202</v>
      </c>
      <c r="F731" s="9">
        <v>805007483</v>
      </c>
      <c r="G731" s="10" t="s">
        <v>6</v>
      </c>
      <c r="H731" s="10" t="s">
        <v>6</v>
      </c>
      <c r="I731" s="6" t="s">
        <v>2391</v>
      </c>
      <c r="J731" s="17" t="str">
        <f t="shared" si="11"/>
        <v>CUMPLE</v>
      </c>
    </row>
    <row r="732" spans="2:10" ht="74.25" customHeight="1" x14ac:dyDescent="0.55000000000000004">
      <c r="B732" s="7">
        <v>726</v>
      </c>
      <c r="C732" s="8">
        <v>2920</v>
      </c>
      <c r="D732" s="9" t="s">
        <v>75</v>
      </c>
      <c r="E732" s="9" t="s">
        <v>2203</v>
      </c>
      <c r="F732" s="9">
        <v>800064053</v>
      </c>
      <c r="G732" s="10" t="s">
        <v>6</v>
      </c>
      <c r="H732" s="10" t="s">
        <v>2388</v>
      </c>
      <c r="I732" s="6" t="str">
        <f>VLOOKUP(F732,'[1]INFORME DEFINITIVO '!$D$3:$G$1119,3,FALSE)</f>
        <v>SUBSANA</v>
      </c>
      <c r="J732" s="17" t="str">
        <f t="shared" si="11"/>
        <v>SUBSANA</v>
      </c>
    </row>
    <row r="733" spans="2:10" ht="74.25" customHeight="1" x14ac:dyDescent="0.55000000000000004">
      <c r="B733" s="7">
        <v>727</v>
      </c>
      <c r="C733" s="8">
        <v>2921</v>
      </c>
      <c r="D733" s="9" t="s">
        <v>75</v>
      </c>
      <c r="E733" s="9" t="s">
        <v>550</v>
      </c>
      <c r="F733" s="9">
        <v>900406481</v>
      </c>
      <c r="G733" s="10" t="s">
        <v>2388</v>
      </c>
      <c r="H733" s="10" t="s">
        <v>2388</v>
      </c>
      <c r="I733" s="6" t="str">
        <f>VLOOKUP(F733,'[1]INFORME DEFINITIVO '!$D$3:$G$1119,3,FALSE)</f>
        <v>SUBSANA</v>
      </c>
      <c r="J733" s="17" t="str">
        <f t="shared" si="11"/>
        <v>SUBSANA</v>
      </c>
    </row>
    <row r="734" spans="2:10" ht="74.25" customHeight="1" x14ac:dyDescent="0.55000000000000004">
      <c r="B734" s="7">
        <v>728</v>
      </c>
      <c r="C734" s="8">
        <v>2922</v>
      </c>
      <c r="D734" s="9" t="s">
        <v>75</v>
      </c>
      <c r="E734" s="9" t="s">
        <v>551</v>
      </c>
      <c r="F734" s="9">
        <v>807006580</v>
      </c>
      <c r="G734" s="10" t="s">
        <v>6</v>
      </c>
      <c r="H734" s="10" t="s">
        <v>2388</v>
      </c>
      <c r="I734" s="6" t="str">
        <f>VLOOKUP(F734,'[1]INFORME DEFINITIVO '!$D$3:$G$1119,3,FALSE)</f>
        <v>SUBSANA</v>
      </c>
      <c r="J734" s="17" t="str">
        <f t="shared" si="11"/>
        <v>SUBSANA</v>
      </c>
    </row>
    <row r="735" spans="2:10" ht="74.25" customHeight="1" x14ac:dyDescent="0.55000000000000004">
      <c r="B735" s="7">
        <v>729</v>
      </c>
      <c r="C735" s="8">
        <v>2923</v>
      </c>
      <c r="D735" s="9" t="s">
        <v>75</v>
      </c>
      <c r="E735" s="9" t="s">
        <v>302</v>
      </c>
      <c r="F735" s="9">
        <v>800113956</v>
      </c>
      <c r="G735" s="10" t="s">
        <v>2388</v>
      </c>
      <c r="H735" s="10" t="s">
        <v>2388</v>
      </c>
      <c r="I735" s="6" t="str">
        <f>VLOOKUP(F735,'[1]INFORME DEFINITIVO '!$D$3:$G$1119,3,FALSE)</f>
        <v>SUBSANA</v>
      </c>
      <c r="J735" s="17" t="str">
        <f t="shared" si="11"/>
        <v>SUBSANA</v>
      </c>
    </row>
    <row r="736" spans="2:10" ht="74.25" customHeight="1" x14ac:dyDescent="0.55000000000000004">
      <c r="B736" s="7">
        <v>730</v>
      </c>
      <c r="C736" s="8">
        <v>2924</v>
      </c>
      <c r="D736" s="9" t="s">
        <v>75</v>
      </c>
      <c r="E736" s="9" t="s">
        <v>303</v>
      </c>
      <c r="F736" s="9">
        <v>890705849</v>
      </c>
      <c r="G736" s="10" t="s">
        <v>2388</v>
      </c>
      <c r="H736" s="10" t="s">
        <v>2388</v>
      </c>
      <c r="I736" s="6" t="str">
        <f>VLOOKUP(F736,'[1]INFORME DEFINITIVO '!$D$3:$G$1119,3,FALSE)</f>
        <v>SUBSANA</v>
      </c>
      <c r="J736" s="17" t="str">
        <f t="shared" si="11"/>
        <v>SUBSANA</v>
      </c>
    </row>
    <row r="737" spans="2:10" ht="74.25" customHeight="1" x14ac:dyDescent="0.55000000000000004">
      <c r="B737" s="7">
        <v>731</v>
      </c>
      <c r="C737" s="8">
        <v>2925</v>
      </c>
      <c r="D737" s="9" t="s">
        <v>4</v>
      </c>
      <c r="E737" s="9" t="s">
        <v>1280</v>
      </c>
      <c r="F737" s="9">
        <v>900631920</v>
      </c>
      <c r="G737" s="10" t="s">
        <v>6</v>
      </c>
      <c r="H737" s="10" t="s">
        <v>2388</v>
      </c>
      <c r="I737" s="6" t="s">
        <v>2391</v>
      </c>
      <c r="J737" s="17" t="str">
        <f t="shared" si="11"/>
        <v>SUBSANA</v>
      </c>
    </row>
    <row r="738" spans="2:10" ht="74.25" customHeight="1" x14ac:dyDescent="0.55000000000000004">
      <c r="B738" s="7">
        <v>732</v>
      </c>
      <c r="C738" s="8">
        <v>2926</v>
      </c>
      <c r="D738" s="9" t="s">
        <v>75</v>
      </c>
      <c r="E738" s="9" t="s">
        <v>1356</v>
      </c>
      <c r="F738" s="9">
        <v>811018820</v>
      </c>
      <c r="G738" s="10" t="s">
        <v>2388</v>
      </c>
      <c r="H738" s="10" t="s">
        <v>1035</v>
      </c>
      <c r="I738" s="6" t="str">
        <f>VLOOKUP(F738,'[1]INFORME DEFINITIVO '!$D$3:$G$1119,3,FALSE)</f>
        <v>SUBSANA</v>
      </c>
      <c r="J738" s="17" t="str">
        <f t="shared" si="11"/>
        <v>NO CUMPLE</v>
      </c>
    </row>
    <row r="739" spans="2:10" ht="74.25" customHeight="1" x14ac:dyDescent="0.55000000000000004">
      <c r="B739" s="7">
        <v>733</v>
      </c>
      <c r="C739" s="8">
        <v>2927</v>
      </c>
      <c r="D739" s="9" t="s">
        <v>75</v>
      </c>
      <c r="E739" s="9" t="s">
        <v>971</v>
      </c>
      <c r="F739" s="9">
        <v>808000009</v>
      </c>
      <c r="G739" s="10" t="s">
        <v>2388</v>
      </c>
      <c r="H739" s="10" t="s">
        <v>2388</v>
      </c>
      <c r="I739" s="6" t="str">
        <f>VLOOKUP(F739,'[1]INFORME DEFINITIVO '!$D$3:$G$1119,3,FALSE)</f>
        <v>SUBSANA</v>
      </c>
      <c r="J739" s="17" t="str">
        <f t="shared" si="11"/>
        <v>SUBSANA</v>
      </c>
    </row>
    <row r="740" spans="2:10" ht="74.25" customHeight="1" x14ac:dyDescent="0.55000000000000004">
      <c r="B740" s="7">
        <v>734</v>
      </c>
      <c r="C740" s="8">
        <v>2928</v>
      </c>
      <c r="D740" s="9" t="s">
        <v>75</v>
      </c>
      <c r="E740" s="9" t="s">
        <v>972</v>
      </c>
      <c r="F740" s="9">
        <v>800145701</v>
      </c>
      <c r="G740" s="10" t="s">
        <v>2388</v>
      </c>
      <c r="H740" s="10" t="s">
        <v>2388</v>
      </c>
      <c r="I740" s="6" t="str">
        <f>VLOOKUP(F740,'[1]INFORME DEFINITIVO '!$D$3:$G$1119,3,FALSE)</f>
        <v>SUBSANA</v>
      </c>
      <c r="J740" s="17" t="str">
        <f t="shared" si="11"/>
        <v>SUBSANA</v>
      </c>
    </row>
    <row r="741" spans="2:10" ht="74.25" customHeight="1" x14ac:dyDescent="0.55000000000000004">
      <c r="B741" s="7">
        <v>735</v>
      </c>
      <c r="C741" s="8">
        <v>2929</v>
      </c>
      <c r="D741" s="9" t="s">
        <v>75</v>
      </c>
      <c r="E741" s="9" t="s">
        <v>973</v>
      </c>
      <c r="F741" s="9">
        <v>890303395</v>
      </c>
      <c r="G741" s="10" t="s">
        <v>2388</v>
      </c>
      <c r="H741" s="10" t="s">
        <v>6</v>
      </c>
      <c r="I741" s="6" t="str">
        <f>VLOOKUP(F741,'[1]INFORME DEFINITIVO '!$D$3:$G$1119,3,FALSE)</f>
        <v>SUBSANA</v>
      </c>
      <c r="J741" s="17" t="str">
        <f t="shared" si="11"/>
        <v>SUBSANA</v>
      </c>
    </row>
    <row r="742" spans="2:10" ht="74.25" customHeight="1" x14ac:dyDescent="0.55000000000000004">
      <c r="B742" s="7">
        <v>736</v>
      </c>
      <c r="C742" s="8">
        <v>2930</v>
      </c>
      <c r="D742" s="9" t="s">
        <v>4</v>
      </c>
      <c r="E742" s="9" t="s">
        <v>816</v>
      </c>
      <c r="F742" s="9">
        <v>900174216</v>
      </c>
      <c r="G742" s="10" t="s">
        <v>6</v>
      </c>
      <c r="H742" s="10" t="s">
        <v>6</v>
      </c>
      <c r="I742" s="6" t="s">
        <v>2391</v>
      </c>
      <c r="J742" s="17" t="str">
        <f t="shared" si="11"/>
        <v>CUMPLE</v>
      </c>
    </row>
    <row r="743" spans="2:10" ht="74.25" customHeight="1" x14ac:dyDescent="0.55000000000000004">
      <c r="B743" s="7">
        <v>737</v>
      </c>
      <c r="C743" s="8">
        <v>2931</v>
      </c>
      <c r="D743" s="9" t="s">
        <v>75</v>
      </c>
      <c r="E743" s="9" t="s">
        <v>2142</v>
      </c>
      <c r="F743" s="9">
        <v>800045243</v>
      </c>
      <c r="G743" s="10" t="s">
        <v>2388</v>
      </c>
      <c r="H743" s="10" t="s">
        <v>2388</v>
      </c>
      <c r="I743" s="6" t="str">
        <f>VLOOKUP(F743,'[1]INFORME DEFINITIVO '!$D$3:$G$1119,3,FALSE)</f>
        <v>SUBSANA</v>
      </c>
      <c r="J743" s="17" t="str">
        <f t="shared" si="11"/>
        <v>SUBSANA</v>
      </c>
    </row>
    <row r="744" spans="2:10" ht="74.25" customHeight="1" x14ac:dyDescent="0.55000000000000004">
      <c r="B744" s="7">
        <v>738</v>
      </c>
      <c r="C744" s="8">
        <v>2932</v>
      </c>
      <c r="D744" s="9" t="s">
        <v>75</v>
      </c>
      <c r="E744" s="9" t="s">
        <v>1753</v>
      </c>
      <c r="F744" s="9">
        <v>800068592</v>
      </c>
      <c r="G744" s="10" t="s">
        <v>2388</v>
      </c>
      <c r="H744" s="10" t="s">
        <v>2388</v>
      </c>
      <c r="I744" s="6" t="str">
        <f>VLOOKUP(F744,'[1]INFORME DEFINITIVO '!$D$3:$G$1119,3,FALSE)</f>
        <v>SUBSANA</v>
      </c>
      <c r="J744" s="17" t="str">
        <f t="shared" si="11"/>
        <v>SUBSANA</v>
      </c>
    </row>
    <row r="745" spans="2:10" ht="74.25" customHeight="1" x14ac:dyDescent="0.55000000000000004">
      <c r="B745" s="7">
        <v>739</v>
      </c>
      <c r="C745" s="8">
        <v>2933</v>
      </c>
      <c r="D745" s="9" t="s">
        <v>4</v>
      </c>
      <c r="E745" s="9" t="s">
        <v>93</v>
      </c>
      <c r="F745" s="9">
        <v>900039320</v>
      </c>
      <c r="G745" s="10" t="s">
        <v>2388</v>
      </c>
      <c r="H745" s="10" t="s">
        <v>2388</v>
      </c>
      <c r="I745" s="6" t="s">
        <v>2391</v>
      </c>
      <c r="J745" s="17" t="str">
        <f t="shared" si="11"/>
        <v>SUBSANA</v>
      </c>
    </row>
    <row r="746" spans="2:10" ht="74.25" customHeight="1" x14ac:dyDescent="0.55000000000000004">
      <c r="B746" s="7">
        <v>740</v>
      </c>
      <c r="C746" s="8">
        <v>2934</v>
      </c>
      <c r="D746" s="9" t="s">
        <v>4</v>
      </c>
      <c r="E746" s="9" t="s">
        <v>782</v>
      </c>
      <c r="F746" s="9">
        <v>819005433</v>
      </c>
      <c r="G746" s="10" t="s">
        <v>2388</v>
      </c>
      <c r="H746" s="10" t="s">
        <v>2388</v>
      </c>
      <c r="I746" s="6" t="s">
        <v>2391</v>
      </c>
      <c r="J746" s="17" t="str">
        <f t="shared" si="11"/>
        <v>SUBSANA</v>
      </c>
    </row>
    <row r="747" spans="2:10" ht="74.25" customHeight="1" x14ac:dyDescent="0.55000000000000004">
      <c r="B747" s="7">
        <v>741</v>
      </c>
      <c r="C747" s="8">
        <v>2935</v>
      </c>
      <c r="D747" s="9" t="s">
        <v>4</v>
      </c>
      <c r="E747" s="9" t="s">
        <v>783</v>
      </c>
      <c r="F747" s="9">
        <v>800167616</v>
      </c>
      <c r="G747" s="10" t="s">
        <v>6</v>
      </c>
      <c r="H747" s="10" t="s">
        <v>2388</v>
      </c>
      <c r="I747" s="6" t="s">
        <v>2391</v>
      </c>
      <c r="J747" s="17" t="str">
        <f t="shared" si="11"/>
        <v>SUBSANA</v>
      </c>
    </row>
    <row r="748" spans="2:10" ht="74.25" customHeight="1" x14ac:dyDescent="0.55000000000000004">
      <c r="B748" s="7">
        <v>742</v>
      </c>
      <c r="C748" s="8">
        <v>2936</v>
      </c>
      <c r="D748" s="9" t="s">
        <v>75</v>
      </c>
      <c r="E748" s="9" t="s">
        <v>1969</v>
      </c>
      <c r="F748" s="9">
        <v>890502349</v>
      </c>
      <c r="G748" s="10" t="s">
        <v>2388</v>
      </c>
      <c r="H748" s="10" t="s">
        <v>2388</v>
      </c>
      <c r="I748" s="6" t="str">
        <f>VLOOKUP(F748,'[1]INFORME DEFINITIVO '!$D$3:$G$1119,3,FALSE)</f>
        <v>SUBSANA</v>
      </c>
      <c r="J748" s="17" t="str">
        <f t="shared" si="11"/>
        <v>SUBSANA</v>
      </c>
    </row>
    <row r="749" spans="2:10" ht="74.25" customHeight="1" x14ac:dyDescent="0.55000000000000004">
      <c r="B749" s="7">
        <v>743</v>
      </c>
      <c r="C749" s="8">
        <v>2937</v>
      </c>
      <c r="D749" s="9" t="s">
        <v>75</v>
      </c>
      <c r="E749" s="9" t="s">
        <v>1979</v>
      </c>
      <c r="F749" s="9">
        <v>800170825</v>
      </c>
      <c r="G749" s="10" t="s">
        <v>2388</v>
      </c>
      <c r="H749" s="10" t="s">
        <v>2388</v>
      </c>
      <c r="I749" s="6" t="str">
        <f>VLOOKUP(F749,'[1]INFORME DEFINITIVO '!$D$3:$G$1119,3,FALSE)</f>
        <v>SUBSANA</v>
      </c>
      <c r="J749" s="17" t="str">
        <f t="shared" si="11"/>
        <v>SUBSANA</v>
      </c>
    </row>
    <row r="750" spans="2:10" ht="74.25" customHeight="1" x14ac:dyDescent="0.55000000000000004">
      <c r="B750" s="7">
        <v>744</v>
      </c>
      <c r="C750" s="8">
        <v>2938</v>
      </c>
      <c r="D750" s="9" t="s">
        <v>75</v>
      </c>
      <c r="E750" s="9" t="s">
        <v>1731</v>
      </c>
      <c r="F750" s="9">
        <v>800003122</v>
      </c>
      <c r="G750" s="10" t="s">
        <v>2388</v>
      </c>
      <c r="H750" s="10" t="s">
        <v>2388</v>
      </c>
      <c r="I750" s="6" t="str">
        <f>VLOOKUP(F750,'[1]INFORME DEFINITIVO '!$D$3:$G$1119,3,FALSE)</f>
        <v>SUBSANA</v>
      </c>
      <c r="J750" s="17" t="str">
        <f t="shared" si="11"/>
        <v>SUBSANA</v>
      </c>
    </row>
    <row r="751" spans="2:10" ht="74.25" customHeight="1" x14ac:dyDescent="0.55000000000000004">
      <c r="B751" s="7">
        <v>745</v>
      </c>
      <c r="C751" s="8">
        <v>2939</v>
      </c>
      <c r="D751" s="9" t="s">
        <v>75</v>
      </c>
      <c r="E751" s="9" t="s">
        <v>1732</v>
      </c>
      <c r="F751" s="9">
        <v>800137279</v>
      </c>
      <c r="G751" s="10" t="s">
        <v>2388</v>
      </c>
      <c r="H751" s="10" t="s">
        <v>2388</v>
      </c>
      <c r="I751" s="6" t="str">
        <f>VLOOKUP(F751,'[1]INFORME DEFINITIVO '!$D$3:$G$1119,3,FALSE)</f>
        <v>SUBSANA</v>
      </c>
      <c r="J751" s="17" t="str">
        <f t="shared" si="11"/>
        <v>SUBSANA</v>
      </c>
    </row>
    <row r="752" spans="2:10" ht="74.25" customHeight="1" x14ac:dyDescent="0.55000000000000004">
      <c r="B752" s="7">
        <v>746</v>
      </c>
      <c r="C752" s="8">
        <v>2940</v>
      </c>
      <c r="D752" s="9" t="s">
        <v>4</v>
      </c>
      <c r="E752" s="9" t="s">
        <v>94</v>
      </c>
      <c r="F752" s="9">
        <v>900233090</v>
      </c>
      <c r="G752" s="10" t="s">
        <v>6</v>
      </c>
      <c r="H752" s="10" t="s">
        <v>6</v>
      </c>
      <c r="I752" s="6" t="s">
        <v>2391</v>
      </c>
      <c r="J752" s="17" t="str">
        <f t="shared" si="11"/>
        <v>CUMPLE</v>
      </c>
    </row>
    <row r="753" spans="2:10" ht="74.25" customHeight="1" x14ac:dyDescent="0.55000000000000004">
      <c r="B753" s="7">
        <v>747</v>
      </c>
      <c r="C753" s="8">
        <v>2941</v>
      </c>
      <c r="D753" s="9" t="s">
        <v>75</v>
      </c>
      <c r="E753" s="9" t="s">
        <v>95</v>
      </c>
      <c r="F753" s="9">
        <v>892301137</v>
      </c>
      <c r="G753" s="10" t="s">
        <v>2388</v>
      </c>
      <c r="H753" s="10" t="s">
        <v>2388</v>
      </c>
      <c r="I753" s="6" t="str">
        <f>VLOOKUP(F753,'[1]INFORME DEFINITIVO '!$D$3:$G$1119,3,FALSE)</f>
        <v>SUBSANA</v>
      </c>
      <c r="J753" s="17" t="str">
        <f t="shared" si="11"/>
        <v>SUBSANA</v>
      </c>
    </row>
    <row r="754" spans="2:10" ht="74.25" customHeight="1" x14ac:dyDescent="0.55000000000000004">
      <c r="B754" s="7">
        <v>748</v>
      </c>
      <c r="C754" s="8">
        <v>2942</v>
      </c>
      <c r="D754" s="9" t="s">
        <v>75</v>
      </c>
      <c r="E754" s="9" t="s">
        <v>1434</v>
      </c>
      <c r="F754" s="9">
        <v>860032656</v>
      </c>
      <c r="G754" s="10" t="s">
        <v>2388</v>
      </c>
      <c r="H754" s="10" t="s">
        <v>6</v>
      </c>
      <c r="I754" s="6" t="str">
        <f>VLOOKUP(F754,'[1]INFORME DEFINITIVO '!$D$3:$G$1119,3,FALSE)</f>
        <v>SUBSANA</v>
      </c>
      <c r="J754" s="17" t="str">
        <f t="shared" si="11"/>
        <v>SUBSANA</v>
      </c>
    </row>
    <row r="755" spans="2:10" ht="74.25" customHeight="1" x14ac:dyDescent="0.55000000000000004">
      <c r="B755" s="7">
        <v>749</v>
      </c>
      <c r="C755" s="8">
        <v>2943</v>
      </c>
      <c r="D755" s="9" t="s">
        <v>75</v>
      </c>
      <c r="E755" s="9" t="s">
        <v>2143</v>
      </c>
      <c r="F755" s="9">
        <v>891380000</v>
      </c>
      <c r="G755" s="10" t="s">
        <v>2388</v>
      </c>
      <c r="H755" s="10" t="s">
        <v>2388</v>
      </c>
      <c r="I755" s="6" t="str">
        <f>VLOOKUP(F755,'[1]INFORME DEFINITIVO '!$D$3:$G$1119,3,FALSE)</f>
        <v>SUBSANA</v>
      </c>
      <c r="J755" s="17" t="str">
        <f t="shared" si="11"/>
        <v>SUBSANA</v>
      </c>
    </row>
    <row r="756" spans="2:10" ht="74.25" customHeight="1" x14ac:dyDescent="0.55000000000000004">
      <c r="B756" s="7">
        <v>750</v>
      </c>
      <c r="C756" s="8">
        <v>2944</v>
      </c>
      <c r="D756" s="9" t="s">
        <v>75</v>
      </c>
      <c r="E756" s="9" t="s">
        <v>2204</v>
      </c>
      <c r="F756" s="9">
        <v>800143399</v>
      </c>
      <c r="G756" s="10" t="s">
        <v>2388</v>
      </c>
      <c r="H756" s="10" t="s">
        <v>2388</v>
      </c>
      <c r="I756" s="6" t="str">
        <f>VLOOKUP(F756,'[1]INFORME DEFINITIVO '!$D$3:$G$1119,3,FALSE)</f>
        <v>SUBSANA</v>
      </c>
      <c r="J756" s="17" t="str">
        <f t="shared" si="11"/>
        <v>SUBSANA</v>
      </c>
    </row>
    <row r="757" spans="2:10" ht="74.25" customHeight="1" x14ac:dyDescent="0.55000000000000004">
      <c r="B757" s="7">
        <v>751</v>
      </c>
      <c r="C757" s="8">
        <v>2945</v>
      </c>
      <c r="D757" s="9" t="s">
        <v>4</v>
      </c>
      <c r="E757" s="9" t="s">
        <v>2205</v>
      </c>
      <c r="F757" s="9">
        <v>800140050</v>
      </c>
      <c r="G757" s="10" t="s">
        <v>6</v>
      </c>
      <c r="H757" s="10" t="s">
        <v>2388</v>
      </c>
      <c r="I757" s="6" t="s">
        <v>2391</v>
      </c>
      <c r="J757" s="17" t="str">
        <f t="shared" si="11"/>
        <v>SUBSANA</v>
      </c>
    </row>
    <row r="758" spans="2:10" ht="74.25" customHeight="1" x14ac:dyDescent="0.55000000000000004">
      <c r="B758" s="7">
        <v>752</v>
      </c>
      <c r="C758" s="8">
        <v>2946</v>
      </c>
      <c r="D758" s="9" t="s">
        <v>4</v>
      </c>
      <c r="E758" s="9" t="s">
        <v>552</v>
      </c>
      <c r="F758" s="9">
        <v>890200106</v>
      </c>
      <c r="G758" s="10" t="s">
        <v>2388</v>
      </c>
      <c r="H758" s="10" t="s">
        <v>2388</v>
      </c>
      <c r="I758" s="6" t="s">
        <v>2391</v>
      </c>
      <c r="J758" s="17" t="str">
        <f t="shared" si="11"/>
        <v>SUBSANA</v>
      </c>
    </row>
    <row r="759" spans="2:10" ht="74.25" customHeight="1" x14ac:dyDescent="0.55000000000000004">
      <c r="B759" s="7">
        <v>753</v>
      </c>
      <c r="C759" s="8">
        <v>2947</v>
      </c>
      <c r="D759" s="9" t="s">
        <v>75</v>
      </c>
      <c r="E759" s="9" t="s">
        <v>553</v>
      </c>
      <c r="F759" s="9">
        <v>901188964</v>
      </c>
      <c r="G759" s="10" t="s">
        <v>2388</v>
      </c>
      <c r="H759" s="10" t="s">
        <v>2388</v>
      </c>
      <c r="I759" s="6" t="str">
        <f>VLOOKUP(F759,'[1]INFORME DEFINITIVO '!$D$3:$G$1119,3,FALSE)</f>
        <v>SUBSANA</v>
      </c>
      <c r="J759" s="17" t="str">
        <f t="shared" si="11"/>
        <v>SUBSANA</v>
      </c>
    </row>
    <row r="760" spans="2:10" ht="74.25" customHeight="1" x14ac:dyDescent="0.55000000000000004">
      <c r="B760" s="7">
        <v>754</v>
      </c>
      <c r="C760" s="8">
        <v>2948</v>
      </c>
      <c r="D760" s="9" t="s">
        <v>4</v>
      </c>
      <c r="E760" s="9" t="s">
        <v>304</v>
      </c>
      <c r="F760" s="9">
        <v>800221908</v>
      </c>
      <c r="G760" s="10" t="s">
        <v>6</v>
      </c>
      <c r="H760" s="10" t="s">
        <v>2388</v>
      </c>
      <c r="I760" s="6" t="s">
        <v>2391</v>
      </c>
      <c r="J760" s="17" t="str">
        <f t="shared" si="11"/>
        <v>SUBSANA</v>
      </c>
    </row>
    <row r="761" spans="2:10" ht="74.25" customHeight="1" x14ac:dyDescent="0.55000000000000004">
      <c r="B761" s="7">
        <v>755</v>
      </c>
      <c r="C761" s="8">
        <v>2949</v>
      </c>
      <c r="D761" s="9" t="s">
        <v>4</v>
      </c>
      <c r="E761" s="9" t="s">
        <v>305</v>
      </c>
      <c r="F761" s="9">
        <v>830513843</v>
      </c>
      <c r="G761" s="10" t="s">
        <v>6</v>
      </c>
      <c r="H761" s="10" t="s">
        <v>2388</v>
      </c>
      <c r="I761" s="6" t="s">
        <v>2391</v>
      </c>
      <c r="J761" s="17" t="str">
        <f t="shared" si="11"/>
        <v>SUBSANA</v>
      </c>
    </row>
    <row r="762" spans="2:10" ht="74.25" customHeight="1" x14ac:dyDescent="0.55000000000000004">
      <c r="B762" s="7">
        <v>756</v>
      </c>
      <c r="C762" s="8">
        <v>2950</v>
      </c>
      <c r="D762" s="9" t="s">
        <v>75</v>
      </c>
      <c r="E762" s="9" t="s">
        <v>1357</v>
      </c>
      <c r="F762" s="9">
        <v>830044994</v>
      </c>
      <c r="G762" s="10" t="s">
        <v>2388</v>
      </c>
      <c r="H762" s="10" t="s">
        <v>2388</v>
      </c>
      <c r="I762" s="6" t="str">
        <f>VLOOKUP(F762,'[1]INFORME DEFINITIVO '!$D$3:$G$1119,3,FALSE)</f>
        <v>SUBSANA</v>
      </c>
      <c r="J762" s="17" t="str">
        <f t="shared" si="11"/>
        <v>SUBSANA</v>
      </c>
    </row>
    <row r="763" spans="2:10" ht="74.25" customHeight="1" x14ac:dyDescent="0.55000000000000004">
      <c r="B763" s="7">
        <v>757</v>
      </c>
      <c r="C763" s="8">
        <v>2951</v>
      </c>
      <c r="D763" s="9" t="s">
        <v>75</v>
      </c>
      <c r="E763" s="9" t="s">
        <v>1358</v>
      </c>
      <c r="F763" s="9">
        <v>800038615</v>
      </c>
      <c r="G763" s="10" t="s">
        <v>2388</v>
      </c>
      <c r="H763" s="10" t="s">
        <v>2388</v>
      </c>
      <c r="I763" s="6" t="str">
        <f>VLOOKUP(F763,'[1]INFORME DEFINITIVO '!$D$3:$G$1119,3,FALSE)</f>
        <v>SUBSANA</v>
      </c>
      <c r="J763" s="17" t="str">
        <f t="shared" si="11"/>
        <v>SUBSANA</v>
      </c>
    </row>
    <row r="764" spans="2:10" ht="74.25" customHeight="1" x14ac:dyDescent="0.55000000000000004">
      <c r="B764" s="7">
        <v>758</v>
      </c>
      <c r="C764" s="8">
        <v>2952</v>
      </c>
      <c r="D764" s="9" t="s">
        <v>75</v>
      </c>
      <c r="E764" s="9" t="s">
        <v>974</v>
      </c>
      <c r="F764" s="9">
        <v>900519495</v>
      </c>
      <c r="G764" s="10" t="s">
        <v>2388</v>
      </c>
      <c r="H764" s="10" t="s">
        <v>2388</v>
      </c>
      <c r="I764" s="6" t="str">
        <f>VLOOKUP(F764,'[1]INFORME DEFINITIVO '!$D$3:$G$1119,3,FALSE)</f>
        <v>SUBSANA</v>
      </c>
      <c r="J764" s="17" t="str">
        <f t="shared" si="11"/>
        <v>SUBSANA</v>
      </c>
    </row>
    <row r="765" spans="2:10" ht="74.25" customHeight="1" x14ac:dyDescent="0.55000000000000004">
      <c r="B765" s="7">
        <v>759</v>
      </c>
      <c r="C765" s="8">
        <v>2953</v>
      </c>
      <c r="D765" s="9" t="s">
        <v>75</v>
      </c>
      <c r="E765" s="9" t="s">
        <v>975</v>
      </c>
      <c r="F765" s="9">
        <v>800154902</v>
      </c>
      <c r="G765" s="10" t="s">
        <v>2388</v>
      </c>
      <c r="H765" s="10" t="s">
        <v>2388</v>
      </c>
      <c r="I765" s="6" t="str">
        <f>VLOOKUP(F765,'[1]INFORME DEFINITIVO '!$D$3:$G$1119,3,FALSE)</f>
        <v>SUBSANA</v>
      </c>
      <c r="J765" s="17" t="str">
        <f t="shared" si="11"/>
        <v>SUBSANA</v>
      </c>
    </row>
    <row r="766" spans="2:10" ht="74.25" customHeight="1" x14ac:dyDescent="0.55000000000000004">
      <c r="B766" s="7">
        <v>760</v>
      </c>
      <c r="C766" s="8">
        <v>2954</v>
      </c>
      <c r="D766" s="9" t="s">
        <v>75</v>
      </c>
      <c r="E766" s="9" t="s">
        <v>976</v>
      </c>
      <c r="F766" s="9">
        <v>800155786</v>
      </c>
      <c r="G766" s="10" t="s">
        <v>2388</v>
      </c>
      <c r="H766" s="10" t="s">
        <v>2388</v>
      </c>
      <c r="I766" s="6" t="str">
        <f>VLOOKUP(F766,'[1]INFORME DEFINITIVO '!$D$3:$G$1119,3,FALSE)</f>
        <v>SUBSANA</v>
      </c>
      <c r="J766" s="17" t="str">
        <f t="shared" si="11"/>
        <v>SUBSANA</v>
      </c>
    </row>
    <row r="767" spans="2:10" ht="74.25" customHeight="1" x14ac:dyDescent="0.55000000000000004">
      <c r="B767" s="7">
        <v>761</v>
      </c>
      <c r="C767" s="8">
        <v>2955</v>
      </c>
      <c r="D767" s="9" t="s">
        <v>75</v>
      </c>
      <c r="E767" s="9" t="s">
        <v>817</v>
      </c>
      <c r="F767" s="9">
        <v>800045400</v>
      </c>
      <c r="G767" s="10" t="s">
        <v>2388</v>
      </c>
      <c r="H767" s="10" t="s">
        <v>2388</v>
      </c>
      <c r="I767" s="6" t="str">
        <f>VLOOKUP(F767,'[1]INFORME DEFINITIVO '!$D$3:$G$1119,3,FALSE)</f>
        <v>SUBSANA</v>
      </c>
      <c r="J767" s="17" t="str">
        <f t="shared" si="11"/>
        <v>SUBSANA</v>
      </c>
    </row>
    <row r="768" spans="2:10" ht="74.25" customHeight="1" x14ac:dyDescent="0.55000000000000004">
      <c r="B768" s="7">
        <v>762</v>
      </c>
      <c r="C768" s="8">
        <v>2956</v>
      </c>
      <c r="D768" s="9" t="s">
        <v>4</v>
      </c>
      <c r="E768" s="9" t="s">
        <v>2083</v>
      </c>
      <c r="F768" s="9">
        <v>900386020</v>
      </c>
      <c r="G768" s="10" t="s">
        <v>6</v>
      </c>
      <c r="H768" s="10" t="s">
        <v>6</v>
      </c>
      <c r="I768" s="6" t="s">
        <v>2391</v>
      </c>
      <c r="J768" s="17" t="str">
        <f t="shared" si="11"/>
        <v>CUMPLE</v>
      </c>
    </row>
    <row r="769" spans="2:10" ht="74.25" customHeight="1" x14ac:dyDescent="0.55000000000000004">
      <c r="B769" s="7">
        <v>763</v>
      </c>
      <c r="C769" s="8">
        <v>2957</v>
      </c>
      <c r="D769" s="9" t="s">
        <v>75</v>
      </c>
      <c r="E769" s="9" t="s">
        <v>1754</v>
      </c>
      <c r="F769" s="9">
        <v>900756045</v>
      </c>
      <c r="G769" s="10" t="s">
        <v>2388</v>
      </c>
      <c r="H769" s="10" t="s">
        <v>6</v>
      </c>
      <c r="I769" s="6" t="str">
        <f>VLOOKUP(F769,'[1]INFORME DEFINITIVO '!$D$3:$G$1119,3,FALSE)</f>
        <v>SUBSANA</v>
      </c>
      <c r="J769" s="17" t="str">
        <f t="shared" si="11"/>
        <v>SUBSANA</v>
      </c>
    </row>
    <row r="770" spans="2:10" ht="74.25" customHeight="1" x14ac:dyDescent="0.55000000000000004">
      <c r="B770" s="7">
        <v>764</v>
      </c>
      <c r="C770" s="8">
        <v>2958</v>
      </c>
      <c r="D770" s="9" t="s">
        <v>75</v>
      </c>
      <c r="E770" s="9" t="s">
        <v>96</v>
      </c>
      <c r="F770" s="9">
        <v>800062028</v>
      </c>
      <c r="G770" s="10" t="s">
        <v>2388</v>
      </c>
      <c r="H770" s="10" t="s">
        <v>2388</v>
      </c>
      <c r="I770" s="6" t="str">
        <f>VLOOKUP(F770,'[1]INFORME DEFINITIVO '!$D$3:$G$1119,3,FALSE)</f>
        <v>SUBSANA</v>
      </c>
      <c r="J770" s="17" t="str">
        <f t="shared" si="11"/>
        <v>SUBSANA</v>
      </c>
    </row>
    <row r="771" spans="2:10" ht="74.25" customHeight="1" x14ac:dyDescent="0.55000000000000004">
      <c r="B771" s="7">
        <v>765</v>
      </c>
      <c r="C771" s="8">
        <v>2959</v>
      </c>
      <c r="D771" s="9" t="s">
        <v>75</v>
      </c>
      <c r="E771" s="9" t="s">
        <v>2144</v>
      </c>
      <c r="F771" s="9">
        <v>800202979</v>
      </c>
      <c r="G771" s="10" t="s">
        <v>2388</v>
      </c>
      <c r="H771" s="10" t="s">
        <v>2388</v>
      </c>
      <c r="I771" s="6" t="str">
        <f>VLOOKUP(F771,'[1]INFORME DEFINITIVO '!$D$3:$G$1119,3,FALSE)</f>
        <v>SUBSANA</v>
      </c>
      <c r="J771" s="17" t="str">
        <f t="shared" si="11"/>
        <v>SUBSANA</v>
      </c>
    </row>
    <row r="772" spans="2:10" ht="74.25" customHeight="1" x14ac:dyDescent="0.55000000000000004">
      <c r="B772" s="7">
        <v>766</v>
      </c>
      <c r="C772" s="8">
        <v>2960</v>
      </c>
      <c r="D772" s="9" t="s">
        <v>75</v>
      </c>
      <c r="E772" s="9" t="s">
        <v>784</v>
      </c>
      <c r="F772" s="9">
        <v>900256031</v>
      </c>
      <c r="G772" s="10" t="s">
        <v>2388</v>
      </c>
      <c r="H772" s="10" t="s">
        <v>6</v>
      </c>
      <c r="I772" s="6" t="str">
        <f>VLOOKUP(F772,'[1]INFORME DEFINITIVO '!$D$3:$G$1119,3,FALSE)</f>
        <v>SUBSANA</v>
      </c>
      <c r="J772" s="17" t="str">
        <f t="shared" si="11"/>
        <v>SUBSANA</v>
      </c>
    </row>
    <row r="773" spans="2:10" ht="74.25" customHeight="1" x14ac:dyDescent="0.55000000000000004">
      <c r="B773" s="7">
        <v>767</v>
      </c>
      <c r="C773" s="8">
        <v>2961</v>
      </c>
      <c r="D773" s="9" t="s">
        <v>75</v>
      </c>
      <c r="E773" s="9" t="s">
        <v>785</v>
      </c>
      <c r="F773" s="9">
        <v>800160219</v>
      </c>
      <c r="G773" s="10" t="s">
        <v>2388</v>
      </c>
      <c r="H773" s="10" t="s">
        <v>2388</v>
      </c>
      <c r="I773" s="6" t="str">
        <f>VLOOKUP(F773,'[1]INFORME DEFINITIVO '!$D$3:$G$1119,3,FALSE)</f>
        <v>SUBSANA</v>
      </c>
      <c r="J773" s="17" t="str">
        <f t="shared" si="11"/>
        <v>SUBSANA</v>
      </c>
    </row>
    <row r="774" spans="2:10" ht="74.25" customHeight="1" x14ac:dyDescent="0.55000000000000004">
      <c r="B774" s="7">
        <v>768</v>
      </c>
      <c r="C774" s="8">
        <v>2962</v>
      </c>
      <c r="D774" s="9" t="s">
        <v>75</v>
      </c>
      <c r="E774" s="9" t="s">
        <v>1970</v>
      </c>
      <c r="F774" s="9">
        <v>800136793</v>
      </c>
      <c r="G774" s="10" t="s">
        <v>2388</v>
      </c>
      <c r="H774" s="10" t="s">
        <v>2388</v>
      </c>
      <c r="I774" s="6" t="str">
        <f>VLOOKUP(F774,'[1]INFORME DEFINITIVO '!$D$3:$G$1119,3,FALSE)</f>
        <v>SUBSANA</v>
      </c>
      <c r="J774" s="17" t="str">
        <f t="shared" si="11"/>
        <v>SUBSANA</v>
      </c>
    </row>
    <row r="775" spans="2:10" ht="74.25" customHeight="1" x14ac:dyDescent="0.55000000000000004">
      <c r="B775" s="7">
        <v>769</v>
      </c>
      <c r="C775" s="8">
        <v>2963</v>
      </c>
      <c r="D775" s="9" t="s">
        <v>75</v>
      </c>
      <c r="E775" s="9" t="s">
        <v>1980</v>
      </c>
      <c r="F775" s="9">
        <v>900040906</v>
      </c>
      <c r="G775" s="10" t="s">
        <v>2388</v>
      </c>
      <c r="H775" s="10" t="s">
        <v>2388</v>
      </c>
      <c r="I775" s="6" t="str">
        <f>VLOOKUP(F775,'[1]INFORME DEFINITIVO '!$D$3:$G$1119,3,FALSE)</f>
        <v>SUBSANA</v>
      </c>
      <c r="J775" s="17" t="str">
        <f t="shared" si="11"/>
        <v>SUBSANA</v>
      </c>
    </row>
    <row r="776" spans="2:10" ht="74.25" customHeight="1" x14ac:dyDescent="0.55000000000000004">
      <c r="B776" s="7">
        <v>770</v>
      </c>
      <c r="C776" s="8">
        <v>2964</v>
      </c>
      <c r="D776" s="9" t="s">
        <v>4</v>
      </c>
      <c r="E776" s="9" t="s">
        <v>1733</v>
      </c>
      <c r="F776" s="9">
        <v>900527749</v>
      </c>
      <c r="G776" s="10" t="s">
        <v>2388</v>
      </c>
      <c r="H776" s="10" t="s">
        <v>2388</v>
      </c>
      <c r="I776" s="6" t="s">
        <v>2391</v>
      </c>
      <c r="J776" s="17" t="str">
        <f t="shared" ref="J776:J839" si="12">IF(AND(G776="CUMPLE",H776="CUMPLE",I776="CUMPLE"),"CUMPLE",
IF(OR(G776="NO CUMPLE",H776="NO CUMPLE",I776="NO CUMPLE"),"NO CUMPLE",
IF(OR(G776="SUBSANA",H776="SUBSANA",I776="SUBSANA"),"SUBSANA",
IF(AND(G776="CUMPLE",H776="CUMPLE",I776="NO APLICA"),"CUMPLE"))))</f>
        <v>SUBSANA</v>
      </c>
    </row>
    <row r="777" spans="2:10" ht="74.25" customHeight="1" x14ac:dyDescent="0.55000000000000004">
      <c r="B777" s="7">
        <v>771</v>
      </c>
      <c r="C777" s="8">
        <v>2965</v>
      </c>
      <c r="D777" s="9" t="s">
        <v>75</v>
      </c>
      <c r="E777" s="9" t="s">
        <v>1734</v>
      </c>
      <c r="F777" s="9">
        <v>900915229</v>
      </c>
      <c r="G777" s="10" t="s">
        <v>2388</v>
      </c>
      <c r="H777" s="10" t="s">
        <v>2388</v>
      </c>
      <c r="I777" s="6" t="str">
        <f>VLOOKUP(F777,'[1]INFORME DEFINITIVO '!$D$3:$G$1119,3,FALSE)</f>
        <v>SUBSANA</v>
      </c>
      <c r="J777" s="17" t="str">
        <f t="shared" si="12"/>
        <v>SUBSANA</v>
      </c>
    </row>
    <row r="778" spans="2:10" ht="74.25" customHeight="1" x14ac:dyDescent="0.55000000000000004">
      <c r="B778" s="7">
        <v>772</v>
      </c>
      <c r="C778" s="8">
        <v>2966</v>
      </c>
      <c r="D778" s="9" t="s">
        <v>75</v>
      </c>
      <c r="E778" s="9" t="s">
        <v>97</v>
      </c>
      <c r="F778" s="9">
        <v>800136602</v>
      </c>
      <c r="G778" s="10" t="s">
        <v>2388</v>
      </c>
      <c r="H778" s="10" t="s">
        <v>2388</v>
      </c>
      <c r="I778" s="6" t="str">
        <f>VLOOKUP(F778,'[1]INFORME DEFINITIVO '!$D$3:$G$1119,3,FALSE)</f>
        <v>SUBSANA</v>
      </c>
      <c r="J778" s="17" t="str">
        <f t="shared" si="12"/>
        <v>SUBSANA</v>
      </c>
    </row>
    <row r="779" spans="2:10" ht="74.25" customHeight="1" x14ac:dyDescent="0.55000000000000004">
      <c r="B779" s="7">
        <v>773</v>
      </c>
      <c r="C779" s="8">
        <v>2967</v>
      </c>
      <c r="D779" s="9" t="s">
        <v>75</v>
      </c>
      <c r="E779" s="9" t="s">
        <v>98</v>
      </c>
      <c r="F779" s="9">
        <v>901009790</v>
      </c>
      <c r="G779" s="10" t="s">
        <v>2388</v>
      </c>
      <c r="H779" s="10" t="s">
        <v>2388</v>
      </c>
      <c r="I779" s="6" t="str">
        <f>VLOOKUP(F779,'[1]INFORME DEFINITIVO '!$D$3:$G$1119,3,FALSE)</f>
        <v>SUBSANA</v>
      </c>
      <c r="J779" s="17" t="str">
        <f t="shared" si="12"/>
        <v>SUBSANA</v>
      </c>
    </row>
    <row r="780" spans="2:10" ht="74.25" customHeight="1" x14ac:dyDescent="0.55000000000000004">
      <c r="B780" s="7">
        <v>774</v>
      </c>
      <c r="C780" s="8">
        <v>2968</v>
      </c>
      <c r="D780" s="9" t="s">
        <v>75</v>
      </c>
      <c r="E780" s="9" t="s">
        <v>1435</v>
      </c>
      <c r="F780" s="9">
        <v>830044419</v>
      </c>
      <c r="G780" s="10" t="s">
        <v>2388</v>
      </c>
      <c r="H780" s="10" t="s">
        <v>2388</v>
      </c>
      <c r="I780" s="6" t="str">
        <f>VLOOKUP(F780,'[1]INFORME DEFINITIVO '!$D$3:$G$1119,3,FALSE)</f>
        <v>SUBSANA</v>
      </c>
      <c r="J780" s="17" t="str">
        <f t="shared" si="12"/>
        <v>SUBSANA</v>
      </c>
    </row>
    <row r="781" spans="2:10" ht="74.25" customHeight="1" x14ac:dyDescent="0.55000000000000004">
      <c r="B781" s="7">
        <v>775</v>
      </c>
      <c r="C781" s="8">
        <v>2969</v>
      </c>
      <c r="D781" s="9" t="s">
        <v>75</v>
      </c>
      <c r="E781" s="9" t="s">
        <v>2145</v>
      </c>
      <c r="F781" s="9">
        <v>800137680</v>
      </c>
      <c r="G781" s="10" t="s">
        <v>2388</v>
      </c>
      <c r="H781" s="10" t="s">
        <v>2388</v>
      </c>
      <c r="I781" s="6" t="str">
        <f>VLOOKUP(F781,'[1]INFORME DEFINITIVO '!$D$3:$G$1119,3,FALSE)</f>
        <v>SUBSANA</v>
      </c>
      <c r="J781" s="17" t="str">
        <f t="shared" si="12"/>
        <v>SUBSANA</v>
      </c>
    </row>
    <row r="782" spans="2:10" ht="74.25" customHeight="1" x14ac:dyDescent="0.55000000000000004">
      <c r="B782" s="7">
        <v>776</v>
      </c>
      <c r="C782" s="8">
        <v>2970</v>
      </c>
      <c r="D782" s="9" t="s">
        <v>75</v>
      </c>
      <c r="E782" s="9" t="s">
        <v>2206</v>
      </c>
      <c r="F782" s="9">
        <v>800193394</v>
      </c>
      <c r="G782" s="10" t="s">
        <v>6</v>
      </c>
      <c r="H782" s="10" t="s">
        <v>2388</v>
      </c>
      <c r="I782" s="6" t="str">
        <f>VLOOKUP(F782,'[1]INFORME DEFINITIVO '!$D$3:$G$1119,3,FALSE)</f>
        <v>SUBSANA</v>
      </c>
      <c r="J782" s="17" t="str">
        <f t="shared" si="12"/>
        <v>SUBSANA</v>
      </c>
    </row>
    <row r="783" spans="2:10" ht="74.25" customHeight="1" x14ac:dyDescent="0.55000000000000004">
      <c r="B783" s="7">
        <v>777</v>
      </c>
      <c r="C783" s="8">
        <v>2971</v>
      </c>
      <c r="D783" s="9" t="s">
        <v>75</v>
      </c>
      <c r="E783" s="9" t="s">
        <v>2207</v>
      </c>
      <c r="F783" s="9">
        <v>806013274</v>
      </c>
      <c r="G783" s="10" t="s">
        <v>6</v>
      </c>
      <c r="H783" s="10" t="s">
        <v>6</v>
      </c>
      <c r="I783" s="6" t="str">
        <f>VLOOKUP(F783,'[1]INFORME DEFINITIVO '!$D$3:$G$1119,3,FALSE)</f>
        <v>SUBSANA</v>
      </c>
      <c r="J783" s="17" t="str">
        <f t="shared" si="12"/>
        <v>SUBSANA</v>
      </c>
    </row>
    <row r="784" spans="2:10" ht="74.25" customHeight="1" x14ac:dyDescent="0.55000000000000004">
      <c r="B784" s="7">
        <v>778</v>
      </c>
      <c r="C784" s="8">
        <v>2972</v>
      </c>
      <c r="D784" s="9" t="s">
        <v>75</v>
      </c>
      <c r="E784" s="9" t="s">
        <v>554</v>
      </c>
      <c r="F784" s="9">
        <v>901420963</v>
      </c>
      <c r="G784" s="10" t="s">
        <v>2388</v>
      </c>
      <c r="H784" s="10" t="s">
        <v>2388</v>
      </c>
      <c r="I784" s="6" t="str">
        <f>VLOOKUP(F784,'[1]INFORME DEFINITIVO '!$D$3:$G$1119,3,FALSE)</f>
        <v>SUBSANA</v>
      </c>
      <c r="J784" s="17" t="str">
        <f t="shared" si="12"/>
        <v>SUBSANA</v>
      </c>
    </row>
    <row r="785" spans="2:10" ht="74.25" customHeight="1" x14ac:dyDescent="0.55000000000000004">
      <c r="B785" s="7">
        <v>779</v>
      </c>
      <c r="C785" s="8">
        <v>2973</v>
      </c>
      <c r="D785" s="9" t="s">
        <v>75</v>
      </c>
      <c r="E785" s="9" t="s">
        <v>555</v>
      </c>
      <c r="F785" s="9">
        <v>800201264</v>
      </c>
      <c r="G785" s="10" t="s">
        <v>2388</v>
      </c>
      <c r="H785" s="10" t="s">
        <v>2388</v>
      </c>
      <c r="I785" s="6" t="str">
        <f>VLOOKUP(F785,'[1]INFORME DEFINITIVO '!$D$3:$G$1119,3,FALSE)</f>
        <v>CUMPLE</v>
      </c>
      <c r="J785" s="17" t="str">
        <f t="shared" si="12"/>
        <v>SUBSANA</v>
      </c>
    </row>
    <row r="786" spans="2:10" ht="74.25" customHeight="1" x14ac:dyDescent="0.55000000000000004">
      <c r="B786" s="7">
        <v>780</v>
      </c>
      <c r="C786" s="8">
        <v>2974</v>
      </c>
      <c r="D786" s="9" t="s">
        <v>75</v>
      </c>
      <c r="E786" s="9" t="s">
        <v>306</v>
      </c>
      <c r="F786" s="9">
        <v>892301270</v>
      </c>
      <c r="G786" s="10" t="s">
        <v>2388</v>
      </c>
      <c r="H786" s="10" t="s">
        <v>6</v>
      </c>
      <c r="I786" s="6" t="str">
        <f>VLOOKUP(F786,'[1]INFORME DEFINITIVO '!$D$3:$G$1119,3,FALSE)</f>
        <v>SUBSANA</v>
      </c>
      <c r="J786" s="17" t="str">
        <f t="shared" si="12"/>
        <v>SUBSANA</v>
      </c>
    </row>
    <row r="787" spans="2:10" ht="74.25" customHeight="1" x14ac:dyDescent="0.55000000000000004">
      <c r="B787" s="7">
        <v>781</v>
      </c>
      <c r="C787" s="8">
        <v>2975</v>
      </c>
      <c r="D787" s="9" t="s">
        <v>75</v>
      </c>
      <c r="E787" s="9" t="s">
        <v>307</v>
      </c>
      <c r="F787" s="9">
        <v>800076573</v>
      </c>
      <c r="G787" s="10" t="s">
        <v>2388</v>
      </c>
      <c r="H787" s="10" t="s">
        <v>2388</v>
      </c>
      <c r="I787" s="6" t="str">
        <f>VLOOKUP(F787,'[1]INFORME DEFINITIVO '!$D$3:$G$1119,3,FALSE)</f>
        <v>SUBSANA</v>
      </c>
      <c r="J787" s="17" t="str">
        <f t="shared" si="12"/>
        <v>SUBSANA</v>
      </c>
    </row>
    <row r="788" spans="2:10" ht="74.25" customHeight="1" x14ac:dyDescent="0.55000000000000004">
      <c r="B788" s="7">
        <v>782</v>
      </c>
      <c r="C788" s="8">
        <v>2976</v>
      </c>
      <c r="D788" s="9" t="s">
        <v>75</v>
      </c>
      <c r="E788" s="9" t="s">
        <v>520</v>
      </c>
      <c r="F788" s="9">
        <v>890703775</v>
      </c>
      <c r="G788" s="10" t="s">
        <v>2388</v>
      </c>
      <c r="H788" s="10" t="s">
        <v>2388</v>
      </c>
      <c r="I788" s="6" t="str">
        <f>VLOOKUP(F788,'[1]INFORME DEFINITIVO '!$D$3:$G$1119,3,FALSE)</f>
        <v>SUBSANA</v>
      </c>
      <c r="J788" s="17" t="str">
        <f t="shared" si="12"/>
        <v>SUBSANA</v>
      </c>
    </row>
    <row r="789" spans="2:10" ht="74.25" customHeight="1" x14ac:dyDescent="0.55000000000000004">
      <c r="B789" s="7">
        <v>783</v>
      </c>
      <c r="C789" s="8">
        <v>2977</v>
      </c>
      <c r="D789" s="9" t="s">
        <v>75</v>
      </c>
      <c r="E789" s="9" t="s">
        <v>1359</v>
      </c>
      <c r="F789" s="9">
        <v>800136600</v>
      </c>
      <c r="G789" s="10" t="s">
        <v>2388</v>
      </c>
      <c r="H789" s="10" t="s">
        <v>2388</v>
      </c>
      <c r="I789" s="6" t="str">
        <f>VLOOKUP(F789,'[1]INFORME DEFINITIVO '!$D$3:$G$1119,3,FALSE)</f>
        <v>SUBSANA</v>
      </c>
      <c r="J789" s="17" t="str">
        <f t="shared" si="12"/>
        <v>SUBSANA</v>
      </c>
    </row>
    <row r="790" spans="2:10" ht="74.25" customHeight="1" x14ac:dyDescent="0.55000000000000004">
      <c r="B790" s="7">
        <v>784</v>
      </c>
      <c r="C790" s="8">
        <v>2978</v>
      </c>
      <c r="D790" s="9" t="s">
        <v>75</v>
      </c>
      <c r="E790" s="9" t="s">
        <v>977</v>
      </c>
      <c r="F790" s="9">
        <v>800138198</v>
      </c>
      <c r="G790" s="10" t="s">
        <v>2388</v>
      </c>
      <c r="H790" s="10" t="s">
        <v>2388</v>
      </c>
      <c r="I790" s="6" t="str">
        <f>VLOOKUP(F790,'[1]INFORME DEFINITIVO '!$D$3:$G$1119,3,FALSE)</f>
        <v>SUBSANA</v>
      </c>
      <c r="J790" s="17" t="str">
        <f t="shared" si="12"/>
        <v>SUBSANA</v>
      </c>
    </row>
    <row r="791" spans="2:10" ht="74.25" customHeight="1" x14ac:dyDescent="0.55000000000000004">
      <c r="B791" s="7">
        <v>785</v>
      </c>
      <c r="C791" s="8">
        <v>2979</v>
      </c>
      <c r="D791" s="9" t="s">
        <v>75</v>
      </c>
      <c r="E791" s="9" t="s">
        <v>978</v>
      </c>
      <c r="F791" s="9">
        <v>800223054</v>
      </c>
      <c r="G791" s="10" t="s">
        <v>2388</v>
      </c>
      <c r="H791" s="10" t="s">
        <v>2388</v>
      </c>
      <c r="I791" s="6" t="str">
        <f>VLOOKUP(F791,'[1]INFORME DEFINITIVO '!$D$3:$G$1119,3,FALSE)</f>
        <v>SUBSANA</v>
      </c>
      <c r="J791" s="17" t="str">
        <f t="shared" si="12"/>
        <v>SUBSANA</v>
      </c>
    </row>
    <row r="792" spans="2:10" ht="74.25" customHeight="1" x14ac:dyDescent="0.55000000000000004">
      <c r="B792" s="7">
        <v>786</v>
      </c>
      <c r="C792" s="8">
        <v>2980</v>
      </c>
      <c r="D792" s="9" t="s">
        <v>75</v>
      </c>
      <c r="E792" s="9" t="s">
        <v>979</v>
      </c>
      <c r="F792" s="9">
        <v>900795370</v>
      </c>
      <c r="G792" s="10" t="s">
        <v>2388</v>
      </c>
      <c r="H792" s="10" t="s">
        <v>2388</v>
      </c>
      <c r="I792" s="6" t="str">
        <f>VLOOKUP(F792,'[1]INFORME DEFINITIVO '!$D$3:$G$1119,3,FALSE)</f>
        <v>SUBSANA</v>
      </c>
      <c r="J792" s="17" t="str">
        <f t="shared" si="12"/>
        <v>SUBSANA</v>
      </c>
    </row>
    <row r="793" spans="2:10" ht="74.25" customHeight="1" x14ac:dyDescent="0.55000000000000004">
      <c r="B793" s="7">
        <v>787</v>
      </c>
      <c r="C793" s="8">
        <v>2981</v>
      </c>
      <c r="D793" s="9" t="s">
        <v>75</v>
      </c>
      <c r="E793" s="9" t="s">
        <v>818</v>
      </c>
      <c r="F793" s="9">
        <v>891501905</v>
      </c>
      <c r="G793" s="10" t="s">
        <v>2388</v>
      </c>
      <c r="H793" s="10" t="s">
        <v>2388</v>
      </c>
      <c r="I793" s="6" t="str">
        <f>VLOOKUP(F793,'[1]INFORME DEFINITIVO '!$D$3:$G$1119,3,FALSE)</f>
        <v>SUBSANA</v>
      </c>
      <c r="J793" s="17" t="str">
        <f t="shared" si="12"/>
        <v>SUBSANA</v>
      </c>
    </row>
    <row r="794" spans="2:10" ht="74.25" customHeight="1" x14ac:dyDescent="0.55000000000000004">
      <c r="B794" s="7">
        <v>788</v>
      </c>
      <c r="C794" s="8">
        <v>2982</v>
      </c>
      <c r="D794" s="9" t="s">
        <v>75</v>
      </c>
      <c r="E794" s="9" t="s">
        <v>2146</v>
      </c>
      <c r="F794" s="9">
        <v>800116370</v>
      </c>
      <c r="G794" s="10" t="s">
        <v>2388</v>
      </c>
      <c r="H794" s="10" t="s">
        <v>2388</v>
      </c>
      <c r="I794" s="6" t="str">
        <f>VLOOKUP(F794,'[1]INFORME DEFINITIVO '!$D$3:$G$1119,3,FALSE)</f>
        <v>SUBSANA</v>
      </c>
      <c r="J794" s="17" t="str">
        <f t="shared" si="12"/>
        <v>SUBSANA</v>
      </c>
    </row>
    <row r="795" spans="2:10" ht="74.25" customHeight="1" x14ac:dyDescent="0.55000000000000004">
      <c r="B795" s="7">
        <v>789</v>
      </c>
      <c r="C795" s="8">
        <v>2983</v>
      </c>
      <c r="D795" s="9" t="s">
        <v>75</v>
      </c>
      <c r="E795" s="9" t="s">
        <v>1755</v>
      </c>
      <c r="F795" s="9">
        <v>800146094</v>
      </c>
      <c r="G795" s="10" t="s">
        <v>2388</v>
      </c>
      <c r="H795" s="10" t="s">
        <v>2388</v>
      </c>
      <c r="I795" s="6" t="str">
        <f>VLOOKUP(F795,'[1]INFORME DEFINITIVO '!$D$3:$G$1119,3,FALSE)</f>
        <v>SUBSANA</v>
      </c>
      <c r="J795" s="17" t="str">
        <f t="shared" si="12"/>
        <v>SUBSANA</v>
      </c>
    </row>
    <row r="796" spans="2:10" ht="74.25" customHeight="1" x14ac:dyDescent="0.55000000000000004">
      <c r="B796" s="7">
        <v>790</v>
      </c>
      <c r="C796" s="8">
        <v>2984</v>
      </c>
      <c r="D796" s="9" t="s">
        <v>4</v>
      </c>
      <c r="E796" s="9" t="s">
        <v>99</v>
      </c>
      <c r="F796" s="9">
        <v>800111761</v>
      </c>
      <c r="G796" s="10" t="s">
        <v>6</v>
      </c>
      <c r="H796" s="10" t="s">
        <v>2388</v>
      </c>
      <c r="I796" s="6" t="s">
        <v>2391</v>
      </c>
      <c r="J796" s="17" t="str">
        <f t="shared" si="12"/>
        <v>SUBSANA</v>
      </c>
    </row>
    <row r="797" spans="2:10" ht="74.25" customHeight="1" x14ac:dyDescent="0.55000000000000004">
      <c r="B797" s="7">
        <v>791</v>
      </c>
      <c r="C797" s="8">
        <v>2985</v>
      </c>
      <c r="D797" s="9" t="s">
        <v>75</v>
      </c>
      <c r="E797" s="9" t="s">
        <v>786</v>
      </c>
      <c r="F797" s="9">
        <v>800143049</v>
      </c>
      <c r="G797" s="10" t="s">
        <v>6</v>
      </c>
      <c r="H797" s="10" t="s">
        <v>2388</v>
      </c>
      <c r="I797" s="6" t="str">
        <f>VLOOKUP(F797,'[1]INFORME DEFINITIVO '!$D$3:$G$1119,3,FALSE)</f>
        <v>SUBSANA</v>
      </c>
      <c r="J797" s="17" t="str">
        <f t="shared" si="12"/>
        <v>SUBSANA</v>
      </c>
    </row>
    <row r="798" spans="2:10" ht="74.25" customHeight="1" x14ac:dyDescent="0.55000000000000004">
      <c r="B798" s="7">
        <v>792</v>
      </c>
      <c r="C798" s="8">
        <v>2986</v>
      </c>
      <c r="D798" s="9" t="s">
        <v>4</v>
      </c>
      <c r="E798" s="9" t="s">
        <v>787</v>
      </c>
      <c r="F798" s="9">
        <v>800232824</v>
      </c>
      <c r="G798" s="10" t="s">
        <v>2388</v>
      </c>
      <c r="H798" s="10" t="s">
        <v>6</v>
      </c>
      <c r="I798" s="6" t="s">
        <v>2391</v>
      </c>
      <c r="J798" s="17" t="str">
        <f t="shared" si="12"/>
        <v>SUBSANA</v>
      </c>
    </row>
    <row r="799" spans="2:10" ht="74.25" customHeight="1" x14ac:dyDescent="0.55000000000000004">
      <c r="B799" s="7">
        <v>793</v>
      </c>
      <c r="C799" s="8">
        <v>2987</v>
      </c>
      <c r="D799" s="9" t="s">
        <v>75</v>
      </c>
      <c r="E799" s="9" t="s">
        <v>1971</v>
      </c>
      <c r="F799" s="9">
        <v>800136455</v>
      </c>
      <c r="G799" s="10" t="s">
        <v>2388</v>
      </c>
      <c r="H799" s="10" t="s">
        <v>2388</v>
      </c>
      <c r="I799" s="6" t="str">
        <f>VLOOKUP(F799,'[1]INFORME DEFINITIVO '!$D$3:$G$1119,3,FALSE)</f>
        <v>SUBSANA</v>
      </c>
      <c r="J799" s="17" t="str">
        <f t="shared" si="12"/>
        <v>SUBSANA</v>
      </c>
    </row>
    <row r="800" spans="2:10" ht="74.25" customHeight="1" x14ac:dyDescent="0.55000000000000004">
      <c r="B800" s="7">
        <v>794</v>
      </c>
      <c r="C800" s="8">
        <v>2988</v>
      </c>
      <c r="D800" s="9" t="s">
        <v>75</v>
      </c>
      <c r="E800" s="9" t="s">
        <v>1981</v>
      </c>
      <c r="F800" s="9">
        <v>800137918</v>
      </c>
      <c r="G800" s="10" t="s">
        <v>2388</v>
      </c>
      <c r="H800" s="10" t="s">
        <v>6</v>
      </c>
      <c r="I800" s="6" t="str">
        <f>VLOOKUP(F800,'[1]INFORME DEFINITIVO '!$D$3:$G$1119,3,FALSE)</f>
        <v>SUBSANA</v>
      </c>
      <c r="J800" s="17" t="str">
        <f t="shared" si="12"/>
        <v>SUBSANA</v>
      </c>
    </row>
    <row r="801" spans="2:10" ht="74.25" customHeight="1" x14ac:dyDescent="0.55000000000000004">
      <c r="B801" s="7">
        <v>795</v>
      </c>
      <c r="C801" s="8">
        <v>2989</v>
      </c>
      <c r="D801" s="9" t="s">
        <v>4</v>
      </c>
      <c r="E801" s="9" t="s">
        <v>1735</v>
      </c>
      <c r="F801" s="9">
        <v>830044501</v>
      </c>
      <c r="G801" s="10" t="s">
        <v>2388</v>
      </c>
      <c r="H801" s="10" t="s">
        <v>2388</v>
      </c>
      <c r="I801" s="6" t="s">
        <v>2391</v>
      </c>
      <c r="J801" s="17" t="str">
        <f t="shared" si="12"/>
        <v>SUBSANA</v>
      </c>
    </row>
    <row r="802" spans="2:10" ht="74.25" customHeight="1" x14ac:dyDescent="0.55000000000000004">
      <c r="B802" s="7">
        <v>796</v>
      </c>
      <c r="C802" s="8">
        <v>2990</v>
      </c>
      <c r="D802" s="9" t="s">
        <v>4</v>
      </c>
      <c r="E802" s="9" t="s">
        <v>1736</v>
      </c>
      <c r="F802" s="9">
        <v>807008444</v>
      </c>
      <c r="G802" s="10" t="s">
        <v>2388</v>
      </c>
      <c r="H802" s="10" t="s">
        <v>2388</v>
      </c>
      <c r="I802" s="6" t="s">
        <v>2391</v>
      </c>
      <c r="J802" s="17" t="str">
        <f t="shared" si="12"/>
        <v>SUBSANA</v>
      </c>
    </row>
    <row r="803" spans="2:10" ht="74.25" customHeight="1" x14ac:dyDescent="0.55000000000000004">
      <c r="B803" s="7">
        <v>797</v>
      </c>
      <c r="C803" s="8">
        <v>2991</v>
      </c>
      <c r="D803" s="9" t="s">
        <v>4</v>
      </c>
      <c r="E803" s="9" t="s">
        <v>100</v>
      </c>
      <c r="F803" s="9">
        <v>900486473</v>
      </c>
      <c r="G803" s="10" t="s">
        <v>6</v>
      </c>
      <c r="H803" s="10" t="s">
        <v>2388</v>
      </c>
      <c r="I803" s="6" t="s">
        <v>2391</v>
      </c>
      <c r="J803" s="17" t="str">
        <f t="shared" si="12"/>
        <v>SUBSANA</v>
      </c>
    </row>
    <row r="804" spans="2:10" ht="74.25" customHeight="1" x14ac:dyDescent="0.55000000000000004">
      <c r="B804" s="7">
        <v>798</v>
      </c>
      <c r="C804" s="8">
        <v>2992</v>
      </c>
      <c r="D804" s="9" t="s">
        <v>75</v>
      </c>
      <c r="E804" s="9" t="s">
        <v>101</v>
      </c>
      <c r="F804" s="9">
        <v>824001262</v>
      </c>
      <c r="G804" s="10" t="s">
        <v>2388</v>
      </c>
      <c r="H804" s="10" t="s">
        <v>2388</v>
      </c>
      <c r="I804" s="6" t="str">
        <f>VLOOKUP(F804,'[1]INFORME DEFINITIVO '!$D$3:$G$1119,3,FALSE)</f>
        <v>SUBSANA</v>
      </c>
      <c r="J804" s="17" t="str">
        <f t="shared" si="12"/>
        <v>SUBSANA</v>
      </c>
    </row>
    <row r="805" spans="2:10" ht="74.25" customHeight="1" x14ac:dyDescent="0.55000000000000004">
      <c r="B805" s="7">
        <v>799</v>
      </c>
      <c r="C805" s="8">
        <v>2993</v>
      </c>
      <c r="D805" s="9" t="s">
        <v>4</v>
      </c>
      <c r="E805" s="9" t="s">
        <v>2084</v>
      </c>
      <c r="F805" s="9">
        <v>890305430</v>
      </c>
      <c r="G805" s="10" t="s">
        <v>6</v>
      </c>
      <c r="H805" s="10" t="s">
        <v>2388</v>
      </c>
      <c r="I805" s="6" t="s">
        <v>2391</v>
      </c>
      <c r="J805" s="17" t="str">
        <f t="shared" si="12"/>
        <v>SUBSANA</v>
      </c>
    </row>
    <row r="806" spans="2:10" ht="74.25" customHeight="1" x14ac:dyDescent="0.55000000000000004">
      <c r="B806" s="7">
        <v>800</v>
      </c>
      <c r="C806" s="8">
        <v>2994</v>
      </c>
      <c r="D806" s="9" t="s">
        <v>75</v>
      </c>
      <c r="E806" s="9" t="s">
        <v>2147</v>
      </c>
      <c r="F806" s="9">
        <v>804006907</v>
      </c>
      <c r="G806" s="10" t="s">
        <v>6</v>
      </c>
      <c r="H806" s="10" t="s">
        <v>6</v>
      </c>
      <c r="I806" s="6" t="str">
        <f>VLOOKUP(F806,'[1]INFORME DEFINITIVO '!$D$3:$G$1119,3,FALSE)</f>
        <v>SUBSANA</v>
      </c>
      <c r="J806" s="17" t="str">
        <f t="shared" si="12"/>
        <v>SUBSANA</v>
      </c>
    </row>
    <row r="807" spans="2:10" ht="74.25" customHeight="1" x14ac:dyDescent="0.55000000000000004">
      <c r="B807" s="7">
        <v>801</v>
      </c>
      <c r="C807" s="8">
        <v>2995</v>
      </c>
      <c r="D807" s="9" t="s">
        <v>75</v>
      </c>
      <c r="E807" s="9" t="s">
        <v>2208</v>
      </c>
      <c r="F807" s="9">
        <v>800202469</v>
      </c>
      <c r="G807" s="10" t="s">
        <v>2388</v>
      </c>
      <c r="H807" s="10" t="s">
        <v>2388</v>
      </c>
      <c r="I807" s="6" t="str">
        <f>VLOOKUP(F807,'[1]INFORME DEFINITIVO '!$D$3:$G$1119,3,FALSE)</f>
        <v>SUBSANA</v>
      </c>
      <c r="J807" s="17" t="str">
        <f t="shared" si="12"/>
        <v>SUBSANA</v>
      </c>
    </row>
    <row r="808" spans="2:10" ht="74.25" customHeight="1" x14ac:dyDescent="0.55000000000000004">
      <c r="B808" s="7">
        <v>802</v>
      </c>
      <c r="C808" s="8">
        <v>2996</v>
      </c>
      <c r="D808" s="9" t="s">
        <v>75</v>
      </c>
      <c r="E808" s="9" t="s">
        <v>2209</v>
      </c>
      <c r="F808" s="9">
        <v>800230178</v>
      </c>
      <c r="G808" s="10" t="s">
        <v>2388</v>
      </c>
      <c r="H808" s="10" t="s">
        <v>2388</v>
      </c>
      <c r="I808" s="6" t="str">
        <f>VLOOKUP(F808,'[1]INFORME DEFINITIVO '!$D$3:$G$1119,3,FALSE)</f>
        <v>SUBSANA</v>
      </c>
      <c r="J808" s="17" t="str">
        <f t="shared" si="12"/>
        <v>SUBSANA</v>
      </c>
    </row>
    <row r="809" spans="2:10" ht="74.25" customHeight="1" x14ac:dyDescent="0.55000000000000004">
      <c r="B809" s="7">
        <v>803</v>
      </c>
      <c r="C809" s="8">
        <v>2997</v>
      </c>
      <c r="D809" s="9" t="s">
        <v>4</v>
      </c>
      <c r="E809" s="9" t="s">
        <v>556</v>
      </c>
      <c r="F809" s="9">
        <v>800224796</v>
      </c>
      <c r="G809" s="10" t="s">
        <v>2388</v>
      </c>
      <c r="H809" s="10" t="s">
        <v>6</v>
      </c>
      <c r="I809" s="6" t="s">
        <v>2391</v>
      </c>
      <c r="J809" s="17" t="str">
        <f t="shared" si="12"/>
        <v>SUBSANA</v>
      </c>
    </row>
    <row r="810" spans="2:10" ht="74.25" customHeight="1" x14ac:dyDescent="0.55000000000000004">
      <c r="B810" s="7">
        <v>804</v>
      </c>
      <c r="C810" s="8">
        <v>2998</v>
      </c>
      <c r="D810" s="9" t="s">
        <v>75</v>
      </c>
      <c r="E810" s="9" t="s">
        <v>557</v>
      </c>
      <c r="F810" s="9">
        <v>900400970</v>
      </c>
      <c r="G810" s="10" t="s">
        <v>2388</v>
      </c>
      <c r="H810" s="10" t="s">
        <v>2388</v>
      </c>
      <c r="I810" s="6" t="str">
        <f>VLOOKUP(F810,'[1]INFORME DEFINITIVO '!$D$3:$G$1119,3,FALSE)</f>
        <v>SUBSANA</v>
      </c>
      <c r="J810" s="17" t="str">
        <f t="shared" si="12"/>
        <v>SUBSANA</v>
      </c>
    </row>
    <row r="811" spans="2:10" ht="74.25" customHeight="1" x14ac:dyDescent="0.55000000000000004">
      <c r="B811" s="7">
        <v>805</v>
      </c>
      <c r="C811" s="8">
        <v>2999</v>
      </c>
      <c r="D811" s="9" t="s">
        <v>75</v>
      </c>
      <c r="E811" s="9" t="s">
        <v>308</v>
      </c>
      <c r="F811" s="9">
        <v>814005979</v>
      </c>
      <c r="G811" s="10" t="s">
        <v>2388</v>
      </c>
      <c r="H811" s="10" t="s">
        <v>2388</v>
      </c>
      <c r="I811" s="6" t="str">
        <f>VLOOKUP(F811,'[1]INFORME DEFINITIVO '!$D$3:$G$1119,3,FALSE)</f>
        <v>SUBSANA</v>
      </c>
      <c r="J811" s="17" t="str">
        <f t="shared" si="12"/>
        <v>SUBSANA</v>
      </c>
    </row>
    <row r="812" spans="2:10" ht="74.25" customHeight="1" x14ac:dyDescent="0.55000000000000004">
      <c r="B812" s="7">
        <v>806</v>
      </c>
      <c r="C812" s="8">
        <v>3000</v>
      </c>
      <c r="D812" s="9" t="s">
        <v>75</v>
      </c>
      <c r="E812" s="9" t="s">
        <v>309</v>
      </c>
      <c r="F812" s="9">
        <v>890985642</v>
      </c>
      <c r="G812" s="10" t="s">
        <v>6</v>
      </c>
      <c r="H812" s="10" t="s">
        <v>2388</v>
      </c>
      <c r="I812" s="6" t="str">
        <f>VLOOKUP(F812,'[1]INFORME DEFINITIVO '!$D$3:$G$1119,3,FALSE)</f>
        <v>SUBSANA</v>
      </c>
      <c r="J812" s="17" t="str">
        <f t="shared" si="12"/>
        <v>SUBSANA</v>
      </c>
    </row>
    <row r="813" spans="2:10" ht="74.25" customHeight="1" x14ac:dyDescent="0.55000000000000004">
      <c r="B813" s="7">
        <v>807</v>
      </c>
      <c r="C813" s="8">
        <v>3001</v>
      </c>
      <c r="D813" s="9" t="s">
        <v>75</v>
      </c>
      <c r="E813" s="9" t="s">
        <v>1360</v>
      </c>
      <c r="F813" s="9">
        <v>901451571</v>
      </c>
      <c r="G813" s="10" t="s">
        <v>6</v>
      </c>
      <c r="H813" s="10" t="s">
        <v>2388</v>
      </c>
      <c r="I813" s="6" t="str">
        <f>VLOOKUP(F813,'[1]INFORME DEFINITIVO '!$D$3:$G$1119,3,FALSE)</f>
        <v>SUBSANA</v>
      </c>
      <c r="J813" s="17" t="str">
        <f t="shared" si="12"/>
        <v>SUBSANA</v>
      </c>
    </row>
    <row r="814" spans="2:10" ht="74.25" customHeight="1" x14ac:dyDescent="0.55000000000000004">
      <c r="B814" s="7">
        <v>808</v>
      </c>
      <c r="C814" s="8">
        <v>3002</v>
      </c>
      <c r="D814" s="9" t="s">
        <v>75</v>
      </c>
      <c r="E814" s="9" t="s">
        <v>1361</v>
      </c>
      <c r="F814" s="9">
        <v>901221887</v>
      </c>
      <c r="G814" s="10" t="s">
        <v>2388</v>
      </c>
      <c r="H814" s="10" t="s">
        <v>2388</v>
      </c>
      <c r="I814" s="6" t="str">
        <f>VLOOKUP(F814,'[1]INFORME DEFINITIVO '!$D$3:$G$1119,3,FALSE)</f>
        <v>SUBSANA</v>
      </c>
      <c r="J814" s="17" t="str">
        <f t="shared" si="12"/>
        <v>SUBSANA</v>
      </c>
    </row>
    <row r="815" spans="2:10" ht="74.25" customHeight="1" x14ac:dyDescent="0.55000000000000004">
      <c r="B815" s="7">
        <v>809</v>
      </c>
      <c r="C815" s="8">
        <v>3003</v>
      </c>
      <c r="D815" s="9" t="s">
        <v>75</v>
      </c>
      <c r="E815" s="9" t="s">
        <v>981</v>
      </c>
      <c r="F815" s="9">
        <v>807007983</v>
      </c>
      <c r="G815" s="10" t="s">
        <v>6</v>
      </c>
      <c r="H815" s="10" t="s">
        <v>2388</v>
      </c>
      <c r="I815" s="6" t="str">
        <f>VLOOKUP(F815,'[1]INFORME DEFINITIVO '!$D$3:$G$1119,3,FALSE)</f>
        <v>CUMPLE</v>
      </c>
      <c r="J815" s="17" t="str">
        <f t="shared" si="12"/>
        <v>SUBSANA</v>
      </c>
    </row>
    <row r="816" spans="2:10" ht="74.25" customHeight="1" x14ac:dyDescent="0.55000000000000004">
      <c r="B816" s="7">
        <v>810</v>
      </c>
      <c r="C816" s="8">
        <v>3004</v>
      </c>
      <c r="D816" s="9" t="s">
        <v>75</v>
      </c>
      <c r="E816" s="9" t="s">
        <v>982</v>
      </c>
      <c r="F816" s="9">
        <v>800138468</v>
      </c>
      <c r="G816" s="10" t="s">
        <v>2388</v>
      </c>
      <c r="H816" s="10" t="s">
        <v>2388</v>
      </c>
      <c r="I816" s="6" t="str">
        <f>VLOOKUP(F816,'[1]INFORME DEFINITIVO '!$D$3:$G$1119,3,FALSE)</f>
        <v>SUBSANA</v>
      </c>
      <c r="J816" s="17" t="str">
        <f t="shared" si="12"/>
        <v>SUBSANA</v>
      </c>
    </row>
    <row r="817" spans="2:10" ht="74.25" customHeight="1" x14ac:dyDescent="0.55000000000000004">
      <c r="B817" s="7">
        <v>811</v>
      </c>
      <c r="C817" s="8">
        <v>3005</v>
      </c>
      <c r="D817" s="9" t="s">
        <v>4</v>
      </c>
      <c r="E817" s="9" t="s">
        <v>2085</v>
      </c>
      <c r="F817" s="9">
        <v>892301359</v>
      </c>
      <c r="G817" s="10" t="s">
        <v>6</v>
      </c>
      <c r="H817" s="10" t="s">
        <v>6</v>
      </c>
      <c r="I817" s="6" t="s">
        <v>2391</v>
      </c>
      <c r="J817" s="17" t="str">
        <f t="shared" si="12"/>
        <v>CUMPLE</v>
      </c>
    </row>
    <row r="818" spans="2:10" ht="74.25" customHeight="1" x14ac:dyDescent="0.55000000000000004">
      <c r="B818" s="7">
        <v>812</v>
      </c>
      <c r="C818" s="8">
        <v>3006</v>
      </c>
      <c r="D818" s="9" t="s">
        <v>4</v>
      </c>
      <c r="E818" s="9" t="s">
        <v>819</v>
      </c>
      <c r="F818" s="9">
        <v>800205718</v>
      </c>
      <c r="G818" s="10" t="s">
        <v>6</v>
      </c>
      <c r="H818" s="10" t="s">
        <v>2388</v>
      </c>
      <c r="I818" s="6" t="s">
        <v>2391</v>
      </c>
      <c r="J818" s="17" t="str">
        <f t="shared" si="12"/>
        <v>SUBSANA</v>
      </c>
    </row>
    <row r="819" spans="2:10" ht="74.25" customHeight="1" x14ac:dyDescent="0.55000000000000004">
      <c r="B819" s="7">
        <v>813</v>
      </c>
      <c r="C819" s="8">
        <v>3007</v>
      </c>
      <c r="D819" s="9" t="s">
        <v>75</v>
      </c>
      <c r="E819" s="9" t="s">
        <v>983</v>
      </c>
      <c r="F819" s="9">
        <v>891412915</v>
      </c>
      <c r="G819" s="10" t="s">
        <v>2388</v>
      </c>
      <c r="H819" s="10" t="s">
        <v>2388</v>
      </c>
      <c r="I819" s="6" t="str">
        <f>VLOOKUP(F819,'[1]INFORME DEFINITIVO '!$D$3:$G$1119,3,FALSE)</f>
        <v>SUBSANA</v>
      </c>
      <c r="J819" s="17" t="str">
        <f t="shared" si="12"/>
        <v>SUBSANA</v>
      </c>
    </row>
    <row r="820" spans="2:10" ht="74.25" customHeight="1" x14ac:dyDescent="0.55000000000000004">
      <c r="B820" s="7">
        <v>814</v>
      </c>
      <c r="C820" s="8">
        <v>3008</v>
      </c>
      <c r="D820" s="9" t="s">
        <v>75</v>
      </c>
      <c r="E820" s="9" t="s">
        <v>820</v>
      </c>
      <c r="F820" s="9">
        <v>800112825</v>
      </c>
      <c r="G820" s="10" t="s">
        <v>2388</v>
      </c>
      <c r="H820" s="10" t="s">
        <v>2388</v>
      </c>
      <c r="I820" s="6" t="str">
        <f>VLOOKUP(F820,'[1]INFORME DEFINITIVO '!$D$3:$G$1119,3,FALSE)</f>
        <v>SUBSANA</v>
      </c>
      <c r="J820" s="17" t="str">
        <f t="shared" si="12"/>
        <v>SUBSANA</v>
      </c>
    </row>
    <row r="821" spans="2:10" ht="74.25" customHeight="1" x14ac:dyDescent="0.55000000000000004">
      <c r="B821" s="7">
        <v>815</v>
      </c>
      <c r="C821" s="8">
        <v>3009</v>
      </c>
      <c r="D821" s="9" t="s">
        <v>4</v>
      </c>
      <c r="E821" s="9" t="s">
        <v>2086</v>
      </c>
      <c r="F821" s="9">
        <v>901334506</v>
      </c>
      <c r="G821" s="10" t="s">
        <v>6</v>
      </c>
      <c r="H821" s="10" t="s">
        <v>2388</v>
      </c>
      <c r="I821" s="6" t="s">
        <v>2391</v>
      </c>
      <c r="J821" s="17" t="str">
        <f t="shared" si="12"/>
        <v>SUBSANA</v>
      </c>
    </row>
    <row r="822" spans="2:10" ht="74.25" customHeight="1" x14ac:dyDescent="0.55000000000000004">
      <c r="B822" s="7">
        <v>816</v>
      </c>
      <c r="C822" s="8">
        <v>3010</v>
      </c>
      <c r="D822" s="9" t="s">
        <v>75</v>
      </c>
      <c r="E822" s="9" t="s">
        <v>1756</v>
      </c>
      <c r="F822" s="9">
        <v>901356330</v>
      </c>
      <c r="G822" s="10" t="s">
        <v>2388</v>
      </c>
      <c r="H822" s="10" t="s">
        <v>6</v>
      </c>
      <c r="I822" s="6" t="str">
        <f>VLOOKUP(F822,'[1]INFORME DEFINITIVO '!$D$3:$G$1119,3,FALSE)</f>
        <v>SUBSANA</v>
      </c>
      <c r="J822" s="17" t="str">
        <f t="shared" si="12"/>
        <v>SUBSANA</v>
      </c>
    </row>
    <row r="823" spans="2:10" ht="74.25" customHeight="1" x14ac:dyDescent="0.55000000000000004">
      <c r="B823" s="7">
        <v>817</v>
      </c>
      <c r="C823" s="8">
        <v>3011</v>
      </c>
      <c r="D823" s="9" t="s">
        <v>75</v>
      </c>
      <c r="E823" s="9" t="s">
        <v>102</v>
      </c>
      <c r="F823" s="9">
        <v>800254250</v>
      </c>
      <c r="G823" s="10" t="s">
        <v>2388</v>
      </c>
      <c r="H823" s="10" t="s">
        <v>2388</v>
      </c>
      <c r="I823" s="6" t="str">
        <f>VLOOKUP(F823,'[1]INFORME DEFINITIVO '!$D$3:$G$1119,3,FALSE)</f>
        <v>SUBSANA</v>
      </c>
      <c r="J823" s="17" t="str">
        <f t="shared" si="12"/>
        <v>SUBSANA</v>
      </c>
    </row>
    <row r="824" spans="2:10" ht="74.25" customHeight="1" x14ac:dyDescent="0.55000000000000004">
      <c r="B824" s="7">
        <v>818</v>
      </c>
      <c r="C824" s="8">
        <v>3012</v>
      </c>
      <c r="D824" s="9" t="s">
        <v>75</v>
      </c>
      <c r="E824" s="9" t="s">
        <v>1436</v>
      </c>
      <c r="F824" s="9">
        <v>800024718</v>
      </c>
      <c r="G824" s="10" t="s">
        <v>2388</v>
      </c>
      <c r="H824" s="10" t="s">
        <v>2388</v>
      </c>
      <c r="I824" s="6" t="str">
        <f>VLOOKUP(F824,'[1]INFORME DEFINITIVO '!$D$3:$G$1119,3,FALSE)</f>
        <v>SUBSANA</v>
      </c>
      <c r="J824" s="17" t="str">
        <f t="shared" si="12"/>
        <v>SUBSANA</v>
      </c>
    </row>
    <row r="825" spans="2:10" ht="74.25" customHeight="1" x14ac:dyDescent="0.55000000000000004">
      <c r="B825" s="7">
        <v>819</v>
      </c>
      <c r="C825" s="8">
        <v>3013</v>
      </c>
      <c r="D825" s="9" t="s">
        <v>75</v>
      </c>
      <c r="E825" s="9" t="s">
        <v>2210</v>
      </c>
      <c r="F825" s="9">
        <v>800137978</v>
      </c>
      <c r="G825" s="10" t="s">
        <v>2388</v>
      </c>
      <c r="H825" s="10" t="s">
        <v>2388</v>
      </c>
      <c r="I825" s="6" t="str">
        <f>VLOOKUP(F825,'[1]INFORME DEFINITIVO '!$D$3:$G$1119,3,FALSE)</f>
        <v>SUBSANA</v>
      </c>
      <c r="J825" s="17" t="str">
        <f t="shared" si="12"/>
        <v>SUBSANA</v>
      </c>
    </row>
    <row r="826" spans="2:10" ht="74.25" customHeight="1" x14ac:dyDescent="0.55000000000000004">
      <c r="B826" s="7">
        <v>820</v>
      </c>
      <c r="C826" s="8">
        <v>3014</v>
      </c>
      <c r="D826" s="9" t="s">
        <v>4</v>
      </c>
      <c r="E826" s="9" t="s">
        <v>821</v>
      </c>
      <c r="F826" s="9">
        <v>900566827</v>
      </c>
      <c r="G826" s="10" t="s">
        <v>6</v>
      </c>
      <c r="H826" s="10" t="s">
        <v>1035</v>
      </c>
      <c r="I826" s="6" t="s">
        <v>2391</v>
      </c>
      <c r="J826" s="17" t="str">
        <f t="shared" si="12"/>
        <v>NO CUMPLE</v>
      </c>
    </row>
    <row r="827" spans="2:10" ht="74.25" customHeight="1" x14ac:dyDescent="0.55000000000000004">
      <c r="B827" s="7">
        <v>821</v>
      </c>
      <c r="C827" s="8">
        <v>3015</v>
      </c>
      <c r="D827" s="9" t="s">
        <v>75</v>
      </c>
      <c r="E827" s="9" t="s">
        <v>822</v>
      </c>
      <c r="F827" s="9">
        <v>860040075</v>
      </c>
      <c r="G827" s="10" t="s">
        <v>2388</v>
      </c>
      <c r="H827" s="10" t="s">
        <v>2388</v>
      </c>
      <c r="I827" s="6" t="str">
        <f>VLOOKUP(F827,'[1]INFORME DEFINITIVO '!$D$3:$G$1119,3,FALSE)</f>
        <v>SUBSANA</v>
      </c>
      <c r="J827" s="17" t="str">
        <f t="shared" si="12"/>
        <v>SUBSANA</v>
      </c>
    </row>
    <row r="828" spans="2:10" ht="74.25" customHeight="1" x14ac:dyDescent="0.55000000000000004">
      <c r="B828" s="7">
        <v>822</v>
      </c>
      <c r="C828" s="8">
        <v>3016</v>
      </c>
      <c r="D828" s="9" t="s">
        <v>75</v>
      </c>
      <c r="E828" s="9" t="s">
        <v>1983</v>
      </c>
      <c r="F828" s="9">
        <v>800137746</v>
      </c>
      <c r="G828" s="10" t="s">
        <v>2388</v>
      </c>
      <c r="H828" s="10" t="s">
        <v>2388</v>
      </c>
      <c r="I828" s="6" t="str">
        <f>VLOOKUP(F828,'[1]INFORME DEFINITIVO '!$D$3:$G$1119,3,FALSE)</f>
        <v>SUBSANA</v>
      </c>
      <c r="J828" s="17" t="str">
        <f t="shared" si="12"/>
        <v>SUBSANA</v>
      </c>
    </row>
    <row r="829" spans="2:10" ht="74.25" customHeight="1" x14ac:dyDescent="0.55000000000000004">
      <c r="B829" s="7">
        <v>823</v>
      </c>
      <c r="C829" s="8">
        <v>3017</v>
      </c>
      <c r="D829" s="9" t="s">
        <v>75</v>
      </c>
      <c r="E829" s="9" t="s">
        <v>2013</v>
      </c>
      <c r="F829" s="9">
        <v>800062475</v>
      </c>
      <c r="G829" s="10" t="s">
        <v>2388</v>
      </c>
      <c r="H829" s="10" t="s">
        <v>2388</v>
      </c>
      <c r="I829" s="6" t="str">
        <f>VLOOKUP(F829,'[1]INFORME DEFINITIVO '!$D$3:$G$1119,3,FALSE)</f>
        <v>SUBSANA</v>
      </c>
      <c r="J829" s="17" t="str">
        <f t="shared" si="12"/>
        <v>SUBSANA</v>
      </c>
    </row>
    <row r="830" spans="2:10" ht="74.25" customHeight="1" x14ac:dyDescent="0.55000000000000004">
      <c r="B830" s="7">
        <v>824</v>
      </c>
      <c r="C830" s="8">
        <v>3018</v>
      </c>
      <c r="D830" s="9" t="s">
        <v>75</v>
      </c>
      <c r="E830" s="9" t="s">
        <v>1737</v>
      </c>
      <c r="F830" s="9">
        <v>802002334</v>
      </c>
      <c r="G830" s="10" t="s">
        <v>6</v>
      </c>
      <c r="H830" s="10" t="s">
        <v>2388</v>
      </c>
      <c r="I830" s="6" t="str">
        <f>VLOOKUP(F830,'[1]INFORME DEFINITIVO '!$D$3:$G$1119,3,FALSE)</f>
        <v>SUBSANA</v>
      </c>
      <c r="J830" s="17" t="str">
        <f t="shared" si="12"/>
        <v>SUBSANA</v>
      </c>
    </row>
    <row r="831" spans="2:10" ht="74.25" customHeight="1" x14ac:dyDescent="0.55000000000000004">
      <c r="B831" s="7">
        <v>825</v>
      </c>
      <c r="C831" s="8">
        <v>3019</v>
      </c>
      <c r="D831" s="9" t="s">
        <v>75</v>
      </c>
      <c r="E831" s="9" t="s">
        <v>1738</v>
      </c>
      <c r="F831" s="9">
        <v>800000427</v>
      </c>
      <c r="G831" s="10" t="s">
        <v>2388</v>
      </c>
      <c r="H831" s="10" t="s">
        <v>2388</v>
      </c>
      <c r="I831" s="6" t="str">
        <f>VLOOKUP(F831,'[1]INFORME DEFINITIVO '!$D$3:$G$1119,3,FALSE)</f>
        <v>SUBSANA</v>
      </c>
      <c r="J831" s="17" t="str">
        <f t="shared" si="12"/>
        <v>SUBSANA</v>
      </c>
    </row>
    <row r="832" spans="2:10" ht="74.25" customHeight="1" x14ac:dyDescent="0.55000000000000004">
      <c r="B832" s="7">
        <v>826</v>
      </c>
      <c r="C832" s="8">
        <v>3020</v>
      </c>
      <c r="D832" s="9" t="s">
        <v>75</v>
      </c>
      <c r="E832" s="9" t="s">
        <v>103</v>
      </c>
      <c r="F832" s="9">
        <v>800237405</v>
      </c>
      <c r="G832" s="10" t="s">
        <v>2388</v>
      </c>
      <c r="H832" s="10" t="s">
        <v>2388</v>
      </c>
      <c r="I832" s="6" t="str">
        <f>VLOOKUP(F832,'[1]INFORME DEFINITIVO '!$D$3:$G$1119,3,FALSE)</f>
        <v>SUBSANA</v>
      </c>
      <c r="J832" s="17" t="str">
        <f t="shared" si="12"/>
        <v>SUBSANA</v>
      </c>
    </row>
    <row r="833" spans="2:10" ht="74.25" customHeight="1" x14ac:dyDescent="0.55000000000000004">
      <c r="B833" s="7">
        <v>827</v>
      </c>
      <c r="C833" s="8">
        <v>3021</v>
      </c>
      <c r="D833" s="9" t="s">
        <v>75</v>
      </c>
      <c r="E833" s="9" t="s">
        <v>104</v>
      </c>
      <c r="F833" s="9">
        <v>800140536</v>
      </c>
      <c r="G833" s="10" t="s">
        <v>2388</v>
      </c>
      <c r="H833" s="10" t="s">
        <v>2388</v>
      </c>
      <c r="I833" s="6" t="str">
        <f>VLOOKUP(F833,'[1]INFORME DEFINITIVO '!$D$3:$G$1119,3,FALSE)</f>
        <v>SUBSANA</v>
      </c>
      <c r="J833" s="17" t="str">
        <f t="shared" si="12"/>
        <v>SUBSANA</v>
      </c>
    </row>
    <row r="834" spans="2:10" ht="74.25" customHeight="1" x14ac:dyDescent="0.55000000000000004">
      <c r="B834" s="7">
        <v>828</v>
      </c>
      <c r="C834" s="8">
        <v>3022</v>
      </c>
      <c r="D834" s="9" t="s">
        <v>4</v>
      </c>
      <c r="E834" s="9" t="s">
        <v>1612</v>
      </c>
      <c r="F834" s="9">
        <v>811022174</v>
      </c>
      <c r="G834" s="10" t="s">
        <v>6</v>
      </c>
      <c r="H834" s="10" t="s">
        <v>6</v>
      </c>
      <c r="I834" s="6" t="s">
        <v>2391</v>
      </c>
      <c r="J834" s="17" t="str">
        <f t="shared" si="12"/>
        <v>CUMPLE</v>
      </c>
    </row>
    <row r="835" spans="2:10" ht="74.25" customHeight="1" x14ac:dyDescent="0.55000000000000004">
      <c r="B835" s="7">
        <v>829</v>
      </c>
      <c r="C835" s="8">
        <v>3023</v>
      </c>
      <c r="D835" s="9" t="s">
        <v>4</v>
      </c>
      <c r="E835" s="9" t="s">
        <v>1611</v>
      </c>
      <c r="F835" s="9">
        <v>806004933</v>
      </c>
      <c r="G835" s="10" t="s">
        <v>6</v>
      </c>
      <c r="H835" s="10" t="s">
        <v>2388</v>
      </c>
      <c r="I835" s="6" t="s">
        <v>2391</v>
      </c>
      <c r="J835" s="17" t="str">
        <f t="shared" si="12"/>
        <v>SUBSANA</v>
      </c>
    </row>
    <row r="836" spans="2:10" ht="74.25" customHeight="1" x14ac:dyDescent="0.55000000000000004">
      <c r="B836" s="7">
        <v>830</v>
      </c>
      <c r="C836" s="8">
        <v>3024</v>
      </c>
      <c r="D836" s="9" t="s">
        <v>4</v>
      </c>
      <c r="E836" s="9" t="s">
        <v>2211</v>
      </c>
      <c r="F836" s="9">
        <v>800044589</v>
      </c>
      <c r="G836" s="10" t="s">
        <v>6</v>
      </c>
      <c r="H836" s="10" t="s">
        <v>2388</v>
      </c>
      <c r="I836" s="6" t="s">
        <v>2391</v>
      </c>
      <c r="J836" s="17" t="str">
        <f t="shared" si="12"/>
        <v>SUBSANA</v>
      </c>
    </row>
    <row r="837" spans="2:10" ht="74.25" customHeight="1" x14ac:dyDescent="0.55000000000000004">
      <c r="B837" s="7">
        <v>831</v>
      </c>
      <c r="C837" s="8">
        <v>3025</v>
      </c>
      <c r="D837" s="9" t="s">
        <v>4</v>
      </c>
      <c r="E837" s="9" t="s">
        <v>2212</v>
      </c>
      <c r="F837" s="9">
        <v>800204612</v>
      </c>
      <c r="G837" s="10" t="s">
        <v>6</v>
      </c>
      <c r="H837" s="10" t="s">
        <v>2388</v>
      </c>
      <c r="I837" s="6" t="s">
        <v>2391</v>
      </c>
      <c r="J837" s="17" t="str">
        <f t="shared" si="12"/>
        <v>SUBSANA</v>
      </c>
    </row>
    <row r="838" spans="2:10" ht="74.25" customHeight="1" x14ac:dyDescent="0.55000000000000004">
      <c r="B838" s="7">
        <v>832</v>
      </c>
      <c r="C838" s="8">
        <v>3026</v>
      </c>
      <c r="D838" s="9" t="s">
        <v>75</v>
      </c>
      <c r="E838" s="9" t="s">
        <v>563</v>
      </c>
      <c r="F838" s="9">
        <v>800253977</v>
      </c>
      <c r="G838" s="10" t="s">
        <v>6</v>
      </c>
      <c r="H838" s="10" t="s">
        <v>2388</v>
      </c>
      <c r="I838" s="6" t="str">
        <f>VLOOKUP(F838,'[1]INFORME DEFINITIVO '!$D$3:$G$1119,3,FALSE)</f>
        <v>SUBSANA</v>
      </c>
      <c r="J838" s="17" t="str">
        <f t="shared" si="12"/>
        <v>SUBSANA</v>
      </c>
    </row>
    <row r="839" spans="2:10" ht="74.25" customHeight="1" x14ac:dyDescent="0.55000000000000004">
      <c r="B839" s="7">
        <v>833</v>
      </c>
      <c r="C839" s="8">
        <v>3027</v>
      </c>
      <c r="D839" s="9" t="s">
        <v>4</v>
      </c>
      <c r="E839" s="9" t="s">
        <v>532</v>
      </c>
      <c r="F839" s="9">
        <v>800093820</v>
      </c>
      <c r="G839" s="10" t="s">
        <v>6</v>
      </c>
      <c r="H839" s="10" t="s">
        <v>2388</v>
      </c>
      <c r="I839" s="6" t="s">
        <v>2391</v>
      </c>
      <c r="J839" s="17" t="str">
        <f t="shared" si="12"/>
        <v>SUBSANA</v>
      </c>
    </row>
    <row r="840" spans="2:10" ht="74.25" customHeight="1" x14ac:dyDescent="0.55000000000000004">
      <c r="B840" s="7">
        <v>834</v>
      </c>
      <c r="C840" s="8">
        <v>3028</v>
      </c>
      <c r="D840" s="9" t="s">
        <v>4</v>
      </c>
      <c r="E840" s="9" t="s">
        <v>310</v>
      </c>
      <c r="F840" s="9">
        <v>890985105</v>
      </c>
      <c r="G840" s="10" t="s">
        <v>6</v>
      </c>
      <c r="H840" s="10" t="s">
        <v>2388</v>
      </c>
      <c r="I840" s="6" t="s">
        <v>2391</v>
      </c>
      <c r="J840" s="17" t="str">
        <f t="shared" ref="J840:J903" si="13">IF(AND(G840="CUMPLE",H840="CUMPLE",I840="CUMPLE"),"CUMPLE",
IF(OR(G840="NO CUMPLE",H840="NO CUMPLE",I840="NO CUMPLE"),"NO CUMPLE",
IF(OR(G840="SUBSANA",H840="SUBSANA",I840="SUBSANA"),"SUBSANA",
IF(AND(G840="CUMPLE",H840="CUMPLE",I840="NO APLICA"),"CUMPLE"))))</f>
        <v>SUBSANA</v>
      </c>
    </row>
    <row r="841" spans="2:10" ht="74.25" customHeight="1" x14ac:dyDescent="0.55000000000000004">
      <c r="B841" s="7">
        <v>835</v>
      </c>
      <c r="C841" s="8">
        <v>3029</v>
      </c>
      <c r="D841" s="9" t="s">
        <v>4</v>
      </c>
      <c r="E841" s="9" t="s">
        <v>311</v>
      </c>
      <c r="F841" s="9">
        <v>800096022</v>
      </c>
      <c r="G841" s="10" t="s">
        <v>6</v>
      </c>
      <c r="H841" s="10" t="s">
        <v>2388</v>
      </c>
      <c r="I841" s="6" t="s">
        <v>2391</v>
      </c>
      <c r="J841" s="17" t="str">
        <f t="shared" si="13"/>
        <v>SUBSANA</v>
      </c>
    </row>
    <row r="842" spans="2:10" ht="74.25" customHeight="1" x14ac:dyDescent="0.55000000000000004">
      <c r="B842" s="7">
        <v>836</v>
      </c>
      <c r="C842" s="8">
        <v>3030</v>
      </c>
      <c r="D842" s="9" t="s">
        <v>4</v>
      </c>
      <c r="E842" s="9" t="s">
        <v>1218</v>
      </c>
      <c r="F842" s="9">
        <v>800131127</v>
      </c>
      <c r="G842" s="10" t="s">
        <v>6</v>
      </c>
      <c r="H842" s="10" t="s">
        <v>6</v>
      </c>
      <c r="I842" s="6" t="s">
        <v>2391</v>
      </c>
      <c r="J842" s="17" t="str">
        <f t="shared" si="13"/>
        <v>CUMPLE</v>
      </c>
    </row>
    <row r="843" spans="2:10" ht="74.25" customHeight="1" x14ac:dyDescent="0.55000000000000004">
      <c r="B843" s="7">
        <v>837</v>
      </c>
      <c r="C843" s="8">
        <v>3031</v>
      </c>
      <c r="D843" s="9" t="s">
        <v>4</v>
      </c>
      <c r="E843" s="9" t="s">
        <v>1219</v>
      </c>
      <c r="F843" s="9">
        <v>900886573</v>
      </c>
      <c r="G843" s="10" t="s">
        <v>6</v>
      </c>
      <c r="H843" s="10" t="s">
        <v>2388</v>
      </c>
      <c r="I843" s="6" t="s">
        <v>2391</v>
      </c>
      <c r="J843" s="17" t="str">
        <f t="shared" si="13"/>
        <v>SUBSANA</v>
      </c>
    </row>
    <row r="844" spans="2:10" ht="74.25" customHeight="1" x14ac:dyDescent="0.55000000000000004">
      <c r="B844" s="7">
        <v>838</v>
      </c>
      <c r="C844" s="8">
        <v>3032</v>
      </c>
      <c r="D844" s="9" t="s">
        <v>75</v>
      </c>
      <c r="E844" s="9" t="s">
        <v>984</v>
      </c>
      <c r="F844" s="9">
        <v>800185408</v>
      </c>
      <c r="G844" s="10" t="s">
        <v>2388</v>
      </c>
      <c r="H844" s="10" t="s">
        <v>2388</v>
      </c>
      <c r="I844" s="6" t="str">
        <f>VLOOKUP(F844,'[1]INFORME DEFINITIVO '!$D$3:$G$1119,3,FALSE)</f>
        <v>CUMPLE</v>
      </c>
      <c r="J844" s="17" t="str">
        <f t="shared" si="13"/>
        <v>SUBSANA</v>
      </c>
    </row>
    <row r="845" spans="2:10" ht="74.25" customHeight="1" x14ac:dyDescent="0.55000000000000004">
      <c r="B845" s="7">
        <v>839</v>
      </c>
      <c r="C845" s="8">
        <v>3033</v>
      </c>
      <c r="D845" s="9" t="s">
        <v>4</v>
      </c>
      <c r="E845" s="9" t="s">
        <v>2087</v>
      </c>
      <c r="F845" s="9">
        <v>900340234</v>
      </c>
      <c r="G845" s="10" t="s">
        <v>6</v>
      </c>
      <c r="H845" s="10" t="s">
        <v>2388</v>
      </c>
      <c r="I845" s="6" t="s">
        <v>2391</v>
      </c>
      <c r="J845" s="17" t="str">
        <f t="shared" si="13"/>
        <v>SUBSANA</v>
      </c>
    </row>
    <row r="846" spans="2:10" ht="74.25" customHeight="1" x14ac:dyDescent="0.55000000000000004">
      <c r="B846" s="7">
        <v>840</v>
      </c>
      <c r="C846" s="8">
        <v>3034</v>
      </c>
      <c r="D846" s="9" t="s">
        <v>75</v>
      </c>
      <c r="E846" s="9" t="s">
        <v>985</v>
      </c>
      <c r="F846" s="9">
        <v>800155477</v>
      </c>
      <c r="G846" s="10" t="s">
        <v>2388</v>
      </c>
      <c r="H846" s="10" t="s">
        <v>2388</v>
      </c>
      <c r="I846" s="6" t="str">
        <f>VLOOKUP(F846,'[1]INFORME DEFINITIVO '!$D$3:$G$1119,3,FALSE)</f>
        <v>SUBSANA</v>
      </c>
      <c r="J846" s="17" t="str">
        <f t="shared" si="13"/>
        <v>SUBSANA</v>
      </c>
    </row>
    <row r="847" spans="2:10" ht="74.25" customHeight="1" x14ac:dyDescent="0.55000000000000004">
      <c r="B847" s="7">
        <v>841</v>
      </c>
      <c r="C847" s="8">
        <v>3035</v>
      </c>
      <c r="D847" s="9" t="s">
        <v>75</v>
      </c>
      <c r="E847" s="9" t="s">
        <v>315</v>
      </c>
      <c r="F847" s="9">
        <v>891200304</v>
      </c>
      <c r="G847" s="10" t="s">
        <v>2388</v>
      </c>
      <c r="H847" s="10" t="s">
        <v>2388</v>
      </c>
      <c r="I847" s="6" t="str">
        <f>VLOOKUP(F847,'[1]INFORME DEFINITIVO '!$D$3:$G$1119,3,FALSE)</f>
        <v>SUBSANA</v>
      </c>
      <c r="J847" s="17" t="str">
        <f t="shared" si="13"/>
        <v>SUBSANA</v>
      </c>
    </row>
    <row r="848" spans="2:10" ht="74.25" customHeight="1" x14ac:dyDescent="0.55000000000000004">
      <c r="B848" s="7">
        <v>842</v>
      </c>
      <c r="C848" s="8">
        <v>3036</v>
      </c>
      <c r="D848" s="9" t="s">
        <v>75</v>
      </c>
      <c r="E848" s="9" t="s">
        <v>986</v>
      </c>
      <c r="F848" s="9">
        <v>890803854</v>
      </c>
      <c r="G848" s="10" t="s">
        <v>2388</v>
      </c>
      <c r="H848" s="10" t="s">
        <v>2388</v>
      </c>
      <c r="I848" s="6" t="str">
        <f>VLOOKUP(F848,'[1]INFORME DEFINITIVO '!$D$3:$G$1119,3,FALSE)</f>
        <v>SUBSANA</v>
      </c>
      <c r="J848" s="17" t="str">
        <f t="shared" si="13"/>
        <v>SUBSANA</v>
      </c>
    </row>
    <row r="849" spans="2:10" ht="74.25" customHeight="1" x14ac:dyDescent="0.55000000000000004">
      <c r="B849" s="7">
        <v>843</v>
      </c>
      <c r="C849" s="8">
        <v>3037</v>
      </c>
      <c r="D849" s="9" t="s">
        <v>75</v>
      </c>
      <c r="E849" s="9" t="s">
        <v>823</v>
      </c>
      <c r="F849" s="9">
        <v>832000052</v>
      </c>
      <c r="G849" s="10" t="s">
        <v>2388</v>
      </c>
      <c r="H849" s="10" t="s">
        <v>2388</v>
      </c>
      <c r="I849" s="6" t="str">
        <f>VLOOKUP(F849,'[1]INFORME DEFINITIVO '!$D$3:$G$1119,3,FALSE)</f>
        <v>SUBSANA</v>
      </c>
      <c r="J849" s="17" t="str">
        <f t="shared" si="13"/>
        <v>SUBSANA</v>
      </c>
    </row>
    <row r="850" spans="2:10" ht="74.25" customHeight="1" x14ac:dyDescent="0.55000000000000004">
      <c r="B850" s="7">
        <v>844</v>
      </c>
      <c r="C850" s="8">
        <v>3038</v>
      </c>
      <c r="D850" s="9" t="s">
        <v>75</v>
      </c>
      <c r="E850" s="9" t="s">
        <v>616</v>
      </c>
      <c r="F850" s="9">
        <v>800087934</v>
      </c>
      <c r="G850" s="10" t="s">
        <v>2388</v>
      </c>
      <c r="H850" s="10" t="s">
        <v>2388</v>
      </c>
      <c r="I850" s="6" t="str">
        <f>VLOOKUP(F850,'[1]INFORME DEFINITIVO '!$D$3:$G$1119,3,FALSE)</f>
        <v>SUBSANA</v>
      </c>
      <c r="J850" s="17" t="str">
        <f t="shared" si="13"/>
        <v>SUBSANA</v>
      </c>
    </row>
    <row r="851" spans="2:10" ht="74.25" customHeight="1" x14ac:dyDescent="0.55000000000000004">
      <c r="B851" s="7">
        <v>845</v>
      </c>
      <c r="C851" s="8">
        <v>3039</v>
      </c>
      <c r="D851" s="9" t="s">
        <v>75</v>
      </c>
      <c r="E851" s="9" t="s">
        <v>1757</v>
      </c>
      <c r="F851" s="9">
        <v>900110771</v>
      </c>
      <c r="G851" s="10" t="s">
        <v>2388</v>
      </c>
      <c r="H851" s="10" t="s">
        <v>2388</v>
      </c>
      <c r="I851" s="6" t="str">
        <f>VLOOKUP(F851,'[1]INFORME DEFINITIVO '!$D$3:$G$1119,3,FALSE)</f>
        <v>SUBSANA</v>
      </c>
      <c r="J851" s="17" t="str">
        <f t="shared" si="13"/>
        <v>SUBSANA</v>
      </c>
    </row>
    <row r="852" spans="2:10" ht="74.25" customHeight="1" x14ac:dyDescent="0.55000000000000004">
      <c r="B852" s="7">
        <v>846</v>
      </c>
      <c r="C852" s="8">
        <v>3040</v>
      </c>
      <c r="D852" s="9" t="s">
        <v>75</v>
      </c>
      <c r="E852" s="9" t="s">
        <v>105</v>
      </c>
      <c r="F852" s="9">
        <v>901488540</v>
      </c>
      <c r="G852" s="10" t="s">
        <v>2388</v>
      </c>
      <c r="H852" s="10" t="s">
        <v>2388</v>
      </c>
      <c r="I852" s="6" t="str">
        <f>VLOOKUP(F852,'[1]INFORME DEFINITIVO '!$D$3:$G$1119,3,FALSE)</f>
        <v>SUBSANA</v>
      </c>
      <c r="J852" s="17" t="str">
        <f t="shared" si="13"/>
        <v>SUBSANA</v>
      </c>
    </row>
    <row r="853" spans="2:10" ht="74.25" customHeight="1" x14ac:dyDescent="0.55000000000000004">
      <c r="B853" s="7">
        <v>847</v>
      </c>
      <c r="C853" s="8">
        <v>3041</v>
      </c>
      <c r="D853" s="9" t="s">
        <v>4</v>
      </c>
      <c r="E853" s="9" t="s">
        <v>1610</v>
      </c>
      <c r="F853" s="9">
        <v>800044434</v>
      </c>
      <c r="G853" s="10" t="s">
        <v>6</v>
      </c>
      <c r="H853" s="10" t="s">
        <v>2388</v>
      </c>
      <c r="I853" s="6" t="s">
        <v>2391</v>
      </c>
      <c r="J853" s="17" t="str">
        <f t="shared" si="13"/>
        <v>SUBSANA</v>
      </c>
    </row>
    <row r="854" spans="2:10" ht="74.25" customHeight="1" x14ac:dyDescent="0.55000000000000004">
      <c r="B854" s="7">
        <v>848</v>
      </c>
      <c r="C854" s="8">
        <v>3042</v>
      </c>
      <c r="D854" s="9" t="s">
        <v>75</v>
      </c>
      <c r="E854" s="9" t="s">
        <v>2213</v>
      </c>
      <c r="F854" s="9">
        <v>804002349</v>
      </c>
      <c r="G854" s="10" t="s">
        <v>2388</v>
      </c>
      <c r="H854" s="10" t="s">
        <v>2388</v>
      </c>
      <c r="I854" s="6" t="str">
        <f>VLOOKUP(F854,'[1]INFORME DEFINITIVO '!$D$3:$G$1119,3,FALSE)</f>
        <v>SUBSANA</v>
      </c>
      <c r="J854" s="17" t="str">
        <f t="shared" si="13"/>
        <v>SUBSANA</v>
      </c>
    </row>
    <row r="855" spans="2:10" ht="74.25" customHeight="1" x14ac:dyDescent="0.55000000000000004">
      <c r="B855" s="7">
        <v>849</v>
      </c>
      <c r="C855" s="8">
        <v>3043</v>
      </c>
      <c r="D855" s="9" t="s">
        <v>75</v>
      </c>
      <c r="E855" s="9" t="s">
        <v>824</v>
      </c>
      <c r="F855" s="9">
        <v>812005488</v>
      </c>
      <c r="G855" s="10" t="s">
        <v>2388</v>
      </c>
      <c r="H855" s="10" t="s">
        <v>6</v>
      </c>
      <c r="I855" s="6" t="str">
        <f>VLOOKUP(F855,'[1]INFORME DEFINITIVO '!$D$3:$G$1119,3,FALSE)</f>
        <v>SUBSANA</v>
      </c>
      <c r="J855" s="17" t="str">
        <f t="shared" si="13"/>
        <v>SUBSANA</v>
      </c>
    </row>
    <row r="856" spans="2:10" ht="74.25" customHeight="1" x14ac:dyDescent="0.55000000000000004">
      <c r="B856" s="7">
        <v>850</v>
      </c>
      <c r="C856" s="8">
        <v>3044</v>
      </c>
      <c r="D856" s="9" t="s">
        <v>4</v>
      </c>
      <c r="E856" s="9" t="s">
        <v>825</v>
      </c>
      <c r="F856" s="9">
        <v>800044075</v>
      </c>
      <c r="G856" s="10" t="s">
        <v>6</v>
      </c>
      <c r="H856" s="10" t="s">
        <v>6</v>
      </c>
      <c r="I856" s="6" t="s">
        <v>2391</v>
      </c>
      <c r="J856" s="17" t="str">
        <f t="shared" si="13"/>
        <v>CUMPLE</v>
      </c>
    </row>
    <row r="857" spans="2:10" ht="74.25" customHeight="1" x14ac:dyDescent="0.55000000000000004">
      <c r="B857" s="7">
        <v>851</v>
      </c>
      <c r="C857" s="8">
        <v>3045</v>
      </c>
      <c r="D857" s="9" t="s">
        <v>75</v>
      </c>
      <c r="E857" s="9" t="s">
        <v>1984</v>
      </c>
      <c r="F857" s="9">
        <v>900190767</v>
      </c>
      <c r="G857" s="10" t="s">
        <v>6</v>
      </c>
      <c r="H857" s="10" t="s">
        <v>2388</v>
      </c>
      <c r="I857" s="6" t="str">
        <f>VLOOKUP(F857,'[1]INFORME DEFINITIVO '!$D$3:$G$1119,3,FALSE)</f>
        <v>SUBSANA</v>
      </c>
      <c r="J857" s="17" t="str">
        <f t="shared" si="13"/>
        <v>SUBSANA</v>
      </c>
    </row>
    <row r="858" spans="2:10" ht="74.25" customHeight="1" x14ac:dyDescent="0.55000000000000004">
      <c r="B858" s="7">
        <v>852</v>
      </c>
      <c r="C858" s="8">
        <v>3046</v>
      </c>
      <c r="D858" s="9" t="s">
        <v>4</v>
      </c>
      <c r="E858" s="9" t="s">
        <v>1953</v>
      </c>
      <c r="F858" s="9">
        <v>800043253</v>
      </c>
      <c r="G858" s="10" t="s">
        <v>6</v>
      </c>
      <c r="H858" s="10" t="s">
        <v>6</v>
      </c>
      <c r="I858" s="6" t="s">
        <v>2391</v>
      </c>
      <c r="J858" s="17" t="str">
        <f t="shared" si="13"/>
        <v>CUMPLE</v>
      </c>
    </row>
    <row r="859" spans="2:10" ht="74.25" customHeight="1" x14ac:dyDescent="0.55000000000000004">
      <c r="B859" s="7">
        <v>853</v>
      </c>
      <c r="C859" s="8">
        <v>3047</v>
      </c>
      <c r="D859" s="9" t="s">
        <v>4</v>
      </c>
      <c r="E859" s="9" t="s">
        <v>1739</v>
      </c>
      <c r="F859" s="9">
        <v>900789090</v>
      </c>
      <c r="G859" s="10" t="s">
        <v>6</v>
      </c>
      <c r="H859" s="10" t="s">
        <v>2388</v>
      </c>
      <c r="I859" s="6" t="s">
        <v>2391</v>
      </c>
      <c r="J859" s="17" t="str">
        <f t="shared" si="13"/>
        <v>SUBSANA</v>
      </c>
    </row>
    <row r="860" spans="2:10" ht="74.25" customHeight="1" x14ac:dyDescent="0.55000000000000004">
      <c r="B860" s="7">
        <v>854</v>
      </c>
      <c r="C860" s="8">
        <v>3048</v>
      </c>
      <c r="D860" s="9" t="s">
        <v>4</v>
      </c>
      <c r="E860" s="9" t="s">
        <v>1799</v>
      </c>
      <c r="F860" s="9">
        <v>900937890</v>
      </c>
      <c r="G860" s="10" t="s">
        <v>6</v>
      </c>
      <c r="H860" s="10" t="s">
        <v>6</v>
      </c>
      <c r="I860" s="6" t="s">
        <v>2391</v>
      </c>
      <c r="J860" s="17" t="str">
        <f t="shared" si="13"/>
        <v>CUMPLE</v>
      </c>
    </row>
    <row r="861" spans="2:10" ht="74.25" customHeight="1" x14ac:dyDescent="0.55000000000000004">
      <c r="B861" s="7">
        <v>855</v>
      </c>
      <c r="C861" s="8">
        <v>3049</v>
      </c>
      <c r="D861" s="9" t="s">
        <v>4</v>
      </c>
      <c r="E861" s="9" t="s">
        <v>106</v>
      </c>
      <c r="F861" s="9">
        <v>807001264</v>
      </c>
      <c r="G861" s="10" t="s">
        <v>6</v>
      </c>
      <c r="H861" s="10" t="s">
        <v>2388</v>
      </c>
      <c r="I861" s="6" t="s">
        <v>2391</v>
      </c>
      <c r="J861" s="17" t="str">
        <f t="shared" si="13"/>
        <v>SUBSANA</v>
      </c>
    </row>
    <row r="862" spans="2:10" ht="74.25" customHeight="1" x14ac:dyDescent="0.55000000000000004">
      <c r="B862" s="7">
        <v>856</v>
      </c>
      <c r="C862" s="8">
        <v>3050</v>
      </c>
      <c r="D862" s="9" t="s">
        <v>75</v>
      </c>
      <c r="E862" s="9" t="s">
        <v>107</v>
      </c>
      <c r="F862" s="9">
        <v>901410733</v>
      </c>
      <c r="G862" s="10" t="s">
        <v>2388</v>
      </c>
      <c r="H862" s="10" t="s">
        <v>2388</v>
      </c>
      <c r="I862" s="6" t="str">
        <f>VLOOKUP(F862,'[1]INFORME DEFINITIVO '!$D$3:$G$1119,3,FALSE)</f>
        <v>SUBSANA</v>
      </c>
      <c r="J862" s="17" t="str">
        <f t="shared" si="13"/>
        <v>SUBSANA</v>
      </c>
    </row>
    <row r="863" spans="2:10" ht="74.25" customHeight="1" x14ac:dyDescent="0.55000000000000004">
      <c r="B863" s="7">
        <v>857</v>
      </c>
      <c r="C863" s="8">
        <v>3051</v>
      </c>
      <c r="D863" s="9" t="s">
        <v>75</v>
      </c>
      <c r="E863" s="9" t="s">
        <v>617</v>
      </c>
      <c r="F863" s="9">
        <v>802024757</v>
      </c>
      <c r="G863" s="10" t="s">
        <v>2388</v>
      </c>
      <c r="H863" s="10" t="s">
        <v>6</v>
      </c>
      <c r="I863" s="6" t="str">
        <f>VLOOKUP(F863,'[1]INFORME DEFINITIVO '!$D$3:$G$1119,3,FALSE)</f>
        <v>SUBSANA</v>
      </c>
      <c r="J863" s="17" t="str">
        <f t="shared" si="13"/>
        <v>SUBSANA</v>
      </c>
    </row>
    <row r="864" spans="2:10" ht="74.25" customHeight="1" x14ac:dyDescent="0.55000000000000004">
      <c r="B864" s="7">
        <v>858</v>
      </c>
      <c r="C864" s="8">
        <v>3052</v>
      </c>
      <c r="D864" s="9" t="s">
        <v>75</v>
      </c>
      <c r="E864" s="9" t="s">
        <v>1437</v>
      </c>
      <c r="F864" s="9">
        <v>809003809</v>
      </c>
      <c r="G864" s="10" t="s">
        <v>2388</v>
      </c>
      <c r="H864" s="10" t="s">
        <v>2388</v>
      </c>
      <c r="I864" s="6" t="str">
        <f>VLOOKUP(F864,'[1]INFORME DEFINITIVO '!$D$3:$G$1119,3,FALSE)</f>
        <v>SUBSANA</v>
      </c>
      <c r="J864" s="17" t="str">
        <f t="shared" si="13"/>
        <v>SUBSANA</v>
      </c>
    </row>
    <row r="865" spans="2:10" ht="74.25" customHeight="1" x14ac:dyDescent="0.55000000000000004">
      <c r="B865" s="7">
        <v>859</v>
      </c>
      <c r="C865" s="8">
        <v>3053</v>
      </c>
      <c r="D865" s="9" t="s">
        <v>75</v>
      </c>
      <c r="E865" s="9" t="s">
        <v>2214</v>
      </c>
      <c r="F865" s="9">
        <v>800203530</v>
      </c>
      <c r="G865" s="10" t="s">
        <v>2388</v>
      </c>
      <c r="H865" s="10" t="s">
        <v>2388</v>
      </c>
      <c r="I865" s="6" t="str">
        <f>VLOOKUP(F865,'[1]INFORME DEFINITIVO '!$D$3:$G$1119,3,FALSE)</f>
        <v>SUBSANA</v>
      </c>
      <c r="J865" s="17" t="str">
        <f t="shared" si="13"/>
        <v>SUBSANA</v>
      </c>
    </row>
    <row r="866" spans="2:10" ht="74.25" customHeight="1" x14ac:dyDescent="0.55000000000000004">
      <c r="B866" s="7">
        <v>860</v>
      </c>
      <c r="C866" s="8">
        <v>3054</v>
      </c>
      <c r="D866" s="9" t="s">
        <v>4</v>
      </c>
      <c r="E866" s="9" t="s">
        <v>2222</v>
      </c>
      <c r="F866" s="9">
        <v>860071169</v>
      </c>
      <c r="G866" s="10" t="s">
        <v>6</v>
      </c>
      <c r="H866" s="10" t="s">
        <v>6</v>
      </c>
      <c r="I866" s="6" t="s">
        <v>2391</v>
      </c>
      <c r="J866" s="17" t="str">
        <f t="shared" si="13"/>
        <v>CUMPLE</v>
      </c>
    </row>
    <row r="867" spans="2:10" ht="74.25" customHeight="1" x14ac:dyDescent="0.55000000000000004">
      <c r="B867" s="7">
        <v>861</v>
      </c>
      <c r="C867" s="8">
        <v>3055</v>
      </c>
      <c r="D867" s="9" t="s">
        <v>75</v>
      </c>
      <c r="E867" s="9" t="s">
        <v>558</v>
      </c>
      <c r="F867" s="9">
        <v>800076571</v>
      </c>
      <c r="G867" s="10" t="s">
        <v>6</v>
      </c>
      <c r="H867" s="10" t="s">
        <v>2388</v>
      </c>
      <c r="I867" s="6" t="str">
        <f>VLOOKUP(F867,'[1]INFORME DEFINITIVO '!$D$3:$G$1119,3,FALSE)</f>
        <v>SUBSANA</v>
      </c>
      <c r="J867" s="17" t="str">
        <f t="shared" si="13"/>
        <v>SUBSANA</v>
      </c>
    </row>
    <row r="868" spans="2:10" ht="74.25" customHeight="1" x14ac:dyDescent="0.55000000000000004">
      <c r="B868" s="7">
        <v>862</v>
      </c>
      <c r="C868" s="8">
        <v>3056</v>
      </c>
      <c r="D868" s="9" t="s">
        <v>4</v>
      </c>
      <c r="E868" s="9" t="s">
        <v>533</v>
      </c>
      <c r="F868" s="9">
        <v>900689352</v>
      </c>
      <c r="G868" s="10" t="s">
        <v>6</v>
      </c>
      <c r="H868" s="10" t="s">
        <v>2388</v>
      </c>
      <c r="I868" s="6" t="s">
        <v>2391</v>
      </c>
      <c r="J868" s="17" t="str">
        <f t="shared" si="13"/>
        <v>SUBSANA</v>
      </c>
    </row>
    <row r="869" spans="2:10" ht="74.25" customHeight="1" x14ac:dyDescent="0.55000000000000004">
      <c r="B869" s="7">
        <v>863</v>
      </c>
      <c r="C869" s="8">
        <v>3057</v>
      </c>
      <c r="D869" s="9" t="s">
        <v>4</v>
      </c>
      <c r="E869" s="9" t="s">
        <v>312</v>
      </c>
      <c r="F869" s="9">
        <v>800121219</v>
      </c>
      <c r="G869" s="10" t="s">
        <v>6</v>
      </c>
      <c r="H869" s="10" t="s">
        <v>2388</v>
      </c>
      <c r="I869" s="6" t="s">
        <v>2391</v>
      </c>
      <c r="J869" s="17" t="str">
        <f t="shared" si="13"/>
        <v>SUBSANA</v>
      </c>
    </row>
    <row r="870" spans="2:10" ht="74.25" customHeight="1" x14ac:dyDescent="0.55000000000000004">
      <c r="B870" s="7">
        <v>864</v>
      </c>
      <c r="C870" s="8">
        <v>3058</v>
      </c>
      <c r="D870" s="9" t="s">
        <v>75</v>
      </c>
      <c r="E870" s="9" t="s">
        <v>313</v>
      </c>
      <c r="F870" s="9">
        <v>900300400</v>
      </c>
      <c r="G870" s="10" t="s">
        <v>2388</v>
      </c>
      <c r="H870" s="10" t="s">
        <v>2388</v>
      </c>
      <c r="I870" s="6" t="str">
        <f>VLOOKUP(F870,'[1]INFORME DEFINITIVO '!$D$3:$G$1119,3,FALSE)</f>
        <v>SUBSANA</v>
      </c>
      <c r="J870" s="17" t="str">
        <f t="shared" si="13"/>
        <v>SUBSANA</v>
      </c>
    </row>
    <row r="871" spans="2:10" ht="74.25" customHeight="1" x14ac:dyDescent="0.55000000000000004">
      <c r="B871" s="7">
        <v>865</v>
      </c>
      <c r="C871" s="8">
        <v>3059</v>
      </c>
      <c r="D871" s="9" t="s">
        <v>75</v>
      </c>
      <c r="E871" s="9" t="s">
        <v>1362</v>
      </c>
      <c r="F871" s="9">
        <v>811035095</v>
      </c>
      <c r="G871" s="10" t="s">
        <v>2388</v>
      </c>
      <c r="H871" s="10" t="s">
        <v>6</v>
      </c>
      <c r="I871" s="6" t="str">
        <f>VLOOKUP(F871,'[1]INFORME DEFINITIVO '!$D$3:$G$1119,3,FALSE)</f>
        <v>SUBSANA</v>
      </c>
      <c r="J871" s="17" t="str">
        <f t="shared" si="13"/>
        <v>SUBSANA</v>
      </c>
    </row>
    <row r="872" spans="2:10" ht="74.25" customHeight="1" x14ac:dyDescent="0.55000000000000004">
      <c r="B872" s="7">
        <v>866</v>
      </c>
      <c r="C872" s="8">
        <v>3060</v>
      </c>
      <c r="D872" s="9" t="s">
        <v>75</v>
      </c>
      <c r="E872" s="9" t="s">
        <v>1363</v>
      </c>
      <c r="F872" s="9">
        <v>814005633</v>
      </c>
      <c r="G872" s="10" t="s">
        <v>2388</v>
      </c>
      <c r="H872" s="10" t="s">
        <v>2388</v>
      </c>
      <c r="I872" s="6" t="str">
        <f>VLOOKUP(F872,'[1]INFORME DEFINITIVO '!$D$3:$G$1119,3,FALSE)</f>
        <v>CUMPLE</v>
      </c>
      <c r="J872" s="17" t="str">
        <f t="shared" si="13"/>
        <v>SUBSANA</v>
      </c>
    </row>
    <row r="873" spans="2:10" ht="74.25" customHeight="1" x14ac:dyDescent="0.55000000000000004">
      <c r="B873" s="7">
        <v>867</v>
      </c>
      <c r="C873" s="8">
        <v>3061</v>
      </c>
      <c r="D873" s="9" t="s">
        <v>75</v>
      </c>
      <c r="E873" s="9" t="s">
        <v>987</v>
      </c>
      <c r="F873" s="9">
        <v>900297384</v>
      </c>
      <c r="G873" s="10" t="s">
        <v>6</v>
      </c>
      <c r="H873" s="10" t="s">
        <v>2388</v>
      </c>
      <c r="I873" s="6" t="str">
        <f>VLOOKUP(F873,'[1]INFORME DEFINITIVO '!$D$3:$G$1119,3,FALSE)</f>
        <v>SUBSANA</v>
      </c>
      <c r="J873" s="17" t="str">
        <f t="shared" si="13"/>
        <v>SUBSANA</v>
      </c>
    </row>
    <row r="874" spans="2:10" ht="74.25" customHeight="1" x14ac:dyDescent="0.55000000000000004">
      <c r="B874" s="7">
        <v>868</v>
      </c>
      <c r="C874" s="8">
        <v>3062</v>
      </c>
      <c r="D874" s="9" t="s">
        <v>75</v>
      </c>
      <c r="E874" s="9" t="s">
        <v>988</v>
      </c>
      <c r="F874" s="9">
        <v>800183178</v>
      </c>
      <c r="G874" s="10" t="s">
        <v>2388</v>
      </c>
      <c r="H874" s="10" t="s">
        <v>2388</v>
      </c>
      <c r="I874" s="6" t="str">
        <f>VLOOKUP(F874,'[1]INFORME DEFINITIVO '!$D$3:$G$1119,3,FALSE)</f>
        <v>SUBSANA</v>
      </c>
      <c r="J874" s="17" t="str">
        <f t="shared" si="13"/>
        <v>SUBSANA</v>
      </c>
    </row>
    <row r="875" spans="2:10" ht="74.25" customHeight="1" x14ac:dyDescent="0.55000000000000004">
      <c r="B875" s="7">
        <v>869</v>
      </c>
      <c r="C875" s="8">
        <v>3063</v>
      </c>
      <c r="D875" s="9" t="s">
        <v>75</v>
      </c>
      <c r="E875" s="9" t="s">
        <v>989</v>
      </c>
      <c r="F875" s="9">
        <v>900405777</v>
      </c>
      <c r="G875" s="10" t="s">
        <v>2388</v>
      </c>
      <c r="H875" s="10" t="s">
        <v>2388</v>
      </c>
      <c r="I875" s="6" t="str">
        <f>VLOOKUP(F875,'[1]INFORME DEFINITIVO '!$D$3:$G$1119,3,FALSE)</f>
        <v>SUBSANA</v>
      </c>
      <c r="J875" s="17" t="str">
        <f t="shared" si="13"/>
        <v>SUBSANA</v>
      </c>
    </row>
    <row r="876" spans="2:10" ht="74.25" customHeight="1" x14ac:dyDescent="0.55000000000000004">
      <c r="B876" s="7">
        <v>870</v>
      </c>
      <c r="C876" s="8">
        <v>3064</v>
      </c>
      <c r="D876" s="9" t="s">
        <v>75</v>
      </c>
      <c r="E876" s="9" t="s">
        <v>826</v>
      </c>
      <c r="F876" s="9">
        <v>860010523</v>
      </c>
      <c r="G876" s="10" t="s">
        <v>2388</v>
      </c>
      <c r="H876" s="10" t="s">
        <v>2388</v>
      </c>
      <c r="I876" s="6" t="str">
        <f>VLOOKUP(F876,'[1]INFORME DEFINITIVO '!$D$3:$G$1119,3,FALSE)</f>
        <v>SUBSANA</v>
      </c>
      <c r="J876" s="17" t="str">
        <f t="shared" si="13"/>
        <v>SUBSANA</v>
      </c>
    </row>
    <row r="877" spans="2:10" ht="74.25" customHeight="1" x14ac:dyDescent="0.55000000000000004">
      <c r="B877" s="7">
        <v>871</v>
      </c>
      <c r="C877" s="8">
        <v>3065</v>
      </c>
      <c r="D877" s="9" t="s">
        <v>75</v>
      </c>
      <c r="E877" s="9" t="s">
        <v>990</v>
      </c>
      <c r="F877" s="9">
        <v>800116486</v>
      </c>
      <c r="G877" s="10" t="s">
        <v>2388</v>
      </c>
      <c r="H877" s="10" t="s">
        <v>2388</v>
      </c>
      <c r="I877" s="6" t="str">
        <f>VLOOKUP(F877,'[1]INFORME DEFINITIVO '!$D$3:$G$1119,3,FALSE)</f>
        <v>SUBSANA</v>
      </c>
      <c r="J877" s="17" t="str">
        <f t="shared" si="13"/>
        <v>SUBSANA</v>
      </c>
    </row>
    <row r="878" spans="2:10" ht="74.25" customHeight="1" x14ac:dyDescent="0.55000000000000004">
      <c r="B878" s="7">
        <v>872</v>
      </c>
      <c r="C878" s="8">
        <v>3066</v>
      </c>
      <c r="D878" s="9" t="s">
        <v>75</v>
      </c>
      <c r="E878" s="9" t="s">
        <v>827</v>
      </c>
      <c r="F878" s="9">
        <v>800227084</v>
      </c>
      <c r="G878" s="10" t="s">
        <v>2388</v>
      </c>
      <c r="H878" s="10" t="s">
        <v>2388</v>
      </c>
      <c r="I878" s="6" t="str">
        <f>VLOOKUP(F878,'[1]INFORME DEFINITIVO '!$D$3:$G$1119,3,FALSE)</f>
        <v>SUBSANA</v>
      </c>
      <c r="J878" s="17" t="str">
        <f t="shared" si="13"/>
        <v>SUBSANA</v>
      </c>
    </row>
    <row r="879" spans="2:10" ht="74.25" customHeight="1" x14ac:dyDescent="0.55000000000000004">
      <c r="B879" s="7">
        <v>873</v>
      </c>
      <c r="C879" s="8">
        <v>3067</v>
      </c>
      <c r="D879" s="9" t="s">
        <v>75</v>
      </c>
      <c r="E879" s="9" t="s">
        <v>618</v>
      </c>
      <c r="F879" s="9">
        <v>900885791</v>
      </c>
      <c r="G879" s="10" t="s">
        <v>2388</v>
      </c>
      <c r="H879" s="10" t="s">
        <v>2388</v>
      </c>
      <c r="I879" s="6" t="str">
        <f>VLOOKUP(F879,'[1]INFORME DEFINITIVO '!$D$3:$G$1119,3,FALSE)</f>
        <v>SUBSANA</v>
      </c>
      <c r="J879" s="17" t="str">
        <f t="shared" si="13"/>
        <v>SUBSANA</v>
      </c>
    </row>
    <row r="880" spans="2:10" ht="74.25" customHeight="1" x14ac:dyDescent="0.55000000000000004">
      <c r="B880" s="7">
        <v>874</v>
      </c>
      <c r="C880" s="8">
        <v>3068</v>
      </c>
      <c r="D880" s="9" t="s">
        <v>75</v>
      </c>
      <c r="E880" s="9" t="s">
        <v>1758</v>
      </c>
      <c r="F880" s="9">
        <v>807000058</v>
      </c>
      <c r="G880" s="10" t="s">
        <v>2388</v>
      </c>
      <c r="H880" s="10" t="s">
        <v>2388</v>
      </c>
      <c r="I880" s="6" t="str">
        <f>VLOOKUP(F880,'[1]INFORME DEFINITIVO '!$D$3:$G$1119,3,FALSE)</f>
        <v>SUBSANA</v>
      </c>
      <c r="J880" s="17" t="str">
        <f t="shared" si="13"/>
        <v>SUBSANA</v>
      </c>
    </row>
    <row r="881" spans="2:10" ht="74.25" customHeight="1" x14ac:dyDescent="0.55000000000000004">
      <c r="B881" s="7">
        <v>875</v>
      </c>
      <c r="C881" s="8">
        <v>3069</v>
      </c>
      <c r="D881" s="9" t="s">
        <v>4</v>
      </c>
      <c r="E881" s="9" t="s">
        <v>108</v>
      </c>
      <c r="F881" s="9">
        <v>800165568</v>
      </c>
      <c r="G881" s="10" t="s">
        <v>6</v>
      </c>
      <c r="H881" s="10" t="s">
        <v>6</v>
      </c>
      <c r="I881" s="6" t="s">
        <v>2391</v>
      </c>
      <c r="J881" s="17" t="str">
        <f t="shared" si="13"/>
        <v>CUMPLE</v>
      </c>
    </row>
    <row r="882" spans="2:10" ht="74.25" customHeight="1" x14ac:dyDescent="0.55000000000000004">
      <c r="B882" s="7">
        <v>876</v>
      </c>
      <c r="C882" s="8">
        <v>3070</v>
      </c>
      <c r="D882" s="9" t="s">
        <v>75</v>
      </c>
      <c r="E882" s="9" t="s">
        <v>619</v>
      </c>
      <c r="F882" s="9">
        <v>811010666</v>
      </c>
      <c r="G882" s="10" t="s">
        <v>2388</v>
      </c>
      <c r="H882" s="10" t="s">
        <v>2388</v>
      </c>
      <c r="I882" s="6" t="str">
        <f>VLOOKUP(F882,'[1]INFORME DEFINITIVO '!$D$3:$G$1119,3,FALSE)</f>
        <v>SUBSANA</v>
      </c>
      <c r="J882" s="17" t="str">
        <f t="shared" si="13"/>
        <v>SUBSANA</v>
      </c>
    </row>
    <row r="883" spans="2:10" ht="74.25" customHeight="1" x14ac:dyDescent="0.55000000000000004">
      <c r="B883" s="7">
        <v>877</v>
      </c>
      <c r="C883" s="8">
        <v>3071</v>
      </c>
      <c r="D883" s="9" t="s">
        <v>4</v>
      </c>
      <c r="E883" s="9" t="s">
        <v>2223</v>
      </c>
      <c r="F883" s="9">
        <v>890504602</v>
      </c>
      <c r="G883" s="10" t="s">
        <v>6</v>
      </c>
      <c r="H883" s="10" t="s">
        <v>2388</v>
      </c>
      <c r="I883" s="6" t="s">
        <v>2391</v>
      </c>
      <c r="J883" s="17" t="str">
        <f t="shared" si="13"/>
        <v>SUBSANA</v>
      </c>
    </row>
    <row r="884" spans="2:10" ht="74.25" customHeight="1" x14ac:dyDescent="0.55000000000000004">
      <c r="B884" s="7">
        <v>878</v>
      </c>
      <c r="C884" s="8">
        <v>3072</v>
      </c>
      <c r="D884" s="9" t="s">
        <v>4</v>
      </c>
      <c r="E884" s="9" t="s">
        <v>828</v>
      </c>
      <c r="F884" s="9">
        <v>800188623</v>
      </c>
      <c r="G884" s="10" t="s">
        <v>6</v>
      </c>
      <c r="H884" s="10" t="s">
        <v>2388</v>
      </c>
      <c r="I884" s="6" t="s">
        <v>2391</v>
      </c>
      <c r="J884" s="17" t="str">
        <f t="shared" si="13"/>
        <v>SUBSANA</v>
      </c>
    </row>
    <row r="885" spans="2:10" ht="74.25" customHeight="1" x14ac:dyDescent="0.55000000000000004">
      <c r="B885" s="7">
        <v>879</v>
      </c>
      <c r="C885" s="8">
        <v>3073</v>
      </c>
      <c r="D885" s="9" t="s">
        <v>4</v>
      </c>
      <c r="E885" s="9" t="s">
        <v>829</v>
      </c>
      <c r="F885" s="9">
        <v>807006586</v>
      </c>
      <c r="G885" s="10" t="s">
        <v>2388</v>
      </c>
      <c r="H885" s="10" t="s">
        <v>2388</v>
      </c>
      <c r="I885" s="6" t="s">
        <v>2391</v>
      </c>
      <c r="J885" s="17" t="str">
        <f t="shared" si="13"/>
        <v>SUBSANA</v>
      </c>
    </row>
    <row r="886" spans="2:10" ht="74.25" customHeight="1" x14ac:dyDescent="0.55000000000000004">
      <c r="B886" s="7">
        <v>880</v>
      </c>
      <c r="C886" s="8">
        <v>3074</v>
      </c>
      <c r="D886" s="9" t="s">
        <v>4</v>
      </c>
      <c r="E886" s="9" t="s">
        <v>2012</v>
      </c>
      <c r="F886" s="9">
        <v>800184536</v>
      </c>
      <c r="G886" s="10" t="s">
        <v>2388</v>
      </c>
      <c r="H886" s="10" t="s">
        <v>2388</v>
      </c>
      <c r="I886" s="6" t="s">
        <v>2391</v>
      </c>
      <c r="J886" s="17" t="str">
        <f t="shared" si="13"/>
        <v>SUBSANA</v>
      </c>
    </row>
    <row r="887" spans="2:10" ht="74.25" customHeight="1" x14ac:dyDescent="0.55000000000000004">
      <c r="B887" s="7">
        <v>881</v>
      </c>
      <c r="C887" s="8">
        <v>3075</v>
      </c>
      <c r="D887" s="9" t="s">
        <v>75</v>
      </c>
      <c r="E887" s="9" t="s">
        <v>1982</v>
      </c>
      <c r="F887" s="9">
        <v>900271344</v>
      </c>
      <c r="G887" s="10" t="s">
        <v>2388</v>
      </c>
      <c r="H887" s="10" t="s">
        <v>2388</v>
      </c>
      <c r="I887" s="6" t="str">
        <f>VLOOKUP(F887,'[1]INFORME DEFINITIVO '!$D$3:$G$1119,3,FALSE)</f>
        <v>SUBSANA</v>
      </c>
      <c r="J887" s="17" t="str">
        <f t="shared" si="13"/>
        <v>SUBSANA</v>
      </c>
    </row>
    <row r="888" spans="2:10" ht="74.25" customHeight="1" x14ac:dyDescent="0.55000000000000004">
      <c r="B888" s="7">
        <v>882</v>
      </c>
      <c r="C888" s="8">
        <v>3076</v>
      </c>
      <c r="D888" s="9" t="s">
        <v>4</v>
      </c>
      <c r="E888" s="9" t="s">
        <v>1800</v>
      </c>
      <c r="F888" s="9">
        <v>802003545</v>
      </c>
      <c r="G888" s="10" t="s">
        <v>6</v>
      </c>
      <c r="H888" s="10" t="s">
        <v>2388</v>
      </c>
      <c r="I888" s="6" t="s">
        <v>2391</v>
      </c>
      <c r="J888" s="17" t="str">
        <f t="shared" si="13"/>
        <v>SUBSANA</v>
      </c>
    </row>
    <row r="889" spans="2:10" ht="74.25" customHeight="1" x14ac:dyDescent="0.55000000000000004">
      <c r="B889" s="7">
        <v>883</v>
      </c>
      <c r="C889" s="8">
        <v>3077</v>
      </c>
      <c r="D889" s="9" t="s">
        <v>75</v>
      </c>
      <c r="E889" s="9" t="s">
        <v>1740</v>
      </c>
      <c r="F889" s="9">
        <v>900206637</v>
      </c>
      <c r="G889" s="10" t="s">
        <v>6</v>
      </c>
      <c r="H889" s="10" t="s">
        <v>2388</v>
      </c>
      <c r="I889" s="6" t="str">
        <f>VLOOKUP(F889,'[1]INFORME DEFINITIVO '!$D$3:$G$1119,3,FALSE)</f>
        <v>SUBSANA</v>
      </c>
      <c r="J889" s="17" t="str">
        <f t="shared" si="13"/>
        <v>SUBSANA</v>
      </c>
    </row>
    <row r="890" spans="2:10" ht="74.25" customHeight="1" x14ac:dyDescent="0.55000000000000004">
      <c r="B890" s="7">
        <v>884</v>
      </c>
      <c r="C890" s="8">
        <v>3078</v>
      </c>
      <c r="D890" s="9" t="s">
        <v>4</v>
      </c>
      <c r="E890" s="9" t="s">
        <v>109</v>
      </c>
      <c r="F890" s="9">
        <v>891500913</v>
      </c>
      <c r="G890" s="10" t="s">
        <v>6</v>
      </c>
      <c r="H890" s="10" t="s">
        <v>2388</v>
      </c>
      <c r="I890" s="6" t="s">
        <v>2391</v>
      </c>
      <c r="J890" s="17" t="str">
        <f t="shared" si="13"/>
        <v>SUBSANA</v>
      </c>
    </row>
    <row r="891" spans="2:10" ht="74.25" customHeight="1" x14ac:dyDescent="0.55000000000000004">
      <c r="B891" s="7">
        <v>885</v>
      </c>
      <c r="C891" s="8">
        <v>3079</v>
      </c>
      <c r="D891" s="9" t="s">
        <v>75</v>
      </c>
      <c r="E891" s="9" t="s">
        <v>110</v>
      </c>
      <c r="F891" s="9">
        <v>812002705</v>
      </c>
      <c r="G891" s="10" t="s">
        <v>2388</v>
      </c>
      <c r="H891" s="10" t="s">
        <v>2388</v>
      </c>
      <c r="I891" s="6" t="str">
        <f>VLOOKUP(F891,'[1]INFORME DEFINITIVO '!$D$3:$G$1119,3,FALSE)</f>
        <v>SUBSANA</v>
      </c>
      <c r="J891" s="17" t="str">
        <f t="shared" si="13"/>
        <v>SUBSANA</v>
      </c>
    </row>
    <row r="892" spans="2:10" ht="74.25" customHeight="1" x14ac:dyDescent="0.55000000000000004">
      <c r="B892" s="7">
        <v>886</v>
      </c>
      <c r="C892" s="8">
        <v>3080</v>
      </c>
      <c r="D892" s="9" t="s">
        <v>75</v>
      </c>
      <c r="E892" s="9" t="s">
        <v>1438</v>
      </c>
      <c r="F892" s="9">
        <v>800136467</v>
      </c>
      <c r="G892" s="10" t="s">
        <v>2388</v>
      </c>
      <c r="H892" s="10" t="s">
        <v>2388</v>
      </c>
      <c r="I892" s="6" t="str">
        <f>VLOOKUP(F892,'[1]INFORME DEFINITIVO '!$D$3:$G$1119,3,FALSE)</f>
        <v>SUBSANA</v>
      </c>
      <c r="J892" s="17" t="str">
        <f t="shared" si="13"/>
        <v>SUBSANA</v>
      </c>
    </row>
    <row r="893" spans="2:10" ht="74.25" customHeight="1" x14ac:dyDescent="0.55000000000000004">
      <c r="B893" s="7">
        <v>887</v>
      </c>
      <c r="C893" s="8">
        <v>3081</v>
      </c>
      <c r="D893" s="9" t="s">
        <v>75</v>
      </c>
      <c r="E893" s="9" t="s">
        <v>2314</v>
      </c>
      <c r="F893" s="9">
        <v>800139956</v>
      </c>
      <c r="G893" s="10" t="s">
        <v>2388</v>
      </c>
      <c r="H893" s="10" t="s">
        <v>2388</v>
      </c>
      <c r="I893" s="6" t="str">
        <f>VLOOKUP(F893,'[1]INFORME DEFINITIVO '!$D$3:$G$1119,3,FALSE)</f>
        <v>SUBSANA</v>
      </c>
      <c r="J893" s="17" t="str">
        <f t="shared" si="13"/>
        <v>SUBSANA</v>
      </c>
    </row>
    <row r="894" spans="2:10" ht="74.25" customHeight="1" x14ac:dyDescent="0.55000000000000004">
      <c r="B894" s="7">
        <v>888</v>
      </c>
      <c r="C894" s="8">
        <v>3082</v>
      </c>
      <c r="D894" s="9" t="s">
        <v>4</v>
      </c>
      <c r="E894" s="9" t="s">
        <v>2239</v>
      </c>
      <c r="F894" s="9">
        <v>800136798</v>
      </c>
      <c r="G894" s="10" t="s">
        <v>6</v>
      </c>
      <c r="H894" s="10" t="s">
        <v>2388</v>
      </c>
      <c r="I894" s="6" t="s">
        <v>2391</v>
      </c>
      <c r="J894" s="17" t="str">
        <f t="shared" si="13"/>
        <v>SUBSANA</v>
      </c>
    </row>
    <row r="895" spans="2:10" ht="74.25" customHeight="1" x14ac:dyDescent="0.55000000000000004">
      <c r="B895" s="7">
        <v>889</v>
      </c>
      <c r="C895" s="8">
        <v>3083</v>
      </c>
      <c r="D895" s="9" t="s">
        <v>75</v>
      </c>
      <c r="E895" s="9" t="s">
        <v>2224</v>
      </c>
      <c r="F895" s="9">
        <v>806005238</v>
      </c>
      <c r="G895" s="10" t="s">
        <v>6</v>
      </c>
      <c r="H895" s="10" t="s">
        <v>2388</v>
      </c>
      <c r="I895" s="6" t="str">
        <f>VLOOKUP(F895,'[1]INFORME DEFINITIVO '!$D$3:$G$1119,3,FALSE)</f>
        <v>SUBSANA</v>
      </c>
      <c r="J895" s="17" t="str">
        <f t="shared" si="13"/>
        <v>SUBSANA</v>
      </c>
    </row>
    <row r="896" spans="2:10" ht="74.25" customHeight="1" x14ac:dyDescent="0.55000000000000004">
      <c r="B896" s="7">
        <v>890</v>
      </c>
      <c r="C896" s="8">
        <v>3084</v>
      </c>
      <c r="D896" s="9" t="s">
        <v>75</v>
      </c>
      <c r="E896" s="9" t="s">
        <v>560</v>
      </c>
      <c r="F896" s="9">
        <v>800142300</v>
      </c>
      <c r="G896" s="10" t="s">
        <v>2388</v>
      </c>
      <c r="H896" s="10" t="s">
        <v>2388</v>
      </c>
      <c r="I896" s="6" t="str">
        <f>VLOOKUP(F896,'[1]INFORME DEFINITIVO '!$D$3:$G$1119,3,FALSE)</f>
        <v>SUBSANA</v>
      </c>
      <c r="J896" s="17" t="str">
        <f t="shared" si="13"/>
        <v>SUBSANA</v>
      </c>
    </row>
    <row r="897" spans="2:10" ht="74.25" customHeight="1" x14ac:dyDescent="0.55000000000000004">
      <c r="B897" s="7">
        <v>891</v>
      </c>
      <c r="C897" s="8">
        <v>3085</v>
      </c>
      <c r="D897" s="9" t="s">
        <v>4</v>
      </c>
      <c r="E897" s="9" t="s">
        <v>534</v>
      </c>
      <c r="F897" s="9">
        <v>900005515</v>
      </c>
      <c r="G897" s="10" t="s">
        <v>6</v>
      </c>
      <c r="H897" s="10" t="s">
        <v>6</v>
      </c>
      <c r="I897" s="6" t="s">
        <v>2391</v>
      </c>
      <c r="J897" s="17" t="str">
        <f t="shared" si="13"/>
        <v>CUMPLE</v>
      </c>
    </row>
    <row r="898" spans="2:10" ht="74.25" customHeight="1" x14ac:dyDescent="0.55000000000000004">
      <c r="B898" s="7">
        <v>892</v>
      </c>
      <c r="C898" s="8">
        <v>3086</v>
      </c>
      <c r="D898" s="9" t="s">
        <v>75</v>
      </c>
      <c r="E898" s="9" t="s">
        <v>314</v>
      </c>
      <c r="F898" s="9">
        <v>830002545</v>
      </c>
      <c r="G898" s="10" t="s">
        <v>2388</v>
      </c>
      <c r="H898" s="10" t="s">
        <v>2388</v>
      </c>
      <c r="I898" s="6" t="str">
        <f>VLOOKUP(F898,'[1]INFORME DEFINITIVO '!$D$3:$G$1119,3,FALSE)</f>
        <v>SUBSANA</v>
      </c>
      <c r="J898" s="17" t="str">
        <f t="shared" si="13"/>
        <v>SUBSANA</v>
      </c>
    </row>
    <row r="899" spans="2:10" ht="74.25" customHeight="1" x14ac:dyDescent="0.55000000000000004">
      <c r="B899" s="7">
        <v>893</v>
      </c>
      <c r="C899" s="8">
        <v>3087</v>
      </c>
      <c r="D899" s="9" t="s">
        <v>75</v>
      </c>
      <c r="E899" s="9" t="s">
        <v>315</v>
      </c>
      <c r="F899" s="9">
        <v>890804969</v>
      </c>
      <c r="G899" s="10" t="s">
        <v>2388</v>
      </c>
      <c r="H899" s="10" t="s">
        <v>2388</v>
      </c>
      <c r="I899" s="6" t="str">
        <f>VLOOKUP(F899,'[1]INFORME DEFINITIVO '!$D$3:$G$1119,3,FALSE)</f>
        <v>SUBSANA</v>
      </c>
      <c r="J899" s="17" t="str">
        <f t="shared" si="13"/>
        <v>SUBSANA</v>
      </c>
    </row>
    <row r="900" spans="2:10" ht="74.25" customHeight="1" x14ac:dyDescent="0.55000000000000004">
      <c r="B900" s="7">
        <v>894</v>
      </c>
      <c r="C900" s="8">
        <v>3088</v>
      </c>
      <c r="D900" s="9" t="s">
        <v>75</v>
      </c>
      <c r="E900" s="9" t="s">
        <v>620</v>
      </c>
      <c r="F900" s="9">
        <v>800235092</v>
      </c>
      <c r="G900" s="10" t="s">
        <v>2388</v>
      </c>
      <c r="H900" s="10" t="s">
        <v>2388</v>
      </c>
      <c r="I900" s="6" t="str">
        <f>VLOOKUP(F900,'[1]INFORME DEFINITIVO '!$D$3:$G$1119,3,FALSE)</f>
        <v>SUBSANA</v>
      </c>
      <c r="J900" s="17" t="str">
        <f t="shared" si="13"/>
        <v>SUBSANA</v>
      </c>
    </row>
    <row r="901" spans="2:10" ht="74.25" customHeight="1" x14ac:dyDescent="0.55000000000000004">
      <c r="B901" s="7">
        <v>895</v>
      </c>
      <c r="C901" s="8">
        <v>3089</v>
      </c>
      <c r="D901" s="9" t="s">
        <v>4</v>
      </c>
      <c r="E901" s="9" t="s">
        <v>1220</v>
      </c>
      <c r="F901" s="9">
        <v>823002341</v>
      </c>
      <c r="G901" s="10" t="s">
        <v>6</v>
      </c>
      <c r="H901" s="10" t="s">
        <v>6</v>
      </c>
      <c r="I901" s="6" t="s">
        <v>2391</v>
      </c>
      <c r="J901" s="17" t="str">
        <f t="shared" si="13"/>
        <v>CUMPLE</v>
      </c>
    </row>
    <row r="902" spans="2:10" ht="74.25" customHeight="1" x14ac:dyDescent="0.55000000000000004">
      <c r="B902" s="7">
        <v>896</v>
      </c>
      <c r="C902" s="8">
        <v>3090</v>
      </c>
      <c r="D902" s="9" t="s">
        <v>4</v>
      </c>
      <c r="E902" s="9" t="s">
        <v>654</v>
      </c>
      <c r="F902" s="9">
        <v>807002157</v>
      </c>
      <c r="G902" s="10" t="s">
        <v>6</v>
      </c>
      <c r="H902" s="10" t="s">
        <v>2388</v>
      </c>
      <c r="I902" s="6" t="s">
        <v>2391</v>
      </c>
      <c r="J902" s="17" t="str">
        <f t="shared" si="13"/>
        <v>SUBSANA</v>
      </c>
    </row>
    <row r="903" spans="2:10" ht="74.25" customHeight="1" x14ac:dyDescent="0.55000000000000004">
      <c r="B903" s="7">
        <v>897</v>
      </c>
      <c r="C903" s="8">
        <v>3091</v>
      </c>
      <c r="D903" s="9" t="s">
        <v>75</v>
      </c>
      <c r="E903" s="9" t="s">
        <v>991</v>
      </c>
      <c r="F903" s="9">
        <v>800137251</v>
      </c>
      <c r="G903" s="10" t="s">
        <v>2388</v>
      </c>
      <c r="H903" s="10" t="s">
        <v>2388</v>
      </c>
      <c r="I903" s="6" t="str">
        <f>VLOOKUP(F903,'[1]INFORME DEFINITIVO '!$D$3:$G$1119,3,FALSE)</f>
        <v>SUBSANA</v>
      </c>
      <c r="J903" s="17" t="str">
        <f t="shared" si="13"/>
        <v>SUBSANA</v>
      </c>
    </row>
    <row r="904" spans="2:10" ht="74.25" customHeight="1" x14ac:dyDescent="0.55000000000000004">
      <c r="B904" s="7">
        <v>898</v>
      </c>
      <c r="C904" s="8">
        <v>3092</v>
      </c>
      <c r="D904" s="9" t="s">
        <v>4</v>
      </c>
      <c r="E904" s="9" t="s">
        <v>655</v>
      </c>
      <c r="F904" s="9">
        <v>800251857</v>
      </c>
      <c r="G904" s="10" t="s">
        <v>6</v>
      </c>
      <c r="H904" s="10" t="s">
        <v>2388</v>
      </c>
      <c r="I904" s="6" t="s">
        <v>2391</v>
      </c>
      <c r="J904" s="17" t="str">
        <f t="shared" ref="J904:J967" si="14">IF(AND(G904="CUMPLE",H904="CUMPLE",I904="CUMPLE"),"CUMPLE",
IF(OR(G904="NO CUMPLE",H904="NO CUMPLE",I904="NO CUMPLE"),"NO CUMPLE",
IF(OR(G904="SUBSANA",H904="SUBSANA",I904="SUBSANA"),"SUBSANA",
IF(AND(G904="CUMPLE",H904="CUMPLE",I904="NO APLICA"),"CUMPLE"))))</f>
        <v>SUBSANA</v>
      </c>
    </row>
    <row r="905" spans="2:10" ht="74.25" customHeight="1" x14ac:dyDescent="0.55000000000000004">
      <c r="B905" s="7">
        <v>899</v>
      </c>
      <c r="C905" s="8">
        <v>3093</v>
      </c>
      <c r="D905" s="9" t="s">
        <v>75</v>
      </c>
      <c r="E905" s="9" t="s">
        <v>830</v>
      </c>
      <c r="F905" s="9">
        <v>832002604</v>
      </c>
      <c r="G905" s="10" t="s">
        <v>2388</v>
      </c>
      <c r="H905" s="10" t="s">
        <v>2388</v>
      </c>
      <c r="I905" s="6" t="str">
        <f>VLOOKUP(F905,'[1]INFORME DEFINITIVO '!$D$3:$G$1119,3,FALSE)</f>
        <v>SUBSANA</v>
      </c>
      <c r="J905" s="17" t="str">
        <f t="shared" si="14"/>
        <v>SUBSANA</v>
      </c>
    </row>
    <row r="906" spans="2:10" ht="74.25" customHeight="1" x14ac:dyDescent="0.55000000000000004">
      <c r="B906" s="7">
        <v>900</v>
      </c>
      <c r="C906" s="8">
        <v>3094</v>
      </c>
      <c r="D906" s="9" t="s">
        <v>75</v>
      </c>
      <c r="E906" s="9" t="s">
        <v>992</v>
      </c>
      <c r="F906" s="9">
        <v>800145558</v>
      </c>
      <c r="G906" s="10" t="s">
        <v>2388</v>
      </c>
      <c r="H906" s="10" t="s">
        <v>2388</v>
      </c>
      <c r="I906" s="6" t="str">
        <f>VLOOKUP(F906,'[1]INFORME DEFINITIVO '!$D$3:$G$1119,3,FALSE)</f>
        <v>SUBSANA</v>
      </c>
      <c r="J906" s="17" t="str">
        <f t="shared" si="14"/>
        <v>SUBSANA</v>
      </c>
    </row>
    <row r="907" spans="2:10" ht="74.25" customHeight="1" x14ac:dyDescent="0.55000000000000004">
      <c r="B907" s="7">
        <v>901</v>
      </c>
      <c r="C907" s="8">
        <v>3095</v>
      </c>
      <c r="D907" s="9" t="s">
        <v>75</v>
      </c>
      <c r="E907" s="9" t="s">
        <v>831</v>
      </c>
      <c r="F907" s="9">
        <v>890981749</v>
      </c>
      <c r="G907" s="10" t="s">
        <v>2388</v>
      </c>
      <c r="H907" s="10" t="s">
        <v>2388</v>
      </c>
      <c r="I907" s="6" t="str">
        <f>VLOOKUP(F907,'[1]INFORME DEFINITIVO '!$D$3:$G$1119,3,FALSE)</f>
        <v>SUBSANA</v>
      </c>
      <c r="J907" s="17" t="str">
        <f t="shared" si="14"/>
        <v>SUBSANA</v>
      </c>
    </row>
    <row r="908" spans="2:10" ht="74.25" customHeight="1" x14ac:dyDescent="0.55000000000000004">
      <c r="B908" s="7">
        <v>902</v>
      </c>
      <c r="C908" s="8">
        <v>3096</v>
      </c>
      <c r="D908" s="9" t="s">
        <v>4</v>
      </c>
      <c r="E908" s="9" t="s">
        <v>656</v>
      </c>
      <c r="F908" s="9">
        <v>860516050</v>
      </c>
      <c r="G908" s="10" t="s">
        <v>6</v>
      </c>
      <c r="H908" s="10" t="s">
        <v>2388</v>
      </c>
      <c r="I908" s="6" t="s">
        <v>2391</v>
      </c>
      <c r="J908" s="17" t="str">
        <f t="shared" si="14"/>
        <v>SUBSANA</v>
      </c>
    </row>
    <row r="909" spans="2:10" ht="74.25" customHeight="1" x14ac:dyDescent="0.55000000000000004">
      <c r="B909" s="7">
        <v>903</v>
      </c>
      <c r="C909" s="8">
        <v>3097</v>
      </c>
      <c r="D909" s="9" t="s">
        <v>75</v>
      </c>
      <c r="E909" s="9" t="s">
        <v>1759</v>
      </c>
      <c r="F909" s="9">
        <v>800168560</v>
      </c>
      <c r="G909" s="10" t="s">
        <v>2388</v>
      </c>
      <c r="H909" s="10" t="s">
        <v>2388</v>
      </c>
      <c r="I909" s="6" t="str">
        <f>VLOOKUP(F909,'[1]INFORME DEFINITIVO '!$D$3:$G$1119,3,FALSE)</f>
        <v>SUBSANA</v>
      </c>
      <c r="J909" s="17" t="str">
        <f t="shared" si="14"/>
        <v>SUBSANA</v>
      </c>
    </row>
    <row r="910" spans="2:10" ht="74.25" customHeight="1" x14ac:dyDescent="0.55000000000000004">
      <c r="B910" s="7">
        <v>904</v>
      </c>
      <c r="C910" s="8">
        <v>3098</v>
      </c>
      <c r="D910" s="9" t="s">
        <v>4</v>
      </c>
      <c r="E910" s="9" t="s">
        <v>111</v>
      </c>
      <c r="F910" s="9">
        <v>800111844</v>
      </c>
      <c r="G910" s="10" t="s">
        <v>6</v>
      </c>
      <c r="H910" s="10" t="s">
        <v>2388</v>
      </c>
      <c r="I910" s="6" t="s">
        <v>2391</v>
      </c>
      <c r="J910" s="17" t="str">
        <f t="shared" si="14"/>
        <v>SUBSANA</v>
      </c>
    </row>
    <row r="911" spans="2:10" ht="74.25" customHeight="1" x14ac:dyDescent="0.55000000000000004">
      <c r="B911" s="7">
        <v>905</v>
      </c>
      <c r="C911" s="8">
        <v>3099</v>
      </c>
      <c r="D911" s="9" t="s">
        <v>4</v>
      </c>
      <c r="E911" s="9" t="s">
        <v>1607</v>
      </c>
      <c r="F911" s="9">
        <v>825000490</v>
      </c>
      <c r="G911" s="10" t="s">
        <v>2388</v>
      </c>
      <c r="H911" s="10" t="s">
        <v>2388</v>
      </c>
      <c r="I911" s="6" t="s">
        <v>2391</v>
      </c>
      <c r="J911" s="17" t="str">
        <f t="shared" si="14"/>
        <v>SUBSANA</v>
      </c>
    </row>
    <row r="912" spans="2:10" ht="74.25" customHeight="1" x14ac:dyDescent="0.55000000000000004">
      <c r="B912" s="7">
        <v>906</v>
      </c>
      <c r="C912" s="8">
        <v>3100</v>
      </c>
      <c r="D912" s="9" t="s">
        <v>75</v>
      </c>
      <c r="E912" s="9" t="s">
        <v>2225</v>
      </c>
      <c r="F912" s="9">
        <v>800110619</v>
      </c>
      <c r="G912" s="10" t="s">
        <v>6</v>
      </c>
      <c r="H912" s="10" t="s">
        <v>2388</v>
      </c>
      <c r="I912" s="6" t="str">
        <f>VLOOKUP(F912,'[1]INFORME DEFINITIVO '!$D$3:$G$1119,3,FALSE)</f>
        <v>SUBSANA</v>
      </c>
      <c r="J912" s="17" t="str">
        <f t="shared" si="14"/>
        <v>SUBSANA</v>
      </c>
    </row>
    <row r="913" spans="2:10" ht="74.25" customHeight="1" x14ac:dyDescent="0.55000000000000004">
      <c r="B913" s="7">
        <v>907</v>
      </c>
      <c r="C913" s="8">
        <v>3101</v>
      </c>
      <c r="D913" s="9" t="s">
        <v>4</v>
      </c>
      <c r="E913" s="9" t="s">
        <v>832</v>
      </c>
      <c r="F913" s="9">
        <v>900093940</v>
      </c>
      <c r="G913" s="10" t="s">
        <v>2388</v>
      </c>
      <c r="H913" s="10" t="s">
        <v>2388</v>
      </c>
      <c r="I913" s="6" t="s">
        <v>2391</v>
      </c>
      <c r="J913" s="17" t="str">
        <f t="shared" si="14"/>
        <v>SUBSANA</v>
      </c>
    </row>
    <row r="914" spans="2:10" ht="74.25" customHeight="1" x14ac:dyDescent="0.55000000000000004">
      <c r="B914" s="7">
        <v>908</v>
      </c>
      <c r="C914" s="8">
        <v>3102</v>
      </c>
      <c r="D914" s="9" t="s">
        <v>4</v>
      </c>
      <c r="E914" s="9" t="s">
        <v>833</v>
      </c>
      <c r="F914" s="9">
        <v>800168126</v>
      </c>
      <c r="G914" s="10" t="s">
        <v>6</v>
      </c>
      <c r="H914" s="10" t="s">
        <v>6</v>
      </c>
      <c r="I914" s="6" t="s">
        <v>2391</v>
      </c>
      <c r="J914" s="17" t="str">
        <f t="shared" si="14"/>
        <v>CUMPLE</v>
      </c>
    </row>
    <row r="915" spans="2:10" ht="74.25" customHeight="1" x14ac:dyDescent="0.55000000000000004">
      <c r="B915" s="7">
        <v>909</v>
      </c>
      <c r="C915" s="8">
        <v>3103</v>
      </c>
      <c r="D915" s="9" t="s">
        <v>75</v>
      </c>
      <c r="E915" s="9" t="s">
        <v>1972</v>
      </c>
      <c r="F915" s="9">
        <v>900815378</v>
      </c>
      <c r="G915" s="10" t="s">
        <v>2388</v>
      </c>
      <c r="H915" s="10" t="s">
        <v>6</v>
      </c>
      <c r="I915" s="6" t="str">
        <f>VLOOKUP(F915,'[1]INFORME DEFINITIVO '!$D$3:$G$1119,3,FALSE)</f>
        <v>SUBSANA</v>
      </c>
      <c r="J915" s="17" t="str">
        <f t="shared" si="14"/>
        <v>SUBSANA</v>
      </c>
    </row>
    <row r="916" spans="2:10" ht="74.25" customHeight="1" x14ac:dyDescent="0.55000000000000004">
      <c r="B916" s="7">
        <v>910</v>
      </c>
      <c r="C916" s="8">
        <v>3104</v>
      </c>
      <c r="D916" s="9" t="s">
        <v>4</v>
      </c>
      <c r="E916" s="9" t="s">
        <v>1951</v>
      </c>
      <c r="F916" s="9">
        <v>800145709</v>
      </c>
      <c r="G916" s="10" t="s">
        <v>6</v>
      </c>
      <c r="H916" s="10" t="s">
        <v>6</v>
      </c>
      <c r="I916" s="6" t="s">
        <v>2391</v>
      </c>
      <c r="J916" s="17" t="str">
        <f t="shared" si="14"/>
        <v>CUMPLE</v>
      </c>
    </row>
    <row r="917" spans="2:10" ht="74.25" customHeight="1" x14ac:dyDescent="0.55000000000000004">
      <c r="B917" s="7">
        <v>911</v>
      </c>
      <c r="C917" s="8">
        <v>3105</v>
      </c>
      <c r="D917" s="9" t="s">
        <v>75</v>
      </c>
      <c r="E917" s="9" t="s">
        <v>1741</v>
      </c>
      <c r="F917" s="9">
        <v>800149895</v>
      </c>
      <c r="G917" s="10" t="s">
        <v>2388</v>
      </c>
      <c r="H917" s="10" t="s">
        <v>2388</v>
      </c>
      <c r="I917" s="6" t="str">
        <f>VLOOKUP(F917,'[1]INFORME DEFINITIVO '!$D$3:$G$1119,3,FALSE)</f>
        <v>SUBSANA</v>
      </c>
      <c r="J917" s="17" t="str">
        <f t="shared" si="14"/>
        <v>SUBSANA</v>
      </c>
    </row>
    <row r="918" spans="2:10" ht="74.25" customHeight="1" x14ac:dyDescent="0.55000000000000004">
      <c r="B918" s="7">
        <v>912</v>
      </c>
      <c r="C918" s="8">
        <v>3106</v>
      </c>
      <c r="D918" s="9" t="s">
        <v>75</v>
      </c>
      <c r="E918" s="9" t="s">
        <v>1742</v>
      </c>
      <c r="F918" s="9">
        <v>900901966</v>
      </c>
      <c r="G918" s="10" t="s">
        <v>2388</v>
      </c>
      <c r="H918" s="10" t="s">
        <v>2388</v>
      </c>
      <c r="I918" s="6" t="str">
        <f>VLOOKUP(F918,'[1]INFORME DEFINITIVO '!$D$3:$G$1119,3,FALSE)</f>
        <v>SUBSANA</v>
      </c>
      <c r="J918" s="17" t="str">
        <f t="shared" si="14"/>
        <v>SUBSANA</v>
      </c>
    </row>
    <row r="919" spans="2:10" ht="74.25" customHeight="1" x14ac:dyDescent="0.55000000000000004">
      <c r="B919" s="7">
        <v>913</v>
      </c>
      <c r="C919" s="8">
        <v>3107</v>
      </c>
      <c r="D919" s="9" t="s">
        <v>4</v>
      </c>
      <c r="E919" s="9" t="s">
        <v>112</v>
      </c>
      <c r="F919" s="9">
        <v>891501681</v>
      </c>
      <c r="G919" s="10" t="s">
        <v>6</v>
      </c>
      <c r="H919" s="10" t="s">
        <v>2388</v>
      </c>
      <c r="I919" s="6" t="s">
        <v>2391</v>
      </c>
      <c r="J919" s="17" t="str">
        <f t="shared" si="14"/>
        <v>SUBSANA</v>
      </c>
    </row>
    <row r="920" spans="2:10" ht="74.25" customHeight="1" x14ac:dyDescent="0.55000000000000004">
      <c r="B920" s="7">
        <v>914</v>
      </c>
      <c r="C920" s="8">
        <v>3108</v>
      </c>
      <c r="D920" s="9" t="s">
        <v>75</v>
      </c>
      <c r="E920" s="9" t="s">
        <v>113</v>
      </c>
      <c r="F920" s="9">
        <v>800061991</v>
      </c>
      <c r="G920" s="10" t="s">
        <v>2388</v>
      </c>
      <c r="H920" s="10" t="s">
        <v>2388</v>
      </c>
      <c r="I920" s="6" t="str">
        <f>VLOOKUP(F920,'[1]INFORME DEFINITIVO '!$D$3:$G$1119,3,FALSE)</f>
        <v>SUBSANA</v>
      </c>
      <c r="J920" s="17" t="str">
        <f t="shared" si="14"/>
        <v>SUBSANA</v>
      </c>
    </row>
    <row r="921" spans="2:10" ht="74.25" customHeight="1" x14ac:dyDescent="0.55000000000000004">
      <c r="B921" s="7">
        <v>915</v>
      </c>
      <c r="C921" s="8">
        <v>3109</v>
      </c>
      <c r="D921" s="9" t="s">
        <v>75</v>
      </c>
      <c r="E921" s="9" t="s">
        <v>621</v>
      </c>
      <c r="F921" s="9">
        <v>900275161</v>
      </c>
      <c r="G921" s="10" t="s">
        <v>2388</v>
      </c>
      <c r="H921" s="10" t="s">
        <v>2388</v>
      </c>
      <c r="I921" s="6" t="str">
        <f>VLOOKUP(F921,'[1]INFORME DEFINITIVO '!$D$3:$G$1119,3,FALSE)</f>
        <v>SUBSANA</v>
      </c>
      <c r="J921" s="17" t="str">
        <f t="shared" si="14"/>
        <v>SUBSANA</v>
      </c>
    </row>
    <row r="922" spans="2:10" ht="74.25" customHeight="1" x14ac:dyDescent="0.55000000000000004">
      <c r="B922" s="7">
        <v>916</v>
      </c>
      <c r="C922" s="8">
        <v>3110</v>
      </c>
      <c r="D922" s="9" t="s">
        <v>75</v>
      </c>
      <c r="E922" s="9" t="s">
        <v>1439</v>
      </c>
      <c r="F922" s="9">
        <v>800062292</v>
      </c>
      <c r="G922" s="10" t="s">
        <v>2388</v>
      </c>
      <c r="H922" s="10" t="s">
        <v>2388</v>
      </c>
      <c r="I922" s="6" t="str">
        <f>VLOOKUP(F922,'[1]INFORME DEFINITIVO '!$D$3:$G$1119,3,FALSE)</f>
        <v>SUBSANA</v>
      </c>
      <c r="J922" s="17" t="str">
        <f t="shared" si="14"/>
        <v>SUBSANA</v>
      </c>
    </row>
    <row r="923" spans="2:10" ht="74.25" customHeight="1" x14ac:dyDescent="0.55000000000000004">
      <c r="B923" s="7">
        <v>917</v>
      </c>
      <c r="C923" s="8">
        <v>3111</v>
      </c>
      <c r="D923" s="9" t="s">
        <v>75</v>
      </c>
      <c r="E923" s="9" t="s">
        <v>2215</v>
      </c>
      <c r="F923" s="9">
        <v>900365438</v>
      </c>
      <c r="G923" s="10" t="s">
        <v>6</v>
      </c>
      <c r="H923" s="10" t="s">
        <v>2388</v>
      </c>
      <c r="I923" s="6" t="str">
        <f>VLOOKUP(F923,'[1]INFORME DEFINITIVO '!$D$3:$G$1119,3,FALSE)</f>
        <v>SUBSANA</v>
      </c>
      <c r="J923" s="17" t="str">
        <f t="shared" si="14"/>
        <v>SUBSANA</v>
      </c>
    </row>
    <row r="924" spans="2:10" ht="74.25" customHeight="1" x14ac:dyDescent="0.55000000000000004">
      <c r="B924" s="7">
        <v>918</v>
      </c>
      <c r="C924" s="8">
        <v>3112</v>
      </c>
      <c r="D924" s="9" t="s">
        <v>4</v>
      </c>
      <c r="E924" s="9" t="s">
        <v>2240</v>
      </c>
      <c r="F924" s="9">
        <v>800228194</v>
      </c>
      <c r="G924" s="10" t="s">
        <v>6</v>
      </c>
      <c r="H924" s="10" t="s">
        <v>6</v>
      </c>
      <c r="I924" s="6" t="s">
        <v>2391</v>
      </c>
      <c r="J924" s="17" t="str">
        <f t="shared" si="14"/>
        <v>CUMPLE</v>
      </c>
    </row>
    <row r="925" spans="2:10" ht="74.25" customHeight="1" x14ac:dyDescent="0.55000000000000004">
      <c r="B925" s="7">
        <v>919</v>
      </c>
      <c r="C925" s="8">
        <v>3113</v>
      </c>
      <c r="D925" s="9" t="s">
        <v>4</v>
      </c>
      <c r="E925" s="9" t="s">
        <v>535</v>
      </c>
      <c r="F925" s="9">
        <v>901170621</v>
      </c>
      <c r="G925" s="10" t="s">
        <v>6</v>
      </c>
      <c r="H925" s="10" t="s">
        <v>2388</v>
      </c>
      <c r="I925" s="6" t="s">
        <v>2391</v>
      </c>
      <c r="J925" s="17" t="str">
        <f t="shared" si="14"/>
        <v>SUBSANA</v>
      </c>
    </row>
    <row r="926" spans="2:10" ht="74.25" customHeight="1" x14ac:dyDescent="0.55000000000000004">
      <c r="B926" s="7">
        <v>920</v>
      </c>
      <c r="C926" s="8">
        <v>3114</v>
      </c>
      <c r="D926" s="9" t="s">
        <v>4</v>
      </c>
      <c r="E926" s="9" t="s">
        <v>536</v>
      </c>
      <c r="F926" s="9">
        <v>900043314</v>
      </c>
      <c r="G926" s="10" t="s">
        <v>6</v>
      </c>
      <c r="H926" s="10" t="s">
        <v>6</v>
      </c>
      <c r="I926" s="6" t="s">
        <v>2391</v>
      </c>
      <c r="J926" s="17" t="str">
        <f t="shared" si="14"/>
        <v>CUMPLE</v>
      </c>
    </row>
    <row r="927" spans="2:10" ht="74.25" customHeight="1" x14ac:dyDescent="0.55000000000000004">
      <c r="B927" s="7">
        <v>921</v>
      </c>
      <c r="C927" s="8">
        <v>3115</v>
      </c>
      <c r="D927" s="9" t="s">
        <v>75</v>
      </c>
      <c r="E927" s="9" t="s">
        <v>316</v>
      </c>
      <c r="F927" s="9">
        <v>900913004</v>
      </c>
      <c r="G927" s="10" t="s">
        <v>2388</v>
      </c>
      <c r="H927" s="10" t="s">
        <v>6</v>
      </c>
      <c r="I927" s="6" t="str">
        <f>VLOOKUP(F927,'[1]INFORME DEFINITIVO '!$D$3:$G$1119,3,FALSE)</f>
        <v>SUBSANA</v>
      </c>
      <c r="J927" s="17" t="str">
        <f t="shared" si="14"/>
        <v>SUBSANA</v>
      </c>
    </row>
    <row r="928" spans="2:10" ht="74.25" customHeight="1" x14ac:dyDescent="0.55000000000000004">
      <c r="B928" s="7">
        <v>922</v>
      </c>
      <c r="C928" s="8">
        <v>3116</v>
      </c>
      <c r="D928" s="9" t="s">
        <v>4</v>
      </c>
      <c r="E928" s="9" t="s">
        <v>317</v>
      </c>
      <c r="F928" s="9">
        <v>900408031</v>
      </c>
      <c r="G928" s="10" t="s">
        <v>6</v>
      </c>
      <c r="H928" s="10" t="s">
        <v>2388</v>
      </c>
      <c r="I928" s="6" t="s">
        <v>2391</v>
      </c>
      <c r="J928" s="17" t="str">
        <f t="shared" si="14"/>
        <v>SUBSANA</v>
      </c>
    </row>
    <row r="929" spans="2:10" ht="74.25" customHeight="1" x14ac:dyDescent="0.55000000000000004">
      <c r="B929" s="7">
        <v>923</v>
      </c>
      <c r="C929" s="8">
        <v>3117</v>
      </c>
      <c r="D929" s="9" t="s">
        <v>75</v>
      </c>
      <c r="E929" s="9" t="s">
        <v>1364</v>
      </c>
      <c r="F929" s="9">
        <v>800160511</v>
      </c>
      <c r="G929" s="10" t="s">
        <v>2388</v>
      </c>
      <c r="H929" s="10" t="s">
        <v>6</v>
      </c>
      <c r="I929" s="6" t="str">
        <f>VLOOKUP(F929,'[1]INFORME DEFINITIVO '!$D$3:$G$1119,3,FALSE)</f>
        <v>SUBSANA</v>
      </c>
      <c r="J929" s="17" t="str">
        <f t="shared" si="14"/>
        <v>SUBSANA</v>
      </c>
    </row>
    <row r="930" spans="2:10" ht="74.25" customHeight="1" x14ac:dyDescent="0.55000000000000004">
      <c r="B930" s="7">
        <v>924</v>
      </c>
      <c r="C930" s="8">
        <v>3118</v>
      </c>
      <c r="D930" s="9" t="s">
        <v>75</v>
      </c>
      <c r="E930" s="9" t="s">
        <v>624</v>
      </c>
      <c r="F930" s="9">
        <v>802012721</v>
      </c>
      <c r="G930" s="10" t="s">
        <v>2388</v>
      </c>
      <c r="H930" s="10" t="s">
        <v>2388</v>
      </c>
      <c r="I930" s="6" t="str">
        <f>VLOOKUP(F930,'[1]INFORME DEFINITIVO '!$D$3:$G$1119,3,FALSE)</f>
        <v>SUBSANA</v>
      </c>
      <c r="J930" s="17" t="str">
        <f t="shared" si="14"/>
        <v>SUBSANA</v>
      </c>
    </row>
    <row r="931" spans="2:10" ht="74.25" customHeight="1" x14ac:dyDescent="0.55000000000000004">
      <c r="B931" s="7">
        <v>925</v>
      </c>
      <c r="C931" s="8">
        <v>3119</v>
      </c>
      <c r="D931" s="9" t="s">
        <v>75</v>
      </c>
      <c r="E931" s="9" t="s">
        <v>993</v>
      </c>
      <c r="F931" s="9">
        <v>800048837</v>
      </c>
      <c r="G931" s="10" t="s">
        <v>2388</v>
      </c>
      <c r="H931" s="10" t="s">
        <v>6</v>
      </c>
      <c r="I931" s="6" t="str">
        <f>VLOOKUP(F931,'[1]INFORME DEFINITIVO '!$D$3:$G$1119,3,FALSE)</f>
        <v>SUBSANA</v>
      </c>
      <c r="J931" s="17" t="str">
        <f t="shared" si="14"/>
        <v>SUBSANA</v>
      </c>
    </row>
    <row r="932" spans="2:10" ht="74.25" customHeight="1" x14ac:dyDescent="0.55000000000000004">
      <c r="B932" s="7">
        <v>926</v>
      </c>
      <c r="C932" s="8">
        <v>3120</v>
      </c>
      <c r="D932" s="9" t="s">
        <v>4</v>
      </c>
      <c r="E932" s="9" t="s">
        <v>657</v>
      </c>
      <c r="F932" s="9">
        <v>900284514</v>
      </c>
      <c r="G932" s="10" t="s">
        <v>6</v>
      </c>
      <c r="H932" s="10" t="s">
        <v>2388</v>
      </c>
      <c r="I932" s="6" t="s">
        <v>2391</v>
      </c>
      <c r="J932" s="17" t="str">
        <f t="shared" si="14"/>
        <v>SUBSANA</v>
      </c>
    </row>
    <row r="933" spans="2:10" ht="74.25" customHeight="1" x14ac:dyDescent="0.55000000000000004">
      <c r="B933" s="7">
        <v>927</v>
      </c>
      <c r="C933" s="8">
        <v>3121</v>
      </c>
      <c r="D933" s="9" t="s">
        <v>75</v>
      </c>
      <c r="E933" s="9" t="s">
        <v>628</v>
      </c>
      <c r="F933" s="9">
        <v>800159627</v>
      </c>
      <c r="G933" s="10" t="s">
        <v>2388</v>
      </c>
      <c r="H933" s="10" t="s">
        <v>2388</v>
      </c>
      <c r="I933" s="6" t="str">
        <f>VLOOKUP(F933,'[1]INFORME DEFINITIVO '!$D$3:$G$1119,3,FALSE)</f>
        <v>SUBSANA</v>
      </c>
      <c r="J933" s="17" t="str">
        <f t="shared" si="14"/>
        <v>SUBSANA</v>
      </c>
    </row>
    <row r="934" spans="2:10" ht="74.25" customHeight="1" x14ac:dyDescent="0.55000000000000004">
      <c r="B934" s="7">
        <v>928</v>
      </c>
      <c r="C934" s="8">
        <v>3122</v>
      </c>
      <c r="D934" s="9" t="s">
        <v>75</v>
      </c>
      <c r="E934" s="9" t="s">
        <v>622</v>
      </c>
      <c r="F934" s="9">
        <v>900429658</v>
      </c>
      <c r="G934" s="10" t="s">
        <v>2388</v>
      </c>
      <c r="H934" s="10" t="s">
        <v>2388</v>
      </c>
      <c r="I934" s="6" t="str">
        <f>VLOOKUP(F934,'[1]INFORME DEFINITIVO '!$D$3:$G$1119,3,FALSE)</f>
        <v>SUBSANA</v>
      </c>
      <c r="J934" s="17" t="str">
        <f t="shared" si="14"/>
        <v>SUBSANA</v>
      </c>
    </row>
    <row r="935" spans="2:10" ht="74.25" customHeight="1" x14ac:dyDescent="0.55000000000000004">
      <c r="B935" s="7">
        <v>929</v>
      </c>
      <c r="C935" s="8">
        <v>3123</v>
      </c>
      <c r="D935" s="9" t="s">
        <v>75</v>
      </c>
      <c r="E935" s="9" t="s">
        <v>1760</v>
      </c>
      <c r="F935" s="9">
        <v>900269161</v>
      </c>
      <c r="G935" s="10" t="s">
        <v>6</v>
      </c>
      <c r="H935" s="10" t="s">
        <v>2388</v>
      </c>
      <c r="I935" s="6" t="str">
        <f>VLOOKUP(F935,'[1]INFORME DEFINITIVO '!$D$3:$G$1119,3,FALSE)</f>
        <v>SUBSANA</v>
      </c>
      <c r="J935" s="17" t="str">
        <f t="shared" si="14"/>
        <v>SUBSANA</v>
      </c>
    </row>
    <row r="936" spans="2:10" ht="74.25" customHeight="1" x14ac:dyDescent="0.55000000000000004">
      <c r="B936" s="7">
        <v>930</v>
      </c>
      <c r="C936" s="8">
        <v>3124</v>
      </c>
      <c r="D936" s="9" t="s">
        <v>75</v>
      </c>
      <c r="E936" s="9" t="s">
        <v>114</v>
      </c>
      <c r="F936" s="9">
        <v>800190565</v>
      </c>
      <c r="G936" s="10" t="s">
        <v>2388</v>
      </c>
      <c r="H936" s="10" t="s">
        <v>2388</v>
      </c>
      <c r="I936" s="6" t="str">
        <f>VLOOKUP(F936,'[1]INFORME DEFINITIVO '!$D$3:$G$1119,3,FALSE)</f>
        <v>SUBSANA</v>
      </c>
      <c r="J936" s="17" t="str">
        <f t="shared" si="14"/>
        <v>SUBSANA</v>
      </c>
    </row>
    <row r="937" spans="2:10" ht="74.25" customHeight="1" x14ac:dyDescent="0.55000000000000004">
      <c r="B937" s="7">
        <v>931</v>
      </c>
      <c r="C937" s="8">
        <v>3125</v>
      </c>
      <c r="D937" s="9" t="s">
        <v>4</v>
      </c>
      <c r="E937" s="9" t="s">
        <v>120</v>
      </c>
      <c r="F937" s="9">
        <v>890270163</v>
      </c>
      <c r="G937" s="10" t="s">
        <v>6</v>
      </c>
      <c r="H937" s="10" t="s">
        <v>2388</v>
      </c>
      <c r="I937" s="6" t="s">
        <v>2391</v>
      </c>
      <c r="J937" s="17" t="str">
        <f t="shared" si="14"/>
        <v>SUBSANA</v>
      </c>
    </row>
    <row r="938" spans="2:10" ht="74.25" customHeight="1" x14ac:dyDescent="0.55000000000000004">
      <c r="B938" s="7">
        <v>932</v>
      </c>
      <c r="C938" s="8">
        <v>3126</v>
      </c>
      <c r="D938" s="9" t="s">
        <v>75</v>
      </c>
      <c r="E938" s="9" t="s">
        <v>623</v>
      </c>
      <c r="F938" s="9">
        <v>892002398</v>
      </c>
      <c r="G938" s="10" t="s">
        <v>2388</v>
      </c>
      <c r="H938" s="10" t="s">
        <v>2388</v>
      </c>
      <c r="I938" s="6" t="str">
        <f>VLOOKUP(F938,'[1]INFORME DEFINITIVO '!$D$3:$G$1119,3,FALSE)</f>
        <v>SUBSANA</v>
      </c>
      <c r="J938" s="17" t="str">
        <f t="shared" si="14"/>
        <v>SUBSANA</v>
      </c>
    </row>
    <row r="939" spans="2:10" ht="74.25" customHeight="1" x14ac:dyDescent="0.55000000000000004">
      <c r="B939" s="7">
        <v>933</v>
      </c>
      <c r="C939" s="8">
        <v>3127</v>
      </c>
      <c r="D939" s="9" t="s">
        <v>4</v>
      </c>
      <c r="E939" s="9" t="s">
        <v>2241</v>
      </c>
      <c r="F939" s="9">
        <v>800188651</v>
      </c>
      <c r="G939" s="10" t="s">
        <v>6</v>
      </c>
      <c r="H939" s="10" t="s">
        <v>6</v>
      </c>
      <c r="I939" s="6" t="s">
        <v>2391</v>
      </c>
      <c r="J939" s="17" t="str">
        <f t="shared" si="14"/>
        <v>CUMPLE</v>
      </c>
    </row>
    <row r="940" spans="2:10" ht="74.25" customHeight="1" x14ac:dyDescent="0.55000000000000004">
      <c r="B940" s="7">
        <v>934</v>
      </c>
      <c r="C940" s="8">
        <v>3128</v>
      </c>
      <c r="D940" s="9" t="s">
        <v>4</v>
      </c>
      <c r="E940" s="9" t="s">
        <v>834</v>
      </c>
      <c r="F940" s="9">
        <v>800197382</v>
      </c>
      <c r="G940" s="10" t="s">
        <v>2388</v>
      </c>
      <c r="H940" s="10" t="s">
        <v>2388</v>
      </c>
      <c r="I940" s="6" t="s">
        <v>2391</v>
      </c>
      <c r="J940" s="17" t="str">
        <f t="shared" si="14"/>
        <v>SUBSANA</v>
      </c>
    </row>
    <row r="941" spans="2:10" ht="74.25" customHeight="1" x14ac:dyDescent="0.55000000000000004">
      <c r="B941" s="7">
        <v>935</v>
      </c>
      <c r="C941" s="8">
        <v>3129</v>
      </c>
      <c r="D941" s="9" t="s">
        <v>4</v>
      </c>
      <c r="E941" s="9" t="s">
        <v>658</v>
      </c>
      <c r="F941" s="9">
        <v>900088061</v>
      </c>
      <c r="G941" s="10" t="s">
        <v>6</v>
      </c>
      <c r="H941" s="10" t="s">
        <v>6</v>
      </c>
      <c r="I941" s="6" t="s">
        <v>2391</v>
      </c>
      <c r="J941" s="17" t="str">
        <f t="shared" si="14"/>
        <v>CUMPLE</v>
      </c>
    </row>
    <row r="942" spans="2:10" ht="74.25" customHeight="1" x14ac:dyDescent="0.55000000000000004">
      <c r="B942" s="7">
        <v>936</v>
      </c>
      <c r="C942" s="8">
        <v>3130</v>
      </c>
      <c r="D942" s="9" t="s">
        <v>4</v>
      </c>
      <c r="E942" s="9" t="s">
        <v>1950</v>
      </c>
      <c r="F942" s="9">
        <v>802016812</v>
      </c>
      <c r="G942" s="10" t="s">
        <v>6</v>
      </c>
      <c r="H942" s="10" t="s">
        <v>2388</v>
      </c>
      <c r="I942" s="6" t="s">
        <v>2391</v>
      </c>
      <c r="J942" s="17" t="str">
        <f t="shared" si="14"/>
        <v>SUBSANA</v>
      </c>
    </row>
    <row r="943" spans="2:10" ht="74.25" customHeight="1" x14ac:dyDescent="0.55000000000000004">
      <c r="B943" s="7">
        <v>937</v>
      </c>
      <c r="C943" s="8">
        <v>3131</v>
      </c>
      <c r="D943" s="9" t="s">
        <v>4</v>
      </c>
      <c r="E943" s="9" t="s">
        <v>1801</v>
      </c>
      <c r="F943" s="9">
        <v>823004236</v>
      </c>
      <c r="G943" s="10" t="s">
        <v>6</v>
      </c>
      <c r="H943" s="10" t="s">
        <v>2388</v>
      </c>
      <c r="I943" s="6" t="s">
        <v>2391</v>
      </c>
      <c r="J943" s="17" t="str">
        <f t="shared" si="14"/>
        <v>SUBSANA</v>
      </c>
    </row>
    <row r="944" spans="2:10" ht="74.25" customHeight="1" x14ac:dyDescent="0.55000000000000004">
      <c r="B944" s="7">
        <v>938</v>
      </c>
      <c r="C944" s="8">
        <v>3132</v>
      </c>
      <c r="D944" s="9" t="s">
        <v>75</v>
      </c>
      <c r="E944" s="9" t="s">
        <v>1743</v>
      </c>
      <c r="F944" s="9">
        <v>900026581</v>
      </c>
      <c r="G944" s="10" t="s">
        <v>2388</v>
      </c>
      <c r="H944" s="10" t="s">
        <v>2388</v>
      </c>
      <c r="I944" s="6" t="str">
        <f>VLOOKUP(F944,'[1]INFORME DEFINITIVO '!$D$3:$G$1119,3,FALSE)</f>
        <v>SUBSANA</v>
      </c>
      <c r="J944" s="17" t="str">
        <f t="shared" si="14"/>
        <v>SUBSANA</v>
      </c>
    </row>
    <row r="945" spans="2:10" ht="74.25" customHeight="1" x14ac:dyDescent="0.55000000000000004">
      <c r="B945" s="7">
        <v>939</v>
      </c>
      <c r="C945" s="8">
        <v>3133</v>
      </c>
      <c r="D945" s="9" t="s">
        <v>75</v>
      </c>
      <c r="E945" s="9" t="s">
        <v>115</v>
      </c>
      <c r="F945" s="9">
        <v>891903167</v>
      </c>
      <c r="G945" s="10" t="s">
        <v>2388</v>
      </c>
      <c r="H945" s="10" t="s">
        <v>2388</v>
      </c>
      <c r="I945" s="6" t="str">
        <f>VLOOKUP(F945,'[1]INFORME DEFINITIVO '!$D$3:$G$1119,3,FALSE)</f>
        <v>SUBSANA</v>
      </c>
      <c r="J945" s="17" t="str">
        <f t="shared" si="14"/>
        <v>SUBSANA</v>
      </c>
    </row>
    <row r="946" spans="2:10" ht="74.25" customHeight="1" x14ac:dyDescent="0.55000000000000004">
      <c r="B946" s="7">
        <v>940</v>
      </c>
      <c r="C946" s="8">
        <v>3134</v>
      </c>
      <c r="D946" s="9" t="s">
        <v>4</v>
      </c>
      <c r="E946" s="9" t="s">
        <v>116</v>
      </c>
      <c r="F946" s="9">
        <v>800217174</v>
      </c>
      <c r="G946" s="10" t="s">
        <v>6</v>
      </c>
      <c r="H946" s="10" t="s">
        <v>6</v>
      </c>
      <c r="I946" s="6" t="s">
        <v>2391</v>
      </c>
      <c r="J946" s="17" t="str">
        <f t="shared" si="14"/>
        <v>CUMPLE</v>
      </c>
    </row>
    <row r="947" spans="2:10" ht="74.25" customHeight="1" x14ac:dyDescent="0.55000000000000004">
      <c r="B947" s="7">
        <v>941</v>
      </c>
      <c r="C947" s="8">
        <v>3135</v>
      </c>
      <c r="D947" s="9" t="s">
        <v>4</v>
      </c>
      <c r="E947" s="9" t="s">
        <v>121</v>
      </c>
      <c r="F947" s="9">
        <v>900206005</v>
      </c>
      <c r="G947" s="10" t="s">
        <v>6</v>
      </c>
      <c r="H947" s="10" t="s">
        <v>6</v>
      </c>
      <c r="I947" s="6" t="s">
        <v>2391</v>
      </c>
      <c r="J947" s="17" t="str">
        <f t="shared" si="14"/>
        <v>CUMPLE</v>
      </c>
    </row>
    <row r="948" spans="2:10" ht="74.25" customHeight="1" x14ac:dyDescent="0.55000000000000004">
      <c r="B948" s="7">
        <v>942</v>
      </c>
      <c r="C948" s="8">
        <v>3136</v>
      </c>
      <c r="D948" s="9" t="s">
        <v>75</v>
      </c>
      <c r="E948" s="9" t="s">
        <v>1442</v>
      </c>
      <c r="F948" s="9">
        <v>800152321</v>
      </c>
      <c r="G948" s="10" t="s">
        <v>2388</v>
      </c>
      <c r="H948" s="10" t="s">
        <v>2388</v>
      </c>
      <c r="I948" s="6" t="str">
        <f>VLOOKUP(F948,'[1]INFORME DEFINITIVO '!$D$3:$G$1119,3,FALSE)</f>
        <v>SUBSANA</v>
      </c>
      <c r="J948" s="17" t="str">
        <f t="shared" si="14"/>
        <v>SUBSANA</v>
      </c>
    </row>
    <row r="949" spans="2:10" ht="74.25" customHeight="1" x14ac:dyDescent="0.55000000000000004">
      <c r="B949" s="7">
        <v>943</v>
      </c>
      <c r="C949" s="8">
        <v>3137</v>
      </c>
      <c r="D949" s="9" t="s">
        <v>4</v>
      </c>
      <c r="E949" s="9" t="s">
        <v>1604</v>
      </c>
      <c r="F949" s="9">
        <v>823005361</v>
      </c>
      <c r="G949" s="10" t="s">
        <v>6</v>
      </c>
      <c r="H949" s="10" t="s">
        <v>2388</v>
      </c>
      <c r="I949" s="6" t="s">
        <v>2391</v>
      </c>
      <c r="J949" s="17" t="str">
        <f t="shared" si="14"/>
        <v>SUBSANA</v>
      </c>
    </row>
    <row r="950" spans="2:10" ht="74.25" customHeight="1" x14ac:dyDescent="0.55000000000000004">
      <c r="B950" s="7">
        <v>944</v>
      </c>
      <c r="C950" s="8">
        <v>3138</v>
      </c>
      <c r="D950" s="9" t="s">
        <v>75</v>
      </c>
      <c r="E950" s="9" t="s">
        <v>624</v>
      </c>
      <c r="F950" s="9">
        <v>891412720</v>
      </c>
      <c r="G950" s="10" t="s">
        <v>2388</v>
      </c>
      <c r="H950" s="10" t="s">
        <v>2388</v>
      </c>
      <c r="I950" s="6" t="str">
        <f>VLOOKUP(F950,'[1]INFORME DEFINITIVO '!$D$3:$G$1119,3,FALSE)</f>
        <v>SUBSANA</v>
      </c>
      <c r="J950" s="17" t="str">
        <f t="shared" si="14"/>
        <v>SUBSANA</v>
      </c>
    </row>
    <row r="951" spans="2:10" ht="74.25" customHeight="1" x14ac:dyDescent="0.55000000000000004">
      <c r="B951" s="7">
        <v>945</v>
      </c>
      <c r="C951" s="8">
        <v>3139</v>
      </c>
      <c r="D951" s="9" t="s">
        <v>4</v>
      </c>
      <c r="E951" s="9" t="s">
        <v>2242</v>
      </c>
      <c r="F951" s="9">
        <v>800062364</v>
      </c>
      <c r="G951" s="10" t="s">
        <v>6</v>
      </c>
      <c r="H951" s="10" t="s">
        <v>2388</v>
      </c>
      <c r="I951" s="6" t="s">
        <v>2391</v>
      </c>
      <c r="J951" s="17" t="str">
        <f t="shared" si="14"/>
        <v>SUBSANA</v>
      </c>
    </row>
    <row r="952" spans="2:10" ht="74.25" customHeight="1" x14ac:dyDescent="0.55000000000000004">
      <c r="B952" s="7">
        <v>946</v>
      </c>
      <c r="C952" s="8">
        <v>3140</v>
      </c>
      <c r="D952" s="9" t="s">
        <v>4</v>
      </c>
      <c r="E952" s="9" t="s">
        <v>537</v>
      </c>
      <c r="F952" s="9">
        <v>830024756</v>
      </c>
      <c r="G952" s="10" t="s">
        <v>6</v>
      </c>
      <c r="H952" s="10" t="s">
        <v>2388</v>
      </c>
      <c r="I952" s="6" t="s">
        <v>2391</v>
      </c>
      <c r="J952" s="17" t="str">
        <f t="shared" si="14"/>
        <v>SUBSANA</v>
      </c>
    </row>
    <row r="953" spans="2:10" ht="74.25" customHeight="1" x14ac:dyDescent="0.55000000000000004">
      <c r="B953" s="7">
        <v>947</v>
      </c>
      <c r="C953" s="8">
        <v>3141</v>
      </c>
      <c r="D953" s="9" t="s">
        <v>4</v>
      </c>
      <c r="E953" s="9" t="s">
        <v>590</v>
      </c>
      <c r="F953" s="9">
        <v>800173097</v>
      </c>
      <c r="G953" s="10" t="s">
        <v>6</v>
      </c>
      <c r="H953" s="10" t="s">
        <v>2388</v>
      </c>
      <c r="I953" s="6" t="s">
        <v>2391</v>
      </c>
      <c r="J953" s="17" t="str">
        <f t="shared" si="14"/>
        <v>SUBSANA</v>
      </c>
    </row>
    <row r="954" spans="2:10" ht="74.25" customHeight="1" x14ac:dyDescent="0.55000000000000004">
      <c r="B954" s="7">
        <v>948</v>
      </c>
      <c r="C954" s="8">
        <v>3142</v>
      </c>
      <c r="D954" s="9" t="s">
        <v>75</v>
      </c>
      <c r="E954" s="9" t="s">
        <v>318</v>
      </c>
      <c r="F954" s="9">
        <v>824000961</v>
      </c>
      <c r="G954" s="10" t="s">
        <v>6</v>
      </c>
      <c r="H954" s="10" t="s">
        <v>2388</v>
      </c>
      <c r="I954" s="6" t="str">
        <f>VLOOKUP(F954,'[1]INFORME DEFINITIVO '!$D$3:$G$1119,3,FALSE)</f>
        <v>SUBSANA</v>
      </c>
      <c r="J954" s="17" t="str">
        <f t="shared" si="14"/>
        <v>SUBSANA</v>
      </c>
    </row>
    <row r="955" spans="2:10" ht="74.25" customHeight="1" x14ac:dyDescent="0.55000000000000004">
      <c r="B955" s="7">
        <v>949</v>
      </c>
      <c r="C955" s="8">
        <v>3143</v>
      </c>
      <c r="D955" s="9" t="s">
        <v>4</v>
      </c>
      <c r="E955" s="9" t="s">
        <v>319</v>
      </c>
      <c r="F955" s="9">
        <v>800016947</v>
      </c>
      <c r="G955" s="10" t="s">
        <v>6</v>
      </c>
      <c r="H955" s="10" t="s">
        <v>6</v>
      </c>
      <c r="I955" s="6" t="s">
        <v>2391</v>
      </c>
      <c r="J955" s="17" t="str">
        <f t="shared" si="14"/>
        <v>CUMPLE</v>
      </c>
    </row>
    <row r="956" spans="2:10" ht="74.25" customHeight="1" x14ac:dyDescent="0.55000000000000004">
      <c r="B956" s="7">
        <v>950</v>
      </c>
      <c r="C956" s="8">
        <v>3144</v>
      </c>
      <c r="D956" s="9" t="s">
        <v>75</v>
      </c>
      <c r="E956" s="9" t="s">
        <v>1365</v>
      </c>
      <c r="F956" s="9">
        <v>812000098</v>
      </c>
      <c r="G956" s="10" t="s">
        <v>2388</v>
      </c>
      <c r="H956" s="10" t="s">
        <v>2388</v>
      </c>
      <c r="I956" s="6" t="str">
        <f>VLOOKUP(F956,'[1]INFORME DEFINITIVO '!$D$3:$G$1119,3,FALSE)</f>
        <v>SUBSANA</v>
      </c>
      <c r="J956" s="17" t="str">
        <f t="shared" si="14"/>
        <v>SUBSANA</v>
      </c>
    </row>
    <row r="957" spans="2:10" ht="74.25" customHeight="1" x14ac:dyDescent="0.55000000000000004">
      <c r="B957" s="7">
        <v>951</v>
      </c>
      <c r="C957" s="8">
        <v>3145</v>
      </c>
      <c r="D957" s="9" t="s">
        <v>4</v>
      </c>
      <c r="E957" s="9" t="s">
        <v>1278</v>
      </c>
      <c r="F957" s="9">
        <v>800248103</v>
      </c>
      <c r="G957" s="10" t="s">
        <v>2388</v>
      </c>
      <c r="H957" s="10" t="s">
        <v>2388</v>
      </c>
      <c r="I957" s="6" t="s">
        <v>2391</v>
      </c>
      <c r="J957" s="17" t="str">
        <f t="shared" si="14"/>
        <v>SUBSANA</v>
      </c>
    </row>
    <row r="958" spans="2:10" ht="74.25" customHeight="1" x14ac:dyDescent="0.55000000000000004">
      <c r="B958" s="7">
        <v>952</v>
      </c>
      <c r="C958" s="8">
        <v>3146</v>
      </c>
      <c r="D958" s="9" t="s">
        <v>4</v>
      </c>
      <c r="E958" s="9" t="s">
        <v>659</v>
      </c>
      <c r="F958" s="9">
        <v>818000937</v>
      </c>
      <c r="G958" s="10" t="s">
        <v>6</v>
      </c>
      <c r="H958" s="10" t="s">
        <v>2388</v>
      </c>
      <c r="I958" s="6" t="s">
        <v>2391</v>
      </c>
      <c r="J958" s="17" t="str">
        <f t="shared" si="14"/>
        <v>SUBSANA</v>
      </c>
    </row>
    <row r="959" spans="2:10" ht="74.25" customHeight="1" x14ac:dyDescent="0.55000000000000004">
      <c r="B959" s="7">
        <v>953</v>
      </c>
      <c r="C959" s="8">
        <v>3147</v>
      </c>
      <c r="D959" s="9" t="s">
        <v>4</v>
      </c>
      <c r="E959" s="9" t="s">
        <v>660</v>
      </c>
      <c r="F959" s="9">
        <v>900675422</v>
      </c>
      <c r="G959" s="10" t="s">
        <v>6</v>
      </c>
      <c r="H959" s="10" t="s">
        <v>6</v>
      </c>
      <c r="I959" s="6" t="s">
        <v>2391</v>
      </c>
      <c r="J959" s="17" t="str">
        <f t="shared" si="14"/>
        <v>CUMPLE</v>
      </c>
    </row>
    <row r="960" spans="2:10" ht="74.25" customHeight="1" x14ac:dyDescent="0.55000000000000004">
      <c r="B960" s="7">
        <v>954</v>
      </c>
      <c r="C960" s="8">
        <v>3148</v>
      </c>
      <c r="D960" s="9" t="s">
        <v>4</v>
      </c>
      <c r="E960" s="9" t="s">
        <v>661</v>
      </c>
      <c r="F960" s="9">
        <v>900014331</v>
      </c>
      <c r="G960" s="10" t="s">
        <v>6</v>
      </c>
      <c r="H960" s="10" t="s">
        <v>2388</v>
      </c>
      <c r="I960" s="6" t="s">
        <v>2391</v>
      </c>
      <c r="J960" s="17" t="str">
        <f t="shared" si="14"/>
        <v>SUBSANA</v>
      </c>
    </row>
    <row r="961" spans="2:10" ht="74.25" customHeight="1" x14ac:dyDescent="0.55000000000000004">
      <c r="B961" s="7">
        <v>955</v>
      </c>
      <c r="C961" s="8">
        <v>3149</v>
      </c>
      <c r="D961" s="9" t="s">
        <v>4</v>
      </c>
      <c r="E961" s="9" t="s">
        <v>662</v>
      </c>
      <c r="F961" s="9">
        <v>823004151</v>
      </c>
      <c r="G961" s="10" t="s">
        <v>6</v>
      </c>
      <c r="H961" s="10" t="s">
        <v>2388</v>
      </c>
      <c r="I961" s="6" t="s">
        <v>2391</v>
      </c>
      <c r="J961" s="17" t="str">
        <f t="shared" si="14"/>
        <v>SUBSANA</v>
      </c>
    </row>
    <row r="962" spans="2:10" ht="74.25" customHeight="1" x14ac:dyDescent="0.55000000000000004">
      <c r="B962" s="7">
        <v>956</v>
      </c>
      <c r="C962" s="8">
        <v>3150</v>
      </c>
      <c r="D962" s="9" t="s">
        <v>4</v>
      </c>
      <c r="E962" s="9" t="s">
        <v>663</v>
      </c>
      <c r="F962" s="9">
        <v>800188644</v>
      </c>
      <c r="G962" s="10" t="s">
        <v>6</v>
      </c>
      <c r="H962" s="10" t="s">
        <v>2388</v>
      </c>
      <c r="I962" s="6" t="s">
        <v>2391</v>
      </c>
      <c r="J962" s="17" t="str">
        <f t="shared" si="14"/>
        <v>SUBSANA</v>
      </c>
    </row>
    <row r="963" spans="2:10" ht="74.25" customHeight="1" x14ac:dyDescent="0.55000000000000004">
      <c r="B963" s="7">
        <v>957</v>
      </c>
      <c r="C963" s="8">
        <v>3151</v>
      </c>
      <c r="D963" s="9" t="s">
        <v>75</v>
      </c>
      <c r="E963" s="9" t="s">
        <v>117</v>
      </c>
      <c r="F963" s="9">
        <v>800217321</v>
      </c>
      <c r="G963" s="10" t="s">
        <v>2388</v>
      </c>
      <c r="H963" s="10" t="s">
        <v>2388</v>
      </c>
      <c r="I963" s="6" t="str">
        <f>VLOOKUP(F963,'[1]INFORME DEFINITIVO '!$D$3:$G$1119,3,FALSE)</f>
        <v>SUBSANA</v>
      </c>
      <c r="J963" s="17" t="str">
        <f t="shared" si="14"/>
        <v>SUBSANA</v>
      </c>
    </row>
    <row r="964" spans="2:10" ht="74.25" customHeight="1" x14ac:dyDescent="0.55000000000000004">
      <c r="B964" s="7">
        <v>958</v>
      </c>
      <c r="C964" s="8">
        <v>3152</v>
      </c>
      <c r="D964" s="9" t="s">
        <v>4</v>
      </c>
      <c r="E964" s="9" t="s">
        <v>122</v>
      </c>
      <c r="F964" s="9">
        <v>800139851</v>
      </c>
      <c r="G964" s="10" t="s">
        <v>6</v>
      </c>
      <c r="H964" s="10" t="s">
        <v>2388</v>
      </c>
      <c r="I964" s="6" t="s">
        <v>2391</v>
      </c>
      <c r="J964" s="17" t="str">
        <f t="shared" si="14"/>
        <v>SUBSANA</v>
      </c>
    </row>
    <row r="965" spans="2:10" ht="74.25" customHeight="1" x14ac:dyDescent="0.55000000000000004">
      <c r="B965" s="7">
        <v>959</v>
      </c>
      <c r="C965" s="8">
        <v>3153</v>
      </c>
      <c r="D965" s="9" t="s">
        <v>75</v>
      </c>
      <c r="E965" s="9" t="s">
        <v>625</v>
      </c>
      <c r="F965" s="9">
        <v>900259369</v>
      </c>
      <c r="G965" s="10" t="s">
        <v>6</v>
      </c>
      <c r="H965" s="10" t="s">
        <v>2388</v>
      </c>
      <c r="I965" s="6" t="str">
        <f>VLOOKUP(F965,'[1]INFORME DEFINITIVO '!$D$3:$G$1119,3,FALSE)</f>
        <v>SUBSANA</v>
      </c>
      <c r="J965" s="17" t="str">
        <f t="shared" si="14"/>
        <v>SUBSANA</v>
      </c>
    </row>
    <row r="966" spans="2:10" ht="74.25" customHeight="1" x14ac:dyDescent="0.55000000000000004">
      <c r="B966" s="7">
        <v>960</v>
      </c>
      <c r="C966" s="8">
        <v>3154</v>
      </c>
      <c r="D966" s="9" t="s">
        <v>75</v>
      </c>
      <c r="E966" s="9" t="s">
        <v>2205</v>
      </c>
      <c r="F966" s="9">
        <v>891502253</v>
      </c>
      <c r="G966" s="10" t="s">
        <v>6</v>
      </c>
      <c r="H966" s="10" t="s">
        <v>6</v>
      </c>
      <c r="I966" s="6" t="str">
        <f>VLOOKUP(F966,'[1]INFORME DEFINITIVO '!$D$3:$G$1119,3,FALSE)</f>
        <v>SUBSANA</v>
      </c>
      <c r="J966" s="17" t="str">
        <f t="shared" si="14"/>
        <v>SUBSANA</v>
      </c>
    </row>
    <row r="967" spans="2:10" ht="74.25" customHeight="1" x14ac:dyDescent="0.55000000000000004">
      <c r="B967" s="7">
        <v>961</v>
      </c>
      <c r="C967" s="8">
        <v>3155</v>
      </c>
      <c r="D967" s="9" t="s">
        <v>75</v>
      </c>
      <c r="E967" s="9" t="s">
        <v>835</v>
      </c>
      <c r="F967" s="9">
        <v>800142623</v>
      </c>
      <c r="G967" s="10" t="s">
        <v>2388</v>
      </c>
      <c r="H967" s="10" t="s">
        <v>2388</v>
      </c>
      <c r="I967" s="6" t="str">
        <f>VLOOKUP(F967,'[1]INFORME DEFINITIVO '!$D$3:$G$1119,3,FALSE)</f>
        <v>SUBSANA</v>
      </c>
      <c r="J967" s="17" t="str">
        <f t="shared" si="14"/>
        <v>SUBSANA</v>
      </c>
    </row>
    <row r="968" spans="2:10" ht="74.25" customHeight="1" x14ac:dyDescent="0.55000000000000004">
      <c r="B968" s="7">
        <v>962</v>
      </c>
      <c r="C968" s="8">
        <v>3156</v>
      </c>
      <c r="D968" s="9" t="s">
        <v>4</v>
      </c>
      <c r="E968" s="9" t="s">
        <v>664</v>
      </c>
      <c r="F968" s="9">
        <v>807009051</v>
      </c>
      <c r="G968" s="10" t="s">
        <v>6</v>
      </c>
      <c r="H968" s="10" t="s">
        <v>6</v>
      </c>
      <c r="I968" s="6" t="s">
        <v>2391</v>
      </c>
      <c r="J968" s="17" t="str">
        <f t="shared" ref="J968:J1031" si="15">IF(AND(G968="CUMPLE",H968="CUMPLE",I968="CUMPLE"),"CUMPLE",
IF(OR(G968="NO CUMPLE",H968="NO CUMPLE",I968="NO CUMPLE"),"NO CUMPLE",
IF(OR(G968="SUBSANA",H968="SUBSANA",I968="SUBSANA"),"SUBSANA",
IF(AND(G968="CUMPLE",H968="CUMPLE",I968="NO APLICA"),"CUMPLE"))))</f>
        <v>CUMPLE</v>
      </c>
    </row>
    <row r="969" spans="2:10" ht="74.25" customHeight="1" x14ac:dyDescent="0.55000000000000004">
      <c r="B969" s="7">
        <v>963</v>
      </c>
      <c r="C969" s="8">
        <v>3157</v>
      </c>
      <c r="D969" s="9" t="s">
        <v>75</v>
      </c>
      <c r="E969" s="9" t="s">
        <v>1985</v>
      </c>
      <c r="F969" s="9">
        <v>800159594</v>
      </c>
      <c r="G969" s="10" t="s">
        <v>2388</v>
      </c>
      <c r="H969" s="10" t="s">
        <v>2388</v>
      </c>
      <c r="I969" s="6" t="str">
        <f>VLOOKUP(F969,'[1]INFORME DEFINITIVO '!$D$3:$G$1119,3,FALSE)</f>
        <v>SUBSANA</v>
      </c>
      <c r="J969" s="17" t="str">
        <f t="shared" si="15"/>
        <v>SUBSANA</v>
      </c>
    </row>
    <row r="970" spans="2:10" ht="74.25" customHeight="1" x14ac:dyDescent="0.55000000000000004">
      <c r="B970" s="7">
        <v>964</v>
      </c>
      <c r="C970" s="8">
        <v>3158</v>
      </c>
      <c r="D970" s="9" t="s">
        <v>75</v>
      </c>
      <c r="E970" s="9" t="s">
        <v>2014</v>
      </c>
      <c r="F970" s="9">
        <v>800143917</v>
      </c>
      <c r="G970" s="10" t="s">
        <v>2388</v>
      </c>
      <c r="H970" s="10" t="s">
        <v>2388</v>
      </c>
      <c r="I970" s="6" t="str">
        <f>VLOOKUP(F970,'[1]INFORME DEFINITIVO '!$D$3:$G$1119,3,FALSE)</f>
        <v>SUBSANA</v>
      </c>
      <c r="J970" s="17" t="str">
        <f t="shared" si="15"/>
        <v>SUBSANA</v>
      </c>
    </row>
    <row r="971" spans="2:10" ht="74.25" customHeight="1" x14ac:dyDescent="0.55000000000000004">
      <c r="B971" s="7">
        <v>965</v>
      </c>
      <c r="C971" s="8">
        <v>3159</v>
      </c>
      <c r="D971" s="9" t="s">
        <v>4</v>
      </c>
      <c r="E971" s="9" t="s">
        <v>1802</v>
      </c>
      <c r="F971" s="9">
        <v>900094547</v>
      </c>
      <c r="G971" s="10" t="s">
        <v>6</v>
      </c>
      <c r="H971" s="10" t="s">
        <v>6</v>
      </c>
      <c r="I971" s="6" t="s">
        <v>2391</v>
      </c>
      <c r="J971" s="17" t="str">
        <f t="shared" si="15"/>
        <v>CUMPLE</v>
      </c>
    </row>
    <row r="972" spans="2:10" ht="74.25" customHeight="1" x14ac:dyDescent="0.55000000000000004">
      <c r="B972" s="7">
        <v>966</v>
      </c>
      <c r="C972" s="8">
        <v>3160</v>
      </c>
      <c r="D972" s="9" t="s">
        <v>75</v>
      </c>
      <c r="E972" s="9" t="s">
        <v>118</v>
      </c>
      <c r="F972" s="9">
        <v>806015985</v>
      </c>
      <c r="G972" s="10" t="s">
        <v>2388</v>
      </c>
      <c r="H972" s="10" t="s">
        <v>2388</v>
      </c>
      <c r="I972" s="6" t="str">
        <f>VLOOKUP(F972,'[1]INFORME DEFINITIVO '!$D$3:$G$1119,3,FALSE)</f>
        <v>SUBSANA</v>
      </c>
      <c r="J972" s="17" t="str">
        <f t="shared" si="15"/>
        <v>SUBSANA</v>
      </c>
    </row>
    <row r="973" spans="2:10" ht="74.25" customHeight="1" x14ac:dyDescent="0.55000000000000004">
      <c r="B973" s="7">
        <v>967</v>
      </c>
      <c r="C973" s="8">
        <v>3161</v>
      </c>
      <c r="D973" s="9" t="s">
        <v>75</v>
      </c>
      <c r="E973" s="9" t="s">
        <v>119</v>
      </c>
      <c r="F973" s="9">
        <v>834000193</v>
      </c>
      <c r="G973" s="10" t="s">
        <v>2388</v>
      </c>
      <c r="H973" s="10" t="s">
        <v>6</v>
      </c>
      <c r="I973" s="6" t="str">
        <f>VLOOKUP(F973,'[1]INFORME DEFINITIVO '!$D$3:$G$1119,3,FALSE)</f>
        <v>SUBSANA</v>
      </c>
      <c r="J973" s="17" t="str">
        <f t="shared" si="15"/>
        <v>SUBSANA</v>
      </c>
    </row>
    <row r="974" spans="2:10" ht="74.25" customHeight="1" x14ac:dyDescent="0.55000000000000004">
      <c r="B974" s="7">
        <v>968</v>
      </c>
      <c r="C974" s="8">
        <v>3162</v>
      </c>
      <c r="D974" s="9" t="s">
        <v>4</v>
      </c>
      <c r="E974" s="9" t="s">
        <v>123</v>
      </c>
      <c r="F974" s="9">
        <v>807001542</v>
      </c>
      <c r="G974" s="10" t="s">
        <v>6</v>
      </c>
      <c r="H974" s="10" t="s">
        <v>2388</v>
      </c>
      <c r="I974" s="6" t="s">
        <v>2391</v>
      </c>
      <c r="J974" s="17" t="str">
        <f t="shared" si="15"/>
        <v>SUBSANA</v>
      </c>
    </row>
    <row r="975" spans="2:10" ht="74.25" customHeight="1" x14ac:dyDescent="0.55000000000000004">
      <c r="B975" s="7">
        <v>969</v>
      </c>
      <c r="C975" s="8">
        <v>3163</v>
      </c>
      <c r="D975" s="9" t="s">
        <v>75</v>
      </c>
      <c r="E975" s="9" t="s">
        <v>1443</v>
      </c>
      <c r="F975" s="9">
        <v>800142877</v>
      </c>
      <c r="G975" s="10" t="s">
        <v>2388</v>
      </c>
      <c r="H975" s="10" t="s">
        <v>2388</v>
      </c>
      <c r="I975" s="6" t="str">
        <f>VLOOKUP(F975,'[1]INFORME DEFINITIVO '!$D$3:$G$1119,3,FALSE)</f>
        <v>SUBSANA</v>
      </c>
      <c r="J975" s="17" t="str">
        <f t="shared" si="15"/>
        <v>SUBSANA</v>
      </c>
    </row>
    <row r="976" spans="2:10" ht="74.25" customHeight="1" x14ac:dyDescent="0.55000000000000004">
      <c r="B976" s="7">
        <v>970</v>
      </c>
      <c r="C976" s="8">
        <v>3164</v>
      </c>
      <c r="D976" s="9" t="s">
        <v>75</v>
      </c>
      <c r="E976" s="9" t="s">
        <v>626</v>
      </c>
      <c r="F976" s="9">
        <v>812000106</v>
      </c>
      <c r="G976" s="10" t="s">
        <v>6</v>
      </c>
      <c r="H976" s="10" t="s">
        <v>2388</v>
      </c>
      <c r="I976" s="6" t="str">
        <f>VLOOKUP(F976,'[1]INFORME DEFINITIVO '!$D$3:$G$1119,3,FALSE)</f>
        <v>SUBSANA</v>
      </c>
      <c r="J976" s="17" t="str">
        <f t="shared" si="15"/>
        <v>SUBSANA</v>
      </c>
    </row>
    <row r="977" spans="2:10" ht="74.25" customHeight="1" x14ac:dyDescent="0.55000000000000004">
      <c r="B977" s="7">
        <v>971</v>
      </c>
      <c r="C977" s="8">
        <v>3165</v>
      </c>
      <c r="D977" s="9" t="s">
        <v>75</v>
      </c>
      <c r="E977" s="9" t="s">
        <v>2216</v>
      </c>
      <c r="F977" s="9">
        <v>830029334</v>
      </c>
      <c r="G977" s="10" t="s">
        <v>2388</v>
      </c>
      <c r="H977" s="10" t="s">
        <v>2388</v>
      </c>
      <c r="I977" s="6" t="str">
        <f>VLOOKUP(F977,'[1]INFORME DEFINITIVO '!$D$3:$G$1119,3,FALSE)</f>
        <v>SUBSANA</v>
      </c>
      <c r="J977" s="17" t="str">
        <f t="shared" si="15"/>
        <v>SUBSANA</v>
      </c>
    </row>
    <row r="978" spans="2:10" ht="74.25" customHeight="1" x14ac:dyDescent="0.55000000000000004">
      <c r="B978" s="7">
        <v>972</v>
      </c>
      <c r="C978" s="8">
        <v>3166</v>
      </c>
      <c r="D978" s="9" t="s">
        <v>4</v>
      </c>
      <c r="E978" s="9" t="s">
        <v>538</v>
      </c>
      <c r="F978" s="9">
        <v>800225282</v>
      </c>
      <c r="G978" s="10" t="s">
        <v>6</v>
      </c>
      <c r="H978" s="10" t="s">
        <v>2388</v>
      </c>
      <c r="I978" s="6" t="s">
        <v>2391</v>
      </c>
      <c r="J978" s="17" t="str">
        <f t="shared" si="15"/>
        <v>SUBSANA</v>
      </c>
    </row>
    <row r="979" spans="2:10" ht="74.25" customHeight="1" x14ac:dyDescent="0.55000000000000004">
      <c r="B979" s="7">
        <v>973</v>
      </c>
      <c r="C979" s="8">
        <v>3167</v>
      </c>
      <c r="D979" s="9" t="s">
        <v>75</v>
      </c>
      <c r="E979" s="9" t="s">
        <v>561</v>
      </c>
      <c r="F979" s="9">
        <v>812000408</v>
      </c>
      <c r="G979" s="10" t="s">
        <v>2388</v>
      </c>
      <c r="H979" s="10" t="s">
        <v>2388</v>
      </c>
      <c r="I979" s="6" t="str">
        <f>VLOOKUP(F979,'[1]INFORME DEFINITIVO '!$D$3:$G$1119,3,FALSE)</f>
        <v>SUBSANA</v>
      </c>
      <c r="J979" s="17" t="str">
        <f t="shared" si="15"/>
        <v>SUBSANA</v>
      </c>
    </row>
    <row r="980" spans="2:10" ht="74.25" customHeight="1" x14ac:dyDescent="0.55000000000000004">
      <c r="B980" s="7">
        <v>974</v>
      </c>
      <c r="C980" s="8">
        <v>3168</v>
      </c>
      <c r="D980" s="9" t="s">
        <v>4</v>
      </c>
      <c r="E980" s="9" t="s">
        <v>591</v>
      </c>
      <c r="F980" s="9">
        <v>890805987</v>
      </c>
      <c r="G980" s="10" t="s">
        <v>6</v>
      </c>
      <c r="H980" s="10" t="s">
        <v>6</v>
      </c>
      <c r="I980" s="6" t="s">
        <v>2391</v>
      </c>
      <c r="J980" s="17" t="str">
        <f t="shared" si="15"/>
        <v>CUMPLE</v>
      </c>
    </row>
    <row r="981" spans="2:10" ht="74.25" customHeight="1" x14ac:dyDescent="0.55000000000000004">
      <c r="B981" s="7">
        <v>975</v>
      </c>
      <c r="C981" s="8">
        <v>3169</v>
      </c>
      <c r="D981" s="9" t="s">
        <v>75</v>
      </c>
      <c r="E981" s="9" t="s">
        <v>320</v>
      </c>
      <c r="F981" s="9">
        <v>901059918</v>
      </c>
      <c r="G981" s="10" t="s">
        <v>2388</v>
      </c>
      <c r="H981" s="10" t="s">
        <v>2388</v>
      </c>
      <c r="I981" s="6" t="str">
        <f>VLOOKUP(F981,'[1]INFORME DEFINITIVO '!$D$3:$G$1119,3,FALSE)</f>
        <v>SUBSANA</v>
      </c>
      <c r="J981" s="17" t="str">
        <f t="shared" si="15"/>
        <v>SUBSANA</v>
      </c>
    </row>
    <row r="982" spans="2:10" ht="74.25" customHeight="1" x14ac:dyDescent="0.55000000000000004">
      <c r="B982" s="7">
        <v>976</v>
      </c>
      <c r="C982" s="8">
        <v>3170</v>
      </c>
      <c r="D982" s="9" t="s">
        <v>75</v>
      </c>
      <c r="E982" s="9" t="s">
        <v>321</v>
      </c>
      <c r="F982" s="9">
        <v>800056406</v>
      </c>
      <c r="G982" s="10" t="s">
        <v>6</v>
      </c>
      <c r="H982" s="10" t="s">
        <v>2388</v>
      </c>
      <c r="I982" s="6" t="str">
        <f>VLOOKUP(F982,'[1]INFORME DEFINITIVO '!$D$3:$G$1119,3,FALSE)</f>
        <v>SUBSANA</v>
      </c>
      <c r="J982" s="17" t="str">
        <f t="shared" si="15"/>
        <v>SUBSANA</v>
      </c>
    </row>
    <row r="983" spans="2:10" ht="74.25" customHeight="1" x14ac:dyDescent="0.55000000000000004">
      <c r="B983" s="7">
        <v>977</v>
      </c>
      <c r="C983" s="8">
        <v>3171</v>
      </c>
      <c r="D983" s="9" t="s">
        <v>75</v>
      </c>
      <c r="E983" s="9" t="s">
        <v>1366</v>
      </c>
      <c r="F983" s="9">
        <v>812001568</v>
      </c>
      <c r="G983" s="10" t="s">
        <v>2388</v>
      </c>
      <c r="H983" s="10" t="s">
        <v>2388</v>
      </c>
      <c r="I983" s="6" t="str">
        <f>VLOOKUP(F983,'[1]INFORME DEFINITIVO '!$D$3:$G$1119,3,FALSE)</f>
        <v>SUBSANA</v>
      </c>
      <c r="J983" s="17" t="str">
        <f t="shared" si="15"/>
        <v>SUBSANA</v>
      </c>
    </row>
    <row r="984" spans="2:10" ht="74.25" customHeight="1" x14ac:dyDescent="0.55000000000000004">
      <c r="B984" s="7">
        <v>978</v>
      </c>
      <c r="C984" s="8">
        <v>3172</v>
      </c>
      <c r="D984" s="9" t="s">
        <v>75</v>
      </c>
      <c r="E984" s="9" t="s">
        <v>627</v>
      </c>
      <c r="F984" s="9">
        <v>892115242</v>
      </c>
      <c r="G984" s="10" t="s">
        <v>2388</v>
      </c>
      <c r="H984" s="10" t="s">
        <v>2388</v>
      </c>
      <c r="I984" s="6" t="str">
        <f>VLOOKUP(F984,'[1]INFORME DEFINITIVO '!$D$3:$G$1119,3,FALSE)</f>
        <v>SUBSANA</v>
      </c>
      <c r="J984" s="17" t="str">
        <f t="shared" si="15"/>
        <v>SUBSANA</v>
      </c>
    </row>
    <row r="985" spans="2:10" ht="74.25" customHeight="1" x14ac:dyDescent="0.55000000000000004">
      <c r="B985" s="7">
        <v>979</v>
      </c>
      <c r="C985" s="8">
        <v>3173</v>
      </c>
      <c r="D985" s="9" t="s">
        <v>75</v>
      </c>
      <c r="E985" s="9" t="s">
        <v>994</v>
      </c>
      <c r="F985" s="9">
        <v>860033863</v>
      </c>
      <c r="G985" s="10" t="s">
        <v>2388</v>
      </c>
      <c r="H985" s="10" t="s">
        <v>2388</v>
      </c>
      <c r="I985" s="6" t="str">
        <f>VLOOKUP(F985,'[1]INFORME DEFINITIVO '!$D$3:$G$1119,3,FALSE)</f>
        <v>SUBSANA</v>
      </c>
      <c r="J985" s="17" t="str">
        <f t="shared" si="15"/>
        <v>SUBSANA</v>
      </c>
    </row>
    <row r="986" spans="2:10" ht="74.25" customHeight="1" x14ac:dyDescent="0.55000000000000004">
      <c r="B986" s="7">
        <v>980</v>
      </c>
      <c r="C986" s="8">
        <v>3174</v>
      </c>
      <c r="D986" s="9" t="s">
        <v>75</v>
      </c>
      <c r="E986" s="9" t="s">
        <v>995</v>
      </c>
      <c r="F986" s="9">
        <v>802002188</v>
      </c>
      <c r="G986" s="10" t="s">
        <v>2388</v>
      </c>
      <c r="H986" s="10" t="s">
        <v>2388</v>
      </c>
      <c r="I986" s="6" t="str">
        <f>VLOOKUP(F986,'[1]INFORME DEFINITIVO '!$D$3:$G$1119,3,FALSE)</f>
        <v>SUBSANA</v>
      </c>
      <c r="J986" s="17" t="str">
        <f t="shared" si="15"/>
        <v>SUBSANA</v>
      </c>
    </row>
    <row r="987" spans="2:10" ht="74.25" customHeight="1" x14ac:dyDescent="0.55000000000000004">
      <c r="B987" s="7">
        <v>981</v>
      </c>
      <c r="C987" s="8">
        <v>3175</v>
      </c>
      <c r="D987" s="9" t="s">
        <v>75</v>
      </c>
      <c r="E987" s="9" t="s">
        <v>996</v>
      </c>
      <c r="F987" s="9">
        <v>890503839</v>
      </c>
      <c r="G987" s="10" t="s">
        <v>2388</v>
      </c>
      <c r="H987" s="10" t="s">
        <v>2388</v>
      </c>
      <c r="I987" s="6" t="str">
        <f>VLOOKUP(F987,'[1]INFORME DEFINITIVO '!$D$3:$G$1119,3,FALSE)</f>
        <v>SUBSANA</v>
      </c>
      <c r="J987" s="17" t="str">
        <f t="shared" si="15"/>
        <v>SUBSANA</v>
      </c>
    </row>
    <row r="988" spans="2:10" ht="74.25" customHeight="1" x14ac:dyDescent="0.55000000000000004">
      <c r="B988" s="7">
        <v>982</v>
      </c>
      <c r="C988" s="8">
        <v>3176</v>
      </c>
      <c r="D988" s="9" t="s">
        <v>75</v>
      </c>
      <c r="E988" s="9" t="s">
        <v>628</v>
      </c>
      <c r="F988" s="9">
        <v>800175138</v>
      </c>
      <c r="G988" s="10" t="s">
        <v>6</v>
      </c>
      <c r="H988" s="10" t="s">
        <v>1035</v>
      </c>
      <c r="I988" s="6" t="str">
        <f>VLOOKUP(F988,'[1]INFORME DEFINITIVO '!$D$3:$G$1119,3,FALSE)</f>
        <v>SUBSANA</v>
      </c>
      <c r="J988" s="17" t="str">
        <f t="shared" si="15"/>
        <v>NO CUMPLE</v>
      </c>
    </row>
    <row r="989" spans="2:10" ht="74.25" customHeight="1" x14ac:dyDescent="0.55000000000000004">
      <c r="B989" s="7">
        <v>983</v>
      </c>
      <c r="C989" s="8">
        <v>3177</v>
      </c>
      <c r="D989" s="9" t="s">
        <v>75</v>
      </c>
      <c r="E989" s="9" t="s">
        <v>1761</v>
      </c>
      <c r="F989" s="9">
        <v>800082246</v>
      </c>
      <c r="G989" s="10" t="s">
        <v>2388</v>
      </c>
      <c r="H989" s="10" t="s">
        <v>2388</v>
      </c>
      <c r="I989" s="6" t="str">
        <f>VLOOKUP(F989,'[1]INFORME DEFINITIVO '!$D$3:$G$1119,3,FALSE)</f>
        <v>SUBSANA</v>
      </c>
      <c r="J989" s="17" t="str">
        <f t="shared" si="15"/>
        <v>SUBSANA</v>
      </c>
    </row>
    <row r="990" spans="2:10" ht="74.25" customHeight="1" x14ac:dyDescent="0.55000000000000004">
      <c r="B990" s="7">
        <v>984</v>
      </c>
      <c r="C990" s="8">
        <v>3178</v>
      </c>
      <c r="D990" s="9" t="s">
        <v>75</v>
      </c>
      <c r="E990" s="9" t="s">
        <v>629</v>
      </c>
      <c r="F990" s="9">
        <v>800062792</v>
      </c>
      <c r="G990" s="10" t="s">
        <v>2388</v>
      </c>
      <c r="H990" s="10" t="s">
        <v>2388</v>
      </c>
      <c r="I990" s="6" t="str">
        <f>VLOOKUP(F990,'[1]INFORME DEFINITIVO '!$D$3:$G$1119,3,FALSE)</f>
        <v>CUMPLE</v>
      </c>
      <c r="J990" s="17" t="str">
        <f t="shared" si="15"/>
        <v>SUBSANA</v>
      </c>
    </row>
    <row r="991" spans="2:10" ht="74.25" customHeight="1" x14ac:dyDescent="0.55000000000000004">
      <c r="B991" s="7">
        <v>985</v>
      </c>
      <c r="C991" s="8">
        <v>3179</v>
      </c>
      <c r="D991" s="9" t="s">
        <v>75</v>
      </c>
      <c r="E991" s="9" t="s">
        <v>124</v>
      </c>
      <c r="F991" s="9">
        <v>900250014</v>
      </c>
      <c r="G991" s="10" t="s">
        <v>2388</v>
      </c>
      <c r="H991" s="10" t="s">
        <v>2388</v>
      </c>
      <c r="I991" s="6" t="str">
        <f>VLOOKUP(F991,'[1]INFORME DEFINITIVO '!$D$3:$G$1119,3,FALSE)</f>
        <v>CUMPLE</v>
      </c>
      <c r="J991" s="17" t="str">
        <f t="shared" si="15"/>
        <v>SUBSANA</v>
      </c>
    </row>
    <row r="992" spans="2:10" ht="74.25" customHeight="1" x14ac:dyDescent="0.55000000000000004">
      <c r="B992" s="7">
        <v>986</v>
      </c>
      <c r="C992" s="8">
        <v>3180</v>
      </c>
      <c r="D992" s="9" t="s">
        <v>75</v>
      </c>
      <c r="E992" s="9" t="s">
        <v>630</v>
      </c>
      <c r="F992" s="9">
        <v>800062820</v>
      </c>
      <c r="G992" s="10" t="s">
        <v>6</v>
      </c>
      <c r="H992" s="10" t="s">
        <v>2388</v>
      </c>
      <c r="I992" s="6" t="str">
        <f>VLOOKUP(F992,'[1]INFORME DEFINITIVO '!$D$3:$G$1119,3,FALSE)</f>
        <v>SUBSANA</v>
      </c>
      <c r="J992" s="17" t="str">
        <f t="shared" si="15"/>
        <v>SUBSANA</v>
      </c>
    </row>
    <row r="993" spans="2:10" ht="74.25" customHeight="1" x14ac:dyDescent="0.55000000000000004">
      <c r="B993" s="7">
        <v>987</v>
      </c>
      <c r="C993" s="8">
        <v>3181</v>
      </c>
      <c r="D993" s="9" t="s">
        <v>75</v>
      </c>
      <c r="E993" s="9" t="s">
        <v>2217</v>
      </c>
      <c r="F993" s="9">
        <v>800242877</v>
      </c>
      <c r="G993" s="10" t="s">
        <v>2388</v>
      </c>
      <c r="H993" s="10" t="s">
        <v>2388</v>
      </c>
      <c r="I993" s="6" t="str">
        <f>VLOOKUP(F993,'[1]INFORME DEFINITIVO '!$D$3:$G$1119,3,FALSE)</f>
        <v>SUBSANA</v>
      </c>
      <c r="J993" s="17" t="str">
        <f t="shared" si="15"/>
        <v>SUBSANA</v>
      </c>
    </row>
    <row r="994" spans="2:10" ht="74.25" customHeight="1" x14ac:dyDescent="0.55000000000000004">
      <c r="B994" s="7">
        <v>988</v>
      </c>
      <c r="C994" s="8">
        <v>3182</v>
      </c>
      <c r="D994" s="9" t="s">
        <v>75</v>
      </c>
      <c r="E994" s="9" t="s">
        <v>836</v>
      </c>
      <c r="F994" s="9">
        <v>900697191</v>
      </c>
      <c r="G994" s="10" t="s">
        <v>2388</v>
      </c>
      <c r="H994" s="10" t="s">
        <v>2388</v>
      </c>
      <c r="I994" s="6" t="str">
        <f>VLOOKUP(F994,'[1]INFORME DEFINITIVO '!$D$3:$G$1119,3,FALSE)</f>
        <v>SUBSANA</v>
      </c>
      <c r="J994" s="17" t="str">
        <f t="shared" si="15"/>
        <v>SUBSANA</v>
      </c>
    </row>
    <row r="995" spans="2:10" ht="74.25" customHeight="1" x14ac:dyDescent="0.55000000000000004">
      <c r="B995" s="7">
        <v>989</v>
      </c>
      <c r="C995" s="8">
        <v>3183</v>
      </c>
      <c r="D995" s="9" t="s">
        <v>75</v>
      </c>
      <c r="E995" s="9" t="s">
        <v>631</v>
      </c>
      <c r="F995" s="9">
        <v>800081669</v>
      </c>
      <c r="G995" s="10" t="s">
        <v>6</v>
      </c>
      <c r="H995" s="10" t="s">
        <v>2388</v>
      </c>
      <c r="I995" s="6" t="str">
        <f>VLOOKUP(F995,'[1]INFORME DEFINITIVO '!$D$3:$G$1119,3,FALSE)</f>
        <v>SUBSANA</v>
      </c>
      <c r="J995" s="17" t="str">
        <f t="shared" si="15"/>
        <v>SUBSANA</v>
      </c>
    </row>
    <row r="996" spans="2:10" ht="74.25" customHeight="1" x14ac:dyDescent="0.55000000000000004">
      <c r="B996" s="7">
        <v>990</v>
      </c>
      <c r="C996" s="8">
        <v>3184</v>
      </c>
      <c r="D996" s="9" t="s">
        <v>75</v>
      </c>
      <c r="E996" s="9" t="s">
        <v>1986</v>
      </c>
      <c r="F996" s="9">
        <v>887001629</v>
      </c>
      <c r="G996" s="10" t="s">
        <v>2388</v>
      </c>
      <c r="H996" s="10" t="s">
        <v>2388</v>
      </c>
      <c r="I996" s="6" t="str">
        <f>VLOOKUP(F996,'[1]INFORME DEFINITIVO '!$D$3:$G$1119,3,FALSE)</f>
        <v>SUBSANA</v>
      </c>
      <c r="J996" s="17" t="str">
        <f t="shared" si="15"/>
        <v>SUBSANA</v>
      </c>
    </row>
    <row r="997" spans="2:10" ht="74.25" customHeight="1" x14ac:dyDescent="0.55000000000000004">
      <c r="B997" s="7">
        <v>991</v>
      </c>
      <c r="C997" s="8">
        <v>3185</v>
      </c>
      <c r="D997" s="9" t="s">
        <v>75</v>
      </c>
      <c r="E997" s="9" t="s">
        <v>2015</v>
      </c>
      <c r="F997" s="9">
        <v>802018231</v>
      </c>
      <c r="G997" s="10" t="s">
        <v>6</v>
      </c>
      <c r="H997" s="10" t="s">
        <v>2388</v>
      </c>
      <c r="I997" s="6" t="str">
        <f>VLOOKUP(F997,'[1]INFORME DEFINITIVO '!$D$3:$G$1119,3,FALSE)</f>
        <v>SUBSANA</v>
      </c>
      <c r="J997" s="17" t="str">
        <f t="shared" si="15"/>
        <v>SUBSANA</v>
      </c>
    </row>
    <row r="998" spans="2:10" ht="74.25" customHeight="1" x14ac:dyDescent="0.55000000000000004">
      <c r="B998" s="7">
        <v>992</v>
      </c>
      <c r="C998" s="8">
        <v>3186</v>
      </c>
      <c r="D998" s="9" t="s">
        <v>75</v>
      </c>
      <c r="E998" s="9" t="s">
        <v>1744</v>
      </c>
      <c r="F998" s="9">
        <v>807006412</v>
      </c>
      <c r="G998" s="10" t="s">
        <v>2388</v>
      </c>
      <c r="H998" s="10" t="s">
        <v>2388</v>
      </c>
      <c r="I998" s="6" t="str">
        <f>VLOOKUP(F998,'[1]INFORME DEFINITIVO '!$D$3:$G$1119,3,FALSE)</f>
        <v>CUMPLE</v>
      </c>
      <c r="J998" s="17" t="str">
        <f t="shared" si="15"/>
        <v>SUBSANA</v>
      </c>
    </row>
    <row r="999" spans="2:10" ht="74.25" customHeight="1" x14ac:dyDescent="0.55000000000000004">
      <c r="B999" s="7">
        <v>993</v>
      </c>
      <c r="C999" s="8">
        <v>3187</v>
      </c>
      <c r="D999" s="9" t="s">
        <v>75</v>
      </c>
      <c r="E999" s="9" t="s">
        <v>632</v>
      </c>
      <c r="F999" s="9">
        <v>901333519</v>
      </c>
      <c r="G999" s="10" t="s">
        <v>2388</v>
      </c>
      <c r="H999" s="10" t="s">
        <v>2388</v>
      </c>
      <c r="I999" s="6" t="str">
        <f>VLOOKUP(F999,'[1]INFORME DEFINITIVO '!$D$3:$G$1119,3,FALSE)</f>
        <v>SUBSANA</v>
      </c>
      <c r="J999" s="17" t="str">
        <f t="shared" si="15"/>
        <v>SUBSANA</v>
      </c>
    </row>
    <row r="1000" spans="2:10" ht="74.25" customHeight="1" x14ac:dyDescent="0.55000000000000004">
      <c r="B1000" s="7">
        <v>994</v>
      </c>
      <c r="C1000" s="8">
        <v>3188</v>
      </c>
      <c r="D1000" s="9" t="s">
        <v>75</v>
      </c>
      <c r="E1000" s="9" t="s">
        <v>125</v>
      </c>
      <c r="F1000" s="9">
        <v>800235149</v>
      </c>
      <c r="G1000" s="10" t="s">
        <v>2388</v>
      </c>
      <c r="H1000" s="10" t="s">
        <v>2388</v>
      </c>
      <c r="I1000" s="6" t="str">
        <f>VLOOKUP(F1000,'[1]INFORME DEFINITIVO '!$D$3:$G$1119,3,FALSE)</f>
        <v>SUBSANA</v>
      </c>
      <c r="J1000" s="17" t="str">
        <f t="shared" si="15"/>
        <v>SUBSANA</v>
      </c>
    </row>
    <row r="1001" spans="2:10" ht="74.25" customHeight="1" x14ac:dyDescent="0.55000000000000004">
      <c r="B1001" s="7">
        <v>995</v>
      </c>
      <c r="C1001" s="8">
        <v>3189</v>
      </c>
      <c r="D1001" s="9" t="s">
        <v>75</v>
      </c>
      <c r="E1001" s="9" t="s">
        <v>126</v>
      </c>
      <c r="F1001" s="9">
        <v>800201650</v>
      </c>
      <c r="G1001" s="10" t="s">
        <v>2388</v>
      </c>
      <c r="H1001" s="10" t="s">
        <v>1035</v>
      </c>
      <c r="I1001" s="6" t="str">
        <f>VLOOKUP(F1001,'[1]INFORME DEFINITIVO '!$D$3:$G$1119,3,FALSE)</f>
        <v>SUBSANA</v>
      </c>
      <c r="J1001" s="17" t="str">
        <f t="shared" si="15"/>
        <v>NO CUMPLE</v>
      </c>
    </row>
    <row r="1002" spans="2:10" ht="74.25" customHeight="1" x14ac:dyDescent="0.55000000000000004">
      <c r="B1002" s="7">
        <v>996</v>
      </c>
      <c r="C1002" s="8">
        <v>3190</v>
      </c>
      <c r="D1002" s="9" t="s">
        <v>75</v>
      </c>
      <c r="E1002" s="9" t="s">
        <v>1446</v>
      </c>
      <c r="F1002" s="9">
        <v>800062521</v>
      </c>
      <c r="G1002" s="10" t="s">
        <v>2388</v>
      </c>
      <c r="H1002" s="10" t="s">
        <v>2388</v>
      </c>
      <c r="I1002" s="6" t="str">
        <f>VLOOKUP(F1002,'[1]INFORME DEFINITIVO '!$D$3:$G$1119,3,FALSE)</f>
        <v>SUBSANA</v>
      </c>
      <c r="J1002" s="17" t="str">
        <f t="shared" si="15"/>
        <v>SUBSANA</v>
      </c>
    </row>
    <row r="1003" spans="2:10" ht="74.25" customHeight="1" x14ac:dyDescent="0.55000000000000004">
      <c r="B1003" s="7">
        <v>997</v>
      </c>
      <c r="C1003" s="8">
        <v>3191</v>
      </c>
      <c r="D1003" s="9" t="s">
        <v>75</v>
      </c>
      <c r="E1003" s="9" t="s">
        <v>633</v>
      </c>
      <c r="F1003" s="9">
        <v>900541439</v>
      </c>
      <c r="G1003" s="10" t="s">
        <v>2388</v>
      </c>
      <c r="H1003" s="10" t="s">
        <v>2388</v>
      </c>
      <c r="I1003" s="6" t="str">
        <f>VLOOKUP(F1003,'[1]INFORME DEFINITIVO '!$D$3:$G$1119,3,FALSE)</f>
        <v>SUBSANA</v>
      </c>
      <c r="J1003" s="17" t="str">
        <f t="shared" si="15"/>
        <v>SUBSANA</v>
      </c>
    </row>
    <row r="1004" spans="2:10" ht="74.25" customHeight="1" x14ac:dyDescent="0.55000000000000004">
      <c r="B1004" s="7">
        <v>998</v>
      </c>
      <c r="C1004" s="8">
        <v>3192</v>
      </c>
      <c r="D1004" s="9" t="s">
        <v>75</v>
      </c>
      <c r="E1004" s="9" t="s">
        <v>2215</v>
      </c>
      <c r="F1004" s="9">
        <v>804006700</v>
      </c>
      <c r="G1004" s="10" t="s">
        <v>2388</v>
      </c>
      <c r="H1004" s="10" t="s">
        <v>2388</v>
      </c>
      <c r="I1004" s="6" t="str">
        <f>VLOOKUP(F1004,'[1]INFORME DEFINITIVO '!$D$3:$G$1119,3,FALSE)</f>
        <v>SUBSANA</v>
      </c>
      <c r="J1004" s="17" t="str">
        <f t="shared" si="15"/>
        <v>SUBSANA</v>
      </c>
    </row>
    <row r="1005" spans="2:10" ht="74.25" customHeight="1" x14ac:dyDescent="0.55000000000000004">
      <c r="B1005" s="7">
        <v>999</v>
      </c>
      <c r="C1005" s="8">
        <v>3193</v>
      </c>
      <c r="D1005" s="9" t="s">
        <v>75</v>
      </c>
      <c r="E1005" s="9" t="s">
        <v>2218</v>
      </c>
      <c r="F1005" s="9">
        <v>800211026</v>
      </c>
      <c r="G1005" s="10" t="s">
        <v>2388</v>
      </c>
      <c r="H1005" s="10" t="s">
        <v>2388</v>
      </c>
      <c r="I1005" s="6" t="str">
        <f>VLOOKUP(F1005,'[1]INFORME DEFINITIVO '!$D$3:$G$1119,3,FALSE)</f>
        <v>SUBSANA</v>
      </c>
      <c r="J1005" s="17" t="str">
        <f t="shared" si="15"/>
        <v>SUBSANA</v>
      </c>
    </row>
    <row r="1006" spans="2:10" ht="74.25" customHeight="1" x14ac:dyDescent="0.55000000000000004">
      <c r="B1006" s="7">
        <v>1000</v>
      </c>
      <c r="C1006" s="8">
        <v>3194</v>
      </c>
      <c r="D1006" s="9" t="s">
        <v>4</v>
      </c>
      <c r="E1006" s="9" t="s">
        <v>539</v>
      </c>
      <c r="F1006" s="9">
        <v>900363161</v>
      </c>
      <c r="G1006" s="10" t="s">
        <v>6</v>
      </c>
      <c r="H1006" s="10" t="s">
        <v>2388</v>
      </c>
      <c r="I1006" s="6" t="s">
        <v>2391</v>
      </c>
      <c r="J1006" s="17" t="str">
        <f t="shared" si="15"/>
        <v>SUBSANA</v>
      </c>
    </row>
    <row r="1007" spans="2:10" ht="74.25" customHeight="1" x14ac:dyDescent="0.55000000000000004">
      <c r="B1007" s="7">
        <v>1001</v>
      </c>
      <c r="C1007" s="8">
        <v>3195</v>
      </c>
      <c r="D1007" s="9" t="s">
        <v>75</v>
      </c>
      <c r="E1007" s="9" t="s">
        <v>564</v>
      </c>
      <c r="F1007" s="9">
        <v>800141315</v>
      </c>
      <c r="G1007" s="10" t="s">
        <v>6</v>
      </c>
      <c r="H1007" s="10" t="s">
        <v>2388</v>
      </c>
      <c r="I1007" s="6" t="str">
        <f>VLOOKUP(F1007,'[1]INFORME DEFINITIVO '!$D$3:$G$1119,3,FALSE)</f>
        <v>CUMPLE</v>
      </c>
      <c r="J1007" s="17" t="str">
        <f t="shared" si="15"/>
        <v>SUBSANA</v>
      </c>
    </row>
    <row r="1008" spans="2:10" ht="74.25" customHeight="1" x14ac:dyDescent="0.55000000000000004">
      <c r="B1008" s="7">
        <v>1002</v>
      </c>
      <c r="C1008" s="8">
        <v>3196</v>
      </c>
      <c r="D1008" s="9" t="s">
        <v>75</v>
      </c>
      <c r="E1008" s="9" t="s">
        <v>322</v>
      </c>
      <c r="F1008" s="9">
        <v>804007007</v>
      </c>
      <c r="G1008" s="10" t="s">
        <v>2388</v>
      </c>
      <c r="H1008" s="10" t="s">
        <v>2388</v>
      </c>
      <c r="I1008" s="6" t="str">
        <f>VLOOKUP(F1008,'[1]INFORME DEFINITIVO '!$D$3:$G$1119,3,FALSE)</f>
        <v>SUBSANA</v>
      </c>
      <c r="J1008" s="17" t="str">
        <f t="shared" si="15"/>
        <v>SUBSANA</v>
      </c>
    </row>
    <row r="1009" spans="2:10" ht="74.25" customHeight="1" x14ac:dyDescent="0.55000000000000004">
      <c r="B1009" s="7">
        <v>1003</v>
      </c>
      <c r="C1009" s="8">
        <v>3197</v>
      </c>
      <c r="D1009" s="9" t="s">
        <v>75</v>
      </c>
      <c r="E1009" s="9" t="s">
        <v>323</v>
      </c>
      <c r="F1009" s="9">
        <v>900580504</v>
      </c>
      <c r="G1009" s="10" t="s">
        <v>2388</v>
      </c>
      <c r="H1009" s="10" t="s">
        <v>6</v>
      </c>
      <c r="I1009" s="6" t="str">
        <f>VLOOKUP(F1009,'[1]INFORME DEFINITIVO '!$D$3:$G$1119,3,FALSE)</f>
        <v>SUBSANA</v>
      </c>
      <c r="J1009" s="17" t="str">
        <f t="shared" si="15"/>
        <v>SUBSANA</v>
      </c>
    </row>
    <row r="1010" spans="2:10" ht="74.25" customHeight="1" x14ac:dyDescent="0.55000000000000004">
      <c r="B1010" s="7">
        <v>1004</v>
      </c>
      <c r="C1010" s="8">
        <v>3198</v>
      </c>
      <c r="D1010" s="9" t="s">
        <v>75</v>
      </c>
      <c r="E1010" s="9" t="s">
        <v>1367</v>
      </c>
      <c r="F1010" s="9">
        <v>804007071</v>
      </c>
      <c r="G1010" s="10" t="s">
        <v>2388</v>
      </c>
      <c r="H1010" s="10" t="s">
        <v>2388</v>
      </c>
      <c r="I1010" s="6" t="str">
        <f>VLOOKUP(F1010,'[1]INFORME DEFINITIVO '!$D$3:$G$1119,3,FALSE)</f>
        <v>SUBSANA</v>
      </c>
      <c r="J1010" s="17" t="str">
        <f t="shared" si="15"/>
        <v>SUBSANA</v>
      </c>
    </row>
    <row r="1011" spans="2:10" ht="74.25" customHeight="1" x14ac:dyDescent="0.55000000000000004">
      <c r="B1011" s="7">
        <v>1005</v>
      </c>
      <c r="C1011" s="8">
        <v>3199</v>
      </c>
      <c r="D1011" s="9" t="s">
        <v>75</v>
      </c>
      <c r="E1011" s="9" t="s">
        <v>634</v>
      </c>
      <c r="F1011" s="9">
        <v>804007016</v>
      </c>
      <c r="G1011" s="10" t="s">
        <v>6</v>
      </c>
      <c r="H1011" s="10" t="s">
        <v>2388</v>
      </c>
      <c r="I1011" s="6" t="str">
        <f>VLOOKUP(F1011,'[1]INFORME DEFINITIVO '!$D$3:$G$1119,3,FALSE)</f>
        <v>SUBSANA</v>
      </c>
      <c r="J1011" s="17" t="str">
        <f t="shared" si="15"/>
        <v>SUBSANA</v>
      </c>
    </row>
    <row r="1012" spans="2:10" ht="74.25" customHeight="1" x14ac:dyDescent="0.55000000000000004">
      <c r="B1012" s="7">
        <v>1006</v>
      </c>
      <c r="C1012" s="8">
        <v>3200</v>
      </c>
      <c r="D1012" s="9" t="s">
        <v>4</v>
      </c>
      <c r="E1012" s="9" t="s">
        <v>665</v>
      </c>
      <c r="F1012" s="9">
        <v>804006932</v>
      </c>
      <c r="G1012" s="10" t="s">
        <v>6</v>
      </c>
      <c r="H1012" s="10" t="s">
        <v>2388</v>
      </c>
      <c r="I1012" s="6" t="s">
        <v>2391</v>
      </c>
      <c r="J1012" s="17" t="str">
        <f t="shared" si="15"/>
        <v>SUBSANA</v>
      </c>
    </row>
    <row r="1013" spans="2:10" ht="74.25" customHeight="1" x14ac:dyDescent="0.55000000000000004">
      <c r="B1013" s="7">
        <v>1007</v>
      </c>
      <c r="C1013" s="8">
        <v>3201</v>
      </c>
      <c r="D1013" s="9" t="s">
        <v>75</v>
      </c>
      <c r="E1013" s="9" t="s">
        <v>997</v>
      </c>
      <c r="F1013" s="9">
        <v>805022720</v>
      </c>
      <c r="G1013" s="10" t="s">
        <v>6</v>
      </c>
      <c r="H1013" s="10" t="s">
        <v>2388</v>
      </c>
      <c r="I1013" s="6" t="str">
        <f>VLOOKUP(F1013,'[1]INFORME DEFINITIVO '!$D$3:$G$1119,3,FALSE)</f>
        <v>SUBSANA</v>
      </c>
      <c r="J1013" s="17" t="str">
        <f t="shared" si="15"/>
        <v>SUBSANA</v>
      </c>
    </row>
    <row r="1014" spans="2:10" ht="74.25" customHeight="1" x14ac:dyDescent="0.55000000000000004">
      <c r="B1014" s="7">
        <v>1008</v>
      </c>
      <c r="C1014" s="8">
        <v>3202</v>
      </c>
      <c r="D1014" s="9" t="s">
        <v>4</v>
      </c>
      <c r="E1014" s="9" t="s">
        <v>666</v>
      </c>
      <c r="F1014" s="9">
        <v>804006991</v>
      </c>
      <c r="G1014" s="10" t="s">
        <v>6</v>
      </c>
      <c r="H1014" s="10" t="s">
        <v>2388</v>
      </c>
      <c r="I1014" s="6" t="s">
        <v>2391</v>
      </c>
      <c r="J1014" s="17" t="str">
        <f t="shared" si="15"/>
        <v>SUBSANA</v>
      </c>
    </row>
    <row r="1015" spans="2:10" ht="74.25" customHeight="1" x14ac:dyDescent="0.55000000000000004">
      <c r="B1015" s="7">
        <v>1009</v>
      </c>
      <c r="C1015" s="8">
        <v>3203</v>
      </c>
      <c r="D1015" s="9" t="s">
        <v>75</v>
      </c>
      <c r="E1015" s="9" t="s">
        <v>635</v>
      </c>
      <c r="F1015" s="9">
        <v>901121493</v>
      </c>
      <c r="G1015" s="10" t="s">
        <v>6</v>
      </c>
      <c r="H1015" s="10" t="s">
        <v>2388</v>
      </c>
      <c r="I1015" s="6" t="str">
        <f>VLOOKUP(F1015,'[1]INFORME DEFINITIVO '!$D$3:$G$1119,3,FALSE)</f>
        <v>SUBSANA</v>
      </c>
      <c r="J1015" s="17" t="str">
        <f t="shared" si="15"/>
        <v>SUBSANA</v>
      </c>
    </row>
    <row r="1016" spans="2:10" ht="74.25" customHeight="1" x14ac:dyDescent="0.55000000000000004">
      <c r="B1016" s="7">
        <v>1010</v>
      </c>
      <c r="C1016" s="8">
        <v>3204</v>
      </c>
      <c r="D1016" s="9" t="s">
        <v>75</v>
      </c>
      <c r="E1016" s="9" t="s">
        <v>1762</v>
      </c>
      <c r="F1016" s="9">
        <v>805025916</v>
      </c>
      <c r="G1016" s="10" t="s">
        <v>2388</v>
      </c>
      <c r="H1016" s="10" t="s">
        <v>6</v>
      </c>
      <c r="I1016" s="6" t="str">
        <f>VLOOKUP(F1016,'[1]INFORME DEFINITIVO '!$D$3:$G$1119,3,FALSE)</f>
        <v>SUBSANA</v>
      </c>
      <c r="J1016" s="17" t="str">
        <f t="shared" si="15"/>
        <v>SUBSANA</v>
      </c>
    </row>
    <row r="1017" spans="2:10" ht="74.25" customHeight="1" x14ac:dyDescent="0.55000000000000004">
      <c r="B1017" s="7">
        <v>1011</v>
      </c>
      <c r="C1017" s="8">
        <v>3205</v>
      </c>
      <c r="D1017" s="9" t="s">
        <v>75</v>
      </c>
      <c r="E1017" s="9" t="s">
        <v>636</v>
      </c>
      <c r="F1017" s="9">
        <v>800239896</v>
      </c>
      <c r="G1017" s="10" t="s">
        <v>6</v>
      </c>
      <c r="H1017" s="10" t="s">
        <v>2388</v>
      </c>
      <c r="I1017" s="6" t="str">
        <f>VLOOKUP(F1017,'[1]INFORME DEFINITIVO '!$D$3:$G$1119,3,FALSE)</f>
        <v>SUBSANA</v>
      </c>
      <c r="J1017" s="17" t="str">
        <f t="shared" si="15"/>
        <v>SUBSANA</v>
      </c>
    </row>
    <row r="1018" spans="2:10" ht="74.25" customHeight="1" x14ac:dyDescent="0.55000000000000004">
      <c r="B1018" s="7">
        <v>1012</v>
      </c>
      <c r="C1018" s="8">
        <v>3206</v>
      </c>
      <c r="D1018" s="9" t="s">
        <v>75</v>
      </c>
      <c r="E1018" s="9" t="s">
        <v>127</v>
      </c>
      <c r="F1018" s="9">
        <v>900375437</v>
      </c>
      <c r="G1018" s="10" t="s">
        <v>2388</v>
      </c>
      <c r="H1018" s="10" t="s">
        <v>2388</v>
      </c>
      <c r="I1018" s="6" t="str">
        <f>VLOOKUP(F1018,'[1]INFORME DEFINITIVO '!$D$3:$G$1119,3,FALSE)</f>
        <v>SUBSANA</v>
      </c>
      <c r="J1018" s="17" t="str">
        <f t="shared" si="15"/>
        <v>SUBSANA</v>
      </c>
    </row>
    <row r="1019" spans="2:10" ht="74.25" customHeight="1" x14ac:dyDescent="0.55000000000000004">
      <c r="B1019" s="7">
        <v>1013</v>
      </c>
      <c r="C1019" s="8">
        <v>3207</v>
      </c>
      <c r="D1019" s="9" t="s">
        <v>75</v>
      </c>
      <c r="E1019" s="9" t="s">
        <v>637</v>
      </c>
      <c r="F1019" s="9">
        <v>805008295</v>
      </c>
      <c r="G1019" s="10" t="s">
        <v>2388</v>
      </c>
      <c r="H1019" s="10" t="s">
        <v>2388</v>
      </c>
      <c r="I1019" s="6" t="str">
        <f>VLOOKUP(F1019,'[1]INFORME DEFINITIVO '!$D$3:$G$1119,3,FALSE)</f>
        <v>SUBSANA</v>
      </c>
      <c r="J1019" s="17" t="str">
        <f t="shared" si="15"/>
        <v>SUBSANA</v>
      </c>
    </row>
    <row r="1020" spans="2:10" ht="74.25" customHeight="1" x14ac:dyDescent="0.55000000000000004">
      <c r="B1020" s="7">
        <v>1014</v>
      </c>
      <c r="C1020" s="8">
        <v>3208</v>
      </c>
      <c r="D1020" s="9" t="s">
        <v>75</v>
      </c>
      <c r="E1020" s="9" t="s">
        <v>2219</v>
      </c>
      <c r="F1020" s="9">
        <v>807000320</v>
      </c>
      <c r="G1020" s="10" t="s">
        <v>2388</v>
      </c>
      <c r="H1020" s="10" t="s">
        <v>6</v>
      </c>
      <c r="I1020" s="6" t="str">
        <f>VLOOKUP(F1020,'[1]INFORME DEFINITIVO '!$D$3:$G$1119,3,FALSE)</f>
        <v>SUBSANA</v>
      </c>
      <c r="J1020" s="17" t="str">
        <f t="shared" si="15"/>
        <v>SUBSANA</v>
      </c>
    </row>
    <row r="1021" spans="2:10" ht="74.25" customHeight="1" x14ac:dyDescent="0.55000000000000004">
      <c r="B1021" s="7">
        <v>1015</v>
      </c>
      <c r="C1021" s="8">
        <v>3209</v>
      </c>
      <c r="D1021" s="9" t="s">
        <v>4</v>
      </c>
      <c r="E1021" s="9" t="s">
        <v>837</v>
      </c>
      <c r="F1021" s="9">
        <v>900302491</v>
      </c>
      <c r="G1021" s="10" t="s">
        <v>6</v>
      </c>
      <c r="H1021" s="10" t="s">
        <v>2388</v>
      </c>
      <c r="I1021" s="6" t="s">
        <v>2391</v>
      </c>
      <c r="J1021" s="17" t="str">
        <f t="shared" si="15"/>
        <v>SUBSANA</v>
      </c>
    </row>
    <row r="1022" spans="2:10" ht="74.25" customHeight="1" x14ac:dyDescent="0.55000000000000004">
      <c r="B1022" s="7">
        <v>1016</v>
      </c>
      <c r="C1022" s="8">
        <v>3210</v>
      </c>
      <c r="D1022" s="9" t="s">
        <v>75</v>
      </c>
      <c r="E1022" s="9" t="s">
        <v>838</v>
      </c>
      <c r="F1022" s="9">
        <v>802001557</v>
      </c>
      <c r="G1022" s="10" t="s">
        <v>6</v>
      </c>
      <c r="H1022" s="10" t="s">
        <v>2388</v>
      </c>
      <c r="I1022" s="6" t="str">
        <f>VLOOKUP(F1022,'[1]INFORME DEFINITIVO '!$D$3:$G$1119,3,FALSE)</f>
        <v>SUBSANA</v>
      </c>
      <c r="J1022" s="17" t="str">
        <f t="shared" si="15"/>
        <v>SUBSANA</v>
      </c>
    </row>
    <row r="1023" spans="2:10" ht="74.25" customHeight="1" x14ac:dyDescent="0.55000000000000004">
      <c r="B1023" s="7">
        <v>1017</v>
      </c>
      <c r="C1023" s="8">
        <v>3211</v>
      </c>
      <c r="D1023" s="9" t="s">
        <v>75</v>
      </c>
      <c r="E1023" s="9" t="s">
        <v>1987</v>
      </c>
      <c r="F1023" s="9">
        <v>800048582</v>
      </c>
      <c r="G1023" s="10" t="s">
        <v>2388</v>
      </c>
      <c r="H1023" s="10" t="s">
        <v>2388</v>
      </c>
      <c r="I1023" s="6" t="str">
        <f>VLOOKUP(F1023,'[1]INFORME DEFINITIVO '!$D$3:$G$1119,3,FALSE)</f>
        <v>SUBSANA</v>
      </c>
      <c r="J1023" s="17" t="str">
        <f t="shared" si="15"/>
        <v>SUBSANA</v>
      </c>
    </row>
    <row r="1024" spans="2:10" ht="74.25" customHeight="1" x14ac:dyDescent="0.55000000000000004">
      <c r="B1024" s="7">
        <v>1018</v>
      </c>
      <c r="C1024" s="8">
        <v>3212</v>
      </c>
      <c r="D1024" s="9" t="s">
        <v>4</v>
      </c>
      <c r="E1024" s="9" t="s">
        <v>1745</v>
      </c>
      <c r="F1024" s="9">
        <v>900093454</v>
      </c>
      <c r="G1024" s="10" t="s">
        <v>6</v>
      </c>
      <c r="H1024" s="10" t="s">
        <v>6</v>
      </c>
      <c r="I1024" s="6" t="s">
        <v>2391</v>
      </c>
      <c r="J1024" s="17" t="str">
        <f t="shared" si="15"/>
        <v>CUMPLE</v>
      </c>
    </row>
    <row r="1025" spans="2:10" ht="74.25" customHeight="1" x14ac:dyDescent="0.55000000000000004">
      <c r="B1025" s="7">
        <v>1019</v>
      </c>
      <c r="C1025" s="8">
        <v>3213</v>
      </c>
      <c r="D1025" s="9" t="s">
        <v>4</v>
      </c>
      <c r="E1025" s="9" t="s">
        <v>1803</v>
      </c>
      <c r="F1025" s="9">
        <v>900112919</v>
      </c>
      <c r="G1025" s="10" t="s">
        <v>6</v>
      </c>
      <c r="H1025" s="10" t="s">
        <v>2388</v>
      </c>
      <c r="I1025" s="6" t="s">
        <v>2391</v>
      </c>
      <c r="J1025" s="17" t="str">
        <f t="shared" si="15"/>
        <v>SUBSANA</v>
      </c>
    </row>
    <row r="1026" spans="2:10" ht="74.25" customHeight="1" x14ac:dyDescent="0.55000000000000004">
      <c r="B1026" s="7">
        <v>1020</v>
      </c>
      <c r="C1026" s="8">
        <v>3214</v>
      </c>
      <c r="D1026" s="9" t="s">
        <v>75</v>
      </c>
      <c r="E1026" s="9" t="s">
        <v>638</v>
      </c>
      <c r="F1026" s="9">
        <v>800185797</v>
      </c>
      <c r="G1026" s="10" t="s">
        <v>6</v>
      </c>
      <c r="H1026" s="10" t="s">
        <v>2388</v>
      </c>
      <c r="I1026" s="6" t="str">
        <f>VLOOKUP(F1026,'[1]INFORME DEFINITIVO '!$D$3:$G$1119,3,FALSE)</f>
        <v>SUBSANA</v>
      </c>
      <c r="J1026" s="17" t="str">
        <f t="shared" si="15"/>
        <v>SUBSANA</v>
      </c>
    </row>
    <row r="1027" spans="2:10" ht="74.25" customHeight="1" x14ac:dyDescent="0.55000000000000004">
      <c r="B1027" s="7">
        <v>1021</v>
      </c>
      <c r="C1027" s="8">
        <v>3215</v>
      </c>
      <c r="D1027" s="9" t="s">
        <v>4</v>
      </c>
      <c r="E1027" s="9" t="s">
        <v>128</v>
      </c>
      <c r="F1027" s="9">
        <v>810002998</v>
      </c>
      <c r="G1027" s="10" t="s">
        <v>2388</v>
      </c>
      <c r="H1027" s="10" t="s">
        <v>2388</v>
      </c>
      <c r="I1027" s="6" t="s">
        <v>2391</v>
      </c>
      <c r="J1027" s="17" t="str">
        <f t="shared" si="15"/>
        <v>SUBSANA</v>
      </c>
    </row>
    <row r="1028" spans="2:10" ht="74.25" customHeight="1" x14ac:dyDescent="0.55000000000000004">
      <c r="B1028" s="7">
        <v>1022</v>
      </c>
      <c r="C1028" s="8">
        <v>3216</v>
      </c>
      <c r="D1028" s="9" t="s">
        <v>75</v>
      </c>
      <c r="E1028" s="9" t="s">
        <v>129</v>
      </c>
      <c r="F1028" s="9">
        <v>800143482</v>
      </c>
      <c r="G1028" s="10" t="s">
        <v>2388</v>
      </c>
      <c r="H1028" s="10" t="s">
        <v>2388</v>
      </c>
      <c r="I1028" s="6" t="str">
        <f>VLOOKUP(F1028,'[1]INFORME DEFINITIVO '!$D$3:$G$1119,3,FALSE)</f>
        <v>SUBSANA</v>
      </c>
      <c r="J1028" s="17" t="str">
        <f t="shared" si="15"/>
        <v>SUBSANA</v>
      </c>
    </row>
    <row r="1029" spans="2:10" ht="74.25" customHeight="1" x14ac:dyDescent="0.55000000000000004">
      <c r="B1029" s="7">
        <v>1023</v>
      </c>
      <c r="C1029" s="8">
        <v>3217</v>
      </c>
      <c r="D1029" s="9" t="s">
        <v>4</v>
      </c>
      <c r="E1029" s="9" t="s">
        <v>1601</v>
      </c>
      <c r="F1029" s="9">
        <v>825001541</v>
      </c>
      <c r="G1029" s="10" t="s">
        <v>2388</v>
      </c>
      <c r="H1029" s="10" t="s">
        <v>2388</v>
      </c>
      <c r="I1029" s="6" t="s">
        <v>2391</v>
      </c>
      <c r="J1029" s="17" t="str">
        <f t="shared" si="15"/>
        <v>SUBSANA</v>
      </c>
    </row>
    <row r="1030" spans="2:10" ht="74.25" customHeight="1" x14ac:dyDescent="0.55000000000000004">
      <c r="B1030" s="7">
        <v>1024</v>
      </c>
      <c r="C1030" s="8">
        <v>3218</v>
      </c>
      <c r="D1030" s="9" t="s">
        <v>4</v>
      </c>
      <c r="E1030" s="9" t="s">
        <v>1600</v>
      </c>
      <c r="F1030" s="9">
        <v>800242982</v>
      </c>
      <c r="G1030" s="10" t="s">
        <v>6</v>
      </c>
      <c r="H1030" s="10" t="s">
        <v>2388</v>
      </c>
      <c r="I1030" s="6" t="s">
        <v>2391</v>
      </c>
      <c r="J1030" s="17" t="str">
        <f t="shared" si="15"/>
        <v>SUBSANA</v>
      </c>
    </row>
    <row r="1031" spans="2:10" ht="74.25" customHeight="1" x14ac:dyDescent="0.55000000000000004">
      <c r="B1031" s="7">
        <v>1025</v>
      </c>
      <c r="C1031" s="8">
        <v>3219</v>
      </c>
      <c r="D1031" s="9" t="s">
        <v>75</v>
      </c>
      <c r="E1031" s="9" t="s">
        <v>2220</v>
      </c>
      <c r="F1031" s="9">
        <v>900246839</v>
      </c>
      <c r="G1031" s="10" t="s">
        <v>2388</v>
      </c>
      <c r="H1031" s="10" t="s">
        <v>2388</v>
      </c>
      <c r="I1031" s="6" t="str">
        <f>VLOOKUP(F1031,'[1]INFORME DEFINITIVO '!$D$3:$G$1119,3,FALSE)</f>
        <v>SUBSANA</v>
      </c>
      <c r="J1031" s="17" t="str">
        <f t="shared" si="15"/>
        <v>SUBSANA</v>
      </c>
    </row>
    <row r="1032" spans="2:10" ht="74.25" customHeight="1" x14ac:dyDescent="0.55000000000000004">
      <c r="B1032" s="7">
        <v>1026</v>
      </c>
      <c r="C1032" s="8">
        <v>3220</v>
      </c>
      <c r="D1032" s="9" t="s">
        <v>4</v>
      </c>
      <c r="E1032" s="9" t="s">
        <v>540</v>
      </c>
      <c r="F1032" s="9">
        <v>900261131</v>
      </c>
      <c r="G1032" s="10" t="s">
        <v>6</v>
      </c>
      <c r="H1032" s="10" t="s">
        <v>2388</v>
      </c>
      <c r="I1032" s="6" t="s">
        <v>2391</v>
      </c>
      <c r="J1032" s="17" t="str">
        <f t="shared" ref="J1032:J1095" si="16">IF(AND(G1032="CUMPLE",H1032="CUMPLE",I1032="CUMPLE"),"CUMPLE",
IF(OR(G1032="NO CUMPLE",H1032="NO CUMPLE",I1032="NO CUMPLE"),"NO CUMPLE",
IF(OR(G1032="SUBSANA",H1032="SUBSANA",I1032="SUBSANA"),"SUBSANA",
IF(AND(G1032="CUMPLE",H1032="CUMPLE",I1032="NO APLICA"),"CUMPLE"))))</f>
        <v>SUBSANA</v>
      </c>
    </row>
    <row r="1033" spans="2:10" ht="74.25" customHeight="1" x14ac:dyDescent="0.55000000000000004">
      <c r="B1033" s="7">
        <v>1027</v>
      </c>
      <c r="C1033" s="8">
        <v>3221</v>
      </c>
      <c r="D1033" s="9" t="s">
        <v>75</v>
      </c>
      <c r="E1033" s="9" t="s">
        <v>562</v>
      </c>
      <c r="F1033" s="9">
        <v>900370810</v>
      </c>
      <c r="G1033" s="10" t="s">
        <v>2388</v>
      </c>
      <c r="H1033" s="10" t="s">
        <v>2388</v>
      </c>
      <c r="I1033" s="6" t="str">
        <f>VLOOKUP(F1033,'[1]INFORME DEFINITIVO '!$D$3:$G$1119,3,FALSE)</f>
        <v>SUBSANA</v>
      </c>
      <c r="J1033" s="17" t="str">
        <f t="shared" si="16"/>
        <v>SUBSANA</v>
      </c>
    </row>
    <row r="1034" spans="2:10" ht="74.25" customHeight="1" x14ac:dyDescent="0.55000000000000004">
      <c r="B1034" s="7">
        <v>1028</v>
      </c>
      <c r="C1034" s="8">
        <v>3222</v>
      </c>
      <c r="D1034" s="9" t="s">
        <v>75</v>
      </c>
      <c r="E1034" s="9" t="s">
        <v>565</v>
      </c>
      <c r="F1034" s="9">
        <v>890210558</v>
      </c>
      <c r="G1034" s="10" t="s">
        <v>6</v>
      </c>
      <c r="H1034" s="10" t="s">
        <v>2388</v>
      </c>
      <c r="I1034" s="6" t="str">
        <f>VLOOKUP(F1034,'[1]INFORME DEFINITIVO '!$D$3:$G$1119,3,FALSE)</f>
        <v>SUBSANA</v>
      </c>
      <c r="J1034" s="17" t="str">
        <f t="shared" si="16"/>
        <v>SUBSANA</v>
      </c>
    </row>
    <row r="1035" spans="2:10" ht="74.25" customHeight="1" x14ac:dyDescent="0.55000000000000004">
      <c r="B1035" s="7">
        <v>1029</v>
      </c>
      <c r="C1035" s="8">
        <v>3223</v>
      </c>
      <c r="D1035" s="9" t="s">
        <v>75</v>
      </c>
      <c r="E1035" s="9" t="s">
        <v>324</v>
      </c>
      <c r="F1035" s="9">
        <v>830094558</v>
      </c>
      <c r="G1035" s="10" t="s">
        <v>2388</v>
      </c>
      <c r="H1035" s="10" t="s">
        <v>2388</v>
      </c>
      <c r="I1035" s="6" t="str">
        <f>VLOOKUP(F1035,'[1]INFORME DEFINITIVO '!$D$3:$G$1119,3,FALSE)</f>
        <v>SUBSANA</v>
      </c>
      <c r="J1035" s="17" t="str">
        <f t="shared" si="16"/>
        <v>SUBSANA</v>
      </c>
    </row>
    <row r="1036" spans="2:10" ht="74.25" customHeight="1" x14ac:dyDescent="0.55000000000000004">
      <c r="B1036" s="7">
        <v>1030</v>
      </c>
      <c r="C1036" s="8">
        <v>3224</v>
      </c>
      <c r="D1036" s="9" t="s">
        <v>4</v>
      </c>
      <c r="E1036" s="9" t="s">
        <v>325</v>
      </c>
      <c r="F1036" s="9">
        <v>900699025</v>
      </c>
      <c r="G1036" s="10" t="s">
        <v>6</v>
      </c>
      <c r="H1036" s="10" t="s">
        <v>2388</v>
      </c>
      <c r="I1036" s="6" t="s">
        <v>2391</v>
      </c>
      <c r="J1036" s="17" t="str">
        <f t="shared" si="16"/>
        <v>SUBSANA</v>
      </c>
    </row>
    <row r="1037" spans="2:10" ht="74.25" customHeight="1" x14ac:dyDescent="0.55000000000000004">
      <c r="B1037" s="7">
        <v>1031</v>
      </c>
      <c r="C1037" s="8">
        <v>3225</v>
      </c>
      <c r="D1037" s="9" t="s">
        <v>75</v>
      </c>
      <c r="E1037" s="9" t="s">
        <v>1368</v>
      </c>
      <c r="F1037" s="9">
        <v>811011693</v>
      </c>
      <c r="G1037" s="10" t="s">
        <v>6</v>
      </c>
      <c r="H1037" s="10" t="s">
        <v>2388</v>
      </c>
      <c r="I1037" s="6" t="str">
        <f>VLOOKUP(F1037,'[1]INFORME DEFINITIVO '!$D$3:$G$1119,3,FALSE)</f>
        <v>SUBSANA</v>
      </c>
      <c r="J1037" s="17" t="str">
        <f t="shared" si="16"/>
        <v>SUBSANA</v>
      </c>
    </row>
    <row r="1038" spans="2:10" ht="74.25" customHeight="1" x14ac:dyDescent="0.55000000000000004">
      <c r="B1038" s="7">
        <v>1032</v>
      </c>
      <c r="C1038" s="8">
        <v>3226</v>
      </c>
      <c r="D1038" s="9" t="s">
        <v>75</v>
      </c>
      <c r="E1038" s="9" t="s">
        <v>1369</v>
      </c>
      <c r="F1038" s="9">
        <v>800037541</v>
      </c>
      <c r="G1038" s="10" t="s">
        <v>2388</v>
      </c>
      <c r="H1038" s="10" t="s">
        <v>2388</v>
      </c>
      <c r="I1038" s="6" t="str">
        <f>VLOOKUP(F1038,'[1]INFORME DEFINITIVO '!$D$3:$G$1119,3,FALSE)</f>
        <v>SUBSANA</v>
      </c>
      <c r="J1038" s="17" t="str">
        <f t="shared" si="16"/>
        <v>SUBSANA</v>
      </c>
    </row>
    <row r="1039" spans="2:10" ht="74.25" customHeight="1" x14ac:dyDescent="0.55000000000000004">
      <c r="B1039" s="7">
        <v>1033</v>
      </c>
      <c r="C1039" s="8">
        <v>3227</v>
      </c>
      <c r="D1039" s="9" t="s">
        <v>4</v>
      </c>
      <c r="E1039" s="9" t="s">
        <v>667</v>
      </c>
      <c r="F1039" s="9">
        <v>800144763</v>
      </c>
      <c r="G1039" s="10" t="s">
        <v>6</v>
      </c>
      <c r="H1039" s="10" t="s">
        <v>2388</v>
      </c>
      <c r="I1039" s="6" t="s">
        <v>2391</v>
      </c>
      <c r="J1039" s="17" t="str">
        <f t="shared" si="16"/>
        <v>SUBSANA</v>
      </c>
    </row>
    <row r="1040" spans="2:10" ht="74.25" customHeight="1" x14ac:dyDescent="0.55000000000000004">
      <c r="B1040" s="7">
        <v>1034</v>
      </c>
      <c r="C1040" s="8">
        <v>3228</v>
      </c>
      <c r="D1040" s="9" t="s">
        <v>4</v>
      </c>
      <c r="E1040" s="9" t="s">
        <v>1196</v>
      </c>
      <c r="F1040" s="9">
        <v>901245812</v>
      </c>
      <c r="G1040" s="10" t="s">
        <v>6</v>
      </c>
      <c r="H1040" s="10" t="s">
        <v>6</v>
      </c>
      <c r="I1040" s="6" t="s">
        <v>2391</v>
      </c>
      <c r="J1040" s="17" t="str">
        <f t="shared" si="16"/>
        <v>CUMPLE</v>
      </c>
    </row>
    <row r="1041" spans="2:10" ht="74.25" customHeight="1" x14ac:dyDescent="0.55000000000000004">
      <c r="B1041" s="7">
        <v>1035</v>
      </c>
      <c r="C1041" s="8">
        <v>3229</v>
      </c>
      <c r="D1041" s="9" t="s">
        <v>4</v>
      </c>
      <c r="E1041" s="9" t="s">
        <v>668</v>
      </c>
      <c r="F1041" s="9">
        <v>891408986</v>
      </c>
      <c r="G1041" s="10" t="s">
        <v>6</v>
      </c>
      <c r="H1041" s="10" t="s">
        <v>2388</v>
      </c>
      <c r="I1041" s="6" t="s">
        <v>2391</v>
      </c>
      <c r="J1041" s="17" t="str">
        <f t="shared" si="16"/>
        <v>SUBSANA</v>
      </c>
    </row>
    <row r="1042" spans="2:10" ht="74.25" customHeight="1" x14ac:dyDescent="0.55000000000000004">
      <c r="B1042" s="7">
        <v>1036</v>
      </c>
      <c r="C1042" s="8">
        <v>3230</v>
      </c>
      <c r="D1042" s="9" t="s">
        <v>75</v>
      </c>
      <c r="E1042" s="9" t="s">
        <v>839</v>
      </c>
      <c r="F1042" s="9">
        <v>800188647</v>
      </c>
      <c r="G1042" s="10" t="s">
        <v>2388</v>
      </c>
      <c r="H1042" s="10" t="s">
        <v>6</v>
      </c>
      <c r="I1042" s="6" t="str">
        <f>VLOOKUP(F1042,'[1]INFORME DEFINITIVO '!$D$3:$G$1119,3,FALSE)</f>
        <v>SUBSANA</v>
      </c>
      <c r="J1042" s="17" t="str">
        <f t="shared" si="16"/>
        <v>SUBSANA</v>
      </c>
    </row>
    <row r="1043" spans="2:10" ht="74.25" customHeight="1" x14ac:dyDescent="0.55000000000000004">
      <c r="B1043" s="7">
        <v>1037</v>
      </c>
      <c r="C1043" s="8">
        <v>3231</v>
      </c>
      <c r="D1043" s="9" t="s">
        <v>75</v>
      </c>
      <c r="E1043" s="9" t="s">
        <v>639</v>
      </c>
      <c r="F1043" s="9">
        <v>901017426</v>
      </c>
      <c r="G1043" s="10" t="s">
        <v>2388</v>
      </c>
      <c r="H1043" s="10" t="s">
        <v>2388</v>
      </c>
      <c r="I1043" s="6" t="str">
        <f>VLOOKUP(F1043,'[1]INFORME DEFINITIVO '!$D$3:$G$1119,3,FALSE)</f>
        <v>SUBSANA</v>
      </c>
      <c r="J1043" s="17" t="str">
        <f t="shared" si="16"/>
        <v>SUBSANA</v>
      </c>
    </row>
    <row r="1044" spans="2:10" ht="74.25" customHeight="1" x14ac:dyDescent="0.55000000000000004">
      <c r="B1044" s="7">
        <v>1038</v>
      </c>
      <c r="C1044" s="8">
        <v>3232</v>
      </c>
      <c r="D1044" s="9" t="s">
        <v>75</v>
      </c>
      <c r="E1044" s="9" t="s">
        <v>1763</v>
      </c>
      <c r="F1044" s="9">
        <v>800136448</v>
      </c>
      <c r="G1044" s="10" t="s">
        <v>2388</v>
      </c>
      <c r="H1044" s="10" t="s">
        <v>2388</v>
      </c>
      <c r="I1044" s="6" t="str">
        <f>VLOOKUP(F1044,'[1]INFORME DEFINITIVO '!$D$3:$G$1119,3,FALSE)</f>
        <v>SUBSANA</v>
      </c>
      <c r="J1044" s="17" t="str">
        <f t="shared" si="16"/>
        <v>SUBSANA</v>
      </c>
    </row>
    <row r="1045" spans="2:10" ht="74.25" customHeight="1" x14ac:dyDescent="0.55000000000000004">
      <c r="B1045" s="7">
        <v>1039</v>
      </c>
      <c r="C1045" s="8">
        <v>3233</v>
      </c>
      <c r="D1045" s="9" t="s">
        <v>4</v>
      </c>
      <c r="E1045" s="9" t="s">
        <v>130</v>
      </c>
      <c r="F1045" s="9">
        <v>800137912</v>
      </c>
      <c r="G1045" s="10" t="s">
        <v>6</v>
      </c>
      <c r="H1045" s="10" t="s">
        <v>2388</v>
      </c>
      <c r="I1045" s="6" t="s">
        <v>2391</v>
      </c>
      <c r="J1045" s="17" t="str">
        <f t="shared" si="16"/>
        <v>SUBSANA</v>
      </c>
    </row>
    <row r="1046" spans="2:10" ht="74.25" customHeight="1" x14ac:dyDescent="0.55000000000000004">
      <c r="B1046" s="7">
        <v>1040</v>
      </c>
      <c r="C1046" s="8">
        <v>3234</v>
      </c>
      <c r="D1046" s="9" t="s">
        <v>4</v>
      </c>
      <c r="E1046" s="9" t="s">
        <v>669</v>
      </c>
      <c r="F1046" s="9">
        <v>806005881</v>
      </c>
      <c r="G1046" s="10" t="s">
        <v>6</v>
      </c>
      <c r="H1046" s="10" t="s">
        <v>6</v>
      </c>
      <c r="I1046" s="6" t="s">
        <v>2391</v>
      </c>
      <c r="J1046" s="17" t="str">
        <f t="shared" si="16"/>
        <v>CUMPLE</v>
      </c>
    </row>
    <row r="1047" spans="2:10" ht="74.25" customHeight="1" x14ac:dyDescent="0.55000000000000004">
      <c r="B1047" s="7">
        <v>1041</v>
      </c>
      <c r="C1047" s="8">
        <v>3235</v>
      </c>
      <c r="D1047" s="9" t="s">
        <v>4</v>
      </c>
      <c r="E1047" s="9" t="s">
        <v>670</v>
      </c>
      <c r="F1047" s="9">
        <v>900114628</v>
      </c>
      <c r="G1047" s="10" t="s">
        <v>6</v>
      </c>
      <c r="H1047" s="10" t="s">
        <v>6</v>
      </c>
      <c r="I1047" s="6" t="s">
        <v>2391</v>
      </c>
      <c r="J1047" s="17" t="str">
        <f t="shared" si="16"/>
        <v>CUMPLE</v>
      </c>
    </row>
    <row r="1048" spans="2:10" ht="74.25" customHeight="1" x14ac:dyDescent="0.55000000000000004">
      <c r="B1048" s="7">
        <v>1042</v>
      </c>
      <c r="C1048" s="8">
        <v>3236</v>
      </c>
      <c r="D1048" s="9" t="s">
        <v>75</v>
      </c>
      <c r="E1048" s="9" t="s">
        <v>840</v>
      </c>
      <c r="F1048" s="9">
        <v>800062539</v>
      </c>
      <c r="G1048" s="10" t="s">
        <v>2388</v>
      </c>
      <c r="H1048" s="10" t="s">
        <v>2388</v>
      </c>
      <c r="I1048" s="6" t="str">
        <f>VLOOKUP(F1048,'[1]INFORME DEFINITIVO '!$D$3:$G$1119,3,FALSE)</f>
        <v>SUBSANA</v>
      </c>
      <c r="J1048" s="17" t="str">
        <f t="shared" si="16"/>
        <v>SUBSANA</v>
      </c>
    </row>
    <row r="1049" spans="2:10" ht="74.25" customHeight="1" x14ac:dyDescent="0.55000000000000004">
      <c r="B1049" s="7">
        <v>1043</v>
      </c>
      <c r="C1049" s="8">
        <v>3237</v>
      </c>
      <c r="D1049" s="9" t="s">
        <v>75</v>
      </c>
      <c r="E1049" s="9" t="s">
        <v>841</v>
      </c>
      <c r="F1049" s="9">
        <v>813000586</v>
      </c>
      <c r="G1049" s="10" t="s">
        <v>2388</v>
      </c>
      <c r="H1049" s="10" t="s">
        <v>2388</v>
      </c>
      <c r="I1049" s="6" t="str">
        <f>VLOOKUP(F1049,'[1]INFORME DEFINITIVO '!$D$3:$G$1119,3,FALSE)</f>
        <v>SUBSANA</v>
      </c>
      <c r="J1049" s="17" t="str">
        <f t="shared" si="16"/>
        <v>SUBSANA</v>
      </c>
    </row>
    <row r="1050" spans="2:10" ht="74.25" customHeight="1" x14ac:dyDescent="0.55000000000000004">
      <c r="B1050" s="7">
        <v>1044</v>
      </c>
      <c r="C1050" s="8">
        <v>3238</v>
      </c>
      <c r="D1050" s="9" t="s">
        <v>4</v>
      </c>
      <c r="E1050" s="9" t="s">
        <v>2043</v>
      </c>
      <c r="F1050" s="9">
        <v>800114857</v>
      </c>
      <c r="G1050" s="10" t="s">
        <v>2388</v>
      </c>
      <c r="H1050" s="10" t="s">
        <v>2388</v>
      </c>
      <c r="I1050" s="6" t="s">
        <v>2391</v>
      </c>
      <c r="J1050" s="17" t="str">
        <f t="shared" si="16"/>
        <v>SUBSANA</v>
      </c>
    </row>
    <row r="1051" spans="2:10" ht="74.25" customHeight="1" x14ac:dyDescent="0.55000000000000004">
      <c r="B1051" s="7">
        <v>1045</v>
      </c>
      <c r="C1051" s="8">
        <v>3239</v>
      </c>
      <c r="D1051" s="9" t="s">
        <v>75</v>
      </c>
      <c r="E1051" s="9" t="s">
        <v>2016</v>
      </c>
      <c r="F1051" s="9">
        <v>832000645</v>
      </c>
      <c r="G1051" s="10" t="s">
        <v>2388</v>
      </c>
      <c r="H1051" s="10" t="s">
        <v>2388</v>
      </c>
      <c r="I1051" s="6" t="str">
        <f>VLOOKUP(F1051,'[1]INFORME DEFINITIVO '!$D$3:$G$1119,3,FALSE)</f>
        <v>SUBSANA</v>
      </c>
      <c r="J1051" s="17" t="str">
        <f t="shared" si="16"/>
        <v>SUBSANA</v>
      </c>
    </row>
    <row r="1052" spans="2:10" ht="74.25" customHeight="1" x14ac:dyDescent="0.55000000000000004">
      <c r="B1052" s="7">
        <v>1046</v>
      </c>
      <c r="C1052" s="8">
        <v>3240</v>
      </c>
      <c r="D1052" s="9" t="s">
        <v>4</v>
      </c>
      <c r="E1052" s="9" t="s">
        <v>1746</v>
      </c>
      <c r="F1052" s="9">
        <v>891302041</v>
      </c>
      <c r="G1052" s="10" t="s">
        <v>2388</v>
      </c>
      <c r="H1052" s="10" t="s">
        <v>2388</v>
      </c>
      <c r="I1052" s="6" t="s">
        <v>2391</v>
      </c>
      <c r="J1052" s="17" t="str">
        <f t="shared" si="16"/>
        <v>SUBSANA</v>
      </c>
    </row>
    <row r="1053" spans="2:10" ht="74.25" customHeight="1" x14ac:dyDescent="0.55000000000000004">
      <c r="B1053" s="7">
        <v>1047</v>
      </c>
      <c r="C1053" s="8">
        <v>3241</v>
      </c>
      <c r="D1053" s="9" t="s">
        <v>4</v>
      </c>
      <c r="E1053" s="9" t="s">
        <v>1804</v>
      </c>
      <c r="F1053" s="9">
        <v>812000325</v>
      </c>
      <c r="G1053" s="10" t="s">
        <v>6</v>
      </c>
      <c r="H1053" s="10" t="s">
        <v>2388</v>
      </c>
      <c r="I1053" s="6" t="s">
        <v>2391</v>
      </c>
      <c r="J1053" s="17" t="str">
        <f t="shared" si="16"/>
        <v>SUBSANA</v>
      </c>
    </row>
    <row r="1054" spans="2:10" ht="74.25" customHeight="1" x14ac:dyDescent="0.55000000000000004">
      <c r="B1054" s="7">
        <v>1048</v>
      </c>
      <c r="C1054" s="8">
        <v>3242</v>
      </c>
      <c r="D1054" s="9" t="s">
        <v>75</v>
      </c>
      <c r="E1054" s="9" t="s">
        <v>131</v>
      </c>
      <c r="F1054" s="9">
        <v>800217407</v>
      </c>
      <c r="G1054" s="10" t="s">
        <v>6</v>
      </c>
      <c r="H1054" s="10" t="s">
        <v>2388</v>
      </c>
      <c r="I1054" s="6" t="str">
        <f>VLOOKUP(F1054,'[1]INFORME DEFINITIVO '!$D$3:$G$1119,3,FALSE)</f>
        <v>SUBSANA</v>
      </c>
      <c r="J1054" s="17" t="str">
        <f t="shared" si="16"/>
        <v>SUBSANA</v>
      </c>
    </row>
    <row r="1055" spans="2:10" ht="74.25" customHeight="1" x14ac:dyDescent="0.55000000000000004">
      <c r="B1055" s="7">
        <v>1049</v>
      </c>
      <c r="C1055" s="8">
        <v>3243</v>
      </c>
      <c r="D1055" s="9" t="s">
        <v>75</v>
      </c>
      <c r="E1055" s="9" t="s">
        <v>132</v>
      </c>
      <c r="F1055" s="9">
        <v>800068137</v>
      </c>
      <c r="G1055" s="10" t="s">
        <v>2388</v>
      </c>
      <c r="H1055" s="10" t="s">
        <v>2388</v>
      </c>
      <c r="I1055" s="6" t="str">
        <f>VLOOKUP(F1055,'[1]INFORME DEFINITIVO '!$D$3:$G$1119,3,FALSE)</f>
        <v>SUBSANA</v>
      </c>
      <c r="J1055" s="17" t="str">
        <f t="shared" si="16"/>
        <v>SUBSANA</v>
      </c>
    </row>
    <row r="1056" spans="2:10" ht="74.25" customHeight="1" x14ac:dyDescent="0.55000000000000004">
      <c r="B1056" s="7">
        <v>1050</v>
      </c>
      <c r="C1056" s="8">
        <v>3244</v>
      </c>
      <c r="D1056" s="9" t="s">
        <v>75</v>
      </c>
      <c r="E1056" s="9" t="s">
        <v>640</v>
      </c>
      <c r="F1056" s="9">
        <v>800134050</v>
      </c>
      <c r="G1056" s="10" t="s">
        <v>2388</v>
      </c>
      <c r="H1056" s="10" t="s">
        <v>2388</v>
      </c>
      <c r="I1056" s="6" t="str">
        <f>VLOOKUP(F1056,'[1]INFORME DEFINITIVO '!$D$3:$G$1119,3,FALSE)</f>
        <v>SUBSANA</v>
      </c>
      <c r="J1056" s="17" t="str">
        <f t="shared" si="16"/>
        <v>SUBSANA</v>
      </c>
    </row>
    <row r="1057" spans="2:10" ht="74.25" customHeight="1" x14ac:dyDescent="0.55000000000000004">
      <c r="B1057" s="7">
        <v>1051</v>
      </c>
      <c r="C1057" s="8">
        <v>3245</v>
      </c>
      <c r="D1057" s="9" t="s">
        <v>75</v>
      </c>
      <c r="E1057" s="9" t="s">
        <v>641</v>
      </c>
      <c r="F1057" s="9">
        <v>800136606</v>
      </c>
      <c r="G1057" s="10" t="s">
        <v>6</v>
      </c>
      <c r="H1057" s="10" t="s">
        <v>2388</v>
      </c>
      <c r="I1057" s="6" t="str">
        <f>VLOOKUP(F1057,'[1]INFORME DEFINITIVO '!$D$3:$G$1119,3,FALSE)</f>
        <v>SUBSANA</v>
      </c>
      <c r="J1057" s="17" t="str">
        <f t="shared" si="16"/>
        <v>SUBSANA</v>
      </c>
    </row>
    <row r="1058" spans="2:10" ht="74.25" customHeight="1" x14ac:dyDescent="0.55000000000000004">
      <c r="B1058" s="7">
        <v>1052</v>
      </c>
      <c r="C1058" s="8">
        <v>3246</v>
      </c>
      <c r="D1058" s="9" t="s">
        <v>75</v>
      </c>
      <c r="E1058" s="9" t="s">
        <v>2221</v>
      </c>
      <c r="F1058" s="9">
        <v>800145094</v>
      </c>
      <c r="G1058" s="10" t="s">
        <v>2388</v>
      </c>
      <c r="H1058" s="10" t="s">
        <v>2388</v>
      </c>
      <c r="I1058" s="6" t="str">
        <f>VLOOKUP(F1058,'[1]INFORME DEFINITIVO '!$D$3:$G$1119,3,FALSE)</f>
        <v>SUBSANA</v>
      </c>
      <c r="J1058" s="17" t="str">
        <f t="shared" si="16"/>
        <v>SUBSANA</v>
      </c>
    </row>
    <row r="1059" spans="2:10" ht="74.25" customHeight="1" x14ac:dyDescent="0.55000000000000004">
      <c r="B1059" s="7">
        <v>1053</v>
      </c>
      <c r="C1059" s="8">
        <v>3247</v>
      </c>
      <c r="D1059" s="9" t="s">
        <v>75</v>
      </c>
      <c r="E1059" s="9" t="s">
        <v>2226</v>
      </c>
      <c r="F1059" s="9">
        <v>800139335</v>
      </c>
      <c r="G1059" s="10" t="s">
        <v>6</v>
      </c>
      <c r="H1059" s="10" t="s">
        <v>2388</v>
      </c>
      <c r="I1059" s="6" t="str">
        <f>VLOOKUP(F1059,'[1]INFORME DEFINITIVO '!$D$3:$G$1119,3,FALSE)</f>
        <v>SUBSANA</v>
      </c>
      <c r="J1059" s="17" t="str">
        <f t="shared" si="16"/>
        <v>SUBSANA</v>
      </c>
    </row>
    <row r="1060" spans="2:10" ht="74.25" customHeight="1" x14ac:dyDescent="0.55000000000000004">
      <c r="B1060" s="7">
        <v>1054</v>
      </c>
      <c r="C1060" s="8">
        <v>3248</v>
      </c>
      <c r="D1060" s="9" t="s">
        <v>75</v>
      </c>
      <c r="E1060" s="9" t="s">
        <v>566</v>
      </c>
      <c r="F1060" s="9">
        <v>800153695</v>
      </c>
      <c r="G1060" s="10" t="s">
        <v>6</v>
      </c>
      <c r="H1060" s="10" t="s">
        <v>2388</v>
      </c>
      <c r="I1060" s="6" t="str">
        <f>VLOOKUP(F1060,'[1]INFORME DEFINITIVO '!$D$3:$G$1119,3,FALSE)</f>
        <v>SUBSANA</v>
      </c>
      <c r="J1060" s="17" t="str">
        <f t="shared" si="16"/>
        <v>SUBSANA</v>
      </c>
    </row>
    <row r="1061" spans="2:10" ht="74.25" customHeight="1" x14ac:dyDescent="0.55000000000000004">
      <c r="B1061" s="7">
        <v>1055</v>
      </c>
      <c r="C1061" s="8">
        <v>3249</v>
      </c>
      <c r="D1061" s="9" t="s">
        <v>4</v>
      </c>
      <c r="E1061" s="9" t="s">
        <v>592</v>
      </c>
      <c r="F1061" s="9">
        <v>900360782</v>
      </c>
      <c r="G1061" s="10" t="s">
        <v>6</v>
      </c>
      <c r="H1061" s="10" t="s">
        <v>6</v>
      </c>
      <c r="I1061" s="6" t="s">
        <v>2391</v>
      </c>
      <c r="J1061" s="17" t="str">
        <f t="shared" si="16"/>
        <v>CUMPLE</v>
      </c>
    </row>
    <row r="1062" spans="2:10" ht="74.25" customHeight="1" x14ac:dyDescent="0.55000000000000004">
      <c r="B1062" s="7">
        <v>1056</v>
      </c>
      <c r="C1062" s="8">
        <v>3250</v>
      </c>
      <c r="D1062" s="9" t="s">
        <v>75</v>
      </c>
      <c r="E1062" s="9" t="s">
        <v>326</v>
      </c>
      <c r="F1062" s="9">
        <v>890901047</v>
      </c>
      <c r="G1062" s="10" t="s">
        <v>2388</v>
      </c>
      <c r="H1062" s="10" t="s">
        <v>2388</v>
      </c>
      <c r="I1062" s="6" t="str">
        <f>VLOOKUP(F1062,'[1]INFORME DEFINITIVO '!$D$3:$G$1119,3,FALSE)</f>
        <v>SUBSANA</v>
      </c>
      <c r="J1062" s="17" t="str">
        <f t="shared" si="16"/>
        <v>SUBSANA</v>
      </c>
    </row>
    <row r="1063" spans="2:10" ht="74.25" customHeight="1" x14ac:dyDescent="0.55000000000000004">
      <c r="B1063" s="7">
        <v>1057</v>
      </c>
      <c r="C1063" s="8">
        <v>3251</v>
      </c>
      <c r="D1063" s="9" t="s">
        <v>4</v>
      </c>
      <c r="E1063" s="9" t="s">
        <v>327</v>
      </c>
      <c r="F1063" s="9">
        <v>809011932</v>
      </c>
      <c r="G1063" s="10" t="s">
        <v>6</v>
      </c>
      <c r="H1063" s="10" t="s">
        <v>6</v>
      </c>
      <c r="I1063" s="6" t="s">
        <v>2391</v>
      </c>
      <c r="J1063" s="17" t="str">
        <f t="shared" si="16"/>
        <v>CUMPLE</v>
      </c>
    </row>
    <row r="1064" spans="2:10" ht="74.25" customHeight="1" x14ac:dyDescent="0.55000000000000004">
      <c r="B1064" s="7">
        <v>1058</v>
      </c>
      <c r="C1064" s="8">
        <v>3252</v>
      </c>
      <c r="D1064" s="9" t="s">
        <v>75</v>
      </c>
      <c r="E1064" s="9" t="s">
        <v>1370</v>
      </c>
      <c r="F1064" s="9">
        <v>900137766</v>
      </c>
      <c r="G1064" s="10" t="s">
        <v>2388</v>
      </c>
      <c r="H1064" s="10" t="s">
        <v>2388</v>
      </c>
      <c r="I1064" s="6" t="str">
        <f>VLOOKUP(F1064,'[1]INFORME DEFINITIVO '!$D$3:$G$1119,3,FALSE)</f>
        <v>SUBSANA</v>
      </c>
      <c r="J1064" s="17" t="str">
        <f t="shared" si="16"/>
        <v>SUBSANA</v>
      </c>
    </row>
    <row r="1065" spans="2:10" ht="74.25" customHeight="1" x14ac:dyDescent="0.55000000000000004">
      <c r="B1065" s="7">
        <v>1059</v>
      </c>
      <c r="C1065" s="8">
        <v>3253</v>
      </c>
      <c r="D1065" s="9" t="s">
        <v>75</v>
      </c>
      <c r="E1065" s="9" t="s">
        <v>1371</v>
      </c>
      <c r="F1065" s="9">
        <v>800187540</v>
      </c>
      <c r="G1065" s="10" t="s">
        <v>2388</v>
      </c>
      <c r="H1065" s="10" t="s">
        <v>2388</v>
      </c>
      <c r="I1065" s="6" t="str">
        <f>VLOOKUP(F1065,'[1]INFORME DEFINITIVO '!$D$3:$G$1119,3,FALSE)</f>
        <v>SUBSANA</v>
      </c>
      <c r="J1065" s="17" t="str">
        <f t="shared" si="16"/>
        <v>SUBSANA</v>
      </c>
    </row>
    <row r="1066" spans="2:10" ht="74.25" customHeight="1" x14ac:dyDescent="0.55000000000000004">
      <c r="B1066" s="7">
        <v>1060</v>
      </c>
      <c r="C1066" s="8">
        <v>3254</v>
      </c>
      <c r="D1066" s="9" t="s">
        <v>4</v>
      </c>
      <c r="E1066" s="9" t="s">
        <v>671</v>
      </c>
      <c r="F1066" s="9">
        <v>890480631</v>
      </c>
      <c r="G1066" s="10" t="s">
        <v>6</v>
      </c>
      <c r="H1066" s="10" t="s">
        <v>2388</v>
      </c>
      <c r="I1066" s="6" t="s">
        <v>2391</v>
      </c>
      <c r="J1066" s="17" t="str">
        <f t="shared" si="16"/>
        <v>SUBSANA</v>
      </c>
    </row>
    <row r="1067" spans="2:10" ht="74.25" customHeight="1" x14ac:dyDescent="0.55000000000000004">
      <c r="B1067" s="7">
        <v>1061</v>
      </c>
      <c r="C1067" s="8">
        <v>3255</v>
      </c>
      <c r="D1067" s="9" t="s">
        <v>75</v>
      </c>
      <c r="E1067" s="9" t="s">
        <v>998</v>
      </c>
      <c r="F1067" s="9">
        <v>800158459</v>
      </c>
      <c r="G1067" s="10" t="s">
        <v>2388</v>
      </c>
      <c r="H1067" s="10" t="s">
        <v>2388</v>
      </c>
      <c r="I1067" s="6" t="str">
        <f>VLOOKUP(F1067,'[1]INFORME DEFINITIVO '!$D$3:$G$1119,3,FALSE)</f>
        <v>SUBSANA</v>
      </c>
      <c r="J1067" s="17" t="str">
        <f t="shared" si="16"/>
        <v>SUBSANA</v>
      </c>
    </row>
    <row r="1068" spans="2:10" ht="74.25" customHeight="1" x14ac:dyDescent="0.55000000000000004">
      <c r="B1068" s="7">
        <v>1062</v>
      </c>
      <c r="C1068" s="8">
        <v>3256</v>
      </c>
      <c r="D1068" s="9" t="s">
        <v>75</v>
      </c>
      <c r="E1068" s="9" t="s">
        <v>999</v>
      </c>
      <c r="F1068" s="9">
        <v>800174466</v>
      </c>
      <c r="G1068" s="10" t="s">
        <v>6</v>
      </c>
      <c r="H1068" s="10" t="s">
        <v>2388</v>
      </c>
      <c r="I1068" s="6" t="str">
        <f>VLOOKUP(F1068,'[1]INFORME DEFINITIVO '!$D$3:$G$1119,3,FALSE)</f>
        <v>SUBSANA</v>
      </c>
      <c r="J1068" s="17" t="str">
        <f t="shared" si="16"/>
        <v>SUBSANA</v>
      </c>
    </row>
    <row r="1069" spans="2:10" ht="74.25" customHeight="1" x14ac:dyDescent="0.55000000000000004">
      <c r="B1069" s="7">
        <v>1063</v>
      </c>
      <c r="C1069" s="8">
        <v>3257</v>
      </c>
      <c r="D1069" s="9" t="s">
        <v>4</v>
      </c>
      <c r="E1069" s="9" t="s">
        <v>842</v>
      </c>
      <c r="F1069" s="9">
        <v>829001430</v>
      </c>
      <c r="G1069" s="10" t="s">
        <v>6</v>
      </c>
      <c r="H1069" s="10" t="s">
        <v>1035</v>
      </c>
      <c r="I1069" s="6" t="s">
        <v>2391</v>
      </c>
      <c r="J1069" s="17" t="str">
        <f t="shared" si="16"/>
        <v>NO CUMPLE</v>
      </c>
    </row>
    <row r="1070" spans="2:10" ht="74.25" customHeight="1" x14ac:dyDescent="0.55000000000000004">
      <c r="B1070" s="7">
        <v>1064</v>
      </c>
      <c r="C1070" s="8">
        <v>3258</v>
      </c>
      <c r="D1070" s="9" t="s">
        <v>4</v>
      </c>
      <c r="E1070" s="9" t="s">
        <v>672</v>
      </c>
      <c r="F1070" s="9">
        <v>800233928</v>
      </c>
      <c r="G1070" s="10" t="s">
        <v>6</v>
      </c>
      <c r="H1070" s="10" t="s">
        <v>2388</v>
      </c>
      <c r="I1070" s="6" t="s">
        <v>2391</v>
      </c>
      <c r="J1070" s="17" t="str">
        <f t="shared" si="16"/>
        <v>SUBSANA</v>
      </c>
    </row>
    <row r="1071" spans="2:10" ht="74.25" customHeight="1" x14ac:dyDescent="0.55000000000000004">
      <c r="B1071" s="7">
        <v>1065</v>
      </c>
      <c r="C1071" s="8">
        <v>3259</v>
      </c>
      <c r="D1071" s="9" t="s">
        <v>4</v>
      </c>
      <c r="E1071" s="9" t="s">
        <v>673</v>
      </c>
      <c r="F1071" s="9">
        <v>818001995</v>
      </c>
      <c r="G1071" s="10" t="s">
        <v>6</v>
      </c>
      <c r="H1071" s="10" t="s">
        <v>2388</v>
      </c>
      <c r="I1071" s="6" t="s">
        <v>2391</v>
      </c>
      <c r="J1071" s="17" t="str">
        <f t="shared" si="16"/>
        <v>SUBSANA</v>
      </c>
    </row>
    <row r="1072" spans="2:10" ht="74.25" customHeight="1" x14ac:dyDescent="0.55000000000000004">
      <c r="B1072" s="7">
        <v>1066</v>
      </c>
      <c r="C1072" s="8">
        <v>3260</v>
      </c>
      <c r="D1072" s="9" t="s">
        <v>4</v>
      </c>
      <c r="E1072" s="9" t="s">
        <v>133</v>
      </c>
      <c r="F1072" s="9">
        <v>823003023</v>
      </c>
      <c r="G1072" s="10" t="s">
        <v>2388</v>
      </c>
      <c r="H1072" s="10" t="s">
        <v>2388</v>
      </c>
      <c r="I1072" s="6" t="s">
        <v>2391</v>
      </c>
      <c r="J1072" s="17" t="str">
        <f t="shared" si="16"/>
        <v>SUBSANA</v>
      </c>
    </row>
    <row r="1073" spans="2:10" ht="74.25" customHeight="1" x14ac:dyDescent="0.55000000000000004">
      <c r="B1073" s="7">
        <v>1067</v>
      </c>
      <c r="C1073" s="8">
        <v>3261</v>
      </c>
      <c r="D1073" s="9" t="s">
        <v>4</v>
      </c>
      <c r="E1073" s="9" t="s">
        <v>1599</v>
      </c>
      <c r="F1073" s="9">
        <v>800143161</v>
      </c>
      <c r="G1073" s="10" t="s">
        <v>2388</v>
      </c>
      <c r="H1073" s="10" t="s">
        <v>2388</v>
      </c>
      <c r="I1073" s="6" t="s">
        <v>2391</v>
      </c>
      <c r="J1073" s="17" t="str">
        <f t="shared" si="16"/>
        <v>SUBSANA</v>
      </c>
    </row>
    <row r="1074" spans="2:10" ht="74.25" customHeight="1" x14ac:dyDescent="0.55000000000000004">
      <c r="B1074" s="7">
        <v>1068</v>
      </c>
      <c r="C1074" s="8">
        <v>3262</v>
      </c>
      <c r="D1074" s="9" t="s">
        <v>4</v>
      </c>
      <c r="E1074" s="9" t="s">
        <v>2244</v>
      </c>
      <c r="F1074" s="9">
        <v>900802602</v>
      </c>
      <c r="G1074" s="10" t="s">
        <v>6</v>
      </c>
      <c r="H1074" s="10" t="s">
        <v>2388</v>
      </c>
      <c r="I1074" s="6" t="s">
        <v>2391</v>
      </c>
      <c r="J1074" s="17" t="str">
        <f t="shared" si="16"/>
        <v>SUBSANA</v>
      </c>
    </row>
    <row r="1075" spans="2:10" ht="74.25" customHeight="1" x14ac:dyDescent="0.55000000000000004">
      <c r="B1075" s="7">
        <v>1069</v>
      </c>
      <c r="C1075" s="8">
        <v>3263</v>
      </c>
      <c r="D1075" s="9" t="s">
        <v>75</v>
      </c>
      <c r="E1075" s="9" t="s">
        <v>843</v>
      </c>
      <c r="F1075" s="9">
        <v>800204663</v>
      </c>
      <c r="G1075" s="10" t="s">
        <v>2388</v>
      </c>
      <c r="H1075" s="10" t="s">
        <v>2388</v>
      </c>
      <c r="I1075" s="6" t="str">
        <f>VLOOKUP(F1075,'[1]INFORME DEFINITIVO '!$D$3:$G$1119,3,FALSE)</f>
        <v>SUBSANA</v>
      </c>
      <c r="J1075" s="17" t="str">
        <f t="shared" si="16"/>
        <v>SUBSANA</v>
      </c>
    </row>
    <row r="1076" spans="2:10" ht="74.25" customHeight="1" x14ac:dyDescent="0.55000000000000004">
      <c r="B1076" s="7">
        <v>1070</v>
      </c>
      <c r="C1076" s="8">
        <v>3264</v>
      </c>
      <c r="D1076" s="9" t="s">
        <v>4</v>
      </c>
      <c r="E1076" s="9" t="s">
        <v>844</v>
      </c>
      <c r="F1076" s="9">
        <v>806013681</v>
      </c>
      <c r="G1076" s="10" t="s">
        <v>2388</v>
      </c>
      <c r="H1076" s="10" t="s">
        <v>1035</v>
      </c>
      <c r="I1076" s="6" t="s">
        <v>2391</v>
      </c>
      <c r="J1076" s="17" t="str">
        <f t="shared" si="16"/>
        <v>NO CUMPLE</v>
      </c>
    </row>
    <row r="1077" spans="2:10" ht="74.25" customHeight="1" x14ac:dyDescent="0.55000000000000004">
      <c r="B1077" s="7">
        <v>1071</v>
      </c>
      <c r="C1077" s="8">
        <v>3265</v>
      </c>
      <c r="D1077" s="9" t="s">
        <v>75</v>
      </c>
      <c r="E1077" s="9" t="s">
        <v>1988</v>
      </c>
      <c r="F1077" s="9">
        <v>800188558</v>
      </c>
      <c r="G1077" s="10" t="s">
        <v>2388</v>
      </c>
      <c r="H1077" s="10" t="s">
        <v>2388</v>
      </c>
      <c r="I1077" s="6" t="str">
        <f>VLOOKUP(F1077,'[1]INFORME DEFINITIVO '!$D$3:$G$1119,3,FALSE)</f>
        <v>SUBSANA</v>
      </c>
      <c r="J1077" s="17" t="str">
        <f t="shared" si="16"/>
        <v>SUBSANA</v>
      </c>
    </row>
    <row r="1078" spans="2:10" ht="74.25" customHeight="1" x14ac:dyDescent="0.55000000000000004">
      <c r="B1078" s="7">
        <v>1072</v>
      </c>
      <c r="C1078" s="8">
        <v>3266</v>
      </c>
      <c r="D1078" s="9" t="s">
        <v>75</v>
      </c>
      <c r="E1078" s="9" t="s">
        <v>2017</v>
      </c>
      <c r="F1078" s="9">
        <v>800141359</v>
      </c>
      <c r="G1078" s="10" t="s">
        <v>2388</v>
      </c>
      <c r="H1078" s="10" t="s">
        <v>2388</v>
      </c>
      <c r="I1078" s="6" t="str">
        <f>VLOOKUP(F1078,'[1]INFORME DEFINITIVO '!$D$3:$G$1119,3,FALSE)</f>
        <v>SUBSANA</v>
      </c>
      <c r="J1078" s="17" t="str">
        <f t="shared" si="16"/>
        <v>SUBSANA</v>
      </c>
    </row>
    <row r="1079" spans="2:10" ht="74.25" customHeight="1" x14ac:dyDescent="0.55000000000000004">
      <c r="B1079" s="7">
        <v>1073</v>
      </c>
      <c r="C1079" s="8">
        <v>3267</v>
      </c>
      <c r="D1079" s="9" t="s">
        <v>4</v>
      </c>
      <c r="E1079" s="9" t="s">
        <v>674</v>
      </c>
      <c r="F1079" s="9">
        <v>900720926</v>
      </c>
      <c r="G1079" s="10" t="s">
        <v>6</v>
      </c>
      <c r="H1079" s="10" t="s">
        <v>2388</v>
      </c>
      <c r="I1079" s="6" t="s">
        <v>2391</v>
      </c>
      <c r="J1079" s="17" t="str">
        <f t="shared" si="16"/>
        <v>SUBSANA</v>
      </c>
    </row>
    <row r="1080" spans="2:10" ht="74.25" customHeight="1" x14ac:dyDescent="0.55000000000000004">
      <c r="B1080" s="7">
        <v>1074</v>
      </c>
      <c r="C1080" s="8">
        <v>3268</v>
      </c>
      <c r="D1080" s="9" t="s">
        <v>75</v>
      </c>
      <c r="E1080" s="9" t="s">
        <v>1764</v>
      </c>
      <c r="F1080" s="9">
        <v>800233777</v>
      </c>
      <c r="G1080" s="10" t="s">
        <v>2388</v>
      </c>
      <c r="H1080" s="10" t="s">
        <v>2388</v>
      </c>
      <c r="I1080" s="6" t="str">
        <f>VLOOKUP(F1080,'[1]INFORME DEFINITIVO '!$D$3:$G$1119,3,FALSE)</f>
        <v>SUBSANA</v>
      </c>
      <c r="J1080" s="17" t="str">
        <f t="shared" si="16"/>
        <v>SUBSANA</v>
      </c>
    </row>
    <row r="1081" spans="2:10" ht="74.25" customHeight="1" x14ac:dyDescent="0.55000000000000004">
      <c r="B1081" s="7">
        <v>1075</v>
      </c>
      <c r="C1081" s="8">
        <v>3269</v>
      </c>
      <c r="D1081" s="9" t="s">
        <v>75</v>
      </c>
      <c r="E1081" s="9" t="s">
        <v>134</v>
      </c>
      <c r="F1081" s="9">
        <v>800137234</v>
      </c>
      <c r="G1081" s="10" t="s">
        <v>2388</v>
      </c>
      <c r="H1081" s="10" t="s">
        <v>2388</v>
      </c>
      <c r="I1081" s="6" t="str">
        <f>VLOOKUP(F1081,'[1]INFORME DEFINITIVO '!$D$3:$G$1119,3,FALSE)</f>
        <v>SUBSANA</v>
      </c>
      <c r="J1081" s="17" t="str">
        <f t="shared" si="16"/>
        <v>SUBSANA</v>
      </c>
    </row>
    <row r="1082" spans="2:10" ht="74.25" customHeight="1" x14ac:dyDescent="0.55000000000000004">
      <c r="B1082" s="7">
        <v>1076</v>
      </c>
      <c r="C1082" s="8">
        <v>3270</v>
      </c>
      <c r="D1082" s="9" t="s">
        <v>75</v>
      </c>
      <c r="E1082" s="9" t="s">
        <v>135</v>
      </c>
      <c r="F1082" s="9">
        <v>892002506</v>
      </c>
      <c r="G1082" s="10" t="s">
        <v>2388</v>
      </c>
      <c r="H1082" s="10" t="s">
        <v>2388</v>
      </c>
      <c r="I1082" s="6" t="str">
        <f>VLOOKUP(F1082,'[1]INFORME DEFINITIVO '!$D$3:$G$1119,3,FALSE)</f>
        <v>SUBSANA</v>
      </c>
      <c r="J1082" s="17" t="str">
        <f t="shared" si="16"/>
        <v>SUBSANA</v>
      </c>
    </row>
    <row r="1083" spans="2:10" ht="74.25" customHeight="1" x14ac:dyDescent="0.55000000000000004">
      <c r="B1083" s="7">
        <v>1077</v>
      </c>
      <c r="C1083" s="8">
        <v>3271</v>
      </c>
      <c r="D1083" s="9" t="s">
        <v>75</v>
      </c>
      <c r="E1083" s="9" t="s">
        <v>1448</v>
      </c>
      <c r="F1083" s="9">
        <v>800196847</v>
      </c>
      <c r="G1083" s="10" t="s">
        <v>2388</v>
      </c>
      <c r="H1083" s="10" t="s">
        <v>2388</v>
      </c>
      <c r="I1083" s="6" t="str">
        <f>VLOOKUP(F1083,'[1]INFORME DEFINITIVO '!$D$3:$G$1119,3,FALSE)</f>
        <v>CUMPLE</v>
      </c>
      <c r="J1083" s="17" t="str">
        <f t="shared" si="16"/>
        <v>SUBSANA</v>
      </c>
    </row>
    <row r="1084" spans="2:10" ht="74.25" customHeight="1" x14ac:dyDescent="0.55000000000000004">
      <c r="B1084" s="7">
        <v>1078</v>
      </c>
      <c r="C1084" s="8">
        <v>3272</v>
      </c>
      <c r="D1084" s="9" t="s">
        <v>75</v>
      </c>
      <c r="E1084" s="9" t="s">
        <v>1449</v>
      </c>
      <c r="F1084" s="9">
        <v>814000792</v>
      </c>
      <c r="G1084" s="10" t="s">
        <v>2388</v>
      </c>
      <c r="H1084" s="10" t="s">
        <v>2388</v>
      </c>
      <c r="I1084" s="6" t="str">
        <f>VLOOKUP(F1084,'[1]INFORME DEFINITIVO '!$D$3:$G$1119,3,FALSE)</f>
        <v>SUBSANA</v>
      </c>
      <c r="J1084" s="17" t="str">
        <f t="shared" si="16"/>
        <v>SUBSANA</v>
      </c>
    </row>
    <row r="1085" spans="2:10" ht="74.25" customHeight="1" x14ac:dyDescent="0.55000000000000004">
      <c r="B1085" s="7">
        <v>1079</v>
      </c>
      <c r="C1085" s="8">
        <v>3273</v>
      </c>
      <c r="D1085" s="9" t="s">
        <v>4</v>
      </c>
      <c r="E1085" s="9" t="s">
        <v>2245</v>
      </c>
      <c r="F1085" s="9">
        <v>811001810</v>
      </c>
      <c r="G1085" s="10" t="s">
        <v>2388</v>
      </c>
      <c r="H1085" s="10" t="s">
        <v>2388</v>
      </c>
      <c r="I1085" s="6" t="s">
        <v>2391</v>
      </c>
      <c r="J1085" s="17" t="str">
        <f t="shared" si="16"/>
        <v>SUBSANA</v>
      </c>
    </row>
    <row r="1086" spans="2:10" ht="74.25" customHeight="1" x14ac:dyDescent="0.55000000000000004">
      <c r="B1086" s="7">
        <v>1080</v>
      </c>
      <c r="C1086" s="8">
        <v>3274</v>
      </c>
      <c r="D1086" s="9" t="s">
        <v>75</v>
      </c>
      <c r="E1086" s="9" t="s">
        <v>2227</v>
      </c>
      <c r="F1086" s="9">
        <v>830011561</v>
      </c>
      <c r="G1086" s="10" t="s">
        <v>2388</v>
      </c>
      <c r="H1086" s="10" t="s">
        <v>2388</v>
      </c>
      <c r="I1086" s="6" t="str">
        <f>VLOOKUP(F1086,'[1]INFORME DEFINITIVO '!$D$3:$G$1119,3,FALSE)</f>
        <v>SUBSANA</v>
      </c>
      <c r="J1086" s="17" t="str">
        <f t="shared" si="16"/>
        <v>SUBSANA</v>
      </c>
    </row>
    <row r="1087" spans="2:10" ht="74.25" customHeight="1" x14ac:dyDescent="0.55000000000000004">
      <c r="B1087" s="7">
        <v>1081</v>
      </c>
      <c r="C1087" s="8">
        <v>3275</v>
      </c>
      <c r="D1087" s="9" t="s">
        <v>75</v>
      </c>
      <c r="E1087" s="9" t="s">
        <v>567</v>
      </c>
      <c r="F1087" s="9">
        <v>901156149</v>
      </c>
      <c r="G1087" s="10" t="s">
        <v>2388</v>
      </c>
      <c r="H1087" s="10" t="s">
        <v>2388</v>
      </c>
      <c r="I1087" s="6" t="str">
        <f>VLOOKUP(F1087,'[1]INFORME DEFINITIVO '!$D$3:$G$1119,3,FALSE)</f>
        <v>SUBSANA</v>
      </c>
      <c r="J1087" s="17" t="str">
        <f t="shared" si="16"/>
        <v>SUBSANA</v>
      </c>
    </row>
    <row r="1088" spans="2:10" ht="74.25" customHeight="1" x14ac:dyDescent="0.55000000000000004">
      <c r="B1088" s="7">
        <v>1082</v>
      </c>
      <c r="C1088" s="8">
        <v>3276</v>
      </c>
      <c r="D1088" s="9" t="s">
        <v>75</v>
      </c>
      <c r="E1088" s="9" t="s">
        <v>568</v>
      </c>
      <c r="F1088" s="9">
        <v>800059401</v>
      </c>
      <c r="G1088" s="10" t="s">
        <v>2388</v>
      </c>
      <c r="H1088" s="10" t="s">
        <v>2388</v>
      </c>
      <c r="I1088" s="6" t="str">
        <f>VLOOKUP(F1088,'[1]INFORME DEFINITIVO '!$D$3:$G$1119,3,FALSE)</f>
        <v>SUBSANA</v>
      </c>
      <c r="J1088" s="17" t="str">
        <f t="shared" si="16"/>
        <v>SUBSANA</v>
      </c>
    </row>
    <row r="1089" spans="2:10" ht="74.25" customHeight="1" x14ac:dyDescent="0.55000000000000004">
      <c r="B1089" s="7">
        <v>1083</v>
      </c>
      <c r="C1089" s="8">
        <v>3277</v>
      </c>
      <c r="D1089" s="9" t="s">
        <v>75</v>
      </c>
      <c r="E1089" s="9" t="s">
        <v>328</v>
      </c>
      <c r="F1089" s="9">
        <v>805001212</v>
      </c>
      <c r="G1089" s="10" t="s">
        <v>2388</v>
      </c>
      <c r="H1089" s="10" t="s">
        <v>2388</v>
      </c>
      <c r="I1089" s="6" t="str">
        <f>VLOOKUP(F1089,'[1]INFORME DEFINITIVO '!$D$3:$G$1119,3,FALSE)</f>
        <v>SUBSANA</v>
      </c>
      <c r="J1089" s="17" t="str">
        <f t="shared" si="16"/>
        <v>SUBSANA</v>
      </c>
    </row>
    <row r="1090" spans="2:10" ht="74.25" customHeight="1" x14ac:dyDescent="0.55000000000000004">
      <c r="B1090" s="7">
        <v>1084</v>
      </c>
      <c r="C1090" s="8">
        <v>3278</v>
      </c>
      <c r="D1090" s="9" t="s">
        <v>75</v>
      </c>
      <c r="E1090" s="9" t="s">
        <v>329</v>
      </c>
      <c r="F1090" s="9">
        <v>822005122</v>
      </c>
      <c r="G1090" s="10" t="s">
        <v>2388</v>
      </c>
      <c r="H1090" s="10" t="s">
        <v>2388</v>
      </c>
      <c r="I1090" s="6" t="str">
        <f>VLOOKUP(F1090,'[1]INFORME DEFINITIVO '!$D$3:$G$1119,3,FALSE)</f>
        <v>SUBSANA</v>
      </c>
      <c r="J1090" s="17" t="str">
        <f t="shared" si="16"/>
        <v>SUBSANA</v>
      </c>
    </row>
    <row r="1091" spans="2:10" ht="74.25" customHeight="1" x14ac:dyDescent="0.55000000000000004">
      <c r="B1091" s="7">
        <v>1085</v>
      </c>
      <c r="C1091" s="8">
        <v>3279</v>
      </c>
      <c r="D1091" s="9" t="s">
        <v>4</v>
      </c>
      <c r="E1091" s="9" t="s">
        <v>1281</v>
      </c>
      <c r="F1091" s="9">
        <v>800127513</v>
      </c>
      <c r="G1091" s="10" t="s">
        <v>6</v>
      </c>
      <c r="H1091" s="10" t="s">
        <v>2388</v>
      </c>
      <c r="I1091" s="6" t="s">
        <v>2391</v>
      </c>
      <c r="J1091" s="17" t="str">
        <f t="shared" si="16"/>
        <v>SUBSANA</v>
      </c>
    </row>
    <row r="1092" spans="2:10" ht="74.25" customHeight="1" x14ac:dyDescent="0.55000000000000004">
      <c r="B1092" s="7">
        <v>1086</v>
      </c>
      <c r="C1092" s="8">
        <v>3280</v>
      </c>
      <c r="D1092" s="9" t="s">
        <v>75</v>
      </c>
      <c r="E1092" s="9" t="s">
        <v>1372</v>
      </c>
      <c r="F1092" s="9">
        <v>890327635</v>
      </c>
      <c r="G1092" s="10" t="s">
        <v>2388</v>
      </c>
      <c r="H1092" s="10" t="s">
        <v>2388</v>
      </c>
      <c r="I1092" s="6" t="str">
        <f>VLOOKUP(F1092,'[1]INFORME DEFINITIVO '!$D$3:$G$1119,3,FALSE)</f>
        <v>SUBSANA</v>
      </c>
      <c r="J1092" s="17" t="str">
        <f t="shared" si="16"/>
        <v>SUBSANA</v>
      </c>
    </row>
    <row r="1093" spans="2:10" ht="74.25" customHeight="1" x14ac:dyDescent="0.55000000000000004">
      <c r="B1093" s="7">
        <v>1087</v>
      </c>
      <c r="C1093" s="8">
        <v>3281</v>
      </c>
      <c r="D1093" s="9" t="s">
        <v>4</v>
      </c>
      <c r="E1093" s="9" t="s">
        <v>675</v>
      </c>
      <c r="F1093" s="9">
        <v>823001041</v>
      </c>
      <c r="G1093" s="10" t="s">
        <v>2388</v>
      </c>
      <c r="H1093" s="10" t="s">
        <v>2388</v>
      </c>
      <c r="I1093" s="6" t="s">
        <v>2391</v>
      </c>
      <c r="J1093" s="17" t="str">
        <f t="shared" si="16"/>
        <v>SUBSANA</v>
      </c>
    </row>
    <row r="1094" spans="2:10" ht="74.25" customHeight="1" x14ac:dyDescent="0.55000000000000004">
      <c r="B1094" s="7">
        <v>1088</v>
      </c>
      <c r="C1094" s="8">
        <v>3282</v>
      </c>
      <c r="D1094" s="9" t="s">
        <v>4</v>
      </c>
      <c r="E1094" s="9" t="s">
        <v>676</v>
      </c>
      <c r="F1094" s="9">
        <v>800200798</v>
      </c>
      <c r="G1094" s="10" t="s">
        <v>6</v>
      </c>
      <c r="H1094" s="10" t="s">
        <v>2388</v>
      </c>
      <c r="I1094" s="6" t="s">
        <v>2391</v>
      </c>
      <c r="J1094" s="17" t="str">
        <f t="shared" si="16"/>
        <v>SUBSANA</v>
      </c>
    </row>
    <row r="1095" spans="2:10" ht="74.25" customHeight="1" x14ac:dyDescent="0.55000000000000004">
      <c r="B1095" s="7">
        <v>1089</v>
      </c>
      <c r="C1095" s="8">
        <v>3283</v>
      </c>
      <c r="D1095" s="9" t="s">
        <v>75</v>
      </c>
      <c r="E1095" s="9" t="s">
        <v>1000</v>
      </c>
      <c r="F1095" s="9">
        <v>800241266</v>
      </c>
      <c r="G1095" s="10" t="s">
        <v>2388</v>
      </c>
      <c r="H1095" s="10" t="s">
        <v>2388</v>
      </c>
      <c r="I1095" s="6" t="str">
        <f>VLOOKUP(F1095,'[1]INFORME DEFINITIVO '!$D$3:$G$1119,3,FALSE)</f>
        <v>SUBSANA</v>
      </c>
      <c r="J1095" s="17" t="str">
        <f t="shared" si="16"/>
        <v>SUBSANA</v>
      </c>
    </row>
    <row r="1096" spans="2:10" ht="74.25" customHeight="1" x14ac:dyDescent="0.55000000000000004">
      <c r="B1096" s="7">
        <v>1090</v>
      </c>
      <c r="C1096" s="8">
        <v>3284</v>
      </c>
      <c r="D1096" s="9" t="s">
        <v>4</v>
      </c>
      <c r="E1096" s="9" t="s">
        <v>845</v>
      </c>
      <c r="F1096" s="9">
        <v>823002189</v>
      </c>
      <c r="G1096" s="10" t="s">
        <v>6</v>
      </c>
      <c r="H1096" s="10" t="s">
        <v>2388</v>
      </c>
      <c r="I1096" s="6" t="s">
        <v>2391</v>
      </c>
      <c r="J1096" s="17" t="str">
        <f t="shared" ref="J1096:J1159" si="17">IF(AND(G1096="CUMPLE",H1096="CUMPLE",I1096="CUMPLE"),"CUMPLE",
IF(OR(G1096="NO CUMPLE",H1096="NO CUMPLE",I1096="NO CUMPLE"),"NO CUMPLE",
IF(OR(G1096="SUBSANA",H1096="SUBSANA",I1096="SUBSANA"),"SUBSANA",
IF(AND(G1096="CUMPLE",H1096="CUMPLE",I1096="NO APLICA"),"CUMPLE"))))</f>
        <v>SUBSANA</v>
      </c>
    </row>
    <row r="1097" spans="2:10" ht="74.25" customHeight="1" x14ac:dyDescent="0.55000000000000004">
      <c r="B1097" s="7">
        <v>1091</v>
      </c>
      <c r="C1097" s="8">
        <v>3285</v>
      </c>
      <c r="D1097" s="9" t="s">
        <v>75</v>
      </c>
      <c r="E1097" s="9" t="s">
        <v>642</v>
      </c>
      <c r="F1097" s="9">
        <v>800062064</v>
      </c>
      <c r="G1097" s="10" t="s">
        <v>2388</v>
      </c>
      <c r="H1097" s="10" t="s">
        <v>2388</v>
      </c>
      <c r="I1097" s="6" t="str">
        <f>VLOOKUP(F1097,'[1]INFORME DEFINITIVO '!$D$3:$G$1119,3,FALSE)</f>
        <v>SUBSANA</v>
      </c>
      <c r="J1097" s="17" t="str">
        <f t="shared" si="17"/>
        <v>SUBSANA</v>
      </c>
    </row>
    <row r="1098" spans="2:10" ht="74.25" customHeight="1" x14ac:dyDescent="0.55000000000000004">
      <c r="B1098" s="7">
        <v>1092</v>
      </c>
      <c r="C1098" s="8">
        <v>3286</v>
      </c>
      <c r="D1098" s="9" t="s">
        <v>4</v>
      </c>
      <c r="E1098" s="9" t="s">
        <v>677</v>
      </c>
      <c r="F1098" s="9">
        <v>830033400</v>
      </c>
      <c r="G1098" s="10" t="s">
        <v>6</v>
      </c>
      <c r="H1098" s="10" t="s">
        <v>2388</v>
      </c>
      <c r="I1098" s="6" t="s">
        <v>2391</v>
      </c>
      <c r="J1098" s="17" t="str">
        <f t="shared" si="17"/>
        <v>SUBSANA</v>
      </c>
    </row>
    <row r="1099" spans="2:10" ht="74.25" customHeight="1" x14ac:dyDescent="0.55000000000000004">
      <c r="B1099" s="7">
        <v>1093</v>
      </c>
      <c r="C1099" s="8">
        <v>3287</v>
      </c>
      <c r="D1099" s="9" t="s">
        <v>4</v>
      </c>
      <c r="E1099" s="9" t="s">
        <v>136</v>
      </c>
      <c r="F1099" s="9">
        <v>900266993</v>
      </c>
      <c r="G1099" s="10" t="s">
        <v>6</v>
      </c>
      <c r="H1099" s="10" t="s">
        <v>2388</v>
      </c>
      <c r="I1099" s="6" t="s">
        <v>2391</v>
      </c>
      <c r="J1099" s="17" t="str">
        <f t="shared" si="17"/>
        <v>SUBSANA</v>
      </c>
    </row>
    <row r="1100" spans="2:10" ht="74.25" customHeight="1" x14ac:dyDescent="0.55000000000000004">
      <c r="B1100" s="7">
        <v>1094</v>
      </c>
      <c r="C1100" s="8">
        <v>3288</v>
      </c>
      <c r="D1100" s="9" t="s">
        <v>75</v>
      </c>
      <c r="E1100" s="9" t="s">
        <v>1450</v>
      </c>
      <c r="F1100" s="9">
        <v>900725784</v>
      </c>
      <c r="G1100" s="10" t="s">
        <v>2388</v>
      </c>
      <c r="H1100" s="10" t="s">
        <v>6</v>
      </c>
      <c r="I1100" s="6" t="str">
        <f>VLOOKUP(F1100,'[1]INFORME DEFINITIVO '!$D$3:$G$1119,3,FALSE)</f>
        <v>SUBSANA</v>
      </c>
      <c r="J1100" s="17" t="str">
        <f t="shared" si="17"/>
        <v>SUBSANA</v>
      </c>
    </row>
    <row r="1101" spans="2:10" ht="74.25" customHeight="1" x14ac:dyDescent="0.55000000000000004">
      <c r="B1101" s="7">
        <v>1095</v>
      </c>
      <c r="C1101" s="8">
        <v>3289</v>
      </c>
      <c r="D1101" s="9" t="s">
        <v>75</v>
      </c>
      <c r="E1101" s="9" t="s">
        <v>2228</v>
      </c>
      <c r="F1101" s="9">
        <v>820001914</v>
      </c>
      <c r="G1101" s="10" t="s">
        <v>2388</v>
      </c>
      <c r="H1101" s="10" t="s">
        <v>2388</v>
      </c>
      <c r="I1101" s="6" t="str">
        <f>VLOOKUP(F1101,'[1]INFORME DEFINITIVO '!$D$3:$G$1119,3,FALSE)</f>
        <v>SUBSANA</v>
      </c>
      <c r="J1101" s="17" t="str">
        <f t="shared" si="17"/>
        <v>SUBSANA</v>
      </c>
    </row>
    <row r="1102" spans="2:10" ht="74.25" customHeight="1" x14ac:dyDescent="0.55000000000000004">
      <c r="B1102" s="7">
        <v>1096</v>
      </c>
      <c r="C1102" s="8">
        <v>3290</v>
      </c>
      <c r="D1102" s="9" t="s">
        <v>4</v>
      </c>
      <c r="E1102" s="9" t="s">
        <v>846</v>
      </c>
      <c r="F1102" s="9">
        <v>800114682</v>
      </c>
      <c r="G1102" s="10" t="s">
        <v>2388</v>
      </c>
      <c r="H1102" s="10" t="s">
        <v>2388</v>
      </c>
      <c r="I1102" s="6" t="s">
        <v>2391</v>
      </c>
      <c r="J1102" s="17" t="str">
        <f t="shared" si="17"/>
        <v>SUBSANA</v>
      </c>
    </row>
    <row r="1103" spans="2:10" ht="74.25" customHeight="1" x14ac:dyDescent="0.55000000000000004">
      <c r="B1103" s="7">
        <v>1097</v>
      </c>
      <c r="C1103" s="8">
        <v>3291</v>
      </c>
      <c r="D1103" s="9" t="s">
        <v>75</v>
      </c>
      <c r="E1103" s="9" t="s">
        <v>847</v>
      </c>
      <c r="F1103" s="9">
        <v>823002764</v>
      </c>
      <c r="G1103" s="10" t="s">
        <v>2388</v>
      </c>
      <c r="H1103" s="10" t="s">
        <v>2388</v>
      </c>
      <c r="I1103" s="6" t="str">
        <f>VLOOKUP(F1103,'[1]INFORME DEFINITIVO '!$D$3:$G$1119,3,FALSE)</f>
        <v>SUBSANA</v>
      </c>
      <c r="J1103" s="17" t="str">
        <f t="shared" si="17"/>
        <v>SUBSANA</v>
      </c>
    </row>
    <row r="1104" spans="2:10" ht="74.25" customHeight="1" x14ac:dyDescent="0.55000000000000004">
      <c r="B1104" s="7">
        <v>1098</v>
      </c>
      <c r="C1104" s="8">
        <v>3292</v>
      </c>
      <c r="D1104" s="9" t="s">
        <v>75</v>
      </c>
      <c r="E1104" s="9" t="s">
        <v>1989</v>
      </c>
      <c r="F1104" s="9">
        <v>800098049</v>
      </c>
      <c r="G1104" s="10" t="s">
        <v>2388</v>
      </c>
      <c r="H1104" s="10" t="s">
        <v>2388</v>
      </c>
      <c r="I1104" s="6" t="str">
        <f>VLOOKUP(F1104,'[1]INFORME DEFINITIVO '!$D$3:$G$1119,3,FALSE)</f>
        <v>SUBSANA</v>
      </c>
      <c r="J1104" s="17" t="str">
        <f t="shared" si="17"/>
        <v>SUBSANA</v>
      </c>
    </row>
    <row r="1105" spans="2:10" ht="74.25" customHeight="1" x14ac:dyDescent="0.55000000000000004">
      <c r="B1105" s="7">
        <v>1099</v>
      </c>
      <c r="C1105" s="8">
        <v>3293</v>
      </c>
      <c r="D1105" s="9" t="s">
        <v>75</v>
      </c>
      <c r="E1105" s="9" t="s">
        <v>2018</v>
      </c>
      <c r="F1105" s="9">
        <v>800145116</v>
      </c>
      <c r="G1105" s="10" t="s">
        <v>6</v>
      </c>
      <c r="H1105" s="10" t="s">
        <v>2388</v>
      </c>
      <c r="I1105" s="6" t="str">
        <f>VLOOKUP(F1105,'[1]INFORME DEFINITIVO '!$D$3:$G$1119,3,FALSE)</f>
        <v>SUBSANA</v>
      </c>
      <c r="J1105" s="17" t="str">
        <f t="shared" si="17"/>
        <v>SUBSANA</v>
      </c>
    </row>
    <row r="1106" spans="2:10" ht="74.25" customHeight="1" x14ac:dyDescent="0.55000000000000004">
      <c r="B1106" s="7">
        <v>1100</v>
      </c>
      <c r="C1106" s="8">
        <v>3294</v>
      </c>
      <c r="D1106" s="9" t="s">
        <v>4</v>
      </c>
      <c r="E1106" s="9" t="s">
        <v>678</v>
      </c>
      <c r="F1106" s="9">
        <v>800229088</v>
      </c>
      <c r="G1106" s="10" t="s">
        <v>6</v>
      </c>
      <c r="H1106" s="10" t="s">
        <v>2388</v>
      </c>
      <c r="I1106" s="6" t="s">
        <v>2391</v>
      </c>
      <c r="J1106" s="17" t="str">
        <f t="shared" si="17"/>
        <v>SUBSANA</v>
      </c>
    </row>
    <row r="1107" spans="2:10" ht="74.25" customHeight="1" x14ac:dyDescent="0.55000000000000004">
      <c r="B1107" s="7">
        <v>1101</v>
      </c>
      <c r="C1107" s="8">
        <v>3295</v>
      </c>
      <c r="D1107" s="9" t="s">
        <v>75</v>
      </c>
      <c r="E1107" s="9" t="s">
        <v>1765</v>
      </c>
      <c r="F1107" s="9">
        <v>800188630</v>
      </c>
      <c r="G1107" s="10" t="s">
        <v>2388</v>
      </c>
      <c r="H1107" s="10" t="s">
        <v>6</v>
      </c>
      <c r="I1107" s="6" t="str">
        <f>VLOOKUP(F1107,'[1]INFORME DEFINITIVO '!$D$3:$G$1119,3,FALSE)</f>
        <v>SUBSANA</v>
      </c>
      <c r="J1107" s="17" t="str">
        <f t="shared" si="17"/>
        <v>SUBSANA</v>
      </c>
    </row>
    <row r="1108" spans="2:10" ht="74.25" customHeight="1" x14ac:dyDescent="0.55000000000000004">
      <c r="B1108" s="7">
        <v>1102</v>
      </c>
      <c r="C1108" s="8">
        <v>3296</v>
      </c>
      <c r="D1108" s="9" t="s">
        <v>75</v>
      </c>
      <c r="E1108" s="9" t="s">
        <v>137</v>
      </c>
      <c r="F1108" s="9">
        <v>901381158</v>
      </c>
      <c r="G1108" s="10" t="s">
        <v>2388</v>
      </c>
      <c r="H1108" s="10" t="s">
        <v>2388</v>
      </c>
      <c r="I1108" s="6" t="str">
        <f>VLOOKUP(F1108,'[1]INFORME DEFINITIVO '!$D$3:$G$1119,3,FALSE)</f>
        <v>SUBSANA</v>
      </c>
      <c r="J1108" s="17" t="str">
        <f t="shared" si="17"/>
        <v>SUBSANA</v>
      </c>
    </row>
    <row r="1109" spans="2:10" ht="74.25" customHeight="1" x14ac:dyDescent="0.55000000000000004">
      <c r="B1109" s="7">
        <v>1103</v>
      </c>
      <c r="C1109" s="8">
        <v>3297</v>
      </c>
      <c r="D1109" s="9" t="s">
        <v>75</v>
      </c>
      <c r="E1109" s="9" t="s">
        <v>138</v>
      </c>
      <c r="F1109" s="9">
        <v>800226220</v>
      </c>
      <c r="G1109" s="10" t="s">
        <v>2388</v>
      </c>
      <c r="H1109" s="10" t="s">
        <v>2388</v>
      </c>
      <c r="I1109" s="6" t="str">
        <f>VLOOKUP(F1109,'[1]INFORME DEFINITIVO '!$D$3:$G$1119,3,FALSE)</f>
        <v>SUBSANA</v>
      </c>
      <c r="J1109" s="17" t="str">
        <f t="shared" si="17"/>
        <v>SUBSANA</v>
      </c>
    </row>
    <row r="1110" spans="2:10" ht="74.25" customHeight="1" x14ac:dyDescent="0.55000000000000004">
      <c r="B1110" s="7">
        <v>1104</v>
      </c>
      <c r="C1110" s="8">
        <v>3298</v>
      </c>
      <c r="D1110" s="9" t="s">
        <v>75</v>
      </c>
      <c r="E1110" s="9" t="s">
        <v>1451</v>
      </c>
      <c r="F1110" s="9">
        <v>900320120</v>
      </c>
      <c r="G1110" s="10" t="s">
        <v>2388</v>
      </c>
      <c r="H1110" s="10" t="s">
        <v>2388</v>
      </c>
      <c r="I1110" s="6" t="str">
        <f>VLOOKUP(F1110,'[1]INFORME DEFINITIVO '!$D$3:$G$1119,3,FALSE)</f>
        <v>SUBSANA</v>
      </c>
      <c r="J1110" s="17" t="str">
        <f t="shared" si="17"/>
        <v>SUBSANA</v>
      </c>
    </row>
    <row r="1111" spans="2:10" ht="74.25" customHeight="1" x14ac:dyDescent="0.55000000000000004">
      <c r="B1111" s="7">
        <v>1105</v>
      </c>
      <c r="C1111" s="8">
        <v>3299</v>
      </c>
      <c r="D1111" s="9" t="s">
        <v>4</v>
      </c>
      <c r="E1111" s="9" t="s">
        <v>1594</v>
      </c>
      <c r="F1111" s="9">
        <v>800062446</v>
      </c>
      <c r="G1111" s="10" t="s">
        <v>2388</v>
      </c>
      <c r="H1111" s="10" t="s">
        <v>2388</v>
      </c>
      <c r="I1111" s="6" t="s">
        <v>2391</v>
      </c>
      <c r="J1111" s="17" t="str">
        <f t="shared" si="17"/>
        <v>SUBSANA</v>
      </c>
    </row>
    <row r="1112" spans="2:10" ht="74.25" customHeight="1" x14ac:dyDescent="0.55000000000000004">
      <c r="B1112" s="7">
        <v>1106</v>
      </c>
      <c r="C1112" s="8">
        <v>3300</v>
      </c>
      <c r="D1112" s="9" t="s">
        <v>75</v>
      </c>
      <c r="E1112" s="9" t="s">
        <v>2229</v>
      </c>
      <c r="F1112" s="9">
        <v>800141622</v>
      </c>
      <c r="G1112" s="10" t="s">
        <v>2388</v>
      </c>
      <c r="H1112" s="10" t="s">
        <v>2388</v>
      </c>
      <c r="I1112" s="6" t="str">
        <f>VLOOKUP(F1112,'[1]INFORME DEFINITIVO '!$D$3:$G$1119,3,FALSE)</f>
        <v>SUBSANA</v>
      </c>
      <c r="J1112" s="17" t="str">
        <f t="shared" si="17"/>
        <v>SUBSANA</v>
      </c>
    </row>
    <row r="1113" spans="2:10" ht="74.25" customHeight="1" x14ac:dyDescent="0.55000000000000004">
      <c r="B1113" s="7">
        <v>1107</v>
      </c>
      <c r="C1113" s="8">
        <v>3301</v>
      </c>
      <c r="D1113" s="9" t="s">
        <v>4</v>
      </c>
      <c r="E1113" s="9" t="s">
        <v>2246</v>
      </c>
      <c r="F1113" s="9">
        <v>800254720</v>
      </c>
      <c r="G1113" s="10" t="s">
        <v>6</v>
      </c>
      <c r="H1113" s="10" t="s">
        <v>6</v>
      </c>
      <c r="I1113" s="6" t="s">
        <v>2391</v>
      </c>
      <c r="J1113" s="17" t="str">
        <f t="shared" si="17"/>
        <v>CUMPLE</v>
      </c>
    </row>
    <row r="1114" spans="2:10" ht="74.25" customHeight="1" x14ac:dyDescent="0.55000000000000004">
      <c r="B1114" s="7">
        <v>1108</v>
      </c>
      <c r="C1114" s="8">
        <v>3302</v>
      </c>
      <c r="D1114" s="9" t="s">
        <v>75</v>
      </c>
      <c r="E1114" s="9" t="s">
        <v>569</v>
      </c>
      <c r="F1114" s="9">
        <v>800072078</v>
      </c>
      <c r="G1114" s="10" t="s">
        <v>2388</v>
      </c>
      <c r="H1114" s="10" t="s">
        <v>2388</v>
      </c>
      <c r="I1114" s="6" t="str">
        <f>VLOOKUP(F1114,'[1]INFORME DEFINITIVO '!$D$3:$G$1119,3,FALSE)</f>
        <v>SUBSANA</v>
      </c>
      <c r="J1114" s="17" t="str">
        <f t="shared" si="17"/>
        <v>SUBSANA</v>
      </c>
    </row>
    <row r="1115" spans="2:10" ht="74.25" customHeight="1" x14ac:dyDescent="0.55000000000000004">
      <c r="B1115" s="7">
        <v>1109</v>
      </c>
      <c r="C1115" s="8">
        <v>3303</v>
      </c>
      <c r="D1115" s="9" t="s">
        <v>4</v>
      </c>
      <c r="E1115" s="9" t="s">
        <v>570</v>
      </c>
      <c r="F1115" s="9">
        <v>900053483</v>
      </c>
      <c r="G1115" s="10" t="s">
        <v>2388</v>
      </c>
      <c r="H1115" s="10" t="s">
        <v>6</v>
      </c>
      <c r="I1115" s="6" t="s">
        <v>2391</v>
      </c>
      <c r="J1115" s="17" t="str">
        <f t="shared" si="17"/>
        <v>SUBSANA</v>
      </c>
    </row>
    <row r="1116" spans="2:10" ht="74.25" customHeight="1" x14ac:dyDescent="0.55000000000000004">
      <c r="B1116" s="7">
        <v>1110</v>
      </c>
      <c r="C1116" s="8">
        <v>3304</v>
      </c>
      <c r="D1116" s="9" t="s">
        <v>4</v>
      </c>
      <c r="E1116" s="9" t="s">
        <v>330</v>
      </c>
      <c r="F1116" s="9">
        <v>891190237</v>
      </c>
      <c r="G1116" s="10" t="s">
        <v>2388</v>
      </c>
      <c r="H1116" s="10" t="s">
        <v>2388</v>
      </c>
      <c r="I1116" s="6" t="s">
        <v>2391</v>
      </c>
      <c r="J1116" s="17" t="str">
        <f t="shared" si="17"/>
        <v>SUBSANA</v>
      </c>
    </row>
    <row r="1117" spans="2:10" ht="74.25" customHeight="1" x14ac:dyDescent="0.55000000000000004">
      <c r="B1117" s="7">
        <v>1111</v>
      </c>
      <c r="C1117" s="8">
        <v>3305</v>
      </c>
      <c r="D1117" s="9" t="s">
        <v>4</v>
      </c>
      <c r="E1117" s="9" t="s">
        <v>331</v>
      </c>
      <c r="F1117" s="9">
        <v>804004131</v>
      </c>
      <c r="G1117" s="10" t="s">
        <v>6</v>
      </c>
      <c r="H1117" s="10" t="s">
        <v>2388</v>
      </c>
      <c r="I1117" s="6" t="s">
        <v>2391</v>
      </c>
      <c r="J1117" s="17" t="str">
        <f t="shared" si="17"/>
        <v>SUBSANA</v>
      </c>
    </row>
    <row r="1118" spans="2:10" ht="74.25" customHeight="1" x14ac:dyDescent="0.55000000000000004">
      <c r="B1118" s="7">
        <v>1112</v>
      </c>
      <c r="C1118" s="8">
        <v>3306</v>
      </c>
      <c r="D1118" s="9" t="s">
        <v>4</v>
      </c>
      <c r="E1118" s="9" t="s">
        <v>1282</v>
      </c>
      <c r="F1118" s="9">
        <v>891801657</v>
      </c>
      <c r="G1118" s="10" t="s">
        <v>6</v>
      </c>
      <c r="H1118" s="10" t="s">
        <v>6</v>
      </c>
      <c r="I1118" s="6" t="s">
        <v>2391</v>
      </c>
      <c r="J1118" s="17" t="str">
        <f t="shared" si="17"/>
        <v>CUMPLE</v>
      </c>
    </row>
    <row r="1119" spans="2:10" ht="74.25" customHeight="1" x14ac:dyDescent="0.55000000000000004">
      <c r="B1119" s="7">
        <v>1113</v>
      </c>
      <c r="C1119" s="8">
        <v>3307</v>
      </c>
      <c r="D1119" s="9" t="s">
        <v>4</v>
      </c>
      <c r="E1119" s="9" t="s">
        <v>1283</v>
      </c>
      <c r="F1119" s="9">
        <v>900737466</v>
      </c>
      <c r="G1119" s="10" t="s">
        <v>6</v>
      </c>
      <c r="H1119" s="10" t="s">
        <v>6</v>
      </c>
      <c r="I1119" s="6" t="s">
        <v>2391</v>
      </c>
      <c r="J1119" s="17" t="str">
        <f t="shared" si="17"/>
        <v>CUMPLE</v>
      </c>
    </row>
    <row r="1120" spans="2:10" ht="74.25" customHeight="1" x14ac:dyDescent="0.55000000000000004">
      <c r="B1120" s="7">
        <v>1114</v>
      </c>
      <c r="C1120" s="8">
        <v>3308</v>
      </c>
      <c r="D1120" s="9" t="s">
        <v>75</v>
      </c>
      <c r="E1120" s="9" t="s">
        <v>1001</v>
      </c>
      <c r="F1120" s="9">
        <v>800222366</v>
      </c>
      <c r="G1120" s="10" t="s">
        <v>2388</v>
      </c>
      <c r="H1120" s="10" t="s">
        <v>2388</v>
      </c>
      <c r="I1120" s="6" t="str">
        <f>VLOOKUP(F1120,'[1]INFORME DEFINITIVO '!$D$3:$G$1119,3,FALSE)</f>
        <v>SUBSANA</v>
      </c>
      <c r="J1120" s="17" t="str">
        <f t="shared" si="17"/>
        <v>SUBSANA</v>
      </c>
    </row>
    <row r="1121" spans="2:10" ht="74.25" customHeight="1" x14ac:dyDescent="0.55000000000000004">
      <c r="B1121" s="7">
        <v>1115</v>
      </c>
      <c r="C1121" s="8">
        <v>3309</v>
      </c>
      <c r="D1121" s="9" t="s">
        <v>75</v>
      </c>
      <c r="E1121" s="9" t="s">
        <v>1002</v>
      </c>
      <c r="F1121" s="9">
        <v>800590560</v>
      </c>
      <c r="G1121" s="10" t="s">
        <v>2388</v>
      </c>
      <c r="H1121" s="10" t="s">
        <v>2388</v>
      </c>
      <c r="I1121" s="6" t="str">
        <f>VLOOKUP(F1121,'[1]INFORME DEFINITIVO '!$D$3:$G$1119,3,FALSE)</f>
        <v>SUBSANA</v>
      </c>
      <c r="J1121" s="17" t="str">
        <f t="shared" si="17"/>
        <v>SUBSANA</v>
      </c>
    </row>
    <row r="1122" spans="2:10" ht="74.25" customHeight="1" x14ac:dyDescent="0.55000000000000004">
      <c r="B1122" s="7">
        <v>1116</v>
      </c>
      <c r="C1122" s="8">
        <v>3310</v>
      </c>
      <c r="D1122" s="9" t="s">
        <v>75</v>
      </c>
      <c r="E1122" s="9" t="s">
        <v>1003</v>
      </c>
      <c r="F1122" s="9">
        <v>830500819</v>
      </c>
      <c r="G1122" s="10" t="s">
        <v>2388</v>
      </c>
      <c r="H1122" s="10" t="s">
        <v>2388</v>
      </c>
      <c r="I1122" s="6" t="str">
        <f>VLOOKUP(F1122,'[1]INFORME DEFINITIVO '!$D$3:$G$1119,3,FALSE)</f>
        <v>SUBSANA</v>
      </c>
      <c r="J1122" s="17" t="str">
        <f t="shared" si="17"/>
        <v>SUBSANA</v>
      </c>
    </row>
    <row r="1123" spans="2:10" ht="74.25" customHeight="1" x14ac:dyDescent="0.55000000000000004">
      <c r="B1123" s="7">
        <v>1117</v>
      </c>
      <c r="C1123" s="8">
        <v>3311</v>
      </c>
      <c r="D1123" s="9" t="s">
        <v>4</v>
      </c>
      <c r="E1123" s="9" t="s">
        <v>848</v>
      </c>
      <c r="F1123" s="9">
        <v>900005392</v>
      </c>
      <c r="G1123" s="10" t="s">
        <v>6</v>
      </c>
      <c r="H1123" s="10" t="s">
        <v>6</v>
      </c>
      <c r="I1123" s="6" t="s">
        <v>2391</v>
      </c>
      <c r="J1123" s="17" t="str">
        <f t="shared" si="17"/>
        <v>CUMPLE</v>
      </c>
    </row>
    <row r="1124" spans="2:10" ht="74.25" customHeight="1" x14ac:dyDescent="0.55000000000000004">
      <c r="B1124" s="7">
        <v>1118</v>
      </c>
      <c r="C1124" s="8">
        <v>3312</v>
      </c>
      <c r="D1124" s="9" t="s">
        <v>75</v>
      </c>
      <c r="E1124" s="9" t="s">
        <v>643</v>
      </c>
      <c r="F1124" s="9">
        <v>882002083</v>
      </c>
      <c r="G1124" s="10" t="s">
        <v>2388</v>
      </c>
      <c r="H1124" s="10" t="s">
        <v>2388</v>
      </c>
      <c r="I1124" s="6" t="str">
        <f>VLOOKUP(F1124,'[1]INFORME DEFINITIVO '!$D$3:$G$1119,3,FALSE)</f>
        <v>SUBSANA</v>
      </c>
      <c r="J1124" s="17" t="str">
        <f t="shared" si="17"/>
        <v>SUBSANA</v>
      </c>
    </row>
    <row r="1125" spans="2:10" ht="74.25" customHeight="1" x14ac:dyDescent="0.55000000000000004">
      <c r="B1125" s="7">
        <v>1119</v>
      </c>
      <c r="C1125" s="8">
        <v>3313</v>
      </c>
      <c r="D1125" s="9" t="s">
        <v>75</v>
      </c>
      <c r="E1125" s="9" t="s">
        <v>1766</v>
      </c>
      <c r="F1125" s="9">
        <v>807008460</v>
      </c>
      <c r="G1125" s="10" t="s">
        <v>2388</v>
      </c>
      <c r="H1125" s="10" t="s">
        <v>2388</v>
      </c>
      <c r="I1125" s="6" t="str">
        <f>VLOOKUP(F1125,'[1]INFORME DEFINITIVO '!$D$3:$G$1119,3,FALSE)</f>
        <v>SUBSANA</v>
      </c>
      <c r="J1125" s="17" t="str">
        <f t="shared" si="17"/>
        <v>SUBSANA</v>
      </c>
    </row>
    <row r="1126" spans="2:10" ht="74.25" customHeight="1" x14ac:dyDescent="0.55000000000000004">
      <c r="B1126" s="7">
        <v>1120</v>
      </c>
      <c r="C1126" s="8">
        <v>3314</v>
      </c>
      <c r="D1126" s="9" t="s">
        <v>4</v>
      </c>
      <c r="E1126" s="9" t="s">
        <v>139</v>
      </c>
      <c r="F1126" s="9">
        <v>900453971</v>
      </c>
      <c r="G1126" s="10" t="s">
        <v>6</v>
      </c>
      <c r="H1126" s="10" t="s">
        <v>6</v>
      </c>
      <c r="I1126" s="6" t="s">
        <v>2391</v>
      </c>
      <c r="J1126" s="17" t="str">
        <f t="shared" si="17"/>
        <v>CUMPLE</v>
      </c>
    </row>
    <row r="1127" spans="2:10" ht="74.25" customHeight="1" x14ac:dyDescent="0.55000000000000004">
      <c r="B1127" s="7">
        <v>1121</v>
      </c>
      <c r="C1127" s="8">
        <v>3315</v>
      </c>
      <c r="D1127" s="9" t="s">
        <v>4</v>
      </c>
      <c r="E1127" s="9" t="s">
        <v>1593</v>
      </c>
      <c r="F1127" s="9">
        <v>900942256</v>
      </c>
      <c r="G1127" s="10" t="s">
        <v>6</v>
      </c>
      <c r="H1127" s="10" t="s">
        <v>2388</v>
      </c>
      <c r="I1127" s="6" t="s">
        <v>2391</v>
      </c>
      <c r="J1127" s="17" t="str">
        <f t="shared" si="17"/>
        <v>SUBSANA</v>
      </c>
    </row>
    <row r="1128" spans="2:10" ht="74.25" customHeight="1" x14ac:dyDescent="0.55000000000000004">
      <c r="B1128" s="7">
        <v>1122</v>
      </c>
      <c r="C1128" s="8">
        <v>3316</v>
      </c>
      <c r="D1128" s="9" t="s">
        <v>4</v>
      </c>
      <c r="E1128" s="9" t="s">
        <v>2247</v>
      </c>
      <c r="F1128" s="9">
        <v>800156742</v>
      </c>
      <c r="G1128" s="10" t="s">
        <v>6</v>
      </c>
      <c r="H1128" s="10" t="s">
        <v>2388</v>
      </c>
      <c r="I1128" s="6" t="s">
        <v>2391</v>
      </c>
      <c r="J1128" s="17" t="str">
        <f t="shared" si="17"/>
        <v>SUBSANA</v>
      </c>
    </row>
    <row r="1129" spans="2:10" ht="74.25" customHeight="1" x14ac:dyDescent="0.55000000000000004">
      <c r="B1129" s="7">
        <v>1123</v>
      </c>
      <c r="C1129" s="8">
        <v>3317</v>
      </c>
      <c r="D1129" s="9" t="s">
        <v>75</v>
      </c>
      <c r="E1129" s="9" t="s">
        <v>849</v>
      </c>
      <c r="F1129" s="9">
        <v>802002182</v>
      </c>
      <c r="G1129" s="10" t="s">
        <v>2388</v>
      </c>
      <c r="H1129" s="10" t="s">
        <v>2388</v>
      </c>
      <c r="I1129" s="6" t="str">
        <f>VLOOKUP(F1129,'[1]INFORME DEFINITIVO '!$D$3:$G$1119,3,FALSE)</f>
        <v>SUBSANA</v>
      </c>
      <c r="J1129" s="17" t="str">
        <f t="shared" si="17"/>
        <v>SUBSANA</v>
      </c>
    </row>
    <row r="1130" spans="2:10" ht="74.25" customHeight="1" x14ac:dyDescent="0.55000000000000004">
      <c r="B1130" s="7">
        <v>1124</v>
      </c>
      <c r="C1130" s="8">
        <v>3318</v>
      </c>
      <c r="D1130" s="9" t="s">
        <v>4</v>
      </c>
      <c r="E1130" s="9" t="s">
        <v>850</v>
      </c>
      <c r="F1130" s="9">
        <v>800065646</v>
      </c>
      <c r="G1130" s="10" t="s">
        <v>6</v>
      </c>
      <c r="H1130" s="10" t="s">
        <v>6</v>
      </c>
      <c r="I1130" s="6" t="s">
        <v>2391</v>
      </c>
      <c r="J1130" s="17" t="str">
        <f t="shared" si="17"/>
        <v>CUMPLE</v>
      </c>
    </row>
    <row r="1131" spans="2:10" ht="74.25" customHeight="1" x14ac:dyDescent="0.55000000000000004">
      <c r="B1131" s="7">
        <v>1125</v>
      </c>
      <c r="C1131" s="8">
        <v>3319</v>
      </c>
      <c r="D1131" s="9" t="s">
        <v>75</v>
      </c>
      <c r="E1131" s="9" t="s">
        <v>1990</v>
      </c>
      <c r="F1131" s="9">
        <v>900844805</v>
      </c>
      <c r="G1131" s="10" t="s">
        <v>6</v>
      </c>
      <c r="H1131" s="10" t="s">
        <v>2388</v>
      </c>
      <c r="I1131" s="6" t="str">
        <f>VLOOKUP(F1131,'[1]INFORME DEFINITIVO '!$D$3:$G$1119,3,FALSE)</f>
        <v>SUBSANA</v>
      </c>
      <c r="J1131" s="17" t="str">
        <f t="shared" si="17"/>
        <v>SUBSANA</v>
      </c>
    </row>
    <row r="1132" spans="2:10" ht="74.25" customHeight="1" x14ac:dyDescent="0.55000000000000004">
      <c r="B1132" s="7">
        <v>1126</v>
      </c>
      <c r="C1132" s="8">
        <v>3320</v>
      </c>
      <c r="D1132" s="9" t="s">
        <v>75</v>
      </c>
      <c r="E1132" s="9" t="s">
        <v>2019</v>
      </c>
      <c r="F1132" s="9">
        <v>800142219</v>
      </c>
      <c r="G1132" s="10" t="s">
        <v>2388</v>
      </c>
      <c r="H1132" s="10" t="s">
        <v>6</v>
      </c>
      <c r="I1132" s="6" t="str">
        <f>VLOOKUP(F1132,'[1]INFORME DEFINITIVO '!$D$3:$G$1119,3,FALSE)</f>
        <v>SUBSANA</v>
      </c>
      <c r="J1132" s="17" t="str">
        <f t="shared" si="17"/>
        <v>SUBSANA</v>
      </c>
    </row>
    <row r="1133" spans="2:10" ht="74.25" customHeight="1" x14ac:dyDescent="0.55000000000000004">
      <c r="B1133" s="7">
        <v>1127</v>
      </c>
      <c r="C1133" s="8">
        <v>3321</v>
      </c>
      <c r="D1133" s="9" t="s">
        <v>75</v>
      </c>
      <c r="E1133" s="9" t="s">
        <v>1767</v>
      </c>
      <c r="F1133" s="9">
        <v>900007660</v>
      </c>
      <c r="G1133" s="10" t="s">
        <v>2388</v>
      </c>
      <c r="H1133" s="10" t="s">
        <v>2388</v>
      </c>
      <c r="I1133" s="6" t="str">
        <f>VLOOKUP(F1133,'[1]INFORME DEFINITIVO '!$D$3:$G$1119,3,FALSE)</f>
        <v>CUMPLE</v>
      </c>
      <c r="J1133" s="17" t="str">
        <f t="shared" si="17"/>
        <v>SUBSANA</v>
      </c>
    </row>
    <row r="1134" spans="2:10" ht="74.25" customHeight="1" x14ac:dyDescent="0.55000000000000004">
      <c r="B1134" s="7">
        <v>1128</v>
      </c>
      <c r="C1134" s="8">
        <v>3322</v>
      </c>
      <c r="D1134" s="9" t="s">
        <v>75</v>
      </c>
      <c r="E1134" s="9" t="s">
        <v>1768</v>
      </c>
      <c r="F1134" s="9">
        <v>800205845</v>
      </c>
      <c r="G1134" s="10" t="s">
        <v>2388</v>
      </c>
      <c r="H1134" s="10" t="s">
        <v>2388</v>
      </c>
      <c r="I1134" s="6" t="str">
        <f>VLOOKUP(F1134,'[1]INFORME DEFINITIVO '!$D$3:$G$1119,3,FALSE)</f>
        <v>CUMPLE</v>
      </c>
      <c r="J1134" s="17" t="str">
        <f t="shared" si="17"/>
        <v>SUBSANA</v>
      </c>
    </row>
    <row r="1135" spans="2:10" ht="74.25" customHeight="1" x14ac:dyDescent="0.55000000000000004">
      <c r="B1135" s="7">
        <v>1129</v>
      </c>
      <c r="C1135" s="8">
        <v>3323</v>
      </c>
      <c r="D1135" s="9" t="s">
        <v>75</v>
      </c>
      <c r="E1135" s="9" t="s">
        <v>140</v>
      </c>
      <c r="F1135" s="9">
        <v>800146432</v>
      </c>
      <c r="G1135" s="10" t="s">
        <v>2388</v>
      </c>
      <c r="H1135" s="10" t="s">
        <v>2388</v>
      </c>
      <c r="I1135" s="6" t="str">
        <f>VLOOKUP(F1135,'[1]INFORME DEFINITIVO '!$D$3:$G$1119,3,FALSE)</f>
        <v>SUBSANA</v>
      </c>
      <c r="J1135" s="17" t="str">
        <f t="shared" si="17"/>
        <v>SUBSANA</v>
      </c>
    </row>
    <row r="1136" spans="2:10" ht="74.25" customHeight="1" x14ac:dyDescent="0.55000000000000004">
      <c r="B1136" s="7">
        <v>1130</v>
      </c>
      <c r="C1136" s="8">
        <v>3324</v>
      </c>
      <c r="D1136" s="9" t="s">
        <v>4</v>
      </c>
      <c r="E1136" s="9" t="s">
        <v>141</v>
      </c>
      <c r="F1136" s="9">
        <v>900374573</v>
      </c>
      <c r="G1136" s="10" t="s">
        <v>6</v>
      </c>
      <c r="H1136" s="10" t="s">
        <v>2388</v>
      </c>
      <c r="I1136" s="6" t="s">
        <v>2391</v>
      </c>
      <c r="J1136" s="17" t="str">
        <f t="shared" si="17"/>
        <v>SUBSANA</v>
      </c>
    </row>
    <row r="1137" spans="2:10" ht="74.25" customHeight="1" x14ac:dyDescent="0.55000000000000004">
      <c r="B1137" s="7">
        <v>1131</v>
      </c>
      <c r="C1137" s="8">
        <v>3325</v>
      </c>
      <c r="D1137" s="9" t="s">
        <v>75</v>
      </c>
      <c r="E1137" s="9" t="s">
        <v>1452</v>
      </c>
      <c r="F1137" s="9">
        <v>800147895</v>
      </c>
      <c r="G1137" s="10" t="s">
        <v>2388</v>
      </c>
      <c r="H1137" s="10" t="s">
        <v>2388</v>
      </c>
      <c r="I1137" s="6" t="str">
        <f>VLOOKUP(F1137,'[1]INFORME DEFINITIVO '!$D$3:$G$1119,3,FALSE)</f>
        <v>SUBSANA</v>
      </c>
      <c r="J1137" s="17" t="str">
        <f t="shared" si="17"/>
        <v>SUBSANA</v>
      </c>
    </row>
    <row r="1138" spans="2:10" ht="74.25" customHeight="1" x14ac:dyDescent="0.55000000000000004">
      <c r="B1138" s="7">
        <v>1132</v>
      </c>
      <c r="C1138" s="8">
        <v>3326</v>
      </c>
      <c r="D1138" s="9" t="s">
        <v>75</v>
      </c>
      <c r="E1138" s="9" t="s">
        <v>1453</v>
      </c>
      <c r="F1138" s="9">
        <v>900295391</v>
      </c>
      <c r="G1138" s="10" t="s">
        <v>2388</v>
      </c>
      <c r="H1138" s="10" t="s">
        <v>2388</v>
      </c>
      <c r="I1138" s="6" t="str">
        <f>VLOOKUP(F1138,'[1]INFORME DEFINITIVO '!$D$3:$G$1119,3,FALSE)</f>
        <v>SUBSANA</v>
      </c>
      <c r="J1138" s="17" t="str">
        <f t="shared" si="17"/>
        <v>SUBSANA</v>
      </c>
    </row>
    <row r="1139" spans="2:10" ht="74.25" customHeight="1" x14ac:dyDescent="0.55000000000000004">
      <c r="B1139" s="7">
        <v>1133</v>
      </c>
      <c r="C1139" s="8">
        <v>3327</v>
      </c>
      <c r="D1139" s="9" t="s">
        <v>75</v>
      </c>
      <c r="E1139" s="9" t="s">
        <v>2230</v>
      </c>
      <c r="F1139" s="9">
        <v>800138961</v>
      </c>
      <c r="G1139" s="10" t="s">
        <v>2388</v>
      </c>
      <c r="H1139" s="10" t="s">
        <v>2388</v>
      </c>
      <c r="I1139" s="6" t="str">
        <f>VLOOKUP(F1139,'[1]INFORME DEFINITIVO '!$D$3:$G$1119,3,FALSE)</f>
        <v>SUBSANA</v>
      </c>
      <c r="J1139" s="17" t="str">
        <f t="shared" si="17"/>
        <v>SUBSANA</v>
      </c>
    </row>
    <row r="1140" spans="2:10" ht="74.25" customHeight="1" x14ac:dyDescent="0.55000000000000004">
      <c r="B1140" s="7">
        <v>1134</v>
      </c>
      <c r="C1140" s="8">
        <v>3328</v>
      </c>
      <c r="D1140" s="9" t="s">
        <v>75</v>
      </c>
      <c r="E1140" s="9" t="s">
        <v>2231</v>
      </c>
      <c r="F1140" s="9">
        <v>900327640</v>
      </c>
      <c r="G1140" s="10" t="s">
        <v>2388</v>
      </c>
      <c r="H1140" s="10" t="s">
        <v>2388</v>
      </c>
      <c r="I1140" s="6" t="str">
        <f>VLOOKUP(F1140,'[1]INFORME DEFINITIVO '!$D$3:$G$1119,3,FALSE)</f>
        <v>SUBSANA</v>
      </c>
      <c r="J1140" s="17" t="str">
        <f t="shared" si="17"/>
        <v>SUBSANA</v>
      </c>
    </row>
    <row r="1141" spans="2:10" ht="74.25" customHeight="1" x14ac:dyDescent="0.55000000000000004">
      <c r="B1141" s="7">
        <v>1135</v>
      </c>
      <c r="C1141" s="8">
        <v>3329</v>
      </c>
      <c r="D1141" s="9" t="s">
        <v>4</v>
      </c>
      <c r="E1141" s="9" t="s">
        <v>593</v>
      </c>
      <c r="F1141" s="9">
        <v>818002136</v>
      </c>
      <c r="G1141" s="10" t="s">
        <v>6</v>
      </c>
      <c r="H1141" s="10" t="s">
        <v>2388</v>
      </c>
      <c r="I1141" s="6" t="s">
        <v>2391</v>
      </c>
      <c r="J1141" s="17" t="str">
        <f t="shared" si="17"/>
        <v>SUBSANA</v>
      </c>
    </row>
    <row r="1142" spans="2:10" ht="74.25" customHeight="1" x14ac:dyDescent="0.55000000000000004">
      <c r="B1142" s="7">
        <v>1136</v>
      </c>
      <c r="C1142" s="8">
        <v>3330</v>
      </c>
      <c r="D1142" s="9" t="s">
        <v>75</v>
      </c>
      <c r="E1142" s="9" t="s">
        <v>571</v>
      </c>
      <c r="F1142" s="9">
        <v>829001433</v>
      </c>
      <c r="G1142" s="10" t="s">
        <v>2388</v>
      </c>
      <c r="H1142" s="10" t="s">
        <v>2388</v>
      </c>
      <c r="I1142" s="6" t="str">
        <f>VLOOKUP(F1142,'[1]INFORME DEFINITIVO '!$D$3:$G$1119,3,FALSE)</f>
        <v>SUBSANA</v>
      </c>
      <c r="J1142" s="17" t="str">
        <f t="shared" si="17"/>
        <v>SUBSANA</v>
      </c>
    </row>
    <row r="1143" spans="2:10" ht="74.25" customHeight="1" x14ac:dyDescent="0.55000000000000004">
      <c r="B1143" s="7">
        <v>1137</v>
      </c>
      <c r="C1143" s="8">
        <v>3331</v>
      </c>
      <c r="D1143" s="9" t="s">
        <v>4</v>
      </c>
      <c r="E1143" s="9" t="s">
        <v>332</v>
      </c>
      <c r="F1143" s="9">
        <v>800204692</v>
      </c>
      <c r="G1143" s="10" t="s">
        <v>6</v>
      </c>
      <c r="H1143" s="10" t="s">
        <v>2388</v>
      </c>
      <c r="I1143" s="6" t="s">
        <v>2391</v>
      </c>
      <c r="J1143" s="17" t="str">
        <f t="shared" si="17"/>
        <v>SUBSANA</v>
      </c>
    </row>
    <row r="1144" spans="2:10" ht="74.25" customHeight="1" x14ac:dyDescent="0.55000000000000004">
      <c r="B1144" s="7">
        <v>1138</v>
      </c>
      <c r="C1144" s="8">
        <v>3332</v>
      </c>
      <c r="D1144" s="9" t="s">
        <v>75</v>
      </c>
      <c r="E1144" s="9" t="s">
        <v>333</v>
      </c>
      <c r="F1144" s="9">
        <v>800230317</v>
      </c>
      <c r="G1144" s="10" t="s">
        <v>2388</v>
      </c>
      <c r="H1144" s="10" t="s">
        <v>2388</v>
      </c>
      <c r="I1144" s="6" t="str">
        <f>VLOOKUP(F1144,'[1]INFORME DEFINITIVO '!$D$3:$G$1119,3,FALSE)</f>
        <v>CUMPLE</v>
      </c>
      <c r="J1144" s="17" t="str">
        <f t="shared" si="17"/>
        <v>SUBSANA</v>
      </c>
    </row>
    <row r="1145" spans="2:10" ht="74.25" customHeight="1" x14ac:dyDescent="0.55000000000000004">
      <c r="B1145" s="7">
        <v>1139</v>
      </c>
      <c r="C1145" s="8">
        <v>3333</v>
      </c>
      <c r="D1145" s="9" t="s">
        <v>75</v>
      </c>
      <c r="E1145" s="9" t="s">
        <v>1373</v>
      </c>
      <c r="F1145" s="9">
        <v>800197293</v>
      </c>
      <c r="G1145" s="10" t="s">
        <v>2388</v>
      </c>
      <c r="H1145" s="10" t="s">
        <v>2388</v>
      </c>
      <c r="I1145" s="6" t="str">
        <f>VLOOKUP(F1145,'[1]INFORME DEFINITIVO '!$D$3:$G$1119,3,FALSE)</f>
        <v>SUBSANA</v>
      </c>
      <c r="J1145" s="17" t="str">
        <f t="shared" si="17"/>
        <v>SUBSANA</v>
      </c>
    </row>
    <row r="1146" spans="2:10" ht="74.25" customHeight="1" x14ac:dyDescent="0.55000000000000004">
      <c r="B1146" s="7">
        <v>1140</v>
      </c>
      <c r="C1146" s="8">
        <v>3334</v>
      </c>
      <c r="D1146" s="9" t="s">
        <v>75</v>
      </c>
      <c r="E1146" s="9" t="s">
        <v>1374</v>
      </c>
      <c r="F1146" s="9">
        <v>800200015</v>
      </c>
      <c r="G1146" s="10" t="s">
        <v>2388</v>
      </c>
      <c r="H1146" s="10" t="s">
        <v>2388</v>
      </c>
      <c r="I1146" s="6" t="str">
        <f>VLOOKUP(F1146,'[1]INFORME DEFINITIVO '!$D$3:$G$1119,3,FALSE)</f>
        <v>SUBSANA</v>
      </c>
      <c r="J1146" s="17" t="str">
        <f t="shared" si="17"/>
        <v>SUBSANA</v>
      </c>
    </row>
    <row r="1147" spans="2:10" ht="74.25" customHeight="1" x14ac:dyDescent="0.55000000000000004">
      <c r="B1147" s="7">
        <v>1141</v>
      </c>
      <c r="C1147" s="8">
        <v>3335</v>
      </c>
      <c r="D1147" s="9" t="s">
        <v>75</v>
      </c>
      <c r="E1147" s="9" t="s">
        <v>1004</v>
      </c>
      <c r="F1147" s="9">
        <v>802003509</v>
      </c>
      <c r="G1147" s="10" t="s">
        <v>2388</v>
      </c>
      <c r="H1147" s="10" t="s">
        <v>2388</v>
      </c>
      <c r="I1147" s="6" t="str">
        <f>VLOOKUP(F1147,'[1]INFORME DEFINITIVO '!$D$3:$G$1119,3,FALSE)</f>
        <v>SUBSANA</v>
      </c>
      <c r="J1147" s="17" t="str">
        <f t="shared" si="17"/>
        <v>SUBSANA</v>
      </c>
    </row>
    <row r="1148" spans="2:10" ht="74.25" customHeight="1" x14ac:dyDescent="0.55000000000000004">
      <c r="B1148" s="7">
        <v>1142</v>
      </c>
      <c r="C1148" s="8">
        <v>3336</v>
      </c>
      <c r="D1148" s="9" t="s">
        <v>4</v>
      </c>
      <c r="E1148" s="9" t="s">
        <v>679</v>
      </c>
      <c r="F1148" s="9">
        <v>800201587</v>
      </c>
      <c r="G1148" s="10" t="s">
        <v>6</v>
      </c>
      <c r="H1148" s="10" t="s">
        <v>2388</v>
      </c>
      <c r="I1148" s="6" t="s">
        <v>2391</v>
      </c>
      <c r="J1148" s="17" t="str">
        <f t="shared" si="17"/>
        <v>SUBSANA</v>
      </c>
    </row>
    <row r="1149" spans="2:10" ht="74.25" customHeight="1" x14ac:dyDescent="0.55000000000000004">
      <c r="B1149" s="7">
        <v>1143</v>
      </c>
      <c r="C1149" s="8">
        <v>3337</v>
      </c>
      <c r="D1149" s="9" t="s">
        <v>75</v>
      </c>
      <c r="E1149" s="9" t="s">
        <v>1005</v>
      </c>
      <c r="F1149" s="9">
        <v>839000692</v>
      </c>
      <c r="G1149" s="10" t="s">
        <v>2388</v>
      </c>
      <c r="H1149" s="10" t="s">
        <v>6</v>
      </c>
      <c r="I1149" s="6" t="str">
        <f>VLOOKUP(F1149,'[1]INFORME DEFINITIVO '!$D$3:$G$1119,3,FALSE)</f>
        <v>SUBSANA</v>
      </c>
      <c r="J1149" s="17" t="str">
        <f t="shared" si="17"/>
        <v>SUBSANA</v>
      </c>
    </row>
    <row r="1150" spans="2:10" ht="74.25" customHeight="1" x14ac:dyDescent="0.55000000000000004">
      <c r="B1150" s="7">
        <v>1144</v>
      </c>
      <c r="C1150" s="8">
        <v>3338</v>
      </c>
      <c r="D1150" s="9" t="s">
        <v>4</v>
      </c>
      <c r="E1150" s="9" t="s">
        <v>851</v>
      </c>
      <c r="F1150" s="9">
        <v>901196276</v>
      </c>
      <c r="G1150" s="10" t="s">
        <v>6</v>
      </c>
      <c r="H1150" s="10" t="s">
        <v>2388</v>
      </c>
      <c r="I1150" s="6" t="s">
        <v>2391</v>
      </c>
      <c r="J1150" s="17" t="str">
        <f t="shared" si="17"/>
        <v>SUBSANA</v>
      </c>
    </row>
    <row r="1151" spans="2:10" ht="74.25" customHeight="1" x14ac:dyDescent="0.55000000000000004">
      <c r="B1151" s="7">
        <v>1145</v>
      </c>
      <c r="C1151" s="8">
        <v>3339</v>
      </c>
      <c r="D1151" s="9" t="s">
        <v>4</v>
      </c>
      <c r="E1151" s="9" t="s">
        <v>680</v>
      </c>
      <c r="F1151" s="9">
        <v>900174776</v>
      </c>
      <c r="G1151" s="10" t="s">
        <v>6</v>
      </c>
      <c r="H1151" s="10" t="s">
        <v>2388</v>
      </c>
      <c r="I1151" s="6" t="s">
        <v>2391</v>
      </c>
      <c r="J1151" s="17" t="str">
        <f t="shared" si="17"/>
        <v>SUBSANA</v>
      </c>
    </row>
    <row r="1152" spans="2:10" ht="74.25" customHeight="1" x14ac:dyDescent="0.55000000000000004">
      <c r="B1152" s="7">
        <v>1146</v>
      </c>
      <c r="C1152" s="8">
        <v>3340</v>
      </c>
      <c r="D1152" s="9" t="s">
        <v>4</v>
      </c>
      <c r="E1152" s="9" t="s">
        <v>681</v>
      </c>
      <c r="F1152" s="9">
        <v>900065944</v>
      </c>
      <c r="G1152" s="10" t="s">
        <v>6</v>
      </c>
      <c r="H1152" s="10" t="s">
        <v>2388</v>
      </c>
      <c r="I1152" s="6" t="s">
        <v>2391</v>
      </c>
      <c r="J1152" s="17" t="str">
        <f t="shared" si="17"/>
        <v>SUBSANA</v>
      </c>
    </row>
    <row r="1153" spans="2:10" ht="74.25" customHeight="1" x14ac:dyDescent="0.55000000000000004">
      <c r="B1153" s="7">
        <v>1147</v>
      </c>
      <c r="C1153" s="8">
        <v>3341</v>
      </c>
      <c r="D1153" s="9" t="s">
        <v>75</v>
      </c>
      <c r="E1153" s="9" t="s">
        <v>142</v>
      </c>
      <c r="F1153" s="9">
        <v>800083693</v>
      </c>
      <c r="G1153" s="10" t="s">
        <v>2388</v>
      </c>
      <c r="H1153" s="10" t="s">
        <v>2388</v>
      </c>
      <c r="I1153" s="6" t="str">
        <f>VLOOKUP(F1153,'[1]INFORME DEFINITIVO '!$D$3:$G$1119,3,FALSE)</f>
        <v>SUBSANA</v>
      </c>
      <c r="J1153" s="17" t="str">
        <f t="shared" si="17"/>
        <v>SUBSANA</v>
      </c>
    </row>
    <row r="1154" spans="2:10" ht="74.25" customHeight="1" x14ac:dyDescent="0.55000000000000004">
      <c r="B1154" s="7">
        <v>1148</v>
      </c>
      <c r="C1154" s="8">
        <v>3342</v>
      </c>
      <c r="D1154" s="9" t="s">
        <v>4</v>
      </c>
      <c r="E1154" s="9" t="s">
        <v>1590</v>
      </c>
      <c r="F1154" s="9">
        <v>900137517</v>
      </c>
      <c r="G1154" s="10" t="s">
        <v>6</v>
      </c>
      <c r="H1154" s="10" t="s">
        <v>6</v>
      </c>
      <c r="I1154" s="6" t="s">
        <v>2391</v>
      </c>
      <c r="J1154" s="17" t="str">
        <f t="shared" si="17"/>
        <v>CUMPLE</v>
      </c>
    </row>
    <row r="1155" spans="2:10" ht="74.25" customHeight="1" x14ac:dyDescent="0.55000000000000004">
      <c r="B1155" s="7">
        <v>1149</v>
      </c>
      <c r="C1155" s="8">
        <v>3343</v>
      </c>
      <c r="D1155" s="9" t="s">
        <v>75</v>
      </c>
      <c r="E1155" s="9" t="s">
        <v>2248</v>
      </c>
      <c r="F1155" s="9">
        <v>800247074</v>
      </c>
      <c r="G1155" s="10" t="s">
        <v>2388</v>
      </c>
      <c r="H1155" s="10" t="s">
        <v>6</v>
      </c>
      <c r="I1155" s="6" t="str">
        <f>VLOOKUP(F1155,'[1]INFORME DEFINITIVO '!$D$3:$G$1119,3,FALSE)</f>
        <v>SUBSANA</v>
      </c>
      <c r="J1155" s="17" t="str">
        <f t="shared" si="17"/>
        <v>SUBSANA</v>
      </c>
    </row>
    <row r="1156" spans="2:10" ht="74.25" customHeight="1" x14ac:dyDescent="0.55000000000000004">
      <c r="B1156" s="7">
        <v>1150</v>
      </c>
      <c r="C1156" s="8">
        <v>3344</v>
      </c>
      <c r="D1156" s="9" t="s">
        <v>75</v>
      </c>
      <c r="E1156" s="9" t="s">
        <v>852</v>
      </c>
      <c r="F1156" s="9">
        <v>800136603</v>
      </c>
      <c r="G1156" s="10" t="s">
        <v>2388</v>
      </c>
      <c r="H1156" s="10" t="s">
        <v>2388</v>
      </c>
      <c r="I1156" s="6" t="str">
        <f>VLOOKUP(F1156,'[1]INFORME DEFINITIVO '!$D$3:$G$1119,3,FALSE)</f>
        <v>SUBSANA</v>
      </c>
      <c r="J1156" s="17" t="str">
        <f t="shared" si="17"/>
        <v>SUBSANA</v>
      </c>
    </row>
    <row r="1157" spans="2:10" ht="74.25" customHeight="1" x14ac:dyDescent="0.55000000000000004">
      <c r="B1157" s="7">
        <v>1151</v>
      </c>
      <c r="C1157" s="8">
        <v>3345</v>
      </c>
      <c r="D1157" s="9" t="s">
        <v>4</v>
      </c>
      <c r="E1157" s="9" t="s">
        <v>853</v>
      </c>
      <c r="F1157" s="9">
        <v>825001808</v>
      </c>
      <c r="G1157" s="10" t="s">
        <v>6</v>
      </c>
      <c r="H1157" s="10" t="s">
        <v>6</v>
      </c>
      <c r="I1157" s="6" t="s">
        <v>2391</v>
      </c>
      <c r="J1157" s="17" t="str">
        <f t="shared" si="17"/>
        <v>CUMPLE</v>
      </c>
    </row>
    <row r="1158" spans="2:10" ht="74.25" customHeight="1" x14ac:dyDescent="0.55000000000000004">
      <c r="B1158" s="7">
        <v>1152</v>
      </c>
      <c r="C1158" s="8">
        <v>3346</v>
      </c>
      <c r="D1158" s="9" t="s">
        <v>4</v>
      </c>
      <c r="E1158" s="9" t="s">
        <v>1991</v>
      </c>
      <c r="F1158" s="9">
        <v>804002245</v>
      </c>
      <c r="G1158" s="10" t="s">
        <v>2388</v>
      </c>
      <c r="H1158" s="10" t="s">
        <v>2388</v>
      </c>
      <c r="I1158" s="6" t="s">
        <v>2391</v>
      </c>
      <c r="J1158" s="17" t="str">
        <f t="shared" si="17"/>
        <v>SUBSANA</v>
      </c>
    </row>
    <row r="1159" spans="2:10" ht="74.25" customHeight="1" x14ac:dyDescent="0.55000000000000004">
      <c r="B1159" s="7">
        <v>1153</v>
      </c>
      <c r="C1159" s="8">
        <v>3347</v>
      </c>
      <c r="D1159" s="9" t="s">
        <v>4</v>
      </c>
      <c r="E1159" s="9" t="s">
        <v>682</v>
      </c>
      <c r="F1159" s="9">
        <v>825002065</v>
      </c>
      <c r="G1159" s="10" t="s">
        <v>6</v>
      </c>
      <c r="H1159" s="10" t="s">
        <v>2388</v>
      </c>
      <c r="I1159" s="6" t="s">
        <v>2391</v>
      </c>
      <c r="J1159" s="17" t="str">
        <f t="shared" si="17"/>
        <v>SUBSANA</v>
      </c>
    </row>
    <row r="1160" spans="2:10" ht="74.25" customHeight="1" x14ac:dyDescent="0.55000000000000004">
      <c r="B1160" s="7">
        <v>1154</v>
      </c>
      <c r="C1160" s="8">
        <v>3348</v>
      </c>
      <c r="D1160" s="9" t="s">
        <v>4</v>
      </c>
      <c r="E1160" s="9" t="s">
        <v>683</v>
      </c>
      <c r="F1160" s="9">
        <v>800197044</v>
      </c>
      <c r="G1160" s="10" t="s">
        <v>6</v>
      </c>
      <c r="H1160" s="10" t="s">
        <v>6</v>
      </c>
      <c r="I1160" s="6" t="s">
        <v>2391</v>
      </c>
      <c r="J1160" s="17" t="str">
        <f t="shared" ref="J1160:J1223" si="18">IF(AND(G1160="CUMPLE",H1160="CUMPLE",I1160="CUMPLE"),"CUMPLE",
IF(OR(G1160="NO CUMPLE",H1160="NO CUMPLE",I1160="NO CUMPLE"),"NO CUMPLE",
IF(OR(G1160="SUBSANA",H1160="SUBSANA",I1160="SUBSANA"),"SUBSANA",
IF(AND(G1160="CUMPLE",H1160="CUMPLE",I1160="NO APLICA"),"CUMPLE"))))</f>
        <v>CUMPLE</v>
      </c>
    </row>
    <row r="1161" spans="2:10" ht="74.25" customHeight="1" x14ac:dyDescent="0.55000000000000004">
      <c r="B1161" s="7">
        <v>1155</v>
      </c>
      <c r="C1161" s="8">
        <v>3349</v>
      </c>
      <c r="D1161" s="9" t="s">
        <v>75</v>
      </c>
      <c r="E1161" s="9" t="s">
        <v>1769</v>
      </c>
      <c r="F1161" s="9">
        <v>900034676</v>
      </c>
      <c r="G1161" s="10" t="s">
        <v>2388</v>
      </c>
      <c r="H1161" s="10" t="s">
        <v>2388</v>
      </c>
      <c r="I1161" s="6" t="str">
        <f>VLOOKUP(F1161,'[1]INFORME DEFINITIVO '!$D$3:$G$1119,3,FALSE)</f>
        <v>CUMPLE</v>
      </c>
      <c r="J1161" s="17" t="str">
        <f t="shared" si="18"/>
        <v>SUBSANA</v>
      </c>
    </row>
    <row r="1162" spans="2:10" ht="74.25" customHeight="1" x14ac:dyDescent="0.55000000000000004">
      <c r="B1162" s="7">
        <v>1156</v>
      </c>
      <c r="C1162" s="8">
        <v>3350</v>
      </c>
      <c r="D1162" s="9" t="s">
        <v>4</v>
      </c>
      <c r="E1162" s="9" t="s">
        <v>143</v>
      </c>
      <c r="F1162" s="9">
        <v>900180035</v>
      </c>
      <c r="G1162" s="10" t="s">
        <v>6</v>
      </c>
      <c r="H1162" s="10" t="s">
        <v>2388</v>
      </c>
      <c r="I1162" s="6" t="s">
        <v>2391</v>
      </c>
      <c r="J1162" s="17" t="str">
        <f t="shared" si="18"/>
        <v>SUBSANA</v>
      </c>
    </row>
    <row r="1163" spans="2:10" ht="74.25" customHeight="1" x14ac:dyDescent="0.55000000000000004">
      <c r="B1163" s="7">
        <v>1157</v>
      </c>
      <c r="C1163" s="8">
        <v>3351</v>
      </c>
      <c r="D1163" s="9" t="s">
        <v>4</v>
      </c>
      <c r="E1163" s="9" t="s">
        <v>144</v>
      </c>
      <c r="F1163" s="9">
        <v>900332511</v>
      </c>
      <c r="G1163" s="10" t="s">
        <v>6</v>
      </c>
      <c r="H1163" s="10" t="s">
        <v>2388</v>
      </c>
      <c r="I1163" s="6" t="s">
        <v>2391</v>
      </c>
      <c r="J1163" s="17" t="str">
        <f t="shared" si="18"/>
        <v>SUBSANA</v>
      </c>
    </row>
    <row r="1164" spans="2:10" ht="74.25" customHeight="1" x14ac:dyDescent="0.55000000000000004">
      <c r="B1164" s="7">
        <v>1158</v>
      </c>
      <c r="C1164" s="8">
        <v>3352</v>
      </c>
      <c r="D1164" s="9" t="s">
        <v>4</v>
      </c>
      <c r="E1164" s="9" t="s">
        <v>1589</v>
      </c>
      <c r="F1164" s="9">
        <v>900302447</v>
      </c>
      <c r="G1164" s="10" t="s">
        <v>6</v>
      </c>
      <c r="H1164" s="10" t="s">
        <v>2388</v>
      </c>
      <c r="I1164" s="6" t="s">
        <v>2391</v>
      </c>
      <c r="J1164" s="17" t="str">
        <f t="shared" si="18"/>
        <v>SUBSANA</v>
      </c>
    </row>
    <row r="1165" spans="2:10" ht="74.25" customHeight="1" x14ac:dyDescent="0.55000000000000004">
      <c r="B1165" s="7">
        <v>1159</v>
      </c>
      <c r="C1165" s="8">
        <v>3353</v>
      </c>
      <c r="D1165" s="9" t="s">
        <v>75</v>
      </c>
      <c r="E1165" s="9" t="s">
        <v>1454</v>
      </c>
      <c r="F1165" s="9">
        <v>800065407</v>
      </c>
      <c r="G1165" s="10" t="s">
        <v>2388</v>
      </c>
      <c r="H1165" s="10" t="s">
        <v>2388</v>
      </c>
      <c r="I1165" s="6" t="str">
        <f>VLOOKUP(F1165,'[1]INFORME DEFINITIVO '!$D$3:$G$1119,3,FALSE)</f>
        <v>SUBSANA</v>
      </c>
      <c r="J1165" s="17" t="str">
        <f t="shared" si="18"/>
        <v>SUBSANA</v>
      </c>
    </row>
    <row r="1166" spans="2:10" ht="74.25" customHeight="1" x14ac:dyDescent="0.55000000000000004">
      <c r="B1166" s="7">
        <v>1160</v>
      </c>
      <c r="C1166" s="8">
        <v>3354</v>
      </c>
      <c r="D1166" s="9" t="s">
        <v>75</v>
      </c>
      <c r="E1166" s="9" t="s">
        <v>2232</v>
      </c>
      <c r="F1166" s="9">
        <v>800140146</v>
      </c>
      <c r="G1166" s="10" t="s">
        <v>2388</v>
      </c>
      <c r="H1166" s="10" t="s">
        <v>2388</v>
      </c>
      <c r="I1166" s="6" t="str">
        <f>VLOOKUP(F1166,'[1]INFORME DEFINITIVO '!$D$3:$G$1119,3,FALSE)</f>
        <v>SUBSANA</v>
      </c>
      <c r="J1166" s="17" t="str">
        <f t="shared" si="18"/>
        <v>SUBSANA</v>
      </c>
    </row>
    <row r="1167" spans="2:10" ht="74.25" customHeight="1" x14ac:dyDescent="0.55000000000000004">
      <c r="B1167" s="7">
        <v>1161</v>
      </c>
      <c r="C1167" s="8">
        <v>3355</v>
      </c>
      <c r="D1167" s="9" t="s">
        <v>4</v>
      </c>
      <c r="E1167" s="9" t="s">
        <v>2249</v>
      </c>
      <c r="F1167" s="9">
        <v>891301762</v>
      </c>
      <c r="G1167" s="10" t="s">
        <v>6</v>
      </c>
      <c r="H1167" s="10" t="s">
        <v>6</v>
      </c>
      <c r="I1167" s="6" t="s">
        <v>2391</v>
      </c>
      <c r="J1167" s="17" t="str">
        <f t="shared" si="18"/>
        <v>CUMPLE</v>
      </c>
    </row>
    <row r="1168" spans="2:10" ht="74.25" customHeight="1" x14ac:dyDescent="0.55000000000000004">
      <c r="B1168" s="7">
        <v>1162</v>
      </c>
      <c r="C1168" s="8">
        <v>3356</v>
      </c>
      <c r="D1168" s="9" t="s">
        <v>75</v>
      </c>
      <c r="E1168" s="9" t="s">
        <v>572</v>
      </c>
      <c r="F1168" s="9">
        <v>800234290</v>
      </c>
      <c r="G1168" s="10" t="s">
        <v>6</v>
      </c>
      <c r="H1168" s="10" t="s">
        <v>2388</v>
      </c>
      <c r="I1168" s="6" t="str">
        <f>VLOOKUP(F1168,'[1]INFORME DEFINITIVO '!$D$3:$G$1119,3,FALSE)</f>
        <v>SUBSANA</v>
      </c>
      <c r="J1168" s="17" t="str">
        <f t="shared" si="18"/>
        <v>SUBSANA</v>
      </c>
    </row>
    <row r="1169" spans="2:10" ht="74.25" customHeight="1" x14ac:dyDescent="0.55000000000000004">
      <c r="B1169" s="7">
        <v>1163</v>
      </c>
      <c r="C1169" s="8">
        <v>3357</v>
      </c>
      <c r="D1169" s="9" t="s">
        <v>75</v>
      </c>
      <c r="E1169" s="9" t="s">
        <v>573</v>
      </c>
      <c r="F1169" s="9">
        <v>800167550</v>
      </c>
      <c r="G1169" s="10" t="s">
        <v>6</v>
      </c>
      <c r="H1169" s="10" t="s">
        <v>2388</v>
      </c>
      <c r="I1169" s="6" t="str">
        <f>VLOOKUP(F1169,'[1]INFORME DEFINITIVO '!$D$3:$G$1119,3,FALSE)</f>
        <v>SUBSANA</v>
      </c>
      <c r="J1169" s="17" t="str">
        <f t="shared" si="18"/>
        <v>SUBSANA</v>
      </c>
    </row>
    <row r="1170" spans="2:10" ht="74.25" customHeight="1" x14ac:dyDescent="0.55000000000000004">
      <c r="B1170" s="7">
        <v>1164</v>
      </c>
      <c r="C1170" s="8">
        <v>3358</v>
      </c>
      <c r="D1170" s="9" t="s">
        <v>75</v>
      </c>
      <c r="E1170" s="9" t="s">
        <v>334</v>
      </c>
      <c r="F1170" s="9">
        <v>901343491</v>
      </c>
      <c r="G1170" s="10" t="s">
        <v>2388</v>
      </c>
      <c r="H1170" s="10" t="s">
        <v>2388</v>
      </c>
      <c r="I1170" s="6" t="str">
        <f>VLOOKUP(F1170,'[1]INFORME DEFINITIVO '!$D$3:$G$1119,3,FALSE)</f>
        <v>SUBSANA</v>
      </c>
      <c r="J1170" s="17" t="str">
        <f t="shared" si="18"/>
        <v>SUBSANA</v>
      </c>
    </row>
    <row r="1171" spans="2:10" ht="74.25" customHeight="1" x14ac:dyDescent="0.55000000000000004">
      <c r="B1171" s="7">
        <v>1165</v>
      </c>
      <c r="C1171" s="8">
        <v>3359</v>
      </c>
      <c r="D1171" s="9" t="s">
        <v>75</v>
      </c>
      <c r="E1171" s="9" t="s">
        <v>335</v>
      </c>
      <c r="F1171" s="9">
        <v>901193263</v>
      </c>
      <c r="G1171" s="10" t="s">
        <v>2388</v>
      </c>
      <c r="H1171" s="10" t="s">
        <v>2388</v>
      </c>
      <c r="I1171" s="6" t="str">
        <f>VLOOKUP(F1171,'[1]INFORME DEFINITIVO '!$D$3:$G$1119,3,FALSE)</f>
        <v>SUBSANA</v>
      </c>
      <c r="J1171" s="17" t="str">
        <f t="shared" si="18"/>
        <v>SUBSANA</v>
      </c>
    </row>
    <row r="1172" spans="2:10" ht="74.25" customHeight="1" x14ac:dyDescent="0.55000000000000004">
      <c r="B1172" s="7">
        <v>1166</v>
      </c>
      <c r="C1172" s="8">
        <v>3360</v>
      </c>
      <c r="D1172" s="9" t="s">
        <v>4</v>
      </c>
      <c r="E1172" s="9" t="s">
        <v>1284</v>
      </c>
      <c r="F1172" s="9">
        <v>809003663</v>
      </c>
      <c r="G1172" s="10" t="s">
        <v>6</v>
      </c>
      <c r="H1172" s="10" t="s">
        <v>2388</v>
      </c>
      <c r="I1172" s="6" t="s">
        <v>2391</v>
      </c>
      <c r="J1172" s="17" t="str">
        <f t="shared" si="18"/>
        <v>SUBSANA</v>
      </c>
    </row>
    <row r="1173" spans="2:10" ht="74.25" customHeight="1" x14ac:dyDescent="0.55000000000000004">
      <c r="B1173" s="7">
        <v>1167</v>
      </c>
      <c r="C1173" s="8">
        <v>3361</v>
      </c>
      <c r="D1173" s="9" t="s">
        <v>4</v>
      </c>
      <c r="E1173" s="9" t="s">
        <v>684</v>
      </c>
      <c r="F1173" s="9">
        <v>800193108</v>
      </c>
      <c r="G1173" s="10" t="s">
        <v>6</v>
      </c>
      <c r="H1173" s="10" t="s">
        <v>2388</v>
      </c>
      <c r="I1173" s="6" t="s">
        <v>2391</v>
      </c>
      <c r="J1173" s="17" t="str">
        <f t="shared" si="18"/>
        <v>SUBSANA</v>
      </c>
    </row>
    <row r="1174" spans="2:10" ht="74.25" customHeight="1" x14ac:dyDescent="0.55000000000000004">
      <c r="B1174" s="7">
        <v>1168</v>
      </c>
      <c r="C1174" s="8">
        <v>3362</v>
      </c>
      <c r="D1174" s="9" t="s">
        <v>75</v>
      </c>
      <c r="E1174" s="9" t="s">
        <v>1006</v>
      </c>
      <c r="F1174" s="9">
        <v>800141635</v>
      </c>
      <c r="G1174" s="10" t="s">
        <v>6</v>
      </c>
      <c r="H1174" s="10" t="s">
        <v>2388</v>
      </c>
      <c r="I1174" s="6" t="str">
        <f>VLOOKUP(F1174,'[1]INFORME DEFINITIVO '!$D$3:$G$1119,3,FALSE)</f>
        <v>SUBSANA</v>
      </c>
      <c r="J1174" s="17" t="str">
        <f t="shared" si="18"/>
        <v>SUBSANA</v>
      </c>
    </row>
    <row r="1175" spans="2:10" ht="74.25" customHeight="1" x14ac:dyDescent="0.55000000000000004">
      <c r="B1175" s="7">
        <v>1169</v>
      </c>
      <c r="C1175" s="8">
        <v>3363</v>
      </c>
      <c r="D1175" s="9" t="s">
        <v>75</v>
      </c>
      <c r="E1175" s="9" t="s">
        <v>1007</v>
      </c>
      <c r="F1175" s="9">
        <v>800253097</v>
      </c>
      <c r="G1175" s="10" t="s">
        <v>2388</v>
      </c>
      <c r="H1175" s="10" t="s">
        <v>6</v>
      </c>
      <c r="I1175" s="6" t="str">
        <f>VLOOKUP(F1175,'[1]INFORME DEFINITIVO '!$D$3:$G$1119,3,FALSE)</f>
        <v>SUBSANA</v>
      </c>
      <c r="J1175" s="17" t="str">
        <f t="shared" si="18"/>
        <v>SUBSANA</v>
      </c>
    </row>
    <row r="1176" spans="2:10" ht="74.25" customHeight="1" x14ac:dyDescent="0.55000000000000004">
      <c r="B1176" s="7">
        <v>1170</v>
      </c>
      <c r="C1176" s="8">
        <v>3364</v>
      </c>
      <c r="D1176" s="9" t="s">
        <v>75</v>
      </c>
      <c r="E1176" s="9" t="s">
        <v>1008</v>
      </c>
      <c r="F1176" s="9">
        <v>800046522</v>
      </c>
      <c r="G1176" s="10" t="s">
        <v>2388</v>
      </c>
      <c r="H1176" s="10" t="s">
        <v>2388</v>
      </c>
      <c r="I1176" s="6" t="str">
        <f>VLOOKUP(F1176,'[1]INFORME DEFINITIVO '!$D$3:$G$1119,3,FALSE)</f>
        <v>SUBSANA</v>
      </c>
      <c r="J1176" s="17" t="str">
        <f t="shared" si="18"/>
        <v>SUBSANA</v>
      </c>
    </row>
    <row r="1177" spans="2:10" ht="74.25" customHeight="1" x14ac:dyDescent="0.55000000000000004">
      <c r="B1177" s="7">
        <v>1171</v>
      </c>
      <c r="C1177" s="8">
        <v>3365</v>
      </c>
      <c r="D1177" s="9" t="s">
        <v>4</v>
      </c>
      <c r="E1177" s="9" t="s">
        <v>854</v>
      </c>
      <c r="F1177" s="9">
        <v>800074870</v>
      </c>
      <c r="G1177" s="10" t="s">
        <v>2388</v>
      </c>
      <c r="H1177" s="10" t="s">
        <v>2388</v>
      </c>
      <c r="I1177" s="6" t="s">
        <v>2391</v>
      </c>
      <c r="J1177" s="17" t="str">
        <f t="shared" si="18"/>
        <v>SUBSANA</v>
      </c>
    </row>
    <row r="1178" spans="2:10" ht="74.25" customHeight="1" x14ac:dyDescent="0.55000000000000004">
      <c r="B1178" s="7">
        <v>1172</v>
      </c>
      <c r="C1178" s="8">
        <v>3366</v>
      </c>
      <c r="D1178" s="9" t="s">
        <v>4</v>
      </c>
      <c r="E1178" s="9" t="s">
        <v>685</v>
      </c>
      <c r="F1178" s="9">
        <v>890480357</v>
      </c>
      <c r="G1178" s="10" t="s">
        <v>6</v>
      </c>
      <c r="H1178" s="10" t="s">
        <v>2388</v>
      </c>
      <c r="I1178" s="6" t="s">
        <v>2391</v>
      </c>
      <c r="J1178" s="17" t="str">
        <f t="shared" si="18"/>
        <v>SUBSANA</v>
      </c>
    </row>
    <row r="1179" spans="2:10" ht="74.25" customHeight="1" x14ac:dyDescent="0.55000000000000004">
      <c r="B1179" s="7">
        <v>1173</v>
      </c>
      <c r="C1179" s="8">
        <v>3367</v>
      </c>
      <c r="D1179" s="9" t="s">
        <v>4</v>
      </c>
      <c r="E1179" s="9" t="s">
        <v>686</v>
      </c>
      <c r="F1179" s="9">
        <v>900890827</v>
      </c>
      <c r="G1179" s="10" t="s">
        <v>6</v>
      </c>
      <c r="H1179" s="10" t="s">
        <v>2388</v>
      </c>
      <c r="I1179" s="6" t="s">
        <v>2391</v>
      </c>
      <c r="J1179" s="17" t="str">
        <f t="shared" si="18"/>
        <v>SUBSANA</v>
      </c>
    </row>
    <row r="1180" spans="2:10" ht="74.25" customHeight="1" x14ac:dyDescent="0.55000000000000004">
      <c r="B1180" s="7">
        <v>1174</v>
      </c>
      <c r="C1180" s="8">
        <v>3368</v>
      </c>
      <c r="D1180" s="9" t="s">
        <v>75</v>
      </c>
      <c r="E1180" s="9" t="s">
        <v>145</v>
      </c>
      <c r="F1180" s="9">
        <v>800138962</v>
      </c>
      <c r="G1180" s="10" t="s">
        <v>2388</v>
      </c>
      <c r="H1180" s="10" t="s">
        <v>2388</v>
      </c>
      <c r="I1180" s="6" t="str">
        <f>VLOOKUP(F1180,'[1]INFORME DEFINITIVO '!$D$3:$G$1119,3,FALSE)</f>
        <v>SUBSANA</v>
      </c>
      <c r="J1180" s="17" t="str">
        <f t="shared" si="18"/>
        <v>SUBSANA</v>
      </c>
    </row>
    <row r="1181" spans="2:10" ht="74.25" customHeight="1" x14ac:dyDescent="0.55000000000000004">
      <c r="B1181" s="7">
        <v>1175</v>
      </c>
      <c r="C1181" s="8">
        <v>3369</v>
      </c>
      <c r="D1181" s="9" t="s">
        <v>75</v>
      </c>
      <c r="E1181" s="9" t="s">
        <v>1455</v>
      </c>
      <c r="F1181" s="9">
        <v>830001518</v>
      </c>
      <c r="G1181" s="10" t="s">
        <v>2388</v>
      </c>
      <c r="H1181" s="10" t="s">
        <v>2388</v>
      </c>
      <c r="I1181" s="6" t="str">
        <f>VLOOKUP(F1181,'[1]INFORME DEFINITIVO '!$D$3:$G$1119,3,FALSE)</f>
        <v>SUBSANA</v>
      </c>
      <c r="J1181" s="17" t="str">
        <f t="shared" si="18"/>
        <v>SUBSANA</v>
      </c>
    </row>
    <row r="1182" spans="2:10" ht="74.25" customHeight="1" x14ac:dyDescent="0.55000000000000004">
      <c r="B1182" s="7">
        <v>1176</v>
      </c>
      <c r="C1182" s="8">
        <v>3370</v>
      </c>
      <c r="D1182" s="9" t="s">
        <v>4</v>
      </c>
      <c r="E1182" s="9" t="s">
        <v>2250</v>
      </c>
      <c r="F1182" s="9">
        <v>800068367</v>
      </c>
      <c r="G1182" s="10" t="s">
        <v>6</v>
      </c>
      <c r="H1182" s="10" t="s">
        <v>6</v>
      </c>
      <c r="I1182" s="6" t="s">
        <v>2391</v>
      </c>
      <c r="J1182" s="17" t="str">
        <f t="shared" si="18"/>
        <v>CUMPLE</v>
      </c>
    </row>
    <row r="1183" spans="2:10" ht="74.25" customHeight="1" x14ac:dyDescent="0.55000000000000004">
      <c r="B1183" s="7">
        <v>1177</v>
      </c>
      <c r="C1183" s="8">
        <v>3371</v>
      </c>
      <c r="D1183" s="9" t="s">
        <v>4</v>
      </c>
      <c r="E1183" s="9" t="s">
        <v>855</v>
      </c>
      <c r="F1183" s="9">
        <v>800164497</v>
      </c>
      <c r="G1183" s="10" t="s">
        <v>6</v>
      </c>
      <c r="H1183" s="10" t="s">
        <v>2388</v>
      </c>
      <c r="I1183" s="6" t="s">
        <v>2391</v>
      </c>
      <c r="J1183" s="17" t="str">
        <f t="shared" si="18"/>
        <v>SUBSANA</v>
      </c>
    </row>
    <row r="1184" spans="2:10" ht="74.25" customHeight="1" x14ac:dyDescent="0.55000000000000004">
      <c r="B1184" s="7">
        <v>1178</v>
      </c>
      <c r="C1184" s="8">
        <v>3372</v>
      </c>
      <c r="D1184" s="9" t="s">
        <v>75</v>
      </c>
      <c r="E1184" s="9" t="s">
        <v>856</v>
      </c>
      <c r="F1184" s="9">
        <v>825001872</v>
      </c>
      <c r="G1184" s="10" t="s">
        <v>2388</v>
      </c>
      <c r="H1184" s="10" t="s">
        <v>6</v>
      </c>
      <c r="I1184" s="6" t="str">
        <f>VLOOKUP(F1184,'[1]INFORME DEFINITIVO '!$D$3:$G$1119,3,FALSE)</f>
        <v>SUBSANA</v>
      </c>
      <c r="J1184" s="17" t="str">
        <f t="shared" si="18"/>
        <v>SUBSANA</v>
      </c>
    </row>
    <row r="1185" spans="2:10" ht="74.25" customHeight="1" x14ac:dyDescent="0.55000000000000004">
      <c r="B1185" s="7">
        <v>1179</v>
      </c>
      <c r="C1185" s="8">
        <v>3373</v>
      </c>
      <c r="D1185" s="9" t="s">
        <v>75</v>
      </c>
      <c r="E1185" s="9" t="s">
        <v>1992</v>
      </c>
      <c r="F1185" s="9">
        <v>830008598</v>
      </c>
      <c r="G1185" s="10" t="s">
        <v>2388</v>
      </c>
      <c r="H1185" s="10" t="s">
        <v>2388</v>
      </c>
      <c r="I1185" s="6" t="str">
        <f>VLOOKUP(F1185,'[1]INFORME DEFINITIVO '!$D$3:$G$1119,3,FALSE)</f>
        <v>SUBSANA</v>
      </c>
      <c r="J1185" s="17" t="str">
        <f t="shared" si="18"/>
        <v>SUBSANA</v>
      </c>
    </row>
    <row r="1186" spans="2:10" ht="74.25" customHeight="1" x14ac:dyDescent="0.55000000000000004">
      <c r="B1186" s="7">
        <v>1180</v>
      </c>
      <c r="C1186" s="8">
        <v>3374</v>
      </c>
      <c r="D1186" s="9" t="s">
        <v>75</v>
      </c>
      <c r="E1186" s="9" t="s">
        <v>2020</v>
      </c>
      <c r="F1186" s="9">
        <v>900970551</v>
      </c>
      <c r="G1186" s="10" t="s">
        <v>2388</v>
      </c>
      <c r="H1186" s="10" t="s">
        <v>2388</v>
      </c>
      <c r="I1186" s="6" t="str">
        <f>VLOOKUP(F1186,'[1]INFORME DEFINITIVO '!$D$3:$G$1119,3,FALSE)</f>
        <v>SUBSANA</v>
      </c>
      <c r="J1186" s="17" t="str">
        <f t="shared" si="18"/>
        <v>SUBSANA</v>
      </c>
    </row>
    <row r="1187" spans="2:10" ht="74.25" customHeight="1" x14ac:dyDescent="0.55000000000000004">
      <c r="B1187" s="7">
        <v>1181</v>
      </c>
      <c r="C1187" s="8">
        <v>3375</v>
      </c>
      <c r="D1187" s="9" t="s">
        <v>4</v>
      </c>
      <c r="E1187" s="9" t="s">
        <v>687</v>
      </c>
      <c r="F1187" s="9">
        <v>800074608</v>
      </c>
      <c r="G1187" s="10" t="s">
        <v>6</v>
      </c>
      <c r="H1187" s="10" t="s">
        <v>2388</v>
      </c>
      <c r="I1187" s="6" t="s">
        <v>2391</v>
      </c>
      <c r="J1187" s="17" t="str">
        <f t="shared" si="18"/>
        <v>SUBSANA</v>
      </c>
    </row>
    <row r="1188" spans="2:10" ht="74.25" customHeight="1" x14ac:dyDescent="0.55000000000000004">
      <c r="B1188" s="7">
        <v>1182</v>
      </c>
      <c r="C1188" s="8">
        <v>3376</v>
      </c>
      <c r="D1188" s="9" t="s">
        <v>75</v>
      </c>
      <c r="E1188" s="9" t="s">
        <v>1770</v>
      </c>
      <c r="F1188" s="9">
        <v>800135414</v>
      </c>
      <c r="G1188" s="10" t="s">
        <v>2388</v>
      </c>
      <c r="H1188" s="10" t="s">
        <v>2388</v>
      </c>
      <c r="I1188" s="6" t="str">
        <f>VLOOKUP(F1188,'[1]INFORME DEFINITIVO '!$D$3:$G$1119,3,FALSE)</f>
        <v>SUBSANA</v>
      </c>
      <c r="J1188" s="17" t="str">
        <f t="shared" si="18"/>
        <v>SUBSANA</v>
      </c>
    </row>
    <row r="1189" spans="2:10" ht="74.25" customHeight="1" x14ac:dyDescent="0.55000000000000004">
      <c r="B1189" s="7">
        <v>1183</v>
      </c>
      <c r="C1189" s="8">
        <v>3377</v>
      </c>
      <c r="D1189" s="9" t="s">
        <v>75</v>
      </c>
      <c r="E1189" s="9" t="s">
        <v>146</v>
      </c>
      <c r="F1189" s="9">
        <v>820001073</v>
      </c>
      <c r="G1189" s="10" t="s">
        <v>2388</v>
      </c>
      <c r="H1189" s="10" t="s">
        <v>2388</v>
      </c>
      <c r="I1189" s="6" t="str">
        <f>VLOOKUP(F1189,'[1]INFORME DEFINITIVO '!$D$3:$G$1119,3,FALSE)</f>
        <v>SUBSANA</v>
      </c>
      <c r="J1189" s="17" t="str">
        <f t="shared" si="18"/>
        <v>SUBSANA</v>
      </c>
    </row>
    <row r="1190" spans="2:10" ht="74.25" customHeight="1" x14ac:dyDescent="0.55000000000000004">
      <c r="B1190" s="7">
        <v>1184</v>
      </c>
      <c r="C1190" s="8">
        <v>3378</v>
      </c>
      <c r="D1190" s="9" t="s">
        <v>4</v>
      </c>
      <c r="E1190" s="9" t="s">
        <v>147</v>
      </c>
      <c r="F1190" s="9">
        <v>800039840</v>
      </c>
      <c r="G1190" s="10" t="s">
        <v>6</v>
      </c>
      <c r="H1190" s="10" t="s">
        <v>2388</v>
      </c>
      <c r="I1190" s="6" t="s">
        <v>2391</v>
      </c>
      <c r="J1190" s="17" t="str">
        <f t="shared" si="18"/>
        <v>SUBSANA</v>
      </c>
    </row>
    <row r="1191" spans="2:10" ht="74.25" customHeight="1" x14ac:dyDescent="0.55000000000000004">
      <c r="B1191" s="7">
        <v>1185</v>
      </c>
      <c r="C1191" s="8">
        <v>3379</v>
      </c>
      <c r="D1191" s="9" t="s">
        <v>4</v>
      </c>
      <c r="E1191" s="9" t="s">
        <v>1586</v>
      </c>
      <c r="F1191" s="9">
        <v>900509527</v>
      </c>
      <c r="G1191" s="10" t="s">
        <v>6</v>
      </c>
      <c r="H1191" s="10" t="s">
        <v>6</v>
      </c>
      <c r="I1191" s="6" t="s">
        <v>2391</v>
      </c>
      <c r="J1191" s="17" t="str">
        <f t="shared" si="18"/>
        <v>CUMPLE</v>
      </c>
    </row>
    <row r="1192" spans="2:10" ht="74.25" customHeight="1" x14ac:dyDescent="0.55000000000000004">
      <c r="B1192" s="7">
        <v>1186</v>
      </c>
      <c r="C1192" s="8">
        <v>3380</v>
      </c>
      <c r="D1192" s="9" t="s">
        <v>75</v>
      </c>
      <c r="E1192" s="9" t="s">
        <v>1457</v>
      </c>
      <c r="F1192" s="9">
        <v>800140123</v>
      </c>
      <c r="G1192" s="10" t="s">
        <v>6</v>
      </c>
      <c r="H1192" s="10" t="s">
        <v>2388</v>
      </c>
      <c r="I1192" s="6" t="str">
        <f>VLOOKUP(F1192,'[1]INFORME DEFINITIVO '!$D$3:$G$1119,3,FALSE)</f>
        <v>SUBSANA</v>
      </c>
      <c r="J1192" s="17" t="str">
        <f t="shared" si="18"/>
        <v>SUBSANA</v>
      </c>
    </row>
    <row r="1193" spans="2:10" ht="74.25" customHeight="1" x14ac:dyDescent="0.55000000000000004">
      <c r="B1193" s="7">
        <v>1187</v>
      </c>
      <c r="C1193" s="8">
        <v>3381</v>
      </c>
      <c r="D1193" s="9" t="s">
        <v>75</v>
      </c>
      <c r="E1193" s="9" t="s">
        <v>2233</v>
      </c>
      <c r="F1193" s="9">
        <v>900728571</v>
      </c>
      <c r="G1193" s="10" t="s">
        <v>2388</v>
      </c>
      <c r="H1193" s="10" t="s">
        <v>2388</v>
      </c>
      <c r="I1193" s="6" t="str">
        <f>VLOOKUP(F1193,'[1]INFORME DEFINITIVO '!$D$3:$G$1119,3,FALSE)</f>
        <v>SUBSANA</v>
      </c>
      <c r="J1193" s="17" t="str">
        <f t="shared" si="18"/>
        <v>SUBSANA</v>
      </c>
    </row>
    <row r="1194" spans="2:10" ht="74.25" customHeight="1" x14ac:dyDescent="0.55000000000000004">
      <c r="B1194" s="7">
        <v>1188</v>
      </c>
      <c r="C1194" s="8">
        <v>3382</v>
      </c>
      <c r="D1194" s="9" t="s">
        <v>4</v>
      </c>
      <c r="E1194" s="9" t="s">
        <v>2234</v>
      </c>
      <c r="F1194" s="9">
        <v>818002216</v>
      </c>
      <c r="G1194" s="10" t="s">
        <v>2388</v>
      </c>
      <c r="H1194" s="10" t="s">
        <v>2388</v>
      </c>
      <c r="I1194" s="6" t="s">
        <v>2391</v>
      </c>
      <c r="J1194" s="17" t="str">
        <f t="shared" si="18"/>
        <v>SUBSANA</v>
      </c>
    </row>
    <row r="1195" spans="2:10" ht="74.25" customHeight="1" x14ac:dyDescent="0.55000000000000004">
      <c r="B1195" s="7">
        <v>1189</v>
      </c>
      <c r="C1195" s="8">
        <v>3383</v>
      </c>
      <c r="D1195" s="9" t="s">
        <v>75</v>
      </c>
      <c r="E1195" s="9" t="s">
        <v>574</v>
      </c>
      <c r="F1195" s="9">
        <v>800221728</v>
      </c>
      <c r="G1195" s="10" t="s">
        <v>2388</v>
      </c>
      <c r="H1195" s="10" t="s">
        <v>2388</v>
      </c>
      <c r="I1195" s="6" t="str">
        <f>VLOOKUP(F1195,'[1]INFORME DEFINITIVO '!$D$3:$G$1119,3,FALSE)</f>
        <v>SUBSANA</v>
      </c>
      <c r="J1195" s="17" t="str">
        <f t="shared" si="18"/>
        <v>SUBSANA</v>
      </c>
    </row>
    <row r="1196" spans="2:10" ht="74.25" customHeight="1" x14ac:dyDescent="0.55000000000000004">
      <c r="B1196" s="7">
        <v>1190</v>
      </c>
      <c r="C1196" s="8">
        <v>3384</v>
      </c>
      <c r="D1196" s="9" t="s">
        <v>4</v>
      </c>
      <c r="E1196" s="9" t="s">
        <v>594</v>
      </c>
      <c r="F1196" s="9">
        <v>800013066</v>
      </c>
      <c r="G1196" s="10" t="s">
        <v>2388</v>
      </c>
      <c r="H1196" s="10" t="s">
        <v>2388</v>
      </c>
      <c r="I1196" s="6" t="s">
        <v>2391</v>
      </c>
      <c r="J1196" s="17" t="str">
        <f t="shared" si="18"/>
        <v>SUBSANA</v>
      </c>
    </row>
    <row r="1197" spans="2:10" ht="74.25" customHeight="1" x14ac:dyDescent="0.55000000000000004">
      <c r="B1197" s="7">
        <v>1191</v>
      </c>
      <c r="C1197" s="8">
        <v>3385</v>
      </c>
      <c r="D1197" s="9" t="s">
        <v>75</v>
      </c>
      <c r="E1197" s="9" t="s">
        <v>336</v>
      </c>
      <c r="F1197" s="9">
        <v>901397378</v>
      </c>
      <c r="G1197" s="10" t="s">
        <v>2388</v>
      </c>
      <c r="H1197" s="10" t="s">
        <v>2388</v>
      </c>
      <c r="I1197" s="6" t="str">
        <f>VLOOKUP(F1197,'[1]INFORME DEFINITIVO '!$D$3:$G$1119,3,FALSE)</f>
        <v>SUBSANA</v>
      </c>
      <c r="J1197" s="17" t="str">
        <f t="shared" si="18"/>
        <v>SUBSANA</v>
      </c>
    </row>
    <row r="1198" spans="2:10" ht="74.25" customHeight="1" x14ac:dyDescent="0.55000000000000004">
      <c r="B1198" s="7">
        <v>1192</v>
      </c>
      <c r="C1198" s="8">
        <v>3386</v>
      </c>
      <c r="D1198" s="9" t="s">
        <v>4</v>
      </c>
      <c r="E1198" s="9" t="s">
        <v>337</v>
      </c>
      <c r="F1198" s="9">
        <v>900119880</v>
      </c>
      <c r="G1198" s="10" t="s">
        <v>6</v>
      </c>
      <c r="H1198" s="10" t="s">
        <v>2388</v>
      </c>
      <c r="I1198" s="6" t="s">
        <v>2391</v>
      </c>
      <c r="J1198" s="17" t="str">
        <f t="shared" si="18"/>
        <v>SUBSANA</v>
      </c>
    </row>
    <row r="1199" spans="2:10" ht="74.25" customHeight="1" x14ac:dyDescent="0.55000000000000004">
      <c r="B1199" s="7">
        <v>1193</v>
      </c>
      <c r="C1199" s="8">
        <v>3387</v>
      </c>
      <c r="D1199" s="9" t="s">
        <v>75</v>
      </c>
      <c r="E1199" s="9" t="s">
        <v>644</v>
      </c>
      <c r="F1199" s="9">
        <v>890115954</v>
      </c>
      <c r="G1199" s="10" t="s">
        <v>2388</v>
      </c>
      <c r="H1199" s="10" t="s">
        <v>2388</v>
      </c>
      <c r="I1199" s="6" t="str">
        <f>VLOOKUP(F1199,'[1]INFORME DEFINITIVO '!$D$3:$G$1119,3,FALSE)</f>
        <v>SUBSANA</v>
      </c>
      <c r="J1199" s="17" t="str">
        <f t="shared" si="18"/>
        <v>SUBSANA</v>
      </c>
    </row>
    <row r="1200" spans="2:10" ht="74.25" customHeight="1" x14ac:dyDescent="0.55000000000000004">
      <c r="B1200" s="7">
        <v>1194</v>
      </c>
      <c r="C1200" s="8">
        <v>3388</v>
      </c>
      <c r="D1200" s="9" t="s">
        <v>75</v>
      </c>
      <c r="E1200" s="9" t="s">
        <v>645</v>
      </c>
      <c r="F1200" s="9">
        <v>891501191</v>
      </c>
      <c r="G1200" s="10" t="s">
        <v>2388</v>
      </c>
      <c r="H1200" s="10" t="s">
        <v>2388</v>
      </c>
      <c r="I1200" s="6" t="str">
        <f>VLOOKUP(F1200,'[1]INFORME DEFINITIVO '!$D$3:$G$1119,3,FALSE)</f>
        <v>SUBSANA</v>
      </c>
      <c r="J1200" s="17" t="str">
        <f t="shared" si="18"/>
        <v>SUBSANA</v>
      </c>
    </row>
    <row r="1201" spans="2:10" ht="74.25" customHeight="1" x14ac:dyDescent="0.55000000000000004">
      <c r="B1201" s="7">
        <v>1195</v>
      </c>
      <c r="C1201" s="8">
        <v>3389</v>
      </c>
      <c r="D1201" s="9" t="s">
        <v>75</v>
      </c>
      <c r="E1201" s="9" t="s">
        <v>1009</v>
      </c>
      <c r="F1201" s="9">
        <v>890318964</v>
      </c>
      <c r="G1201" s="10" t="s">
        <v>6</v>
      </c>
      <c r="H1201" s="10" t="s">
        <v>2388</v>
      </c>
      <c r="I1201" s="6" t="str">
        <f>VLOOKUP(F1201,'[1]INFORME DEFINITIVO '!$D$3:$G$1119,3,FALSE)</f>
        <v>CUMPLE</v>
      </c>
      <c r="J1201" s="17" t="str">
        <f t="shared" si="18"/>
        <v>SUBSANA</v>
      </c>
    </row>
    <row r="1202" spans="2:10" ht="74.25" customHeight="1" x14ac:dyDescent="0.55000000000000004">
      <c r="B1202" s="7">
        <v>1196</v>
      </c>
      <c r="C1202" s="8">
        <v>3390</v>
      </c>
      <c r="D1202" s="9" t="s">
        <v>4</v>
      </c>
      <c r="E1202" s="9" t="s">
        <v>688</v>
      </c>
      <c r="F1202" s="9">
        <v>900916566</v>
      </c>
      <c r="G1202" s="10" t="s">
        <v>6</v>
      </c>
      <c r="H1202" s="10" t="s">
        <v>2388</v>
      </c>
      <c r="I1202" s="6" t="s">
        <v>2391</v>
      </c>
      <c r="J1202" s="17" t="str">
        <f t="shared" si="18"/>
        <v>SUBSANA</v>
      </c>
    </row>
    <row r="1203" spans="2:10" ht="74.25" customHeight="1" x14ac:dyDescent="0.55000000000000004">
      <c r="B1203" s="7">
        <v>1197</v>
      </c>
      <c r="C1203" s="8">
        <v>3391</v>
      </c>
      <c r="D1203" s="9" t="s">
        <v>75</v>
      </c>
      <c r="E1203" s="9" t="s">
        <v>1010</v>
      </c>
      <c r="F1203" s="9">
        <v>800139996</v>
      </c>
      <c r="G1203" s="10" t="s">
        <v>6</v>
      </c>
      <c r="H1203" s="10" t="s">
        <v>2388</v>
      </c>
      <c r="I1203" s="6" t="str">
        <f>VLOOKUP(F1203,'[1]INFORME DEFINITIVO '!$D$3:$G$1119,3,FALSE)</f>
        <v>SUBSANA</v>
      </c>
      <c r="J1203" s="17" t="str">
        <f t="shared" si="18"/>
        <v>SUBSANA</v>
      </c>
    </row>
    <row r="1204" spans="2:10" ht="74.25" customHeight="1" x14ac:dyDescent="0.55000000000000004">
      <c r="B1204" s="7">
        <v>1198</v>
      </c>
      <c r="C1204" s="8">
        <v>3392</v>
      </c>
      <c r="D1204" s="9" t="s">
        <v>4</v>
      </c>
      <c r="E1204" s="9" t="s">
        <v>857</v>
      </c>
      <c r="F1204" s="9">
        <v>802018708</v>
      </c>
      <c r="G1204" s="10" t="s">
        <v>6</v>
      </c>
      <c r="H1204" s="10" t="s">
        <v>6</v>
      </c>
      <c r="I1204" s="6" t="s">
        <v>2391</v>
      </c>
      <c r="J1204" s="17" t="str">
        <f t="shared" si="18"/>
        <v>CUMPLE</v>
      </c>
    </row>
    <row r="1205" spans="2:10" ht="74.25" customHeight="1" x14ac:dyDescent="0.55000000000000004">
      <c r="B1205" s="7">
        <v>1199</v>
      </c>
      <c r="C1205" s="8">
        <v>3393</v>
      </c>
      <c r="D1205" s="9" t="s">
        <v>75</v>
      </c>
      <c r="E1205" s="9" t="s">
        <v>646</v>
      </c>
      <c r="F1205" s="9">
        <v>800220719</v>
      </c>
      <c r="G1205" s="10" t="s">
        <v>6</v>
      </c>
      <c r="H1205" s="10" t="s">
        <v>2388</v>
      </c>
      <c r="I1205" s="6" t="str">
        <f>VLOOKUP(F1205,'[1]INFORME DEFINITIVO '!$D$3:$G$1119,3,FALSE)</f>
        <v>SUBSANA</v>
      </c>
      <c r="J1205" s="17" t="str">
        <f t="shared" si="18"/>
        <v>SUBSANA</v>
      </c>
    </row>
    <row r="1206" spans="2:10" ht="74.25" customHeight="1" x14ac:dyDescent="0.55000000000000004">
      <c r="B1206" s="7">
        <v>1200</v>
      </c>
      <c r="C1206" s="8">
        <v>3394</v>
      </c>
      <c r="D1206" s="9" t="s">
        <v>4</v>
      </c>
      <c r="E1206" s="9" t="s">
        <v>689</v>
      </c>
      <c r="F1206" s="9">
        <v>900244374</v>
      </c>
      <c r="G1206" s="10" t="s">
        <v>6</v>
      </c>
      <c r="H1206" s="10" t="s">
        <v>2388</v>
      </c>
      <c r="I1206" s="6" t="s">
        <v>2391</v>
      </c>
      <c r="J1206" s="17" t="str">
        <f t="shared" si="18"/>
        <v>SUBSANA</v>
      </c>
    </row>
    <row r="1207" spans="2:10" ht="74.25" customHeight="1" x14ac:dyDescent="0.55000000000000004">
      <c r="B1207" s="7">
        <v>1201</v>
      </c>
      <c r="C1207" s="8">
        <v>3395</v>
      </c>
      <c r="D1207" s="9" t="s">
        <v>4</v>
      </c>
      <c r="E1207" s="9" t="s">
        <v>148</v>
      </c>
      <c r="F1207" s="9">
        <v>860527146</v>
      </c>
      <c r="G1207" s="10" t="s">
        <v>6</v>
      </c>
      <c r="H1207" s="10" t="s">
        <v>6</v>
      </c>
      <c r="I1207" s="6" t="s">
        <v>2391</v>
      </c>
      <c r="J1207" s="17" t="str">
        <f t="shared" si="18"/>
        <v>CUMPLE</v>
      </c>
    </row>
    <row r="1208" spans="2:10" ht="74.25" customHeight="1" x14ac:dyDescent="0.55000000000000004">
      <c r="B1208" s="7">
        <v>1202</v>
      </c>
      <c r="C1208" s="8">
        <v>3396</v>
      </c>
      <c r="D1208" s="9" t="s">
        <v>4</v>
      </c>
      <c r="E1208" s="9" t="s">
        <v>1584</v>
      </c>
      <c r="F1208" s="9">
        <v>800242162</v>
      </c>
      <c r="G1208" s="10" t="s">
        <v>6</v>
      </c>
      <c r="H1208" s="10" t="s">
        <v>2388</v>
      </c>
      <c r="I1208" s="6" t="s">
        <v>2391</v>
      </c>
      <c r="J1208" s="17" t="str">
        <f t="shared" si="18"/>
        <v>SUBSANA</v>
      </c>
    </row>
    <row r="1209" spans="2:10" ht="74.25" customHeight="1" x14ac:dyDescent="0.55000000000000004">
      <c r="B1209" s="7">
        <v>1203</v>
      </c>
      <c r="C1209" s="8">
        <v>3397</v>
      </c>
      <c r="D1209" s="9" t="s">
        <v>75</v>
      </c>
      <c r="E1209" s="9" t="s">
        <v>2235</v>
      </c>
      <c r="F1209" s="9">
        <v>812000312</v>
      </c>
      <c r="G1209" s="10" t="s">
        <v>2388</v>
      </c>
      <c r="H1209" s="10" t="s">
        <v>2388</v>
      </c>
      <c r="I1209" s="6" t="str">
        <f>VLOOKUP(F1209,'[1]INFORME DEFINITIVO '!$D$3:$G$1119,3,FALSE)</f>
        <v>SUBSANA</v>
      </c>
      <c r="J1209" s="17" t="str">
        <f t="shared" si="18"/>
        <v>SUBSANA</v>
      </c>
    </row>
    <row r="1210" spans="2:10" ht="74.25" customHeight="1" x14ac:dyDescent="0.55000000000000004">
      <c r="B1210" s="7">
        <v>1204</v>
      </c>
      <c r="C1210" s="8">
        <v>3398</v>
      </c>
      <c r="D1210" s="9" t="s">
        <v>75</v>
      </c>
      <c r="E1210" s="9" t="s">
        <v>858</v>
      </c>
      <c r="F1210" s="9">
        <v>800116709</v>
      </c>
      <c r="G1210" s="10" t="s">
        <v>2388</v>
      </c>
      <c r="H1210" s="10" t="s">
        <v>2388</v>
      </c>
      <c r="I1210" s="6" t="str">
        <f>VLOOKUP(F1210,'[1]INFORME DEFINITIVO '!$D$3:$G$1119,3,FALSE)</f>
        <v>SUBSANA</v>
      </c>
      <c r="J1210" s="17" t="str">
        <f t="shared" si="18"/>
        <v>SUBSANA</v>
      </c>
    </row>
    <row r="1211" spans="2:10" ht="74.25" customHeight="1" x14ac:dyDescent="0.55000000000000004">
      <c r="B1211" s="7">
        <v>1205</v>
      </c>
      <c r="C1211" s="8">
        <v>3399</v>
      </c>
      <c r="D1211" s="9" t="s">
        <v>4</v>
      </c>
      <c r="E1211" s="9" t="s">
        <v>859</v>
      </c>
      <c r="F1211" s="9">
        <v>892301377</v>
      </c>
      <c r="G1211" s="10" t="s">
        <v>6</v>
      </c>
      <c r="H1211" s="10" t="s">
        <v>2388</v>
      </c>
      <c r="I1211" s="6" t="s">
        <v>2391</v>
      </c>
      <c r="J1211" s="17" t="str">
        <f t="shared" si="18"/>
        <v>SUBSANA</v>
      </c>
    </row>
    <row r="1212" spans="2:10" ht="74.25" customHeight="1" x14ac:dyDescent="0.55000000000000004">
      <c r="B1212" s="7">
        <v>1206</v>
      </c>
      <c r="C1212" s="8">
        <v>3400</v>
      </c>
      <c r="D1212" s="9" t="s">
        <v>4</v>
      </c>
      <c r="E1212" s="9" t="s">
        <v>1993</v>
      </c>
      <c r="F1212" s="9">
        <v>800193895</v>
      </c>
      <c r="G1212" s="10" t="s">
        <v>6</v>
      </c>
      <c r="H1212" s="10" t="s">
        <v>2388</v>
      </c>
      <c r="I1212" s="6" t="s">
        <v>2391</v>
      </c>
      <c r="J1212" s="17" t="str">
        <f t="shared" si="18"/>
        <v>SUBSANA</v>
      </c>
    </row>
    <row r="1213" spans="2:10" ht="74.25" customHeight="1" x14ac:dyDescent="0.55000000000000004">
      <c r="B1213" s="7">
        <v>1207</v>
      </c>
      <c r="C1213" s="8">
        <v>3401</v>
      </c>
      <c r="D1213" s="9" t="s">
        <v>4</v>
      </c>
      <c r="E1213" s="9" t="s">
        <v>690</v>
      </c>
      <c r="F1213" s="9">
        <v>805023177</v>
      </c>
      <c r="G1213" s="10" t="s">
        <v>6</v>
      </c>
      <c r="H1213" s="10" t="s">
        <v>6</v>
      </c>
      <c r="I1213" s="6" t="s">
        <v>2391</v>
      </c>
      <c r="J1213" s="17" t="str">
        <f t="shared" si="18"/>
        <v>CUMPLE</v>
      </c>
    </row>
    <row r="1214" spans="2:10" ht="74.25" customHeight="1" x14ac:dyDescent="0.55000000000000004">
      <c r="B1214" s="7">
        <v>1208</v>
      </c>
      <c r="C1214" s="8">
        <v>3402</v>
      </c>
      <c r="D1214" s="9" t="s">
        <v>4</v>
      </c>
      <c r="E1214" s="9" t="s">
        <v>691</v>
      </c>
      <c r="F1214" s="9">
        <v>800175570</v>
      </c>
      <c r="G1214" s="10" t="s">
        <v>6</v>
      </c>
      <c r="H1214" s="10" t="s">
        <v>2388</v>
      </c>
      <c r="I1214" s="6" t="s">
        <v>2391</v>
      </c>
      <c r="J1214" s="17" t="str">
        <f t="shared" si="18"/>
        <v>SUBSANA</v>
      </c>
    </row>
    <row r="1215" spans="2:10" ht="74.25" customHeight="1" x14ac:dyDescent="0.55000000000000004">
      <c r="B1215" s="7">
        <v>1209</v>
      </c>
      <c r="C1215" s="8">
        <v>3403</v>
      </c>
      <c r="D1215" s="9" t="s">
        <v>75</v>
      </c>
      <c r="E1215" s="9" t="s">
        <v>1771</v>
      </c>
      <c r="F1215" s="9">
        <v>900314494</v>
      </c>
      <c r="G1215" s="10" t="s">
        <v>6</v>
      </c>
      <c r="H1215" s="10" t="s">
        <v>6</v>
      </c>
      <c r="I1215" s="6" t="str">
        <f>VLOOKUP(F1215,'[1]INFORME DEFINITIVO '!$D$3:$G$1119,3,FALSE)</f>
        <v>SUBSANA</v>
      </c>
      <c r="J1215" s="17" t="str">
        <f t="shared" si="18"/>
        <v>SUBSANA</v>
      </c>
    </row>
    <row r="1216" spans="2:10" ht="74.25" customHeight="1" x14ac:dyDescent="0.55000000000000004">
      <c r="B1216" s="7">
        <v>1210</v>
      </c>
      <c r="C1216" s="8">
        <v>3404</v>
      </c>
      <c r="D1216" s="9" t="s">
        <v>4</v>
      </c>
      <c r="E1216" s="9" t="s">
        <v>149</v>
      </c>
      <c r="F1216" s="9">
        <v>900090967</v>
      </c>
      <c r="G1216" s="10" t="s">
        <v>6</v>
      </c>
      <c r="H1216" s="10" t="s">
        <v>6</v>
      </c>
      <c r="I1216" s="6" t="s">
        <v>2391</v>
      </c>
      <c r="J1216" s="17" t="str">
        <f t="shared" si="18"/>
        <v>CUMPLE</v>
      </c>
    </row>
    <row r="1217" spans="2:10" ht="74.25" customHeight="1" x14ac:dyDescent="0.55000000000000004">
      <c r="B1217" s="7">
        <v>1211</v>
      </c>
      <c r="C1217" s="8">
        <v>3405</v>
      </c>
      <c r="D1217" s="9" t="s">
        <v>4</v>
      </c>
      <c r="E1217" s="9" t="s">
        <v>150</v>
      </c>
      <c r="F1217" s="9">
        <v>800130076</v>
      </c>
      <c r="G1217" s="10" t="s">
        <v>2388</v>
      </c>
      <c r="H1217" s="10" t="s">
        <v>2388</v>
      </c>
      <c r="I1217" s="6" t="s">
        <v>2391</v>
      </c>
      <c r="J1217" s="17" t="str">
        <f t="shared" si="18"/>
        <v>SUBSANA</v>
      </c>
    </row>
    <row r="1218" spans="2:10" ht="74.25" customHeight="1" x14ac:dyDescent="0.55000000000000004">
      <c r="B1218" s="7">
        <v>1212</v>
      </c>
      <c r="C1218" s="8">
        <v>3406</v>
      </c>
      <c r="D1218" s="9" t="s">
        <v>4</v>
      </c>
      <c r="E1218" s="9" t="s">
        <v>1583</v>
      </c>
      <c r="F1218" s="9">
        <v>900218804</v>
      </c>
      <c r="G1218" s="10" t="s">
        <v>6</v>
      </c>
      <c r="H1218" s="10" t="s">
        <v>6</v>
      </c>
      <c r="I1218" s="6" t="s">
        <v>2391</v>
      </c>
      <c r="J1218" s="17" t="str">
        <f t="shared" si="18"/>
        <v>CUMPLE</v>
      </c>
    </row>
    <row r="1219" spans="2:10" ht="74.25" customHeight="1" x14ac:dyDescent="0.55000000000000004">
      <c r="B1219" s="7">
        <v>1213</v>
      </c>
      <c r="C1219" s="8">
        <v>3407</v>
      </c>
      <c r="D1219" s="9" t="s">
        <v>4</v>
      </c>
      <c r="E1219" s="9" t="s">
        <v>1582</v>
      </c>
      <c r="F1219" s="9">
        <v>900135855</v>
      </c>
      <c r="G1219" s="10" t="s">
        <v>6</v>
      </c>
      <c r="H1219" s="10" t="s">
        <v>2388</v>
      </c>
      <c r="I1219" s="6" t="s">
        <v>2391</v>
      </c>
      <c r="J1219" s="17" t="str">
        <f t="shared" si="18"/>
        <v>SUBSANA</v>
      </c>
    </row>
    <row r="1220" spans="2:10" ht="74.25" customHeight="1" x14ac:dyDescent="0.55000000000000004">
      <c r="B1220" s="7">
        <v>1214</v>
      </c>
      <c r="C1220" s="8">
        <v>3408</v>
      </c>
      <c r="D1220" s="9" t="s">
        <v>75</v>
      </c>
      <c r="E1220" s="9" t="s">
        <v>2236</v>
      </c>
      <c r="F1220" s="9">
        <v>800139606</v>
      </c>
      <c r="G1220" s="10" t="s">
        <v>2388</v>
      </c>
      <c r="H1220" s="10" t="s">
        <v>2388</v>
      </c>
      <c r="I1220" s="6" t="str">
        <f>VLOOKUP(F1220,'[1]INFORME DEFINITIVO '!$D$3:$G$1119,3,FALSE)</f>
        <v>SUBSANA</v>
      </c>
      <c r="J1220" s="17" t="str">
        <f t="shared" si="18"/>
        <v>SUBSANA</v>
      </c>
    </row>
    <row r="1221" spans="2:10" ht="74.25" customHeight="1" x14ac:dyDescent="0.55000000000000004">
      <c r="B1221" s="7">
        <v>1215</v>
      </c>
      <c r="C1221" s="8">
        <v>3409</v>
      </c>
      <c r="D1221" s="9" t="s">
        <v>75</v>
      </c>
      <c r="E1221" s="9" t="s">
        <v>2237</v>
      </c>
      <c r="F1221" s="9">
        <v>800131011</v>
      </c>
      <c r="G1221" s="10" t="s">
        <v>2388</v>
      </c>
      <c r="H1221" s="10" t="s">
        <v>2388</v>
      </c>
      <c r="I1221" s="6" t="str">
        <f>VLOOKUP(F1221,'[1]INFORME DEFINITIVO '!$D$3:$G$1119,3,FALSE)</f>
        <v>SUBSANA</v>
      </c>
      <c r="J1221" s="17" t="str">
        <f t="shared" si="18"/>
        <v>SUBSANA</v>
      </c>
    </row>
    <row r="1222" spans="2:10" ht="74.25" customHeight="1" x14ac:dyDescent="0.55000000000000004">
      <c r="B1222" s="7">
        <v>1216</v>
      </c>
      <c r="C1222" s="8">
        <v>3410</v>
      </c>
      <c r="D1222" s="9" t="s">
        <v>75</v>
      </c>
      <c r="E1222" s="9" t="s">
        <v>575</v>
      </c>
      <c r="F1222" s="9">
        <v>900660097</v>
      </c>
      <c r="G1222" s="10" t="s">
        <v>2388</v>
      </c>
      <c r="H1222" s="10" t="s">
        <v>2388</v>
      </c>
      <c r="I1222" s="6" t="str">
        <f>VLOOKUP(F1222,'[1]INFORME DEFINITIVO '!$D$3:$G$1119,3,FALSE)</f>
        <v>SUBSANA</v>
      </c>
      <c r="J1222" s="17" t="str">
        <f t="shared" si="18"/>
        <v>SUBSANA</v>
      </c>
    </row>
    <row r="1223" spans="2:10" ht="74.25" customHeight="1" x14ac:dyDescent="0.55000000000000004">
      <c r="B1223" s="7">
        <v>1217</v>
      </c>
      <c r="C1223" s="8">
        <v>3411</v>
      </c>
      <c r="D1223" s="9" t="s">
        <v>4</v>
      </c>
      <c r="E1223" s="9" t="s">
        <v>559</v>
      </c>
      <c r="F1223" s="9">
        <v>900182031</v>
      </c>
      <c r="G1223" s="10" t="s">
        <v>6</v>
      </c>
      <c r="H1223" s="10" t="s">
        <v>2388</v>
      </c>
      <c r="I1223" s="6" t="s">
        <v>2391</v>
      </c>
      <c r="J1223" s="17" t="str">
        <f t="shared" si="18"/>
        <v>SUBSANA</v>
      </c>
    </row>
    <row r="1224" spans="2:10" ht="74.25" customHeight="1" x14ac:dyDescent="0.55000000000000004">
      <c r="B1224" s="7">
        <v>1218</v>
      </c>
      <c r="C1224" s="8">
        <v>3412</v>
      </c>
      <c r="D1224" s="9" t="s">
        <v>75</v>
      </c>
      <c r="E1224" s="9" t="s">
        <v>338</v>
      </c>
      <c r="F1224" s="9">
        <v>900511039</v>
      </c>
      <c r="G1224" s="10" t="s">
        <v>2388</v>
      </c>
      <c r="H1224" s="10" t="s">
        <v>2388</v>
      </c>
      <c r="I1224" s="6" t="str">
        <f>VLOOKUP(F1224,'[1]INFORME DEFINITIVO '!$D$3:$G$1119,3,FALSE)</f>
        <v>CUMPLE</v>
      </c>
      <c r="J1224" s="17" t="str">
        <f t="shared" ref="J1224:J1287" si="19">IF(AND(G1224="CUMPLE",H1224="CUMPLE",I1224="CUMPLE"),"CUMPLE",
IF(OR(G1224="NO CUMPLE",H1224="NO CUMPLE",I1224="NO CUMPLE"),"NO CUMPLE",
IF(OR(G1224="SUBSANA",H1224="SUBSANA",I1224="SUBSANA"),"SUBSANA",
IF(AND(G1224="CUMPLE",H1224="CUMPLE",I1224="NO APLICA"),"CUMPLE"))))</f>
        <v>SUBSANA</v>
      </c>
    </row>
    <row r="1225" spans="2:10" ht="74.25" customHeight="1" x14ac:dyDescent="0.55000000000000004">
      <c r="B1225" s="7">
        <v>1219</v>
      </c>
      <c r="C1225" s="8">
        <v>3413</v>
      </c>
      <c r="D1225" s="9" t="s">
        <v>75</v>
      </c>
      <c r="E1225" s="9" t="s">
        <v>339</v>
      </c>
      <c r="F1225" s="9">
        <v>900146121</v>
      </c>
      <c r="G1225" s="10" t="s">
        <v>2388</v>
      </c>
      <c r="H1225" s="10" t="s">
        <v>2388</v>
      </c>
      <c r="I1225" s="6" t="str">
        <f>VLOOKUP(F1225,'[1]INFORME DEFINITIVO '!$D$3:$G$1119,3,FALSE)</f>
        <v>SUBSANA</v>
      </c>
      <c r="J1225" s="17" t="str">
        <f t="shared" si="19"/>
        <v>SUBSANA</v>
      </c>
    </row>
    <row r="1226" spans="2:10" ht="74.25" customHeight="1" x14ac:dyDescent="0.55000000000000004">
      <c r="B1226" s="7">
        <v>1220</v>
      </c>
      <c r="C1226" s="8">
        <v>3414</v>
      </c>
      <c r="D1226" s="9" t="s">
        <v>75</v>
      </c>
      <c r="E1226" s="9" t="s">
        <v>647</v>
      </c>
      <c r="F1226" s="9">
        <v>800138798</v>
      </c>
      <c r="G1226" s="10" t="s">
        <v>2388</v>
      </c>
      <c r="H1226" s="10" t="s">
        <v>2388</v>
      </c>
      <c r="I1226" s="6" t="str">
        <f>VLOOKUP(F1226,'[1]INFORME DEFINITIVO '!$D$3:$G$1119,3,FALSE)</f>
        <v>SUBSANA</v>
      </c>
      <c r="J1226" s="17" t="str">
        <f t="shared" si="19"/>
        <v>SUBSANA</v>
      </c>
    </row>
    <row r="1227" spans="2:10" ht="74.25" customHeight="1" x14ac:dyDescent="0.55000000000000004">
      <c r="B1227" s="7">
        <v>1221</v>
      </c>
      <c r="C1227" s="8">
        <v>3415</v>
      </c>
      <c r="D1227" s="9" t="s">
        <v>4</v>
      </c>
      <c r="E1227" s="9" t="s">
        <v>692</v>
      </c>
      <c r="F1227" s="9">
        <v>900855789</v>
      </c>
      <c r="G1227" s="10" t="s">
        <v>6</v>
      </c>
      <c r="H1227" s="10" t="s">
        <v>6</v>
      </c>
      <c r="I1227" s="6" t="s">
        <v>2391</v>
      </c>
      <c r="J1227" s="17" t="str">
        <f t="shared" si="19"/>
        <v>CUMPLE</v>
      </c>
    </row>
    <row r="1228" spans="2:10" ht="74.25" customHeight="1" x14ac:dyDescent="0.55000000000000004">
      <c r="B1228" s="7">
        <v>1222</v>
      </c>
      <c r="C1228" s="8">
        <v>3416</v>
      </c>
      <c r="D1228" s="9" t="s">
        <v>75</v>
      </c>
      <c r="E1228" s="9" t="s">
        <v>1011</v>
      </c>
      <c r="F1228" s="9">
        <v>900692445</v>
      </c>
      <c r="G1228" s="10" t="s">
        <v>2388</v>
      </c>
      <c r="H1228" s="10" t="s">
        <v>2388</v>
      </c>
      <c r="I1228" s="6" t="str">
        <f>VLOOKUP(F1228,'[1]INFORME DEFINITIVO '!$D$3:$G$1119,3,FALSE)</f>
        <v>SUBSANA</v>
      </c>
      <c r="J1228" s="17" t="str">
        <f t="shared" si="19"/>
        <v>SUBSANA</v>
      </c>
    </row>
    <row r="1229" spans="2:10" ht="74.25" customHeight="1" x14ac:dyDescent="0.55000000000000004">
      <c r="B1229" s="7">
        <v>1223</v>
      </c>
      <c r="C1229" s="8">
        <v>3417</v>
      </c>
      <c r="D1229" s="9" t="s">
        <v>4</v>
      </c>
      <c r="E1229" s="9" t="s">
        <v>693</v>
      </c>
      <c r="F1229" s="9">
        <v>900632920</v>
      </c>
      <c r="G1229" s="10" t="s">
        <v>6</v>
      </c>
      <c r="H1229" s="10" t="s">
        <v>2388</v>
      </c>
      <c r="I1229" s="6" t="s">
        <v>2391</v>
      </c>
      <c r="J1229" s="17" t="str">
        <f t="shared" si="19"/>
        <v>SUBSANA</v>
      </c>
    </row>
    <row r="1230" spans="2:10" ht="74.25" customHeight="1" x14ac:dyDescent="0.55000000000000004">
      <c r="B1230" s="7">
        <v>1224</v>
      </c>
      <c r="C1230" s="8">
        <v>3418</v>
      </c>
      <c r="D1230" s="9" t="s">
        <v>4</v>
      </c>
      <c r="E1230" s="9" t="s">
        <v>694</v>
      </c>
      <c r="F1230" s="9">
        <v>891190531</v>
      </c>
      <c r="G1230" s="10" t="s">
        <v>6</v>
      </c>
      <c r="H1230" s="10" t="s">
        <v>2388</v>
      </c>
      <c r="I1230" s="6" t="s">
        <v>2391</v>
      </c>
      <c r="J1230" s="17" t="str">
        <f t="shared" si="19"/>
        <v>SUBSANA</v>
      </c>
    </row>
    <row r="1231" spans="2:10" ht="74.25" customHeight="1" x14ac:dyDescent="0.55000000000000004">
      <c r="B1231" s="7">
        <v>1225</v>
      </c>
      <c r="C1231" s="8">
        <v>3419</v>
      </c>
      <c r="D1231" s="9" t="s">
        <v>75</v>
      </c>
      <c r="E1231" s="9" t="s">
        <v>860</v>
      </c>
      <c r="F1231" s="9">
        <v>800223571</v>
      </c>
      <c r="G1231" s="10" t="s">
        <v>2388</v>
      </c>
      <c r="H1231" s="10" t="s">
        <v>2388</v>
      </c>
      <c r="I1231" s="6" t="str">
        <f>VLOOKUP(F1231,'[1]INFORME DEFINITIVO '!$D$3:$G$1119,3,FALSE)</f>
        <v>CUMPLE</v>
      </c>
      <c r="J1231" s="17" t="str">
        <f t="shared" si="19"/>
        <v>SUBSANA</v>
      </c>
    </row>
    <row r="1232" spans="2:10" ht="74.25" customHeight="1" x14ac:dyDescent="0.55000000000000004">
      <c r="B1232" s="7">
        <v>1226</v>
      </c>
      <c r="C1232" s="8">
        <v>3420</v>
      </c>
      <c r="D1232" s="9" t="s">
        <v>4</v>
      </c>
      <c r="E1232" s="9" t="s">
        <v>695</v>
      </c>
      <c r="F1232" s="9">
        <v>900187163</v>
      </c>
      <c r="G1232" s="10" t="s">
        <v>6</v>
      </c>
      <c r="H1232" s="10" t="s">
        <v>6</v>
      </c>
      <c r="I1232" s="6" t="s">
        <v>2391</v>
      </c>
      <c r="J1232" s="17" t="str">
        <f t="shared" si="19"/>
        <v>CUMPLE</v>
      </c>
    </row>
    <row r="1233" spans="2:10" ht="74.25" customHeight="1" x14ac:dyDescent="0.55000000000000004">
      <c r="B1233" s="7">
        <v>1227</v>
      </c>
      <c r="C1233" s="8">
        <v>3421</v>
      </c>
      <c r="D1233" s="9" t="s">
        <v>75</v>
      </c>
      <c r="E1233" s="9" t="s">
        <v>1772</v>
      </c>
      <c r="F1233" s="9">
        <v>800255633</v>
      </c>
      <c r="G1233" s="10" t="s">
        <v>2388</v>
      </c>
      <c r="H1233" s="10" t="s">
        <v>2388</v>
      </c>
      <c r="I1233" s="6" t="str">
        <f>VLOOKUP(F1233,'[1]INFORME DEFINITIVO '!$D$3:$G$1119,3,FALSE)</f>
        <v>SUBSANA</v>
      </c>
      <c r="J1233" s="17" t="str">
        <f t="shared" si="19"/>
        <v>SUBSANA</v>
      </c>
    </row>
    <row r="1234" spans="2:10" ht="74.25" customHeight="1" x14ac:dyDescent="0.55000000000000004">
      <c r="B1234" s="7">
        <v>1228</v>
      </c>
      <c r="C1234" s="8">
        <v>3422</v>
      </c>
      <c r="D1234" s="9" t="s">
        <v>4</v>
      </c>
      <c r="E1234" s="9" t="s">
        <v>157</v>
      </c>
      <c r="F1234" s="9">
        <v>900812373</v>
      </c>
      <c r="G1234" s="10" t="s">
        <v>6</v>
      </c>
      <c r="H1234" s="10" t="s">
        <v>6</v>
      </c>
      <c r="I1234" s="6" t="s">
        <v>2391</v>
      </c>
      <c r="J1234" s="17" t="str">
        <f t="shared" si="19"/>
        <v>CUMPLE</v>
      </c>
    </row>
    <row r="1235" spans="2:10" ht="74.25" customHeight="1" x14ac:dyDescent="0.55000000000000004">
      <c r="B1235" s="7">
        <v>1229</v>
      </c>
      <c r="C1235" s="8">
        <v>3423</v>
      </c>
      <c r="D1235" s="9" t="s">
        <v>75</v>
      </c>
      <c r="E1235" s="9" t="s">
        <v>1458</v>
      </c>
      <c r="F1235" s="9">
        <v>829000818</v>
      </c>
      <c r="G1235" s="10" t="s">
        <v>2388</v>
      </c>
      <c r="H1235" s="10" t="s">
        <v>2388</v>
      </c>
      <c r="I1235" s="6" t="str">
        <f>VLOOKUP(F1235,'[1]INFORME DEFINITIVO '!$D$3:$G$1119,3,FALSE)</f>
        <v>SUBSANA</v>
      </c>
      <c r="J1235" s="17" t="str">
        <f t="shared" si="19"/>
        <v>SUBSANA</v>
      </c>
    </row>
    <row r="1236" spans="2:10" ht="74.25" customHeight="1" x14ac:dyDescent="0.55000000000000004">
      <c r="B1236" s="7">
        <v>1230</v>
      </c>
      <c r="C1236" s="8">
        <v>3424</v>
      </c>
      <c r="D1236" s="9" t="s">
        <v>4</v>
      </c>
      <c r="E1236" s="9" t="s">
        <v>2251</v>
      </c>
      <c r="F1236" s="9">
        <v>900269601</v>
      </c>
      <c r="G1236" s="10" t="s">
        <v>6</v>
      </c>
      <c r="H1236" s="10" t="s">
        <v>2388</v>
      </c>
      <c r="I1236" s="6" t="s">
        <v>2391</v>
      </c>
      <c r="J1236" s="17" t="str">
        <f t="shared" si="19"/>
        <v>SUBSANA</v>
      </c>
    </row>
    <row r="1237" spans="2:10" ht="74.25" customHeight="1" x14ac:dyDescent="0.55000000000000004">
      <c r="B1237" s="7">
        <v>1231</v>
      </c>
      <c r="C1237" s="8">
        <v>3425</v>
      </c>
      <c r="D1237" s="9" t="s">
        <v>75</v>
      </c>
      <c r="E1237" s="9" t="s">
        <v>861</v>
      </c>
      <c r="F1237" s="9">
        <v>800109784</v>
      </c>
      <c r="G1237" s="10" t="s">
        <v>2388</v>
      </c>
      <c r="H1237" s="10" t="s">
        <v>2388</v>
      </c>
      <c r="I1237" s="6" t="str">
        <f>VLOOKUP(F1237,'[1]INFORME DEFINITIVO '!$D$3:$G$1119,3,FALSE)</f>
        <v>SUBSANA</v>
      </c>
      <c r="J1237" s="17" t="str">
        <f t="shared" si="19"/>
        <v>SUBSANA</v>
      </c>
    </row>
    <row r="1238" spans="2:10" ht="74.25" customHeight="1" x14ac:dyDescent="0.55000000000000004">
      <c r="B1238" s="7">
        <v>1232</v>
      </c>
      <c r="C1238" s="8">
        <v>3426</v>
      </c>
      <c r="D1238" s="9" t="s">
        <v>75</v>
      </c>
      <c r="E1238" s="9" t="s">
        <v>862</v>
      </c>
      <c r="F1238" s="9">
        <v>900204851</v>
      </c>
      <c r="G1238" s="10" t="s">
        <v>2388</v>
      </c>
      <c r="H1238" s="10" t="s">
        <v>2388</v>
      </c>
      <c r="I1238" s="6" t="str">
        <f>VLOOKUP(F1238,'[1]INFORME DEFINITIVO '!$D$3:$G$1119,3,FALSE)</f>
        <v>SUBSANA</v>
      </c>
      <c r="J1238" s="17" t="str">
        <f t="shared" si="19"/>
        <v>SUBSANA</v>
      </c>
    </row>
    <row r="1239" spans="2:10" ht="74.25" customHeight="1" x14ac:dyDescent="0.55000000000000004">
      <c r="B1239" s="7">
        <v>1233</v>
      </c>
      <c r="C1239" s="8">
        <v>3427</v>
      </c>
      <c r="D1239" s="9" t="s">
        <v>4</v>
      </c>
      <c r="E1239" s="9" t="s">
        <v>1994</v>
      </c>
      <c r="F1239" s="9">
        <v>800082581</v>
      </c>
      <c r="G1239" s="10" t="s">
        <v>2388</v>
      </c>
      <c r="H1239" s="10" t="s">
        <v>6</v>
      </c>
      <c r="I1239" s="6" t="s">
        <v>2391</v>
      </c>
      <c r="J1239" s="17" t="str">
        <f t="shared" si="19"/>
        <v>SUBSANA</v>
      </c>
    </row>
    <row r="1240" spans="2:10" ht="74.25" customHeight="1" x14ac:dyDescent="0.55000000000000004">
      <c r="B1240" s="7">
        <v>1234</v>
      </c>
      <c r="C1240" s="8">
        <v>3428</v>
      </c>
      <c r="D1240" s="9" t="s">
        <v>75</v>
      </c>
      <c r="E1240" s="9" t="s">
        <v>2021</v>
      </c>
      <c r="F1240" s="9">
        <v>900927112</v>
      </c>
      <c r="G1240" s="10" t="s">
        <v>2388</v>
      </c>
      <c r="H1240" s="10" t="s">
        <v>2388</v>
      </c>
      <c r="I1240" s="6" t="str">
        <f>VLOOKUP(F1240,'[1]INFORME DEFINITIVO '!$D$3:$G$1119,3,FALSE)</f>
        <v>SUBSANA</v>
      </c>
      <c r="J1240" s="17" t="str">
        <f t="shared" si="19"/>
        <v>SUBSANA</v>
      </c>
    </row>
    <row r="1241" spans="2:10" ht="74.25" customHeight="1" x14ac:dyDescent="0.55000000000000004">
      <c r="B1241" s="7">
        <v>1235</v>
      </c>
      <c r="C1241" s="8">
        <v>3429</v>
      </c>
      <c r="D1241" s="9" t="s">
        <v>4</v>
      </c>
      <c r="E1241" s="9" t="s">
        <v>696</v>
      </c>
      <c r="F1241" s="9">
        <v>890707086</v>
      </c>
      <c r="G1241" s="10" t="s">
        <v>6</v>
      </c>
      <c r="H1241" s="10" t="s">
        <v>2388</v>
      </c>
      <c r="I1241" s="6" t="s">
        <v>2391</v>
      </c>
      <c r="J1241" s="17" t="str">
        <f t="shared" si="19"/>
        <v>SUBSANA</v>
      </c>
    </row>
    <row r="1242" spans="2:10" ht="74.25" customHeight="1" x14ac:dyDescent="0.55000000000000004">
      <c r="B1242" s="7">
        <v>1236</v>
      </c>
      <c r="C1242" s="8">
        <v>3430</v>
      </c>
      <c r="D1242" s="9" t="s">
        <v>75</v>
      </c>
      <c r="E1242" s="9" t="s">
        <v>1773</v>
      </c>
      <c r="F1242" s="9">
        <v>800128016</v>
      </c>
      <c r="G1242" s="10" t="s">
        <v>2388</v>
      </c>
      <c r="H1242" s="10" t="s">
        <v>2388</v>
      </c>
      <c r="I1242" s="6" t="str">
        <f>VLOOKUP(F1242,'[1]INFORME DEFINITIVO '!$D$3:$G$1119,3,FALSE)</f>
        <v>SUBSANA</v>
      </c>
      <c r="J1242" s="17" t="str">
        <f t="shared" si="19"/>
        <v>SUBSANA</v>
      </c>
    </row>
    <row r="1243" spans="2:10" ht="74.25" customHeight="1" x14ac:dyDescent="0.55000000000000004">
      <c r="B1243" s="7">
        <v>1237</v>
      </c>
      <c r="C1243" s="8">
        <v>3431</v>
      </c>
      <c r="D1243" s="9" t="s">
        <v>4</v>
      </c>
      <c r="E1243" s="9" t="s">
        <v>158</v>
      </c>
      <c r="F1243" s="9">
        <v>806011578</v>
      </c>
      <c r="G1243" s="10" t="s">
        <v>6</v>
      </c>
      <c r="H1243" s="10" t="s">
        <v>2388</v>
      </c>
      <c r="I1243" s="6" t="s">
        <v>2391</v>
      </c>
      <c r="J1243" s="17" t="str">
        <f t="shared" si="19"/>
        <v>SUBSANA</v>
      </c>
    </row>
    <row r="1244" spans="2:10" ht="74.25" customHeight="1" x14ac:dyDescent="0.55000000000000004">
      <c r="B1244" s="7">
        <v>1238</v>
      </c>
      <c r="C1244" s="8">
        <v>3432</v>
      </c>
      <c r="D1244" s="9" t="s">
        <v>75</v>
      </c>
      <c r="E1244" s="9" t="s">
        <v>151</v>
      </c>
      <c r="F1244" s="9">
        <v>824002316</v>
      </c>
      <c r="G1244" s="10" t="s">
        <v>2388</v>
      </c>
      <c r="H1244" s="10" t="s">
        <v>2388</v>
      </c>
      <c r="I1244" s="6" t="str">
        <f>VLOOKUP(F1244,'[1]INFORME DEFINITIVO '!$D$3:$G$1119,3,FALSE)</f>
        <v>SUBSANA</v>
      </c>
      <c r="J1244" s="17" t="str">
        <f t="shared" si="19"/>
        <v>SUBSANA</v>
      </c>
    </row>
    <row r="1245" spans="2:10" ht="74.25" customHeight="1" x14ac:dyDescent="0.55000000000000004">
      <c r="B1245" s="7">
        <v>1239</v>
      </c>
      <c r="C1245" s="8">
        <v>3433</v>
      </c>
      <c r="D1245" s="9" t="s">
        <v>75</v>
      </c>
      <c r="E1245" s="9" t="s">
        <v>1459</v>
      </c>
      <c r="F1245" s="9">
        <v>800162796</v>
      </c>
      <c r="G1245" s="10" t="s">
        <v>2388</v>
      </c>
      <c r="H1245" s="10" t="s">
        <v>2388</v>
      </c>
      <c r="I1245" s="6" t="str">
        <f>VLOOKUP(F1245,'[1]INFORME DEFINITIVO '!$D$3:$G$1119,3,FALSE)</f>
        <v>SUBSANA</v>
      </c>
      <c r="J1245" s="17" t="str">
        <f t="shared" si="19"/>
        <v>SUBSANA</v>
      </c>
    </row>
    <row r="1246" spans="2:10" ht="74.25" customHeight="1" x14ac:dyDescent="0.55000000000000004">
      <c r="B1246" s="7">
        <v>1240</v>
      </c>
      <c r="C1246" s="8">
        <v>3434</v>
      </c>
      <c r="D1246" s="9" t="s">
        <v>4</v>
      </c>
      <c r="E1246" s="9" t="s">
        <v>1579</v>
      </c>
      <c r="F1246" s="9">
        <v>802014382</v>
      </c>
      <c r="G1246" s="10" t="s">
        <v>2388</v>
      </c>
      <c r="H1246" s="10" t="s">
        <v>6</v>
      </c>
      <c r="I1246" s="6" t="s">
        <v>2391</v>
      </c>
      <c r="J1246" s="17" t="str">
        <f t="shared" si="19"/>
        <v>SUBSANA</v>
      </c>
    </row>
    <row r="1247" spans="2:10" ht="74.25" customHeight="1" x14ac:dyDescent="0.55000000000000004">
      <c r="B1247" s="7">
        <v>1241</v>
      </c>
      <c r="C1247" s="8">
        <v>3435</v>
      </c>
      <c r="D1247" s="9" t="s">
        <v>4</v>
      </c>
      <c r="E1247" s="9" t="s">
        <v>697</v>
      </c>
      <c r="F1247" s="9">
        <v>900239254</v>
      </c>
      <c r="G1247" s="10" t="s">
        <v>2388</v>
      </c>
      <c r="H1247" s="10" t="s">
        <v>2388</v>
      </c>
      <c r="I1247" s="6" t="s">
        <v>2391</v>
      </c>
      <c r="J1247" s="17" t="str">
        <f t="shared" si="19"/>
        <v>SUBSANA</v>
      </c>
    </row>
    <row r="1248" spans="2:10" ht="74.25" customHeight="1" x14ac:dyDescent="0.55000000000000004">
      <c r="B1248" s="7">
        <v>1242</v>
      </c>
      <c r="C1248" s="8">
        <v>3436</v>
      </c>
      <c r="D1248" s="9" t="s">
        <v>75</v>
      </c>
      <c r="E1248" s="9" t="s">
        <v>2252</v>
      </c>
      <c r="F1248" s="9">
        <v>890270632</v>
      </c>
      <c r="G1248" s="10" t="s">
        <v>6</v>
      </c>
      <c r="H1248" s="10" t="s">
        <v>2388</v>
      </c>
      <c r="I1248" s="6" t="str">
        <f>VLOOKUP(F1248,'[1]INFORME DEFINITIVO '!$D$3:$G$1119,3,FALSE)</f>
        <v>SUBSANA</v>
      </c>
      <c r="J1248" s="17" t="str">
        <f t="shared" si="19"/>
        <v>SUBSANA</v>
      </c>
    </row>
    <row r="1249" spans="2:10" ht="74.25" customHeight="1" x14ac:dyDescent="0.55000000000000004">
      <c r="B1249" s="7">
        <v>1243</v>
      </c>
      <c r="C1249" s="8">
        <v>3437</v>
      </c>
      <c r="D1249" s="9" t="s">
        <v>4</v>
      </c>
      <c r="E1249" s="9" t="s">
        <v>595</v>
      </c>
      <c r="F1249" s="9">
        <v>891190197</v>
      </c>
      <c r="G1249" s="10" t="s">
        <v>2388</v>
      </c>
      <c r="H1249" s="10" t="s">
        <v>2388</v>
      </c>
      <c r="I1249" s="6" t="s">
        <v>2391</v>
      </c>
      <c r="J1249" s="17" t="str">
        <f t="shared" si="19"/>
        <v>SUBSANA</v>
      </c>
    </row>
    <row r="1250" spans="2:10" ht="74.25" customHeight="1" x14ac:dyDescent="0.55000000000000004">
      <c r="B1250" s="7">
        <v>1244</v>
      </c>
      <c r="C1250" s="8">
        <v>3438</v>
      </c>
      <c r="D1250" s="9" t="s">
        <v>4</v>
      </c>
      <c r="E1250" s="9" t="s">
        <v>698</v>
      </c>
      <c r="F1250" s="9">
        <v>891102451</v>
      </c>
      <c r="G1250" s="10" t="s">
        <v>6</v>
      </c>
      <c r="H1250" s="10" t="s">
        <v>2388</v>
      </c>
      <c r="I1250" s="6" t="s">
        <v>2391</v>
      </c>
      <c r="J1250" s="17" t="str">
        <f t="shared" si="19"/>
        <v>SUBSANA</v>
      </c>
    </row>
    <row r="1251" spans="2:10" ht="74.25" customHeight="1" x14ac:dyDescent="0.55000000000000004">
      <c r="B1251" s="7">
        <v>1245</v>
      </c>
      <c r="C1251" s="8">
        <v>3439</v>
      </c>
      <c r="D1251" s="9" t="s">
        <v>75</v>
      </c>
      <c r="E1251" s="9" t="s">
        <v>340</v>
      </c>
      <c r="F1251" s="9">
        <v>901106191</v>
      </c>
      <c r="G1251" s="10" t="s">
        <v>2388</v>
      </c>
      <c r="H1251" s="10" t="s">
        <v>2388</v>
      </c>
      <c r="I1251" s="6" t="str">
        <f>VLOOKUP(F1251,'[1]INFORME DEFINITIVO '!$D$3:$G$1119,3,FALSE)</f>
        <v>SUBSANA</v>
      </c>
      <c r="J1251" s="17" t="str">
        <f t="shared" si="19"/>
        <v>SUBSANA</v>
      </c>
    </row>
    <row r="1252" spans="2:10" ht="74.25" customHeight="1" x14ac:dyDescent="0.55000000000000004">
      <c r="B1252" s="7">
        <v>1246</v>
      </c>
      <c r="C1252" s="8">
        <v>3440</v>
      </c>
      <c r="D1252" s="9" t="s">
        <v>75</v>
      </c>
      <c r="E1252" s="9" t="s">
        <v>341</v>
      </c>
      <c r="F1252" s="9">
        <v>901124048</v>
      </c>
      <c r="G1252" s="10" t="s">
        <v>6</v>
      </c>
      <c r="H1252" s="10" t="s">
        <v>2388</v>
      </c>
      <c r="I1252" s="6" t="str">
        <f>VLOOKUP(F1252,'[1]INFORME DEFINITIVO '!$D$3:$G$1119,3,FALSE)</f>
        <v>SUBSANA</v>
      </c>
      <c r="J1252" s="17" t="str">
        <f t="shared" si="19"/>
        <v>SUBSANA</v>
      </c>
    </row>
    <row r="1253" spans="2:10" ht="74.25" customHeight="1" x14ac:dyDescent="0.55000000000000004">
      <c r="B1253" s="7">
        <v>1247</v>
      </c>
      <c r="C1253" s="8">
        <v>3441</v>
      </c>
      <c r="D1253" s="9" t="s">
        <v>75</v>
      </c>
      <c r="E1253" s="9" t="s">
        <v>648</v>
      </c>
      <c r="F1253" s="9">
        <v>892099264</v>
      </c>
      <c r="G1253" s="10" t="s">
        <v>2388</v>
      </c>
      <c r="H1253" s="10" t="s">
        <v>2388</v>
      </c>
      <c r="I1253" s="6" t="str">
        <f>VLOOKUP(F1253,'[1]INFORME DEFINITIVO '!$D$3:$G$1119,3,FALSE)</f>
        <v>SUBSANA</v>
      </c>
      <c r="J1253" s="17" t="str">
        <f t="shared" si="19"/>
        <v>SUBSANA</v>
      </c>
    </row>
    <row r="1254" spans="2:10" ht="74.25" customHeight="1" x14ac:dyDescent="0.55000000000000004">
      <c r="B1254" s="7">
        <v>1248</v>
      </c>
      <c r="C1254" s="8">
        <v>3442</v>
      </c>
      <c r="D1254" s="9" t="s">
        <v>4</v>
      </c>
      <c r="E1254" s="9" t="s">
        <v>1246</v>
      </c>
      <c r="F1254" s="9">
        <v>900301477</v>
      </c>
      <c r="G1254" s="10" t="s">
        <v>6</v>
      </c>
      <c r="H1254" s="10" t="s">
        <v>6</v>
      </c>
      <c r="I1254" s="6" t="s">
        <v>2391</v>
      </c>
      <c r="J1254" s="17" t="str">
        <f t="shared" si="19"/>
        <v>CUMPLE</v>
      </c>
    </row>
    <row r="1255" spans="2:10" ht="74.25" customHeight="1" x14ac:dyDescent="0.55000000000000004">
      <c r="B1255" s="7">
        <v>1249</v>
      </c>
      <c r="C1255" s="8">
        <v>3443</v>
      </c>
      <c r="D1255" s="9" t="s">
        <v>4</v>
      </c>
      <c r="E1255" s="9" t="s">
        <v>699</v>
      </c>
      <c r="F1255" s="9">
        <v>900629451</v>
      </c>
      <c r="G1255" s="10" t="s">
        <v>2388</v>
      </c>
      <c r="H1255" s="10" t="s">
        <v>6</v>
      </c>
      <c r="I1255" s="6" t="s">
        <v>2391</v>
      </c>
      <c r="J1255" s="17" t="str">
        <f t="shared" si="19"/>
        <v>SUBSANA</v>
      </c>
    </row>
    <row r="1256" spans="2:10" ht="74.25" customHeight="1" x14ac:dyDescent="0.55000000000000004">
      <c r="B1256" s="7">
        <v>1250</v>
      </c>
      <c r="C1256" s="8">
        <v>3444</v>
      </c>
      <c r="D1256" s="9" t="s">
        <v>4</v>
      </c>
      <c r="E1256" s="9" t="s">
        <v>700</v>
      </c>
      <c r="F1256" s="9">
        <v>823003184</v>
      </c>
      <c r="G1256" s="10" t="s">
        <v>6</v>
      </c>
      <c r="H1256" s="10" t="s">
        <v>2388</v>
      </c>
      <c r="I1256" s="6" t="s">
        <v>2391</v>
      </c>
      <c r="J1256" s="17" t="str">
        <f t="shared" si="19"/>
        <v>SUBSANA</v>
      </c>
    </row>
    <row r="1257" spans="2:10" ht="74.25" customHeight="1" x14ac:dyDescent="0.55000000000000004">
      <c r="B1257" s="7">
        <v>1251</v>
      </c>
      <c r="C1257" s="8">
        <v>3445</v>
      </c>
      <c r="D1257" s="9" t="s">
        <v>75</v>
      </c>
      <c r="E1257" s="9" t="s">
        <v>1012</v>
      </c>
      <c r="F1257" s="9">
        <v>800055860</v>
      </c>
      <c r="G1257" s="10" t="s">
        <v>2388</v>
      </c>
      <c r="H1257" s="10" t="s">
        <v>2388</v>
      </c>
      <c r="I1257" s="6" t="str">
        <f>VLOOKUP(F1257,'[1]INFORME DEFINITIVO '!$D$3:$G$1119,3,FALSE)</f>
        <v>SUBSANA</v>
      </c>
      <c r="J1257" s="17" t="str">
        <f t="shared" si="19"/>
        <v>SUBSANA</v>
      </c>
    </row>
    <row r="1258" spans="2:10" ht="74.25" customHeight="1" x14ac:dyDescent="0.55000000000000004">
      <c r="B1258" s="7">
        <v>1252</v>
      </c>
      <c r="C1258" s="8">
        <v>3446</v>
      </c>
      <c r="D1258" s="9" t="s">
        <v>4</v>
      </c>
      <c r="E1258" s="9" t="s">
        <v>863</v>
      </c>
      <c r="F1258" s="9">
        <v>823001211</v>
      </c>
      <c r="G1258" s="10" t="s">
        <v>2388</v>
      </c>
      <c r="H1258" s="10" t="s">
        <v>2388</v>
      </c>
      <c r="I1258" s="6" t="s">
        <v>2391</v>
      </c>
      <c r="J1258" s="17" t="str">
        <f t="shared" si="19"/>
        <v>SUBSANA</v>
      </c>
    </row>
    <row r="1259" spans="2:10" ht="74.25" customHeight="1" x14ac:dyDescent="0.55000000000000004">
      <c r="B1259" s="7">
        <v>1253</v>
      </c>
      <c r="C1259" s="8">
        <v>3447</v>
      </c>
      <c r="D1259" s="9" t="s">
        <v>75</v>
      </c>
      <c r="E1259" s="9" t="s">
        <v>649</v>
      </c>
      <c r="F1259" s="9">
        <v>891410156</v>
      </c>
      <c r="G1259" s="10" t="s">
        <v>2388</v>
      </c>
      <c r="H1259" s="10" t="s">
        <v>2388</v>
      </c>
      <c r="I1259" s="6" t="str">
        <f>VLOOKUP(F1259,'[1]INFORME DEFINITIVO '!$D$3:$G$1119,3,FALSE)</f>
        <v>SUBSANA</v>
      </c>
      <c r="J1259" s="17" t="str">
        <f t="shared" si="19"/>
        <v>SUBSANA</v>
      </c>
    </row>
    <row r="1260" spans="2:10" ht="74.25" customHeight="1" x14ac:dyDescent="0.55000000000000004">
      <c r="B1260" s="7">
        <v>1254</v>
      </c>
      <c r="C1260" s="8">
        <v>3448</v>
      </c>
      <c r="D1260" s="9" t="s">
        <v>4</v>
      </c>
      <c r="E1260" s="9" t="s">
        <v>701</v>
      </c>
      <c r="F1260" s="9">
        <v>824002319</v>
      </c>
      <c r="G1260" s="10" t="s">
        <v>2388</v>
      </c>
      <c r="H1260" s="10" t="s">
        <v>6</v>
      </c>
      <c r="I1260" s="6" t="s">
        <v>2391</v>
      </c>
      <c r="J1260" s="17" t="str">
        <f t="shared" si="19"/>
        <v>SUBSANA</v>
      </c>
    </row>
    <row r="1261" spans="2:10" ht="74.25" customHeight="1" x14ac:dyDescent="0.55000000000000004">
      <c r="B1261" s="7">
        <v>1255</v>
      </c>
      <c r="C1261" s="8">
        <v>3449</v>
      </c>
      <c r="D1261" s="9" t="s">
        <v>4</v>
      </c>
      <c r="E1261" s="9" t="s">
        <v>159</v>
      </c>
      <c r="F1261" s="9">
        <v>890905179</v>
      </c>
      <c r="G1261" s="10" t="s">
        <v>6</v>
      </c>
      <c r="H1261" s="10" t="s">
        <v>2388</v>
      </c>
      <c r="I1261" s="6" t="s">
        <v>2391</v>
      </c>
      <c r="J1261" s="17" t="str">
        <f t="shared" si="19"/>
        <v>SUBSANA</v>
      </c>
    </row>
    <row r="1262" spans="2:10" ht="74.25" customHeight="1" x14ac:dyDescent="0.55000000000000004">
      <c r="B1262" s="7">
        <v>1256</v>
      </c>
      <c r="C1262" s="8">
        <v>3450</v>
      </c>
      <c r="D1262" s="9" t="s">
        <v>75</v>
      </c>
      <c r="E1262" s="9" t="s">
        <v>1460</v>
      </c>
      <c r="F1262" s="9">
        <v>890113605</v>
      </c>
      <c r="G1262" s="10" t="s">
        <v>2388</v>
      </c>
      <c r="H1262" s="10" t="s">
        <v>2388</v>
      </c>
      <c r="I1262" s="6" t="str">
        <f>VLOOKUP(F1262,'[1]INFORME DEFINITIVO '!$D$3:$G$1119,3,FALSE)</f>
        <v>SUBSANA</v>
      </c>
      <c r="J1262" s="17" t="str">
        <f t="shared" si="19"/>
        <v>SUBSANA</v>
      </c>
    </row>
    <row r="1263" spans="2:10" ht="74.25" customHeight="1" x14ac:dyDescent="0.55000000000000004">
      <c r="B1263" s="7">
        <v>1257</v>
      </c>
      <c r="C1263" s="8">
        <v>3451</v>
      </c>
      <c r="D1263" s="9" t="s">
        <v>75</v>
      </c>
      <c r="E1263" s="9" t="s">
        <v>2253</v>
      </c>
      <c r="F1263" s="9">
        <v>900762964</v>
      </c>
      <c r="G1263" s="10" t="s">
        <v>6</v>
      </c>
      <c r="H1263" s="10" t="s">
        <v>6</v>
      </c>
      <c r="I1263" s="6" t="str">
        <f>VLOOKUP(F1263,'[1]INFORME DEFINITIVO '!$D$3:$G$1119,3,FALSE)</f>
        <v>SUBSANA</v>
      </c>
      <c r="J1263" s="17" t="str">
        <f t="shared" si="19"/>
        <v>SUBSANA</v>
      </c>
    </row>
    <row r="1264" spans="2:10" ht="74.25" customHeight="1" x14ac:dyDescent="0.55000000000000004">
      <c r="B1264" s="7">
        <v>1258</v>
      </c>
      <c r="C1264" s="8">
        <v>3452</v>
      </c>
      <c r="D1264" s="9" t="s">
        <v>75</v>
      </c>
      <c r="E1264" s="9" t="s">
        <v>864</v>
      </c>
      <c r="F1264" s="9">
        <v>804002338</v>
      </c>
      <c r="G1264" s="10" t="s">
        <v>2388</v>
      </c>
      <c r="H1264" s="10" t="s">
        <v>2388</v>
      </c>
      <c r="I1264" s="6" t="str">
        <f>VLOOKUP(F1264,'[1]INFORME DEFINITIVO '!$D$3:$G$1119,3,FALSE)</f>
        <v>SUBSANA</v>
      </c>
      <c r="J1264" s="17" t="str">
        <f t="shared" si="19"/>
        <v>SUBSANA</v>
      </c>
    </row>
    <row r="1265" spans="2:10" ht="74.25" customHeight="1" x14ac:dyDescent="0.55000000000000004">
      <c r="B1265" s="7">
        <v>1259</v>
      </c>
      <c r="C1265" s="8">
        <v>3453</v>
      </c>
      <c r="D1265" s="9" t="s">
        <v>4</v>
      </c>
      <c r="E1265" s="9" t="s">
        <v>865</v>
      </c>
      <c r="F1265" s="9">
        <v>800109823</v>
      </c>
      <c r="G1265" s="10" t="s">
        <v>6</v>
      </c>
      <c r="H1265" s="10" t="s">
        <v>2388</v>
      </c>
      <c r="I1265" s="6" t="s">
        <v>2391</v>
      </c>
      <c r="J1265" s="17" t="str">
        <f t="shared" si="19"/>
        <v>SUBSANA</v>
      </c>
    </row>
    <row r="1266" spans="2:10" ht="74.25" customHeight="1" x14ac:dyDescent="0.55000000000000004">
      <c r="B1266" s="7">
        <v>1260</v>
      </c>
      <c r="C1266" s="8">
        <v>3454</v>
      </c>
      <c r="D1266" s="9" t="s">
        <v>75</v>
      </c>
      <c r="E1266" s="9" t="s">
        <v>1995</v>
      </c>
      <c r="F1266" s="9">
        <v>891855948</v>
      </c>
      <c r="G1266" s="10" t="s">
        <v>2388</v>
      </c>
      <c r="H1266" s="10" t="s">
        <v>2388</v>
      </c>
      <c r="I1266" s="6" t="str">
        <f>VLOOKUP(F1266,'[1]INFORME DEFINITIVO '!$D$3:$G$1119,3,FALSE)</f>
        <v>SUBSANA</v>
      </c>
      <c r="J1266" s="17" t="str">
        <f t="shared" si="19"/>
        <v>SUBSANA</v>
      </c>
    </row>
    <row r="1267" spans="2:10" ht="74.25" customHeight="1" x14ac:dyDescent="0.55000000000000004">
      <c r="B1267" s="7">
        <v>1261</v>
      </c>
      <c r="C1267" s="8">
        <v>3455</v>
      </c>
      <c r="D1267" s="9" t="s">
        <v>75</v>
      </c>
      <c r="E1267" s="9" t="s">
        <v>2022</v>
      </c>
      <c r="F1267" s="9">
        <v>830016196</v>
      </c>
      <c r="G1267" s="10" t="s">
        <v>2388</v>
      </c>
      <c r="H1267" s="10" t="s">
        <v>2388</v>
      </c>
      <c r="I1267" s="6" t="str">
        <f>VLOOKUP(F1267,'[1]INFORME DEFINITIVO '!$D$3:$G$1119,3,FALSE)</f>
        <v>SUBSANA</v>
      </c>
      <c r="J1267" s="17" t="str">
        <f t="shared" si="19"/>
        <v>SUBSANA</v>
      </c>
    </row>
    <row r="1268" spans="2:10" ht="74.25" customHeight="1" x14ac:dyDescent="0.55000000000000004">
      <c r="B1268" s="7">
        <v>1262</v>
      </c>
      <c r="C1268" s="8">
        <v>3456</v>
      </c>
      <c r="D1268" s="9" t="s">
        <v>4</v>
      </c>
      <c r="E1268" s="9" t="s">
        <v>702</v>
      </c>
      <c r="F1268" s="9">
        <v>901307764</v>
      </c>
      <c r="G1268" s="10" t="s">
        <v>6</v>
      </c>
      <c r="H1268" s="10" t="s">
        <v>2388</v>
      </c>
      <c r="I1268" s="6" t="s">
        <v>2391</v>
      </c>
      <c r="J1268" s="17" t="str">
        <f t="shared" si="19"/>
        <v>SUBSANA</v>
      </c>
    </row>
    <row r="1269" spans="2:10" ht="74.25" customHeight="1" x14ac:dyDescent="0.55000000000000004">
      <c r="B1269" s="7">
        <v>1263</v>
      </c>
      <c r="C1269" s="8">
        <v>3457</v>
      </c>
      <c r="D1269" s="9" t="s">
        <v>75</v>
      </c>
      <c r="E1269" s="9" t="s">
        <v>1774</v>
      </c>
      <c r="F1269" s="9">
        <v>900108234</v>
      </c>
      <c r="G1269" s="10" t="s">
        <v>2388</v>
      </c>
      <c r="H1269" s="10" t="s">
        <v>2388</v>
      </c>
      <c r="I1269" s="6" t="str">
        <f>VLOOKUP(F1269,'[1]INFORME DEFINITIVO '!$D$3:$G$1119,3,FALSE)</f>
        <v>SUBSANA</v>
      </c>
      <c r="J1269" s="17" t="str">
        <f t="shared" si="19"/>
        <v>SUBSANA</v>
      </c>
    </row>
    <row r="1270" spans="2:10" ht="74.25" customHeight="1" x14ac:dyDescent="0.55000000000000004">
      <c r="B1270" s="7">
        <v>1264</v>
      </c>
      <c r="C1270" s="8">
        <v>3458</v>
      </c>
      <c r="D1270" s="9" t="s">
        <v>4</v>
      </c>
      <c r="E1270" s="9" t="s">
        <v>160</v>
      </c>
      <c r="F1270" s="9">
        <v>900086428</v>
      </c>
      <c r="G1270" s="10" t="s">
        <v>2388</v>
      </c>
      <c r="H1270" s="10" t="s">
        <v>2388</v>
      </c>
      <c r="I1270" s="6" t="s">
        <v>2391</v>
      </c>
      <c r="J1270" s="17" t="str">
        <f t="shared" si="19"/>
        <v>SUBSANA</v>
      </c>
    </row>
    <row r="1271" spans="2:10" ht="74.25" customHeight="1" x14ac:dyDescent="0.55000000000000004">
      <c r="B1271" s="7">
        <v>1265</v>
      </c>
      <c r="C1271" s="8">
        <v>3459</v>
      </c>
      <c r="D1271" s="9" t="s">
        <v>4</v>
      </c>
      <c r="E1271" s="9" t="s">
        <v>161</v>
      </c>
      <c r="F1271" s="9">
        <v>802005487</v>
      </c>
      <c r="G1271" s="10" t="s">
        <v>6</v>
      </c>
      <c r="H1271" s="10" t="s">
        <v>2388</v>
      </c>
      <c r="I1271" s="6" t="s">
        <v>2391</v>
      </c>
      <c r="J1271" s="17" t="str">
        <f t="shared" si="19"/>
        <v>SUBSANA</v>
      </c>
    </row>
    <row r="1272" spans="2:10" ht="74.25" customHeight="1" x14ac:dyDescent="0.55000000000000004">
      <c r="B1272" s="7">
        <v>1266</v>
      </c>
      <c r="C1272" s="8">
        <v>3460</v>
      </c>
      <c r="D1272" s="9" t="s">
        <v>75</v>
      </c>
      <c r="E1272" s="9" t="s">
        <v>1461</v>
      </c>
      <c r="F1272" s="9">
        <v>800234057</v>
      </c>
      <c r="G1272" s="10" t="s">
        <v>2388</v>
      </c>
      <c r="H1272" s="10" t="s">
        <v>2388</v>
      </c>
      <c r="I1272" s="6" t="str">
        <f>VLOOKUP(F1272,'[1]INFORME DEFINITIVO '!$D$3:$G$1119,3,FALSE)</f>
        <v>SUBSANA</v>
      </c>
      <c r="J1272" s="17" t="str">
        <f t="shared" si="19"/>
        <v>SUBSANA</v>
      </c>
    </row>
    <row r="1273" spans="2:10" ht="74.25" customHeight="1" x14ac:dyDescent="0.55000000000000004">
      <c r="B1273" s="7">
        <v>1267</v>
      </c>
      <c r="C1273" s="8">
        <v>3461</v>
      </c>
      <c r="D1273" s="9" t="s">
        <v>75</v>
      </c>
      <c r="E1273" s="9" t="s">
        <v>1462</v>
      </c>
      <c r="F1273" s="9">
        <v>800073691</v>
      </c>
      <c r="G1273" s="10" t="s">
        <v>2388</v>
      </c>
      <c r="H1273" s="10" t="s">
        <v>2388</v>
      </c>
      <c r="I1273" s="6" t="str">
        <f>VLOOKUP(F1273,'[1]INFORME DEFINITIVO '!$D$3:$G$1119,3,FALSE)</f>
        <v>SUBSANA</v>
      </c>
      <c r="J1273" s="17" t="str">
        <f t="shared" si="19"/>
        <v>SUBSANA</v>
      </c>
    </row>
    <row r="1274" spans="2:10" ht="74.25" customHeight="1" x14ac:dyDescent="0.55000000000000004">
      <c r="B1274" s="7">
        <v>1268</v>
      </c>
      <c r="C1274" s="8">
        <v>3462</v>
      </c>
      <c r="D1274" s="9" t="s">
        <v>75</v>
      </c>
      <c r="E1274" s="9" t="s">
        <v>2254</v>
      </c>
      <c r="F1274" s="9">
        <v>901335720</v>
      </c>
      <c r="G1274" s="10" t="s">
        <v>6</v>
      </c>
      <c r="H1274" s="10" t="s">
        <v>2388</v>
      </c>
      <c r="I1274" s="6" t="str">
        <f>VLOOKUP(F1274,'[1]INFORME DEFINITIVO '!$D$3:$G$1119,3,FALSE)</f>
        <v>SUBSANA</v>
      </c>
      <c r="J1274" s="17" t="str">
        <f t="shared" si="19"/>
        <v>SUBSANA</v>
      </c>
    </row>
    <row r="1275" spans="2:10" ht="74.25" customHeight="1" x14ac:dyDescent="0.55000000000000004">
      <c r="B1275" s="7">
        <v>1269</v>
      </c>
      <c r="C1275" s="8">
        <v>3463</v>
      </c>
      <c r="D1275" s="9" t="s">
        <v>75</v>
      </c>
      <c r="E1275" s="9" t="s">
        <v>2238</v>
      </c>
      <c r="F1275" s="9">
        <v>900101292</v>
      </c>
      <c r="G1275" s="10" t="s">
        <v>2388</v>
      </c>
      <c r="H1275" s="10" t="s">
        <v>2388</v>
      </c>
      <c r="I1275" s="6" t="str">
        <f>VLOOKUP(F1275,'[1]INFORME DEFINITIVO '!$D$3:$G$1119,3,FALSE)</f>
        <v>SUBSANA</v>
      </c>
      <c r="J1275" s="17" t="str">
        <f t="shared" si="19"/>
        <v>SUBSANA</v>
      </c>
    </row>
    <row r="1276" spans="2:10" ht="74.25" customHeight="1" x14ac:dyDescent="0.55000000000000004">
      <c r="B1276" s="7">
        <v>1270</v>
      </c>
      <c r="C1276" s="8">
        <v>3464</v>
      </c>
      <c r="D1276" s="9" t="s">
        <v>4</v>
      </c>
      <c r="E1276" s="9" t="s">
        <v>703</v>
      </c>
      <c r="F1276" s="9">
        <v>830029833</v>
      </c>
      <c r="G1276" s="10" t="s">
        <v>6</v>
      </c>
      <c r="H1276" s="10" t="s">
        <v>2388</v>
      </c>
      <c r="I1276" s="6" t="s">
        <v>2391</v>
      </c>
      <c r="J1276" s="17" t="str">
        <f t="shared" si="19"/>
        <v>SUBSANA</v>
      </c>
    </row>
    <row r="1277" spans="2:10" ht="74.25" customHeight="1" x14ac:dyDescent="0.55000000000000004">
      <c r="B1277" s="7">
        <v>1271</v>
      </c>
      <c r="C1277" s="8">
        <v>3465</v>
      </c>
      <c r="D1277" s="9" t="s">
        <v>75</v>
      </c>
      <c r="E1277" s="9" t="s">
        <v>576</v>
      </c>
      <c r="F1277" s="9">
        <v>900406269</v>
      </c>
      <c r="G1277" s="10" t="s">
        <v>2388</v>
      </c>
      <c r="H1277" s="10" t="s">
        <v>6</v>
      </c>
      <c r="I1277" s="6" t="str">
        <f>VLOOKUP(F1277,'[1]INFORME DEFINITIVO '!$D$3:$G$1119,3,FALSE)</f>
        <v>SUBSANA</v>
      </c>
      <c r="J1277" s="17" t="str">
        <f t="shared" si="19"/>
        <v>SUBSANA</v>
      </c>
    </row>
    <row r="1278" spans="2:10" ht="74.25" customHeight="1" x14ac:dyDescent="0.55000000000000004">
      <c r="B1278" s="7">
        <v>1272</v>
      </c>
      <c r="C1278" s="8">
        <v>3466</v>
      </c>
      <c r="D1278" s="9" t="s">
        <v>4</v>
      </c>
      <c r="E1278" s="9" t="s">
        <v>342</v>
      </c>
      <c r="F1278" s="9">
        <v>901012656</v>
      </c>
      <c r="G1278" s="10" t="s">
        <v>2388</v>
      </c>
      <c r="H1278" s="10" t="s">
        <v>2388</v>
      </c>
      <c r="I1278" s="6" t="s">
        <v>2391</v>
      </c>
      <c r="J1278" s="17" t="str">
        <f t="shared" si="19"/>
        <v>SUBSANA</v>
      </c>
    </row>
    <row r="1279" spans="2:10" ht="74.25" customHeight="1" x14ac:dyDescent="0.55000000000000004">
      <c r="B1279" s="7">
        <v>1273</v>
      </c>
      <c r="C1279" s="8">
        <v>3467</v>
      </c>
      <c r="D1279" s="9" t="s">
        <v>4</v>
      </c>
      <c r="E1279" s="9" t="s">
        <v>343</v>
      </c>
      <c r="F1279" s="9">
        <v>800241242</v>
      </c>
      <c r="G1279" s="10" t="s">
        <v>6</v>
      </c>
      <c r="H1279" s="10" t="s">
        <v>2388</v>
      </c>
      <c r="I1279" s="6" t="s">
        <v>2391</v>
      </c>
      <c r="J1279" s="17" t="str">
        <f t="shared" si="19"/>
        <v>SUBSANA</v>
      </c>
    </row>
    <row r="1280" spans="2:10" ht="74.25" customHeight="1" x14ac:dyDescent="0.55000000000000004">
      <c r="B1280" s="7">
        <v>1274</v>
      </c>
      <c r="C1280" s="8">
        <v>3468</v>
      </c>
      <c r="D1280" s="9" t="s">
        <v>75</v>
      </c>
      <c r="E1280" s="9" t="s">
        <v>650</v>
      </c>
      <c r="F1280" s="9">
        <v>890704060</v>
      </c>
      <c r="G1280" s="10" t="s">
        <v>6</v>
      </c>
      <c r="H1280" s="10" t="s">
        <v>2388</v>
      </c>
      <c r="I1280" s="6" t="str">
        <f>VLOOKUP(F1280,'[1]INFORME DEFINITIVO '!$D$3:$G$1119,3,FALSE)</f>
        <v>SUBSANA</v>
      </c>
      <c r="J1280" s="17" t="str">
        <f t="shared" si="19"/>
        <v>SUBSANA</v>
      </c>
    </row>
    <row r="1281" spans="2:10" ht="74.25" customHeight="1" x14ac:dyDescent="0.55000000000000004">
      <c r="B1281" s="7">
        <v>1275</v>
      </c>
      <c r="C1281" s="8">
        <v>3469</v>
      </c>
      <c r="D1281" s="9" t="s">
        <v>75</v>
      </c>
      <c r="E1281" s="9" t="s">
        <v>651</v>
      </c>
      <c r="F1281" s="9">
        <v>900685434</v>
      </c>
      <c r="G1281" s="10" t="s">
        <v>2388</v>
      </c>
      <c r="H1281" s="10" t="s">
        <v>2388</v>
      </c>
      <c r="I1281" s="6" t="str">
        <f>VLOOKUP(F1281,'[1]INFORME DEFINITIVO '!$D$3:$G$1119,3,FALSE)</f>
        <v>CUMPLE</v>
      </c>
      <c r="J1281" s="17" t="str">
        <f t="shared" si="19"/>
        <v>SUBSANA</v>
      </c>
    </row>
    <row r="1282" spans="2:10" ht="74.25" customHeight="1" x14ac:dyDescent="0.55000000000000004">
      <c r="B1282" s="7">
        <v>1276</v>
      </c>
      <c r="C1282" s="8">
        <v>3470</v>
      </c>
      <c r="D1282" s="9" t="s">
        <v>4</v>
      </c>
      <c r="E1282" s="9" t="s">
        <v>704</v>
      </c>
      <c r="F1282" s="9">
        <v>901332844</v>
      </c>
      <c r="G1282" s="10" t="s">
        <v>6</v>
      </c>
      <c r="H1282" s="10" t="s">
        <v>2388</v>
      </c>
      <c r="I1282" s="6" t="s">
        <v>2391</v>
      </c>
      <c r="J1282" s="17" t="str">
        <f t="shared" si="19"/>
        <v>SUBSANA</v>
      </c>
    </row>
    <row r="1283" spans="2:10" ht="74.25" customHeight="1" x14ac:dyDescent="0.55000000000000004">
      <c r="B1283" s="7">
        <v>1277</v>
      </c>
      <c r="C1283" s="8">
        <v>3471</v>
      </c>
      <c r="D1283" s="9" t="s">
        <v>75</v>
      </c>
      <c r="E1283" s="9" t="s">
        <v>1013</v>
      </c>
      <c r="F1283" s="9">
        <v>805029902</v>
      </c>
      <c r="G1283" s="10" t="s">
        <v>2388</v>
      </c>
      <c r="H1283" s="10" t="s">
        <v>6</v>
      </c>
      <c r="I1283" s="6" t="str">
        <f>VLOOKUP(F1283,'[1]INFORME DEFINITIVO '!$D$3:$G$1119,3,FALSE)</f>
        <v>SUBSANA</v>
      </c>
      <c r="J1283" s="17" t="str">
        <f t="shared" si="19"/>
        <v>SUBSANA</v>
      </c>
    </row>
    <row r="1284" spans="2:10" ht="74.25" customHeight="1" x14ac:dyDescent="0.55000000000000004">
      <c r="B1284" s="7">
        <v>1278</v>
      </c>
      <c r="C1284" s="8">
        <v>3472</v>
      </c>
      <c r="D1284" s="9" t="s">
        <v>75</v>
      </c>
      <c r="E1284" s="9" t="s">
        <v>1014</v>
      </c>
      <c r="F1284" s="9">
        <v>890703276</v>
      </c>
      <c r="G1284" s="10" t="s">
        <v>2388</v>
      </c>
      <c r="H1284" s="10" t="s">
        <v>2388</v>
      </c>
      <c r="I1284" s="6" t="str">
        <f>VLOOKUP(F1284,'[1]INFORME DEFINITIVO '!$D$3:$G$1119,3,FALSE)</f>
        <v>SUBSANA</v>
      </c>
      <c r="J1284" s="17" t="str">
        <f t="shared" si="19"/>
        <v>SUBSANA</v>
      </c>
    </row>
    <row r="1285" spans="2:10" ht="74.25" customHeight="1" x14ac:dyDescent="0.55000000000000004">
      <c r="B1285" s="7">
        <v>1279</v>
      </c>
      <c r="C1285" s="8">
        <v>3473</v>
      </c>
      <c r="D1285" s="9" t="s">
        <v>75</v>
      </c>
      <c r="E1285" s="9" t="s">
        <v>866</v>
      </c>
      <c r="F1285" s="9">
        <v>890207406</v>
      </c>
      <c r="G1285" s="10" t="s">
        <v>2388</v>
      </c>
      <c r="H1285" s="10" t="s">
        <v>2388</v>
      </c>
      <c r="I1285" s="6" t="str">
        <f>VLOOKUP(F1285,'[1]INFORME DEFINITIVO '!$D$3:$G$1119,3,FALSE)</f>
        <v>SUBSANA</v>
      </c>
      <c r="J1285" s="17" t="str">
        <f t="shared" si="19"/>
        <v>SUBSANA</v>
      </c>
    </row>
    <row r="1286" spans="2:10" ht="74.25" customHeight="1" x14ac:dyDescent="0.55000000000000004">
      <c r="B1286" s="7">
        <v>1280</v>
      </c>
      <c r="C1286" s="8">
        <v>3474</v>
      </c>
      <c r="D1286" s="9" t="s">
        <v>4</v>
      </c>
      <c r="E1286" s="9" t="s">
        <v>705</v>
      </c>
      <c r="F1286" s="9">
        <v>800162862</v>
      </c>
      <c r="G1286" s="10" t="s">
        <v>6</v>
      </c>
      <c r="H1286" s="10" t="s">
        <v>2388</v>
      </c>
      <c r="I1286" s="6" t="s">
        <v>2391</v>
      </c>
      <c r="J1286" s="17" t="str">
        <f t="shared" si="19"/>
        <v>SUBSANA</v>
      </c>
    </row>
    <row r="1287" spans="2:10" ht="74.25" customHeight="1" x14ac:dyDescent="0.55000000000000004">
      <c r="B1287" s="7">
        <v>1281</v>
      </c>
      <c r="C1287" s="8">
        <v>3475</v>
      </c>
      <c r="D1287" s="9" t="s">
        <v>75</v>
      </c>
      <c r="E1287" s="9" t="s">
        <v>1775</v>
      </c>
      <c r="F1287" s="9">
        <v>900868660</v>
      </c>
      <c r="G1287" s="10" t="s">
        <v>2388</v>
      </c>
      <c r="H1287" s="10" t="s">
        <v>2388</v>
      </c>
      <c r="I1287" s="6" t="str">
        <f>VLOOKUP(F1287,'[1]INFORME DEFINITIVO '!$D$3:$G$1119,3,FALSE)</f>
        <v>SUBSANA</v>
      </c>
      <c r="J1287" s="17" t="str">
        <f t="shared" si="19"/>
        <v>SUBSANA</v>
      </c>
    </row>
    <row r="1288" spans="2:10" ht="74.25" customHeight="1" x14ac:dyDescent="0.55000000000000004">
      <c r="B1288" s="7">
        <v>1282</v>
      </c>
      <c r="C1288" s="8">
        <v>3476</v>
      </c>
      <c r="D1288" s="9" t="s">
        <v>75</v>
      </c>
      <c r="E1288" s="9" t="s">
        <v>152</v>
      </c>
      <c r="F1288" s="9">
        <v>800193903</v>
      </c>
      <c r="G1288" s="10" t="s">
        <v>2388</v>
      </c>
      <c r="H1288" s="10" t="s">
        <v>2388</v>
      </c>
      <c r="I1288" s="6" t="str">
        <f>VLOOKUP(F1288,'[1]INFORME DEFINITIVO '!$D$3:$G$1119,3,FALSE)</f>
        <v>SUBSANA</v>
      </c>
      <c r="J1288" s="17" t="str">
        <f t="shared" ref="J1288:J1351" si="20">IF(AND(G1288="CUMPLE",H1288="CUMPLE",I1288="CUMPLE"),"CUMPLE",
IF(OR(G1288="NO CUMPLE",H1288="NO CUMPLE",I1288="NO CUMPLE"),"NO CUMPLE",
IF(OR(G1288="SUBSANA",H1288="SUBSANA",I1288="SUBSANA"),"SUBSANA",
IF(AND(G1288="CUMPLE",H1288="CUMPLE",I1288="NO APLICA"),"CUMPLE"))))</f>
        <v>SUBSANA</v>
      </c>
    </row>
    <row r="1289" spans="2:10" ht="74.25" customHeight="1" x14ac:dyDescent="0.55000000000000004">
      <c r="B1289" s="7">
        <v>1283</v>
      </c>
      <c r="C1289" s="8">
        <v>3477</v>
      </c>
      <c r="D1289" s="9" t="s">
        <v>75</v>
      </c>
      <c r="E1289" s="9" t="s">
        <v>1464</v>
      </c>
      <c r="F1289" s="9">
        <v>892002251</v>
      </c>
      <c r="G1289" s="10" t="s">
        <v>2388</v>
      </c>
      <c r="H1289" s="10" t="s">
        <v>2388</v>
      </c>
      <c r="I1289" s="6" t="str">
        <f>VLOOKUP(F1289,'[1]INFORME DEFINITIVO '!$D$3:$G$1119,3,FALSE)</f>
        <v>SUBSANA</v>
      </c>
      <c r="J1289" s="17" t="str">
        <f t="shared" si="20"/>
        <v>SUBSANA</v>
      </c>
    </row>
    <row r="1290" spans="2:10" ht="74.25" customHeight="1" x14ac:dyDescent="0.55000000000000004">
      <c r="B1290" s="7">
        <v>1284</v>
      </c>
      <c r="C1290" s="8">
        <v>3478</v>
      </c>
      <c r="D1290" s="9" t="s">
        <v>4</v>
      </c>
      <c r="E1290" s="9" t="s">
        <v>706</v>
      </c>
      <c r="F1290" s="9">
        <v>813013497</v>
      </c>
      <c r="G1290" s="10" t="s">
        <v>6</v>
      </c>
      <c r="H1290" s="10" t="s">
        <v>6</v>
      </c>
      <c r="I1290" s="6" t="s">
        <v>2391</v>
      </c>
      <c r="J1290" s="17" t="str">
        <f t="shared" si="20"/>
        <v>CUMPLE</v>
      </c>
    </row>
    <row r="1291" spans="2:10" ht="74.25" customHeight="1" x14ac:dyDescent="0.55000000000000004">
      <c r="B1291" s="7">
        <v>1285</v>
      </c>
      <c r="C1291" s="8">
        <v>3479</v>
      </c>
      <c r="D1291" s="9" t="s">
        <v>75</v>
      </c>
      <c r="E1291" s="9" t="s">
        <v>867</v>
      </c>
      <c r="F1291" s="9">
        <v>800149061</v>
      </c>
      <c r="G1291" s="10" t="s">
        <v>2388</v>
      </c>
      <c r="H1291" s="10" t="s">
        <v>2388</v>
      </c>
      <c r="I1291" s="6" t="str">
        <f>VLOOKUP(F1291,'[1]INFORME DEFINITIVO '!$D$3:$G$1119,3,FALSE)</f>
        <v>SUBSANA</v>
      </c>
      <c r="J1291" s="17" t="str">
        <f t="shared" si="20"/>
        <v>SUBSANA</v>
      </c>
    </row>
    <row r="1292" spans="2:10" ht="74.25" customHeight="1" x14ac:dyDescent="0.55000000000000004">
      <c r="B1292" s="7">
        <v>1286</v>
      </c>
      <c r="C1292" s="8">
        <v>3480</v>
      </c>
      <c r="D1292" s="9" t="s">
        <v>75</v>
      </c>
      <c r="E1292" s="9" t="s">
        <v>868</v>
      </c>
      <c r="F1292" s="9">
        <v>800102969</v>
      </c>
      <c r="G1292" s="10" t="s">
        <v>2388</v>
      </c>
      <c r="H1292" s="10" t="s">
        <v>2388</v>
      </c>
      <c r="I1292" s="6" t="str">
        <f>VLOOKUP(F1292,'[1]INFORME DEFINITIVO '!$D$3:$G$1119,3,FALSE)</f>
        <v>SUBSANA</v>
      </c>
      <c r="J1292" s="17" t="str">
        <f t="shared" si="20"/>
        <v>SUBSANA</v>
      </c>
    </row>
    <row r="1293" spans="2:10" ht="74.25" customHeight="1" x14ac:dyDescent="0.55000000000000004">
      <c r="B1293" s="7">
        <v>1287</v>
      </c>
      <c r="C1293" s="8">
        <v>3481</v>
      </c>
      <c r="D1293" s="9" t="s">
        <v>4</v>
      </c>
      <c r="E1293" s="9" t="s">
        <v>2044</v>
      </c>
      <c r="F1293" s="9">
        <v>804007118</v>
      </c>
      <c r="G1293" s="10" t="s">
        <v>6</v>
      </c>
      <c r="H1293" s="10" t="s">
        <v>2388</v>
      </c>
      <c r="I1293" s="6" t="s">
        <v>2391</v>
      </c>
      <c r="J1293" s="17" t="str">
        <f t="shared" si="20"/>
        <v>SUBSANA</v>
      </c>
    </row>
    <row r="1294" spans="2:10" ht="74.25" customHeight="1" x14ac:dyDescent="0.55000000000000004">
      <c r="B1294" s="7">
        <v>1288</v>
      </c>
      <c r="C1294" s="8">
        <v>3482</v>
      </c>
      <c r="D1294" s="9" t="s">
        <v>4</v>
      </c>
      <c r="E1294" s="9" t="s">
        <v>707</v>
      </c>
      <c r="F1294" s="9">
        <v>900091351</v>
      </c>
      <c r="G1294" s="10" t="s">
        <v>2388</v>
      </c>
      <c r="H1294" s="10" t="s">
        <v>2388</v>
      </c>
      <c r="I1294" s="6" t="s">
        <v>2391</v>
      </c>
      <c r="J1294" s="17" t="str">
        <f t="shared" si="20"/>
        <v>SUBSANA</v>
      </c>
    </row>
    <row r="1295" spans="2:10" ht="74.25" customHeight="1" x14ac:dyDescent="0.55000000000000004">
      <c r="B1295" s="7">
        <v>1289</v>
      </c>
      <c r="C1295" s="8">
        <v>3483</v>
      </c>
      <c r="D1295" s="9" t="s">
        <v>4</v>
      </c>
      <c r="E1295" s="9" t="s">
        <v>708</v>
      </c>
      <c r="F1295" s="9">
        <v>830006047</v>
      </c>
      <c r="G1295" s="10" t="s">
        <v>6</v>
      </c>
      <c r="H1295" s="10" t="s">
        <v>2388</v>
      </c>
      <c r="I1295" s="6" t="s">
        <v>2391</v>
      </c>
      <c r="J1295" s="17" t="str">
        <f t="shared" si="20"/>
        <v>SUBSANA</v>
      </c>
    </row>
    <row r="1296" spans="2:10" ht="74.25" customHeight="1" x14ac:dyDescent="0.55000000000000004">
      <c r="B1296" s="7">
        <v>1290</v>
      </c>
      <c r="C1296" s="8">
        <v>3484</v>
      </c>
      <c r="D1296" s="9" t="s">
        <v>75</v>
      </c>
      <c r="E1296" s="9" t="s">
        <v>1776</v>
      </c>
      <c r="F1296" s="9">
        <v>900886343</v>
      </c>
      <c r="G1296" s="10" t="s">
        <v>2388</v>
      </c>
      <c r="H1296" s="10" t="s">
        <v>2388</v>
      </c>
      <c r="I1296" s="6" t="str">
        <f>VLOOKUP(F1296,'[1]INFORME DEFINITIVO '!$D$3:$G$1119,3,FALSE)</f>
        <v>CUMPLE</v>
      </c>
      <c r="J1296" s="17" t="str">
        <f t="shared" si="20"/>
        <v>SUBSANA</v>
      </c>
    </row>
    <row r="1297" spans="2:10" ht="74.25" customHeight="1" x14ac:dyDescent="0.55000000000000004">
      <c r="B1297" s="7">
        <v>1291</v>
      </c>
      <c r="C1297" s="8">
        <v>3485</v>
      </c>
      <c r="D1297" s="9" t="s">
        <v>4</v>
      </c>
      <c r="E1297" s="9" t="s">
        <v>177</v>
      </c>
      <c r="F1297" s="9">
        <v>900210617</v>
      </c>
      <c r="G1297" s="10" t="s">
        <v>2388</v>
      </c>
      <c r="H1297" s="10" t="s">
        <v>6</v>
      </c>
      <c r="I1297" s="6" t="s">
        <v>2391</v>
      </c>
      <c r="J1297" s="17" t="str">
        <f t="shared" si="20"/>
        <v>SUBSANA</v>
      </c>
    </row>
    <row r="1298" spans="2:10" ht="74.25" customHeight="1" x14ac:dyDescent="0.55000000000000004">
      <c r="B1298" s="7">
        <v>1292</v>
      </c>
      <c r="C1298" s="8">
        <v>3486</v>
      </c>
      <c r="D1298" s="9" t="s">
        <v>75</v>
      </c>
      <c r="E1298" s="9" t="s">
        <v>153</v>
      </c>
      <c r="F1298" s="9">
        <v>900582157</v>
      </c>
      <c r="G1298" s="10" t="s">
        <v>2388</v>
      </c>
      <c r="H1298" s="10" t="s">
        <v>2388</v>
      </c>
      <c r="I1298" s="6" t="str">
        <f>VLOOKUP(F1298,'[1]INFORME DEFINITIVO '!$D$3:$G$1119,3,FALSE)</f>
        <v>SUBSANA</v>
      </c>
      <c r="J1298" s="17" t="str">
        <f t="shared" si="20"/>
        <v>SUBSANA</v>
      </c>
    </row>
    <row r="1299" spans="2:10" ht="74.25" customHeight="1" x14ac:dyDescent="0.55000000000000004">
      <c r="B1299" s="7">
        <v>1293</v>
      </c>
      <c r="C1299" s="8">
        <v>3487</v>
      </c>
      <c r="D1299" s="9" t="s">
        <v>4</v>
      </c>
      <c r="E1299" s="9" t="s">
        <v>1574</v>
      </c>
      <c r="F1299" s="9">
        <v>900884482</v>
      </c>
      <c r="G1299" s="10" t="s">
        <v>6</v>
      </c>
      <c r="H1299" s="10" t="s">
        <v>6</v>
      </c>
      <c r="I1299" s="6" t="s">
        <v>2391</v>
      </c>
      <c r="J1299" s="17" t="str">
        <f t="shared" si="20"/>
        <v>CUMPLE</v>
      </c>
    </row>
    <row r="1300" spans="2:10" ht="74.25" customHeight="1" x14ac:dyDescent="0.55000000000000004">
      <c r="B1300" s="7">
        <v>1294</v>
      </c>
      <c r="C1300" s="8">
        <v>3488</v>
      </c>
      <c r="D1300" s="9" t="s">
        <v>4</v>
      </c>
      <c r="E1300" s="9" t="s">
        <v>1573</v>
      </c>
      <c r="F1300" s="9">
        <v>900915653</v>
      </c>
      <c r="G1300" s="10" t="s">
        <v>6</v>
      </c>
      <c r="H1300" s="10" t="s">
        <v>2388</v>
      </c>
      <c r="I1300" s="6" t="s">
        <v>2391</v>
      </c>
      <c r="J1300" s="17" t="str">
        <f t="shared" si="20"/>
        <v>SUBSANA</v>
      </c>
    </row>
    <row r="1301" spans="2:10" ht="74.25" customHeight="1" x14ac:dyDescent="0.55000000000000004">
      <c r="B1301" s="7">
        <v>1295</v>
      </c>
      <c r="C1301" s="8">
        <v>3489</v>
      </c>
      <c r="D1301" s="9" t="s">
        <v>4</v>
      </c>
      <c r="E1301" s="9" t="s">
        <v>709</v>
      </c>
      <c r="F1301" s="9">
        <v>823004098</v>
      </c>
      <c r="G1301" s="10" t="s">
        <v>6</v>
      </c>
      <c r="H1301" s="10" t="s">
        <v>2388</v>
      </c>
      <c r="I1301" s="6" t="s">
        <v>2391</v>
      </c>
      <c r="J1301" s="17" t="str">
        <f t="shared" si="20"/>
        <v>SUBSANA</v>
      </c>
    </row>
    <row r="1302" spans="2:10" ht="74.25" customHeight="1" x14ac:dyDescent="0.55000000000000004">
      <c r="B1302" s="7">
        <v>1296</v>
      </c>
      <c r="C1302" s="8">
        <v>3490</v>
      </c>
      <c r="D1302" s="9" t="s">
        <v>75</v>
      </c>
      <c r="E1302" s="9" t="s">
        <v>2255</v>
      </c>
      <c r="F1302" s="9">
        <v>900004116</v>
      </c>
      <c r="G1302" s="10" t="s">
        <v>2388</v>
      </c>
      <c r="H1302" s="10" t="s">
        <v>6</v>
      </c>
      <c r="I1302" s="6" t="str">
        <f>VLOOKUP(F1302,'[1]INFORME DEFINITIVO '!$D$3:$G$1119,3,FALSE)</f>
        <v>SUBSANA</v>
      </c>
      <c r="J1302" s="17" t="str">
        <f t="shared" si="20"/>
        <v>SUBSANA</v>
      </c>
    </row>
    <row r="1303" spans="2:10" ht="74.25" customHeight="1" x14ac:dyDescent="0.55000000000000004">
      <c r="B1303" s="7">
        <v>1297</v>
      </c>
      <c r="C1303" s="8">
        <v>3491</v>
      </c>
      <c r="D1303" s="9" t="s">
        <v>4</v>
      </c>
      <c r="E1303" s="9" t="s">
        <v>710</v>
      </c>
      <c r="F1303" s="9">
        <v>900448092</v>
      </c>
      <c r="G1303" s="10" t="s">
        <v>6</v>
      </c>
      <c r="H1303" s="10" t="s">
        <v>2388</v>
      </c>
      <c r="I1303" s="6" t="s">
        <v>2391</v>
      </c>
      <c r="J1303" s="17" t="str">
        <f t="shared" si="20"/>
        <v>SUBSANA</v>
      </c>
    </row>
    <row r="1304" spans="2:10" ht="74.25" customHeight="1" x14ac:dyDescent="0.55000000000000004">
      <c r="B1304" s="7">
        <v>1298</v>
      </c>
      <c r="C1304" s="8">
        <v>3492</v>
      </c>
      <c r="D1304" s="9" t="s">
        <v>75</v>
      </c>
      <c r="E1304" s="9" t="s">
        <v>577</v>
      </c>
      <c r="F1304" s="9">
        <v>900033813</v>
      </c>
      <c r="G1304" s="10" t="s">
        <v>2388</v>
      </c>
      <c r="H1304" s="10" t="s">
        <v>6</v>
      </c>
      <c r="I1304" s="6" t="str">
        <f>VLOOKUP(F1304,'[1]INFORME DEFINITIVO '!$D$3:$G$1119,3,FALSE)</f>
        <v>CUMPLE</v>
      </c>
      <c r="J1304" s="17" t="str">
        <f t="shared" si="20"/>
        <v>SUBSANA</v>
      </c>
    </row>
    <row r="1305" spans="2:10" ht="74.25" customHeight="1" x14ac:dyDescent="0.55000000000000004">
      <c r="B1305" s="7">
        <v>1299</v>
      </c>
      <c r="C1305" s="8">
        <v>3493</v>
      </c>
      <c r="D1305" s="9" t="s">
        <v>4</v>
      </c>
      <c r="E1305" s="9" t="s">
        <v>344</v>
      </c>
      <c r="F1305" s="9">
        <v>832000573</v>
      </c>
      <c r="G1305" s="10" t="s">
        <v>6</v>
      </c>
      <c r="H1305" s="10" t="s">
        <v>2388</v>
      </c>
      <c r="I1305" s="6" t="s">
        <v>2391</v>
      </c>
      <c r="J1305" s="17" t="str">
        <f t="shared" si="20"/>
        <v>SUBSANA</v>
      </c>
    </row>
    <row r="1306" spans="2:10" ht="74.25" customHeight="1" x14ac:dyDescent="0.55000000000000004">
      <c r="B1306" s="7">
        <v>1300</v>
      </c>
      <c r="C1306" s="8">
        <v>3494</v>
      </c>
      <c r="D1306" s="9" t="s">
        <v>4</v>
      </c>
      <c r="E1306" s="9" t="s">
        <v>345</v>
      </c>
      <c r="F1306" s="9">
        <v>900631966</v>
      </c>
      <c r="G1306" s="10" t="s">
        <v>6</v>
      </c>
      <c r="H1306" s="10" t="s">
        <v>2388</v>
      </c>
      <c r="I1306" s="6" t="s">
        <v>2391</v>
      </c>
      <c r="J1306" s="17" t="str">
        <f t="shared" si="20"/>
        <v>SUBSANA</v>
      </c>
    </row>
    <row r="1307" spans="2:10" ht="74.25" customHeight="1" x14ac:dyDescent="0.55000000000000004">
      <c r="B1307" s="7">
        <v>1301</v>
      </c>
      <c r="C1307" s="8">
        <v>3495</v>
      </c>
      <c r="D1307" s="9" t="s">
        <v>4</v>
      </c>
      <c r="E1307" s="9" t="s">
        <v>1247</v>
      </c>
      <c r="F1307" s="9">
        <v>814006888</v>
      </c>
      <c r="G1307" s="10" t="s">
        <v>6</v>
      </c>
      <c r="H1307" s="10" t="s">
        <v>6</v>
      </c>
      <c r="I1307" s="6" t="s">
        <v>2391</v>
      </c>
      <c r="J1307" s="17" t="str">
        <f t="shared" si="20"/>
        <v>CUMPLE</v>
      </c>
    </row>
    <row r="1308" spans="2:10" ht="74.25" customHeight="1" x14ac:dyDescent="0.55000000000000004">
      <c r="B1308" s="7">
        <v>1302</v>
      </c>
      <c r="C1308" s="8">
        <v>3496</v>
      </c>
      <c r="D1308" s="9" t="s">
        <v>4</v>
      </c>
      <c r="E1308" s="9" t="s">
        <v>1248</v>
      </c>
      <c r="F1308" s="9">
        <v>900124612</v>
      </c>
      <c r="G1308" s="10" t="s">
        <v>6</v>
      </c>
      <c r="H1308" s="10" t="s">
        <v>2388</v>
      </c>
      <c r="I1308" s="6" t="s">
        <v>2391</v>
      </c>
      <c r="J1308" s="17" t="str">
        <f t="shared" si="20"/>
        <v>SUBSANA</v>
      </c>
    </row>
    <row r="1309" spans="2:10" ht="74.25" customHeight="1" x14ac:dyDescent="0.55000000000000004">
      <c r="B1309" s="7">
        <v>1303</v>
      </c>
      <c r="C1309" s="8">
        <v>3497</v>
      </c>
      <c r="D1309" s="9" t="s">
        <v>4</v>
      </c>
      <c r="E1309" s="9" t="s">
        <v>711</v>
      </c>
      <c r="F1309" s="9">
        <v>800199605</v>
      </c>
      <c r="G1309" s="10" t="s">
        <v>6</v>
      </c>
      <c r="H1309" s="10" t="s">
        <v>2388</v>
      </c>
      <c r="I1309" s="6" t="s">
        <v>2391</v>
      </c>
      <c r="J1309" s="17" t="str">
        <f t="shared" si="20"/>
        <v>SUBSANA</v>
      </c>
    </row>
    <row r="1310" spans="2:10" ht="74.25" customHeight="1" x14ac:dyDescent="0.55000000000000004">
      <c r="B1310" s="7">
        <v>1304</v>
      </c>
      <c r="C1310" s="8">
        <v>3498</v>
      </c>
      <c r="D1310" s="9" t="s">
        <v>4</v>
      </c>
      <c r="E1310" s="9" t="s">
        <v>712</v>
      </c>
      <c r="F1310" s="9">
        <v>800141434</v>
      </c>
      <c r="G1310" s="10" t="s">
        <v>6</v>
      </c>
      <c r="H1310" s="10" t="s">
        <v>2388</v>
      </c>
      <c r="I1310" s="6" t="s">
        <v>2391</v>
      </c>
      <c r="J1310" s="17" t="str">
        <f t="shared" si="20"/>
        <v>SUBSANA</v>
      </c>
    </row>
    <row r="1311" spans="2:10" ht="74.25" customHeight="1" x14ac:dyDescent="0.55000000000000004">
      <c r="B1311" s="7">
        <v>1305</v>
      </c>
      <c r="C1311" s="8">
        <v>3499</v>
      </c>
      <c r="D1311" s="9" t="s">
        <v>75</v>
      </c>
      <c r="E1311" s="9" t="s">
        <v>652</v>
      </c>
      <c r="F1311" s="9">
        <v>890207411</v>
      </c>
      <c r="G1311" s="10" t="s">
        <v>6</v>
      </c>
      <c r="H1311" s="10" t="s">
        <v>2388</v>
      </c>
      <c r="I1311" s="6" t="str">
        <f>VLOOKUP(F1311,'[1]INFORME DEFINITIVO '!$D$3:$G$1119,3,FALSE)</f>
        <v>SUBSANA</v>
      </c>
      <c r="J1311" s="17" t="str">
        <f t="shared" si="20"/>
        <v>SUBSANA</v>
      </c>
    </row>
    <row r="1312" spans="2:10" ht="74.25" customHeight="1" x14ac:dyDescent="0.55000000000000004">
      <c r="B1312" s="7">
        <v>1306</v>
      </c>
      <c r="C1312" s="8">
        <v>3500</v>
      </c>
      <c r="D1312" s="9" t="s">
        <v>75</v>
      </c>
      <c r="E1312" s="9" t="s">
        <v>869</v>
      </c>
      <c r="F1312" s="9">
        <v>800244054</v>
      </c>
      <c r="G1312" s="10" t="s">
        <v>2388</v>
      </c>
      <c r="H1312" s="10" t="s">
        <v>6</v>
      </c>
      <c r="I1312" s="6" t="str">
        <f>VLOOKUP(F1312,'[1]INFORME DEFINITIVO '!$D$3:$G$1119,3,FALSE)</f>
        <v>SUBSANA</v>
      </c>
      <c r="J1312" s="17" t="str">
        <f t="shared" si="20"/>
        <v>SUBSANA</v>
      </c>
    </row>
    <row r="1313" spans="2:10" ht="74.25" customHeight="1" x14ac:dyDescent="0.55000000000000004">
      <c r="B1313" s="7">
        <v>1307</v>
      </c>
      <c r="C1313" s="8">
        <v>3501</v>
      </c>
      <c r="D1313" s="9" t="s">
        <v>4</v>
      </c>
      <c r="E1313" s="9" t="s">
        <v>713</v>
      </c>
      <c r="F1313" s="9">
        <v>828000312</v>
      </c>
      <c r="G1313" s="10" t="s">
        <v>6</v>
      </c>
      <c r="H1313" s="10" t="s">
        <v>6</v>
      </c>
      <c r="I1313" s="6" t="s">
        <v>2391</v>
      </c>
      <c r="J1313" s="17" t="str">
        <f t="shared" si="20"/>
        <v>CUMPLE</v>
      </c>
    </row>
    <row r="1314" spans="2:10" ht="74.25" customHeight="1" x14ac:dyDescent="0.55000000000000004">
      <c r="B1314" s="7">
        <v>1308</v>
      </c>
      <c r="C1314" s="8">
        <v>3502</v>
      </c>
      <c r="D1314" s="9" t="s">
        <v>75</v>
      </c>
      <c r="E1314" s="9" t="s">
        <v>1777</v>
      </c>
      <c r="F1314" s="9">
        <v>800159632</v>
      </c>
      <c r="G1314" s="10" t="s">
        <v>2388</v>
      </c>
      <c r="H1314" s="10" t="s">
        <v>2388</v>
      </c>
      <c r="I1314" s="6" t="str">
        <f>VLOOKUP(F1314,'[1]INFORME DEFINITIVO '!$D$3:$G$1119,3,FALSE)</f>
        <v>SUBSANA</v>
      </c>
      <c r="J1314" s="17" t="str">
        <f t="shared" si="20"/>
        <v>SUBSANA</v>
      </c>
    </row>
    <row r="1315" spans="2:10" ht="74.25" customHeight="1" x14ac:dyDescent="0.55000000000000004">
      <c r="B1315" s="7">
        <v>1309</v>
      </c>
      <c r="C1315" s="8">
        <v>3503</v>
      </c>
      <c r="D1315" s="9" t="s">
        <v>75</v>
      </c>
      <c r="E1315" s="9" t="s">
        <v>154</v>
      </c>
      <c r="F1315" s="9">
        <v>800164561</v>
      </c>
      <c r="G1315" s="10" t="s">
        <v>2388</v>
      </c>
      <c r="H1315" s="10" t="s">
        <v>2388</v>
      </c>
      <c r="I1315" s="6" t="str">
        <f>VLOOKUP(F1315,'[1]INFORME DEFINITIVO '!$D$3:$G$1119,3,FALSE)</f>
        <v>SUBSANA</v>
      </c>
      <c r="J1315" s="17" t="str">
        <f t="shared" si="20"/>
        <v>SUBSANA</v>
      </c>
    </row>
    <row r="1316" spans="2:10" ht="74.25" customHeight="1" x14ac:dyDescent="0.55000000000000004">
      <c r="B1316" s="7">
        <v>1310</v>
      </c>
      <c r="C1316" s="8">
        <v>3504</v>
      </c>
      <c r="D1316" s="9" t="s">
        <v>75</v>
      </c>
      <c r="E1316" s="9" t="s">
        <v>1465</v>
      </c>
      <c r="F1316" s="9">
        <v>900014676</v>
      </c>
      <c r="G1316" s="10" t="s">
        <v>2388</v>
      </c>
      <c r="H1316" s="10" t="s">
        <v>6</v>
      </c>
      <c r="I1316" s="6" t="str">
        <f>VLOOKUP(F1316,'[1]INFORME DEFINITIVO '!$D$3:$G$1119,3,FALSE)</f>
        <v>CUMPLE</v>
      </c>
      <c r="J1316" s="17" t="str">
        <f t="shared" si="20"/>
        <v>SUBSANA</v>
      </c>
    </row>
    <row r="1317" spans="2:10" ht="74.25" customHeight="1" x14ac:dyDescent="0.55000000000000004">
      <c r="B1317" s="7">
        <v>1311</v>
      </c>
      <c r="C1317" s="8">
        <v>3505</v>
      </c>
      <c r="D1317" s="9" t="s">
        <v>75</v>
      </c>
      <c r="E1317" s="9" t="s">
        <v>2256</v>
      </c>
      <c r="F1317" s="9">
        <v>900604855</v>
      </c>
      <c r="G1317" s="10" t="s">
        <v>6</v>
      </c>
      <c r="H1317" s="10" t="s">
        <v>2388</v>
      </c>
      <c r="I1317" s="6" t="str">
        <f>VLOOKUP(F1317,'[1]INFORME DEFINITIVO '!$D$3:$G$1119,3,FALSE)</f>
        <v>SUBSANA</v>
      </c>
      <c r="J1317" s="17" t="str">
        <f t="shared" si="20"/>
        <v>SUBSANA</v>
      </c>
    </row>
    <row r="1318" spans="2:10" ht="74.25" customHeight="1" x14ac:dyDescent="0.55000000000000004">
      <c r="B1318" s="7">
        <v>1312</v>
      </c>
      <c r="C1318" s="8">
        <v>3506</v>
      </c>
      <c r="D1318" s="9" t="s">
        <v>75</v>
      </c>
      <c r="E1318" s="9" t="s">
        <v>870</v>
      </c>
      <c r="F1318" s="9">
        <v>901322692</v>
      </c>
      <c r="G1318" s="10" t="s">
        <v>2388</v>
      </c>
      <c r="H1318" s="10" t="s">
        <v>2388</v>
      </c>
      <c r="I1318" s="6" t="str">
        <f>VLOOKUP(F1318,'[1]INFORME DEFINITIVO '!$D$3:$G$1119,3,FALSE)</f>
        <v>CUMPLE</v>
      </c>
      <c r="J1318" s="17" t="str">
        <f t="shared" si="20"/>
        <v>SUBSANA</v>
      </c>
    </row>
    <row r="1319" spans="2:10" ht="74.25" customHeight="1" x14ac:dyDescent="0.55000000000000004">
      <c r="B1319" s="7">
        <v>1313</v>
      </c>
      <c r="C1319" s="8">
        <v>3507</v>
      </c>
      <c r="D1319" s="9" t="s">
        <v>75</v>
      </c>
      <c r="E1319" s="9" t="s">
        <v>871</v>
      </c>
      <c r="F1319" s="9">
        <v>800230470</v>
      </c>
      <c r="G1319" s="10" t="s">
        <v>2388</v>
      </c>
      <c r="H1319" s="10" t="s">
        <v>2388</v>
      </c>
      <c r="I1319" s="6" t="str">
        <f>VLOOKUP(F1319,'[1]INFORME DEFINITIVO '!$D$3:$G$1119,3,FALSE)</f>
        <v>SUBSANA</v>
      </c>
      <c r="J1319" s="17" t="str">
        <f t="shared" si="20"/>
        <v>SUBSANA</v>
      </c>
    </row>
    <row r="1320" spans="2:10" ht="74.25" customHeight="1" x14ac:dyDescent="0.55000000000000004">
      <c r="B1320" s="7">
        <v>1314</v>
      </c>
      <c r="C1320" s="8">
        <v>3508</v>
      </c>
      <c r="D1320" s="9" t="s">
        <v>4</v>
      </c>
      <c r="E1320" s="9" t="s">
        <v>2045</v>
      </c>
      <c r="F1320" s="9">
        <v>800130656</v>
      </c>
      <c r="G1320" s="10" t="s">
        <v>2388</v>
      </c>
      <c r="H1320" s="10" t="s">
        <v>2388</v>
      </c>
      <c r="I1320" s="6" t="s">
        <v>2391</v>
      </c>
      <c r="J1320" s="17" t="str">
        <f t="shared" si="20"/>
        <v>SUBSANA</v>
      </c>
    </row>
    <row r="1321" spans="2:10" ht="74.25" customHeight="1" x14ac:dyDescent="0.55000000000000004">
      <c r="B1321" s="7">
        <v>1315</v>
      </c>
      <c r="C1321" s="8">
        <v>3509</v>
      </c>
      <c r="D1321" s="9" t="s">
        <v>75</v>
      </c>
      <c r="E1321" s="9" t="s">
        <v>2023</v>
      </c>
      <c r="F1321" s="9">
        <v>901292011</v>
      </c>
      <c r="G1321" s="10" t="s">
        <v>2388</v>
      </c>
      <c r="H1321" s="10" t="s">
        <v>2388</v>
      </c>
      <c r="I1321" s="6" t="str">
        <f>VLOOKUP(F1321,'[1]INFORME DEFINITIVO '!$D$3:$G$1119,3,FALSE)</f>
        <v>SUBSANA</v>
      </c>
      <c r="J1321" s="17" t="str">
        <f t="shared" si="20"/>
        <v>SUBSANA</v>
      </c>
    </row>
    <row r="1322" spans="2:10" ht="74.25" customHeight="1" x14ac:dyDescent="0.55000000000000004">
      <c r="B1322" s="7">
        <v>1316</v>
      </c>
      <c r="C1322" s="8">
        <v>3510</v>
      </c>
      <c r="D1322" s="9" t="s">
        <v>75</v>
      </c>
      <c r="E1322" s="9" t="s">
        <v>1778</v>
      </c>
      <c r="F1322" s="9">
        <v>891302023</v>
      </c>
      <c r="G1322" s="10" t="s">
        <v>2388</v>
      </c>
      <c r="H1322" s="10" t="s">
        <v>2388</v>
      </c>
      <c r="I1322" s="6" t="str">
        <f>VLOOKUP(F1322,'[1]INFORME DEFINITIVO '!$D$3:$G$1119,3,FALSE)</f>
        <v>CUMPLE</v>
      </c>
      <c r="J1322" s="17" t="str">
        <f t="shared" si="20"/>
        <v>SUBSANA</v>
      </c>
    </row>
    <row r="1323" spans="2:10" ht="74.25" customHeight="1" x14ac:dyDescent="0.55000000000000004">
      <c r="B1323" s="7">
        <v>1317</v>
      </c>
      <c r="C1323" s="8">
        <v>3511</v>
      </c>
      <c r="D1323" s="9" t="s">
        <v>75</v>
      </c>
      <c r="E1323" s="9" t="s">
        <v>1779</v>
      </c>
      <c r="F1323" s="9">
        <v>900462773</v>
      </c>
      <c r="G1323" s="10" t="s">
        <v>6</v>
      </c>
      <c r="H1323" s="10" t="s">
        <v>2388</v>
      </c>
      <c r="I1323" s="6" t="str">
        <f>VLOOKUP(F1323,'[1]INFORME DEFINITIVO '!$D$3:$G$1119,3,FALSE)</f>
        <v>SUBSANA</v>
      </c>
      <c r="J1323" s="17" t="str">
        <f t="shared" si="20"/>
        <v>SUBSANA</v>
      </c>
    </row>
    <row r="1324" spans="2:10" ht="74.25" customHeight="1" x14ac:dyDescent="0.55000000000000004">
      <c r="B1324" s="7">
        <v>1318</v>
      </c>
      <c r="C1324" s="8">
        <v>3512</v>
      </c>
      <c r="D1324" s="9" t="s">
        <v>4</v>
      </c>
      <c r="E1324" s="9" t="s">
        <v>178</v>
      </c>
      <c r="F1324" s="9">
        <v>890207419</v>
      </c>
      <c r="G1324" s="10" t="s">
        <v>2388</v>
      </c>
      <c r="H1324" s="10" t="s">
        <v>2388</v>
      </c>
      <c r="I1324" s="6" t="s">
        <v>2391</v>
      </c>
      <c r="J1324" s="17" t="str">
        <f t="shared" si="20"/>
        <v>SUBSANA</v>
      </c>
    </row>
    <row r="1325" spans="2:10" ht="74.25" customHeight="1" x14ac:dyDescent="0.55000000000000004">
      <c r="B1325" s="7">
        <v>1319</v>
      </c>
      <c r="C1325" s="8">
        <v>3513</v>
      </c>
      <c r="D1325" s="9" t="s">
        <v>4</v>
      </c>
      <c r="E1325" s="9" t="s">
        <v>179</v>
      </c>
      <c r="F1325" s="9">
        <v>806010344</v>
      </c>
      <c r="G1325" s="10" t="s">
        <v>6</v>
      </c>
      <c r="H1325" s="10" t="s">
        <v>2388</v>
      </c>
      <c r="I1325" s="6" t="s">
        <v>2391</v>
      </c>
      <c r="J1325" s="17" t="str">
        <f t="shared" si="20"/>
        <v>SUBSANA</v>
      </c>
    </row>
    <row r="1326" spans="2:10" ht="74.25" customHeight="1" x14ac:dyDescent="0.55000000000000004">
      <c r="B1326" s="7">
        <v>1320</v>
      </c>
      <c r="C1326" s="8">
        <v>3514</v>
      </c>
      <c r="D1326" s="9" t="s">
        <v>4</v>
      </c>
      <c r="E1326" s="9" t="s">
        <v>1571</v>
      </c>
      <c r="F1326" s="9">
        <v>837000444</v>
      </c>
      <c r="G1326" s="10" t="s">
        <v>6</v>
      </c>
      <c r="H1326" s="10" t="s">
        <v>6</v>
      </c>
      <c r="I1326" s="6" t="s">
        <v>2391</v>
      </c>
      <c r="J1326" s="17" t="str">
        <f t="shared" si="20"/>
        <v>CUMPLE</v>
      </c>
    </row>
    <row r="1327" spans="2:10" ht="74.25" customHeight="1" x14ac:dyDescent="0.55000000000000004">
      <c r="B1327" s="7">
        <v>1321</v>
      </c>
      <c r="C1327" s="8">
        <v>3515</v>
      </c>
      <c r="D1327" s="9" t="s">
        <v>4</v>
      </c>
      <c r="E1327" s="9" t="s">
        <v>1570</v>
      </c>
      <c r="F1327" s="9">
        <v>900405117</v>
      </c>
      <c r="G1327" s="10" t="s">
        <v>6</v>
      </c>
      <c r="H1327" s="10" t="s">
        <v>2388</v>
      </c>
      <c r="I1327" s="6" t="s">
        <v>2391</v>
      </c>
      <c r="J1327" s="17" t="str">
        <f t="shared" si="20"/>
        <v>SUBSANA</v>
      </c>
    </row>
    <row r="1328" spans="2:10" ht="74.25" customHeight="1" x14ac:dyDescent="0.55000000000000004">
      <c r="B1328" s="7">
        <v>1322</v>
      </c>
      <c r="C1328" s="8">
        <v>3516</v>
      </c>
      <c r="D1328" s="9" t="s">
        <v>75</v>
      </c>
      <c r="E1328" s="9" t="s">
        <v>2257</v>
      </c>
      <c r="F1328" s="9">
        <v>890270553</v>
      </c>
      <c r="G1328" s="10" t="s">
        <v>2388</v>
      </c>
      <c r="H1328" s="10" t="s">
        <v>2388</v>
      </c>
      <c r="I1328" s="6" t="str">
        <f>VLOOKUP(F1328,'[1]INFORME DEFINITIVO '!$D$3:$G$1119,3,FALSE)</f>
        <v>SUBSANA</v>
      </c>
      <c r="J1328" s="17" t="str">
        <f t="shared" si="20"/>
        <v>SUBSANA</v>
      </c>
    </row>
    <row r="1329" spans="2:10" ht="74.25" customHeight="1" x14ac:dyDescent="0.55000000000000004">
      <c r="B1329" s="7">
        <v>1323</v>
      </c>
      <c r="C1329" s="8">
        <v>3517</v>
      </c>
      <c r="D1329" s="9" t="s">
        <v>75</v>
      </c>
      <c r="E1329" s="9" t="s">
        <v>2258</v>
      </c>
      <c r="F1329" s="9">
        <v>800138259</v>
      </c>
      <c r="G1329" s="10" t="s">
        <v>2388</v>
      </c>
      <c r="H1329" s="10" t="s">
        <v>2388</v>
      </c>
      <c r="I1329" s="6" t="str">
        <f>VLOOKUP(F1329,'[1]INFORME DEFINITIVO '!$D$3:$G$1119,3,FALSE)</f>
        <v>SUBSANA</v>
      </c>
      <c r="J1329" s="17" t="str">
        <f t="shared" si="20"/>
        <v>SUBSANA</v>
      </c>
    </row>
    <row r="1330" spans="2:10" ht="74.25" customHeight="1" x14ac:dyDescent="0.55000000000000004">
      <c r="B1330" s="7">
        <v>1324</v>
      </c>
      <c r="C1330" s="8">
        <v>3518</v>
      </c>
      <c r="D1330" s="9" t="s">
        <v>75</v>
      </c>
      <c r="E1330" s="9" t="s">
        <v>578</v>
      </c>
      <c r="F1330" s="9">
        <v>901323653</v>
      </c>
      <c r="G1330" s="10" t="s">
        <v>2388</v>
      </c>
      <c r="H1330" s="10" t="s">
        <v>2388</v>
      </c>
      <c r="I1330" s="6" t="str">
        <f>VLOOKUP(F1330,'[1]INFORME DEFINITIVO '!$D$3:$G$1119,3,FALSE)</f>
        <v>SUBSANA</v>
      </c>
      <c r="J1330" s="17" t="str">
        <f t="shared" si="20"/>
        <v>SUBSANA</v>
      </c>
    </row>
    <row r="1331" spans="2:10" ht="74.25" customHeight="1" x14ac:dyDescent="0.55000000000000004">
      <c r="B1331" s="7">
        <v>1325</v>
      </c>
      <c r="C1331" s="8">
        <v>3519</v>
      </c>
      <c r="D1331" s="9" t="s">
        <v>4</v>
      </c>
      <c r="E1331" s="9" t="s">
        <v>714</v>
      </c>
      <c r="F1331" s="9">
        <v>830016953</v>
      </c>
      <c r="G1331" s="10" t="s">
        <v>6</v>
      </c>
      <c r="H1331" s="10" t="s">
        <v>2388</v>
      </c>
      <c r="I1331" s="6" t="s">
        <v>2391</v>
      </c>
      <c r="J1331" s="17" t="str">
        <f t="shared" si="20"/>
        <v>SUBSANA</v>
      </c>
    </row>
    <row r="1332" spans="2:10" ht="74.25" customHeight="1" x14ac:dyDescent="0.55000000000000004">
      <c r="B1332" s="7">
        <v>1326</v>
      </c>
      <c r="C1332" s="8">
        <v>3520</v>
      </c>
      <c r="D1332" s="9" t="s">
        <v>75</v>
      </c>
      <c r="E1332" s="9" t="s">
        <v>346</v>
      </c>
      <c r="F1332" s="9">
        <v>900400705</v>
      </c>
      <c r="G1332" s="10" t="s">
        <v>2388</v>
      </c>
      <c r="H1332" s="10" t="s">
        <v>2388</v>
      </c>
      <c r="I1332" s="6" t="str">
        <f>VLOOKUP(F1332,'[1]INFORME DEFINITIVO '!$D$3:$G$1119,3,FALSE)</f>
        <v>SUBSANA</v>
      </c>
      <c r="J1332" s="17" t="str">
        <f t="shared" si="20"/>
        <v>SUBSANA</v>
      </c>
    </row>
    <row r="1333" spans="2:10" ht="74.25" customHeight="1" x14ac:dyDescent="0.55000000000000004">
      <c r="B1333" s="7">
        <v>1327</v>
      </c>
      <c r="C1333" s="8">
        <v>3521</v>
      </c>
      <c r="D1333" s="9" t="s">
        <v>75</v>
      </c>
      <c r="E1333" s="9" t="s">
        <v>347</v>
      </c>
      <c r="F1333" s="9">
        <v>901319468</v>
      </c>
      <c r="G1333" s="10" t="s">
        <v>2388</v>
      </c>
      <c r="H1333" s="10" t="s">
        <v>6</v>
      </c>
      <c r="I1333" s="6" t="str">
        <f>VLOOKUP(F1333,'[1]INFORME DEFINITIVO '!$D$3:$G$1119,3,FALSE)</f>
        <v>SUBSANA</v>
      </c>
      <c r="J1333" s="17" t="str">
        <f t="shared" si="20"/>
        <v>SUBSANA</v>
      </c>
    </row>
    <row r="1334" spans="2:10" ht="74.25" customHeight="1" x14ac:dyDescent="0.55000000000000004">
      <c r="B1334" s="7">
        <v>1328</v>
      </c>
      <c r="C1334" s="8">
        <v>3522</v>
      </c>
      <c r="D1334" s="9" t="s">
        <v>4</v>
      </c>
      <c r="E1334" s="9" t="s">
        <v>1249</v>
      </c>
      <c r="F1334" s="9">
        <v>800188642</v>
      </c>
      <c r="G1334" s="10" t="s">
        <v>6</v>
      </c>
      <c r="H1334" s="10" t="s">
        <v>6</v>
      </c>
      <c r="I1334" s="6" t="s">
        <v>2391</v>
      </c>
      <c r="J1334" s="17" t="str">
        <f t="shared" si="20"/>
        <v>CUMPLE</v>
      </c>
    </row>
    <row r="1335" spans="2:10" ht="74.25" customHeight="1" x14ac:dyDescent="0.55000000000000004">
      <c r="B1335" s="7">
        <v>1329</v>
      </c>
      <c r="C1335" s="8">
        <v>3523</v>
      </c>
      <c r="D1335" s="9" t="s">
        <v>4</v>
      </c>
      <c r="E1335" s="9" t="s">
        <v>1250</v>
      </c>
      <c r="F1335" s="9">
        <v>800251628</v>
      </c>
      <c r="G1335" s="10" t="s">
        <v>6</v>
      </c>
      <c r="H1335" s="10" t="s">
        <v>6</v>
      </c>
      <c r="I1335" s="6" t="s">
        <v>2391</v>
      </c>
      <c r="J1335" s="17" t="str">
        <f t="shared" si="20"/>
        <v>CUMPLE</v>
      </c>
    </row>
    <row r="1336" spans="2:10" ht="74.25" customHeight="1" x14ac:dyDescent="0.55000000000000004">
      <c r="B1336" s="7">
        <v>1330</v>
      </c>
      <c r="C1336" s="8">
        <v>3524</v>
      </c>
      <c r="D1336" s="9" t="s">
        <v>75</v>
      </c>
      <c r="E1336" s="9" t="s">
        <v>653</v>
      </c>
      <c r="F1336" s="9">
        <v>900053739</v>
      </c>
      <c r="G1336" s="10" t="s">
        <v>2388</v>
      </c>
      <c r="H1336" s="10" t="s">
        <v>6</v>
      </c>
      <c r="I1336" s="6" t="str">
        <f>VLOOKUP(F1336,'[1]INFORME DEFINITIVO '!$D$3:$G$1119,3,FALSE)</f>
        <v>SUBSANA</v>
      </c>
      <c r="J1336" s="17" t="str">
        <f t="shared" si="20"/>
        <v>SUBSANA</v>
      </c>
    </row>
    <row r="1337" spans="2:10" ht="74.25" customHeight="1" x14ac:dyDescent="0.55000000000000004">
      <c r="B1337" s="7">
        <v>1331</v>
      </c>
      <c r="C1337" s="8">
        <v>3525</v>
      </c>
      <c r="D1337" s="9" t="s">
        <v>4</v>
      </c>
      <c r="E1337" s="9" t="s">
        <v>715</v>
      </c>
      <c r="F1337" s="9">
        <v>800012645</v>
      </c>
      <c r="G1337" s="10" t="s">
        <v>6</v>
      </c>
      <c r="H1337" s="10" t="s">
        <v>2388</v>
      </c>
      <c r="I1337" s="6" t="s">
        <v>2391</v>
      </c>
      <c r="J1337" s="17" t="str">
        <f t="shared" si="20"/>
        <v>SUBSANA</v>
      </c>
    </row>
    <row r="1338" spans="2:10" ht="74.25" customHeight="1" x14ac:dyDescent="0.55000000000000004">
      <c r="B1338" s="7">
        <v>1332</v>
      </c>
      <c r="C1338" s="8">
        <v>3526</v>
      </c>
      <c r="D1338" s="9" t="s">
        <v>4</v>
      </c>
      <c r="E1338" s="9" t="s">
        <v>716</v>
      </c>
      <c r="F1338" s="9">
        <v>890804590</v>
      </c>
      <c r="G1338" s="10" t="s">
        <v>6</v>
      </c>
      <c r="H1338" s="10" t="s">
        <v>2388</v>
      </c>
      <c r="I1338" s="6" t="s">
        <v>2391</v>
      </c>
      <c r="J1338" s="17" t="str">
        <f t="shared" si="20"/>
        <v>SUBSANA</v>
      </c>
    </row>
    <row r="1339" spans="2:10" ht="74.25" customHeight="1" x14ac:dyDescent="0.55000000000000004">
      <c r="B1339" s="7">
        <v>1333</v>
      </c>
      <c r="C1339" s="8">
        <v>3527</v>
      </c>
      <c r="D1339" s="9" t="s">
        <v>75</v>
      </c>
      <c r="E1339" s="9" t="s">
        <v>872</v>
      </c>
      <c r="F1339" s="9">
        <v>860013622</v>
      </c>
      <c r="G1339" s="10" t="s">
        <v>2388</v>
      </c>
      <c r="H1339" s="10" t="s">
        <v>2388</v>
      </c>
      <c r="I1339" s="6" t="str">
        <f>VLOOKUP(F1339,'[1]INFORME DEFINITIVO '!$D$3:$G$1119,3,FALSE)</f>
        <v>SUBSANA</v>
      </c>
      <c r="J1339" s="17" t="str">
        <f t="shared" si="20"/>
        <v>SUBSANA</v>
      </c>
    </row>
    <row r="1340" spans="2:10" ht="74.25" customHeight="1" x14ac:dyDescent="0.55000000000000004">
      <c r="B1340" s="7">
        <v>1334</v>
      </c>
      <c r="C1340" s="8">
        <v>3528</v>
      </c>
      <c r="D1340" s="9" t="s">
        <v>75</v>
      </c>
      <c r="E1340" s="9" t="s">
        <v>1860</v>
      </c>
      <c r="F1340" s="9">
        <v>800136469</v>
      </c>
      <c r="G1340" s="10" t="s">
        <v>6</v>
      </c>
      <c r="H1340" s="10" t="s">
        <v>2388</v>
      </c>
      <c r="I1340" s="6" t="str">
        <f>VLOOKUP(F1340,'[1]INFORME DEFINITIVO '!$D$3:$G$1119,3,FALSE)</f>
        <v>SUBSANA</v>
      </c>
      <c r="J1340" s="17" t="str">
        <f t="shared" si="20"/>
        <v>SUBSANA</v>
      </c>
    </row>
    <row r="1341" spans="2:10" ht="74.25" customHeight="1" x14ac:dyDescent="0.55000000000000004">
      <c r="B1341" s="7">
        <v>1335</v>
      </c>
      <c r="C1341" s="8">
        <v>3529</v>
      </c>
      <c r="D1341" s="9" t="s">
        <v>75</v>
      </c>
      <c r="E1341" s="9" t="s">
        <v>1780</v>
      </c>
      <c r="F1341" s="9">
        <v>900869787</v>
      </c>
      <c r="G1341" s="10" t="s">
        <v>2388</v>
      </c>
      <c r="H1341" s="10" t="s">
        <v>2388</v>
      </c>
      <c r="I1341" s="6" t="str">
        <f>VLOOKUP(F1341,'[1]INFORME DEFINITIVO '!$D$3:$G$1119,3,FALSE)</f>
        <v>SUBSANA</v>
      </c>
      <c r="J1341" s="17" t="str">
        <f t="shared" si="20"/>
        <v>SUBSANA</v>
      </c>
    </row>
    <row r="1342" spans="2:10" ht="74.25" customHeight="1" x14ac:dyDescent="0.55000000000000004">
      <c r="B1342" s="7">
        <v>1336</v>
      </c>
      <c r="C1342" s="8">
        <v>3530</v>
      </c>
      <c r="D1342" s="9" t="s">
        <v>75</v>
      </c>
      <c r="E1342" s="9" t="s">
        <v>155</v>
      </c>
      <c r="F1342" s="9">
        <v>800137981</v>
      </c>
      <c r="G1342" s="10" t="s">
        <v>6</v>
      </c>
      <c r="H1342" s="10" t="s">
        <v>2388</v>
      </c>
      <c r="I1342" s="6" t="str">
        <f>VLOOKUP(F1342,'[1]INFORME DEFINITIVO '!$D$3:$G$1119,3,FALSE)</f>
        <v>SUBSANA</v>
      </c>
      <c r="J1342" s="17" t="str">
        <f t="shared" si="20"/>
        <v>SUBSANA</v>
      </c>
    </row>
    <row r="1343" spans="2:10" ht="74.25" customHeight="1" x14ac:dyDescent="0.55000000000000004">
      <c r="B1343" s="7">
        <v>1337</v>
      </c>
      <c r="C1343" s="8">
        <v>3531</v>
      </c>
      <c r="D1343" s="9" t="s">
        <v>4</v>
      </c>
      <c r="E1343" s="9" t="s">
        <v>1569</v>
      </c>
      <c r="F1343" s="9">
        <v>802014237</v>
      </c>
      <c r="G1343" s="10" t="s">
        <v>6</v>
      </c>
      <c r="H1343" s="10" t="s">
        <v>2388</v>
      </c>
      <c r="I1343" s="6" t="s">
        <v>2391</v>
      </c>
      <c r="J1343" s="17" t="str">
        <f t="shared" si="20"/>
        <v>SUBSANA</v>
      </c>
    </row>
    <row r="1344" spans="2:10" ht="74.25" customHeight="1" x14ac:dyDescent="0.55000000000000004">
      <c r="B1344" s="7">
        <v>1338</v>
      </c>
      <c r="C1344" s="8">
        <v>3532</v>
      </c>
      <c r="D1344" s="9" t="s">
        <v>4</v>
      </c>
      <c r="E1344" s="9" t="s">
        <v>2260</v>
      </c>
      <c r="F1344" s="9">
        <v>900782188</v>
      </c>
      <c r="G1344" s="10" t="s">
        <v>6</v>
      </c>
      <c r="H1344" s="10" t="s">
        <v>2388</v>
      </c>
      <c r="I1344" s="6" t="s">
        <v>2391</v>
      </c>
      <c r="J1344" s="17" t="str">
        <f t="shared" si="20"/>
        <v>SUBSANA</v>
      </c>
    </row>
    <row r="1345" spans="2:10" ht="74.25" customHeight="1" x14ac:dyDescent="0.55000000000000004">
      <c r="B1345" s="7">
        <v>1339</v>
      </c>
      <c r="C1345" s="8">
        <v>3533</v>
      </c>
      <c r="D1345" s="9" t="s">
        <v>4</v>
      </c>
      <c r="E1345" s="9" t="s">
        <v>873</v>
      </c>
      <c r="F1345" s="9">
        <v>800044530</v>
      </c>
      <c r="G1345" s="10" t="s">
        <v>6</v>
      </c>
      <c r="H1345" s="10" t="s">
        <v>2388</v>
      </c>
      <c r="I1345" s="6" t="s">
        <v>2391</v>
      </c>
      <c r="J1345" s="17" t="str">
        <f t="shared" si="20"/>
        <v>SUBSANA</v>
      </c>
    </row>
    <row r="1346" spans="2:10" ht="74.25" customHeight="1" x14ac:dyDescent="0.55000000000000004">
      <c r="B1346" s="7">
        <v>1340</v>
      </c>
      <c r="C1346" s="8">
        <v>3534</v>
      </c>
      <c r="D1346" s="9" t="s">
        <v>75</v>
      </c>
      <c r="E1346" s="9" t="s">
        <v>874</v>
      </c>
      <c r="F1346" s="9">
        <v>800138216</v>
      </c>
      <c r="G1346" s="10" t="s">
        <v>2388</v>
      </c>
      <c r="H1346" s="10" t="s">
        <v>2388</v>
      </c>
      <c r="I1346" s="6" t="str">
        <f>VLOOKUP(F1346,'[1]INFORME DEFINITIVO '!$D$3:$G$1119,3,FALSE)</f>
        <v>SUBSANA</v>
      </c>
      <c r="J1346" s="17" t="str">
        <f t="shared" si="20"/>
        <v>SUBSANA</v>
      </c>
    </row>
    <row r="1347" spans="2:10" ht="74.25" customHeight="1" x14ac:dyDescent="0.55000000000000004">
      <c r="B1347" s="7">
        <v>1341</v>
      </c>
      <c r="C1347" s="8">
        <v>3535</v>
      </c>
      <c r="D1347" s="9" t="s">
        <v>75</v>
      </c>
      <c r="E1347" s="9" t="s">
        <v>1996</v>
      </c>
      <c r="F1347" s="9">
        <v>890983768</v>
      </c>
      <c r="G1347" s="10" t="s">
        <v>2388</v>
      </c>
      <c r="H1347" s="10" t="s">
        <v>6</v>
      </c>
      <c r="I1347" s="6" t="str">
        <f>VLOOKUP(F1347,'[1]INFORME DEFINITIVO '!$D$3:$G$1119,3,FALSE)</f>
        <v>SUBSANA</v>
      </c>
      <c r="J1347" s="17" t="str">
        <f t="shared" si="20"/>
        <v>SUBSANA</v>
      </c>
    </row>
    <row r="1348" spans="2:10" ht="74.25" customHeight="1" x14ac:dyDescent="0.55000000000000004">
      <c r="B1348" s="7">
        <v>1342</v>
      </c>
      <c r="C1348" s="8">
        <v>3536</v>
      </c>
      <c r="D1348" s="9" t="s">
        <v>4</v>
      </c>
      <c r="E1348" s="9" t="s">
        <v>1811</v>
      </c>
      <c r="F1348" s="9">
        <v>900645422</v>
      </c>
      <c r="G1348" s="10" t="s">
        <v>6</v>
      </c>
      <c r="H1348" s="10" t="s">
        <v>2388</v>
      </c>
      <c r="I1348" s="6" t="s">
        <v>2391</v>
      </c>
      <c r="J1348" s="17" t="str">
        <f t="shared" si="20"/>
        <v>SUBSANA</v>
      </c>
    </row>
    <row r="1349" spans="2:10" ht="74.25" customHeight="1" x14ac:dyDescent="0.55000000000000004">
      <c r="B1349" s="7">
        <v>1343</v>
      </c>
      <c r="C1349" s="8">
        <v>3537</v>
      </c>
      <c r="D1349" s="9" t="s">
        <v>4</v>
      </c>
      <c r="E1349" s="9" t="s">
        <v>1812</v>
      </c>
      <c r="F1349" s="9">
        <v>900089837</v>
      </c>
      <c r="G1349" s="10" t="s">
        <v>6</v>
      </c>
      <c r="H1349" s="10" t="s">
        <v>2388</v>
      </c>
      <c r="I1349" s="6" t="s">
        <v>2391</v>
      </c>
      <c r="J1349" s="17" t="str">
        <f t="shared" si="20"/>
        <v>SUBSANA</v>
      </c>
    </row>
    <row r="1350" spans="2:10" ht="74.25" customHeight="1" x14ac:dyDescent="0.55000000000000004">
      <c r="B1350" s="7">
        <v>1344</v>
      </c>
      <c r="C1350" s="8">
        <v>3538</v>
      </c>
      <c r="D1350" s="9" t="s">
        <v>4</v>
      </c>
      <c r="E1350" s="9" t="s">
        <v>1813</v>
      </c>
      <c r="F1350" s="9">
        <v>800045547</v>
      </c>
      <c r="G1350" s="10" t="s">
        <v>6</v>
      </c>
      <c r="H1350" s="10" t="s">
        <v>6</v>
      </c>
      <c r="I1350" s="6" t="s">
        <v>2391</v>
      </c>
      <c r="J1350" s="17" t="str">
        <f t="shared" si="20"/>
        <v>CUMPLE</v>
      </c>
    </row>
    <row r="1351" spans="2:10" ht="74.25" customHeight="1" x14ac:dyDescent="0.55000000000000004">
      <c r="B1351" s="7">
        <v>1345</v>
      </c>
      <c r="C1351" s="8">
        <v>3539</v>
      </c>
      <c r="D1351" s="9" t="s">
        <v>75</v>
      </c>
      <c r="E1351" s="9" t="s">
        <v>156</v>
      </c>
      <c r="F1351" s="9">
        <v>891304916</v>
      </c>
      <c r="G1351" s="10" t="s">
        <v>2388</v>
      </c>
      <c r="H1351" s="10" t="s">
        <v>2388</v>
      </c>
      <c r="I1351" s="6" t="str">
        <f>VLOOKUP(F1351,'[1]INFORME DEFINITIVO '!$D$3:$G$1119,3,FALSE)</f>
        <v>SUBSANA</v>
      </c>
      <c r="J1351" s="17" t="str">
        <f t="shared" si="20"/>
        <v>SUBSANA</v>
      </c>
    </row>
    <row r="1352" spans="2:10" ht="74.25" customHeight="1" x14ac:dyDescent="0.55000000000000004">
      <c r="B1352" s="7">
        <v>1346</v>
      </c>
      <c r="C1352" s="8">
        <v>3540</v>
      </c>
      <c r="D1352" s="9" t="s">
        <v>75</v>
      </c>
      <c r="E1352" s="9" t="s">
        <v>162</v>
      </c>
      <c r="F1352" s="9">
        <v>826003843</v>
      </c>
      <c r="G1352" s="10" t="s">
        <v>6</v>
      </c>
      <c r="H1352" s="10" t="s">
        <v>2388</v>
      </c>
      <c r="I1352" s="6" t="str">
        <f>VLOOKUP(F1352,'[1]INFORME DEFINITIVO '!$D$3:$G$1119,3,FALSE)</f>
        <v>SUBSANA</v>
      </c>
      <c r="J1352" s="17" t="str">
        <f t="shared" ref="J1352:J1415" si="21">IF(AND(G1352="CUMPLE",H1352="CUMPLE",I1352="CUMPLE"),"CUMPLE",
IF(OR(G1352="NO CUMPLE",H1352="NO CUMPLE",I1352="NO CUMPLE"),"NO CUMPLE",
IF(OR(G1352="SUBSANA",H1352="SUBSANA",I1352="SUBSANA"),"SUBSANA",
IF(AND(G1352="CUMPLE",H1352="CUMPLE",I1352="NO APLICA"),"CUMPLE"))))</f>
        <v>SUBSANA</v>
      </c>
    </row>
    <row r="1353" spans="2:10" ht="74.25" customHeight="1" x14ac:dyDescent="0.55000000000000004">
      <c r="B1353" s="7">
        <v>1347</v>
      </c>
      <c r="C1353" s="8">
        <v>3541</v>
      </c>
      <c r="D1353" s="9" t="s">
        <v>75</v>
      </c>
      <c r="E1353" s="9" t="s">
        <v>1466</v>
      </c>
      <c r="F1353" s="9">
        <v>800062544</v>
      </c>
      <c r="G1353" s="10" t="s">
        <v>2388</v>
      </c>
      <c r="H1353" s="10" t="s">
        <v>2388</v>
      </c>
      <c r="I1353" s="6" t="str">
        <f>VLOOKUP(F1353,'[1]INFORME DEFINITIVO '!$D$3:$G$1119,3,FALSE)</f>
        <v>SUBSANA</v>
      </c>
      <c r="J1353" s="17" t="str">
        <f t="shared" si="21"/>
        <v>SUBSANA</v>
      </c>
    </row>
    <row r="1354" spans="2:10" ht="74.25" customHeight="1" x14ac:dyDescent="0.55000000000000004">
      <c r="B1354" s="7">
        <v>1348</v>
      </c>
      <c r="C1354" s="8">
        <v>3542</v>
      </c>
      <c r="D1354" s="9" t="s">
        <v>4</v>
      </c>
      <c r="E1354" s="9" t="s">
        <v>1567</v>
      </c>
      <c r="F1354" s="9">
        <v>806006752</v>
      </c>
      <c r="G1354" s="10" t="s">
        <v>6</v>
      </c>
      <c r="H1354" s="10" t="s">
        <v>2388</v>
      </c>
      <c r="I1354" s="6" t="s">
        <v>2391</v>
      </c>
      <c r="J1354" s="17" t="str">
        <f t="shared" si="21"/>
        <v>SUBSANA</v>
      </c>
    </row>
    <row r="1355" spans="2:10" ht="74.25" customHeight="1" x14ac:dyDescent="0.55000000000000004">
      <c r="B1355" s="7">
        <v>1349</v>
      </c>
      <c r="C1355" s="8">
        <v>3543</v>
      </c>
      <c r="D1355" s="9" t="s">
        <v>4</v>
      </c>
      <c r="E1355" s="9" t="s">
        <v>2261</v>
      </c>
      <c r="F1355" s="9">
        <v>900404019</v>
      </c>
      <c r="G1355" s="10" t="s">
        <v>6</v>
      </c>
      <c r="H1355" s="10" t="s">
        <v>2388</v>
      </c>
      <c r="I1355" s="6" t="s">
        <v>2391</v>
      </c>
      <c r="J1355" s="17" t="str">
        <f t="shared" si="21"/>
        <v>SUBSANA</v>
      </c>
    </row>
    <row r="1356" spans="2:10" ht="74.25" customHeight="1" x14ac:dyDescent="0.55000000000000004">
      <c r="B1356" s="7">
        <v>1350</v>
      </c>
      <c r="C1356" s="8">
        <v>3544</v>
      </c>
      <c r="D1356" s="9" t="s">
        <v>4</v>
      </c>
      <c r="E1356" s="9" t="s">
        <v>2262</v>
      </c>
      <c r="F1356" s="9">
        <v>800062376</v>
      </c>
      <c r="G1356" s="10" t="s">
        <v>6</v>
      </c>
      <c r="H1356" s="10" t="s">
        <v>2388</v>
      </c>
      <c r="I1356" s="6" t="s">
        <v>2391</v>
      </c>
      <c r="J1356" s="17" t="str">
        <f t="shared" si="21"/>
        <v>SUBSANA</v>
      </c>
    </row>
    <row r="1357" spans="2:10" ht="74.25" customHeight="1" x14ac:dyDescent="0.55000000000000004">
      <c r="B1357" s="7">
        <v>1351</v>
      </c>
      <c r="C1357" s="8">
        <v>3545</v>
      </c>
      <c r="D1357" s="9" t="s">
        <v>75</v>
      </c>
      <c r="E1357" s="9" t="s">
        <v>579</v>
      </c>
      <c r="F1357" s="9">
        <v>800185798</v>
      </c>
      <c r="G1357" s="10" t="s">
        <v>2388</v>
      </c>
      <c r="H1357" s="10" t="s">
        <v>2388</v>
      </c>
      <c r="I1357" s="6" t="str">
        <f>VLOOKUP(F1357,'[1]INFORME DEFINITIVO '!$D$3:$G$1119,3,FALSE)</f>
        <v>SUBSANA</v>
      </c>
      <c r="J1357" s="17" t="str">
        <f t="shared" si="21"/>
        <v>SUBSANA</v>
      </c>
    </row>
    <row r="1358" spans="2:10" ht="74.25" customHeight="1" x14ac:dyDescent="0.55000000000000004">
      <c r="B1358" s="7">
        <v>1352</v>
      </c>
      <c r="C1358" s="8">
        <v>3546</v>
      </c>
      <c r="D1358" s="9" t="s">
        <v>75</v>
      </c>
      <c r="E1358" s="9" t="s">
        <v>580</v>
      </c>
      <c r="F1358" s="9">
        <v>800141899</v>
      </c>
      <c r="G1358" s="10" t="s">
        <v>6</v>
      </c>
      <c r="H1358" s="10" t="s">
        <v>2388</v>
      </c>
      <c r="I1358" s="6" t="str">
        <f>VLOOKUP(F1358,'[1]INFORME DEFINITIVO '!$D$3:$G$1119,3,FALSE)</f>
        <v>CUMPLE</v>
      </c>
      <c r="J1358" s="17" t="str">
        <f t="shared" si="21"/>
        <v>SUBSANA</v>
      </c>
    </row>
    <row r="1359" spans="2:10" ht="74.25" customHeight="1" x14ac:dyDescent="0.55000000000000004">
      <c r="B1359" s="7">
        <v>1353</v>
      </c>
      <c r="C1359" s="8">
        <v>3547</v>
      </c>
      <c r="D1359" s="9" t="s">
        <v>4</v>
      </c>
      <c r="E1359" s="9" t="s">
        <v>348</v>
      </c>
      <c r="F1359" s="9">
        <v>819004376</v>
      </c>
      <c r="G1359" s="10" t="s">
        <v>6</v>
      </c>
      <c r="H1359" s="10" t="s">
        <v>6</v>
      </c>
      <c r="I1359" s="6" t="s">
        <v>2391</v>
      </c>
      <c r="J1359" s="17" t="str">
        <f t="shared" si="21"/>
        <v>CUMPLE</v>
      </c>
    </row>
    <row r="1360" spans="2:10" ht="74.25" customHeight="1" x14ac:dyDescent="0.55000000000000004">
      <c r="B1360" s="7">
        <v>1354</v>
      </c>
      <c r="C1360" s="8">
        <v>3548</v>
      </c>
      <c r="D1360" s="9" t="s">
        <v>75</v>
      </c>
      <c r="E1360" s="9" t="s">
        <v>349</v>
      </c>
      <c r="F1360" s="9">
        <v>901238712</v>
      </c>
      <c r="G1360" s="10" t="s">
        <v>2388</v>
      </c>
      <c r="H1360" s="10" t="s">
        <v>6</v>
      </c>
      <c r="I1360" s="6" t="str">
        <f>VLOOKUP(F1360,'[1]INFORME DEFINITIVO '!$D$3:$G$1119,3,FALSE)</f>
        <v>SUBSANA</v>
      </c>
      <c r="J1360" s="17" t="str">
        <f t="shared" si="21"/>
        <v>SUBSANA</v>
      </c>
    </row>
    <row r="1361" spans="2:10" ht="74.25" customHeight="1" x14ac:dyDescent="0.55000000000000004">
      <c r="B1361" s="7">
        <v>1355</v>
      </c>
      <c r="C1361" s="8">
        <v>3549</v>
      </c>
      <c r="D1361" s="9" t="s">
        <v>4</v>
      </c>
      <c r="E1361" s="9" t="s">
        <v>1251</v>
      </c>
      <c r="F1361" s="9">
        <v>806007865</v>
      </c>
      <c r="G1361" s="10" t="s">
        <v>6</v>
      </c>
      <c r="H1361" s="10" t="s">
        <v>6</v>
      </c>
      <c r="I1361" s="6" t="s">
        <v>2391</v>
      </c>
      <c r="J1361" s="17" t="str">
        <f t="shared" si="21"/>
        <v>CUMPLE</v>
      </c>
    </row>
    <row r="1362" spans="2:10" ht="74.25" customHeight="1" x14ac:dyDescent="0.55000000000000004">
      <c r="B1362" s="7">
        <v>1356</v>
      </c>
      <c r="C1362" s="8">
        <v>3550</v>
      </c>
      <c r="D1362" s="9" t="s">
        <v>4</v>
      </c>
      <c r="E1362" s="9" t="s">
        <v>1252</v>
      </c>
      <c r="F1362" s="9">
        <v>806006196</v>
      </c>
      <c r="G1362" s="10" t="s">
        <v>6</v>
      </c>
      <c r="H1362" s="10" t="s">
        <v>2388</v>
      </c>
      <c r="I1362" s="6" t="s">
        <v>2391</v>
      </c>
      <c r="J1362" s="17" t="str">
        <f t="shared" si="21"/>
        <v>SUBSANA</v>
      </c>
    </row>
    <row r="1363" spans="2:10" ht="74.25" customHeight="1" x14ac:dyDescent="0.55000000000000004">
      <c r="B1363" s="7">
        <v>1357</v>
      </c>
      <c r="C1363" s="8">
        <v>3551</v>
      </c>
      <c r="D1363" s="9" t="s">
        <v>4</v>
      </c>
      <c r="E1363" s="9" t="s">
        <v>1814</v>
      </c>
      <c r="F1363" s="9">
        <v>800170584</v>
      </c>
      <c r="G1363" s="10" t="s">
        <v>6</v>
      </c>
      <c r="H1363" s="10" t="s">
        <v>2388</v>
      </c>
      <c r="I1363" s="6" t="s">
        <v>2391</v>
      </c>
      <c r="J1363" s="17" t="str">
        <f t="shared" si="21"/>
        <v>SUBSANA</v>
      </c>
    </row>
    <row r="1364" spans="2:10" ht="74.25" customHeight="1" x14ac:dyDescent="0.55000000000000004">
      <c r="B1364" s="7">
        <v>1358</v>
      </c>
      <c r="C1364" s="8">
        <v>3552</v>
      </c>
      <c r="D1364" s="9" t="s">
        <v>75</v>
      </c>
      <c r="E1364" s="9" t="s">
        <v>1861</v>
      </c>
      <c r="F1364" s="9">
        <v>800096173</v>
      </c>
      <c r="G1364" s="10" t="s">
        <v>2388</v>
      </c>
      <c r="H1364" s="10" t="s">
        <v>2388</v>
      </c>
      <c r="I1364" s="6" t="str">
        <f>VLOOKUP(F1364,'[1]INFORME DEFINITIVO '!$D$3:$G$1119,3,FALSE)</f>
        <v>SUBSANA</v>
      </c>
      <c r="J1364" s="17" t="str">
        <f t="shared" si="21"/>
        <v>SUBSANA</v>
      </c>
    </row>
    <row r="1365" spans="2:10" ht="74.25" customHeight="1" x14ac:dyDescent="0.55000000000000004">
      <c r="B1365" s="7">
        <v>1359</v>
      </c>
      <c r="C1365" s="8">
        <v>3553</v>
      </c>
      <c r="D1365" s="9" t="s">
        <v>75</v>
      </c>
      <c r="E1365" s="9" t="s">
        <v>1862</v>
      </c>
      <c r="F1365" s="9">
        <v>843000030</v>
      </c>
      <c r="G1365" s="10" t="s">
        <v>2388</v>
      </c>
      <c r="H1365" s="10" t="s">
        <v>2388</v>
      </c>
      <c r="I1365" s="6" t="str">
        <f>VLOOKUP(F1365,'[1]INFORME DEFINITIVO '!$D$3:$G$1119,3,FALSE)</f>
        <v>SUBSANA</v>
      </c>
      <c r="J1365" s="17" t="str">
        <f t="shared" si="21"/>
        <v>SUBSANA</v>
      </c>
    </row>
    <row r="1366" spans="2:10" ht="74.25" customHeight="1" x14ac:dyDescent="0.55000000000000004">
      <c r="B1366" s="7">
        <v>1360</v>
      </c>
      <c r="C1366" s="8">
        <v>3554</v>
      </c>
      <c r="D1366" s="9" t="s">
        <v>75</v>
      </c>
      <c r="E1366" s="9" t="s">
        <v>1863</v>
      </c>
      <c r="F1366" s="9">
        <v>806014972</v>
      </c>
      <c r="G1366" s="10" t="s">
        <v>2388</v>
      </c>
      <c r="H1366" s="10" t="s">
        <v>2388</v>
      </c>
      <c r="I1366" s="6" t="str">
        <f>VLOOKUP(F1366,'[1]INFORME DEFINITIVO '!$D$3:$G$1119,3,FALSE)</f>
        <v>SUBSANA</v>
      </c>
      <c r="J1366" s="17" t="str">
        <f t="shared" si="21"/>
        <v>SUBSANA</v>
      </c>
    </row>
    <row r="1367" spans="2:10" ht="74.25" customHeight="1" x14ac:dyDescent="0.55000000000000004">
      <c r="B1367" s="7">
        <v>1361</v>
      </c>
      <c r="C1367" s="8">
        <v>3555</v>
      </c>
      <c r="D1367" s="9" t="s">
        <v>4</v>
      </c>
      <c r="E1367" s="9" t="s">
        <v>1815</v>
      </c>
      <c r="F1367" s="9">
        <v>890317980</v>
      </c>
      <c r="G1367" s="10" t="s">
        <v>6</v>
      </c>
      <c r="H1367" s="10" t="s">
        <v>6</v>
      </c>
      <c r="I1367" s="6" t="s">
        <v>2391</v>
      </c>
      <c r="J1367" s="17" t="str">
        <f t="shared" si="21"/>
        <v>CUMPLE</v>
      </c>
    </row>
    <row r="1368" spans="2:10" ht="74.25" customHeight="1" x14ac:dyDescent="0.55000000000000004">
      <c r="B1368" s="7">
        <v>1362</v>
      </c>
      <c r="C1368" s="8">
        <v>3556</v>
      </c>
      <c r="D1368" s="9" t="s">
        <v>4</v>
      </c>
      <c r="E1368" s="9" t="s">
        <v>1816</v>
      </c>
      <c r="F1368" s="9">
        <v>820000759</v>
      </c>
      <c r="G1368" s="10" t="s">
        <v>6</v>
      </c>
      <c r="H1368" s="10" t="s">
        <v>2388</v>
      </c>
      <c r="I1368" s="6" t="s">
        <v>2391</v>
      </c>
      <c r="J1368" s="17" t="str">
        <f t="shared" si="21"/>
        <v>SUBSANA</v>
      </c>
    </row>
    <row r="1369" spans="2:10" ht="74.25" customHeight="1" x14ac:dyDescent="0.55000000000000004">
      <c r="B1369" s="7">
        <v>1363</v>
      </c>
      <c r="C1369" s="8">
        <v>3557</v>
      </c>
      <c r="D1369" s="9" t="s">
        <v>75</v>
      </c>
      <c r="E1369" s="9" t="s">
        <v>163</v>
      </c>
      <c r="F1369" s="9">
        <v>900102978</v>
      </c>
      <c r="G1369" s="10" t="s">
        <v>2388</v>
      </c>
      <c r="H1369" s="10" t="s">
        <v>6</v>
      </c>
      <c r="I1369" s="6" t="str">
        <f>VLOOKUP(F1369,'[1]INFORME DEFINITIVO '!$D$3:$G$1119,3,FALSE)</f>
        <v>SUBSANA</v>
      </c>
      <c r="J1369" s="17" t="str">
        <f t="shared" si="21"/>
        <v>SUBSANA</v>
      </c>
    </row>
    <row r="1370" spans="2:10" ht="74.25" customHeight="1" x14ac:dyDescent="0.55000000000000004">
      <c r="B1370" s="7">
        <v>1364</v>
      </c>
      <c r="C1370" s="8">
        <v>3558</v>
      </c>
      <c r="D1370" s="9" t="s">
        <v>75</v>
      </c>
      <c r="E1370" s="9" t="s">
        <v>1468</v>
      </c>
      <c r="F1370" s="9">
        <v>900674741</v>
      </c>
      <c r="G1370" s="10" t="s">
        <v>2388</v>
      </c>
      <c r="H1370" s="10" t="s">
        <v>2388</v>
      </c>
      <c r="I1370" s="6" t="str">
        <f>VLOOKUP(F1370,'[1]INFORME DEFINITIVO '!$D$3:$G$1119,3,FALSE)</f>
        <v>SUBSANA</v>
      </c>
      <c r="J1370" s="17" t="str">
        <f t="shared" si="21"/>
        <v>SUBSANA</v>
      </c>
    </row>
    <row r="1371" spans="2:10" ht="74.25" customHeight="1" x14ac:dyDescent="0.55000000000000004">
      <c r="B1371" s="7">
        <v>1365</v>
      </c>
      <c r="C1371" s="8">
        <v>3559</v>
      </c>
      <c r="D1371" s="9" t="s">
        <v>75</v>
      </c>
      <c r="E1371" s="9" t="s">
        <v>2259</v>
      </c>
      <c r="F1371" s="9">
        <v>891411313</v>
      </c>
      <c r="G1371" s="10" t="s">
        <v>2388</v>
      </c>
      <c r="H1371" s="10" t="s">
        <v>2388</v>
      </c>
      <c r="I1371" s="6" t="str">
        <f>VLOOKUP(F1371,'[1]INFORME DEFINITIVO '!$D$3:$G$1119,3,FALSE)</f>
        <v>SUBSANA</v>
      </c>
      <c r="J1371" s="17" t="str">
        <f t="shared" si="21"/>
        <v>SUBSANA</v>
      </c>
    </row>
    <row r="1372" spans="2:10" ht="74.25" customHeight="1" x14ac:dyDescent="0.55000000000000004">
      <c r="B1372" s="7">
        <v>1366</v>
      </c>
      <c r="C1372" s="8">
        <v>3560</v>
      </c>
      <c r="D1372" s="9" t="s">
        <v>4</v>
      </c>
      <c r="E1372" s="9" t="s">
        <v>875</v>
      </c>
      <c r="F1372" s="9">
        <v>890201578</v>
      </c>
      <c r="G1372" s="10" t="s">
        <v>6</v>
      </c>
      <c r="H1372" s="10" t="s">
        <v>6</v>
      </c>
      <c r="I1372" s="6" t="s">
        <v>2391</v>
      </c>
      <c r="J1372" s="17" t="str">
        <f t="shared" si="21"/>
        <v>CUMPLE</v>
      </c>
    </row>
    <row r="1373" spans="2:10" ht="74.25" customHeight="1" x14ac:dyDescent="0.55000000000000004">
      <c r="B1373" s="7">
        <v>1367</v>
      </c>
      <c r="C1373" s="8">
        <v>3561</v>
      </c>
      <c r="D1373" s="9" t="s">
        <v>75</v>
      </c>
      <c r="E1373" s="9" t="s">
        <v>1864</v>
      </c>
      <c r="F1373" s="9">
        <v>800063253</v>
      </c>
      <c r="G1373" s="10" t="s">
        <v>2388</v>
      </c>
      <c r="H1373" s="10" t="s">
        <v>2388</v>
      </c>
      <c r="I1373" s="6" t="str">
        <f>VLOOKUP(F1373,'[1]INFORME DEFINITIVO '!$D$3:$G$1119,3,FALSE)</f>
        <v>SUBSANA</v>
      </c>
      <c r="J1373" s="17" t="str">
        <f t="shared" si="21"/>
        <v>SUBSANA</v>
      </c>
    </row>
    <row r="1374" spans="2:10" ht="74.25" customHeight="1" x14ac:dyDescent="0.55000000000000004">
      <c r="B1374" s="7">
        <v>1368</v>
      </c>
      <c r="C1374" s="8">
        <v>3562</v>
      </c>
      <c r="D1374" s="9" t="s">
        <v>4</v>
      </c>
      <c r="E1374" s="9" t="s">
        <v>2046</v>
      </c>
      <c r="F1374" s="9">
        <v>800160690</v>
      </c>
      <c r="G1374" s="10" t="s">
        <v>6</v>
      </c>
      <c r="H1374" s="10" t="s">
        <v>2388</v>
      </c>
      <c r="I1374" s="6" t="s">
        <v>2391</v>
      </c>
      <c r="J1374" s="17" t="str">
        <f t="shared" si="21"/>
        <v>SUBSANA</v>
      </c>
    </row>
    <row r="1375" spans="2:10" ht="74.25" customHeight="1" x14ac:dyDescent="0.55000000000000004">
      <c r="B1375" s="7">
        <v>1369</v>
      </c>
      <c r="C1375" s="8">
        <v>3563</v>
      </c>
      <c r="D1375" s="9" t="s">
        <v>75</v>
      </c>
      <c r="E1375" s="9" t="s">
        <v>2024</v>
      </c>
      <c r="F1375" s="9">
        <v>800230854</v>
      </c>
      <c r="G1375" s="10" t="s">
        <v>2388</v>
      </c>
      <c r="H1375" s="10" t="s">
        <v>2388</v>
      </c>
      <c r="I1375" s="6" t="str">
        <f>VLOOKUP(F1375,'[1]INFORME DEFINITIVO '!$D$3:$G$1119,3,FALSE)</f>
        <v>SUBSANA</v>
      </c>
      <c r="J1375" s="17" t="str">
        <f t="shared" si="21"/>
        <v>SUBSANA</v>
      </c>
    </row>
    <row r="1376" spans="2:10" ht="74.25" customHeight="1" x14ac:dyDescent="0.55000000000000004">
      <c r="B1376" s="7">
        <v>1370</v>
      </c>
      <c r="C1376" s="8">
        <v>3564</v>
      </c>
      <c r="D1376" s="9" t="s">
        <v>75</v>
      </c>
      <c r="E1376" s="9" t="s">
        <v>1781</v>
      </c>
      <c r="F1376" s="9">
        <v>900301176</v>
      </c>
      <c r="G1376" s="10" t="s">
        <v>6</v>
      </c>
      <c r="H1376" s="10" t="s">
        <v>2388</v>
      </c>
      <c r="I1376" s="6" t="str">
        <f>VLOOKUP(F1376,'[1]INFORME DEFINITIVO '!$D$3:$G$1119,3,FALSE)</f>
        <v>SUBSANA</v>
      </c>
      <c r="J1376" s="17" t="str">
        <f t="shared" si="21"/>
        <v>SUBSANA</v>
      </c>
    </row>
    <row r="1377" spans="2:10" ht="74.25" customHeight="1" x14ac:dyDescent="0.55000000000000004">
      <c r="B1377" s="7">
        <v>1371</v>
      </c>
      <c r="C1377" s="8">
        <v>3565</v>
      </c>
      <c r="D1377" s="9" t="s">
        <v>4</v>
      </c>
      <c r="E1377" s="9" t="s">
        <v>1817</v>
      </c>
      <c r="F1377" s="9">
        <v>800097396</v>
      </c>
      <c r="G1377" s="10" t="s">
        <v>6</v>
      </c>
      <c r="H1377" s="10" t="s">
        <v>6</v>
      </c>
      <c r="I1377" s="6" t="s">
        <v>2391</v>
      </c>
      <c r="J1377" s="17" t="str">
        <f t="shared" si="21"/>
        <v>CUMPLE</v>
      </c>
    </row>
    <row r="1378" spans="2:10" ht="74.25" customHeight="1" x14ac:dyDescent="0.55000000000000004">
      <c r="B1378" s="7">
        <v>1372</v>
      </c>
      <c r="C1378" s="8">
        <v>3566</v>
      </c>
      <c r="D1378" s="9" t="s">
        <v>75</v>
      </c>
      <c r="E1378" s="9" t="s">
        <v>164</v>
      </c>
      <c r="F1378" s="9">
        <v>900111088</v>
      </c>
      <c r="G1378" s="10" t="s">
        <v>6</v>
      </c>
      <c r="H1378" s="10" t="s">
        <v>6</v>
      </c>
      <c r="I1378" s="6" t="str">
        <f>VLOOKUP(F1378,'[1]INFORME DEFINITIVO '!$D$3:$G$1119,3,FALSE)</f>
        <v>SUBSANA</v>
      </c>
      <c r="J1378" s="17" t="str">
        <f t="shared" si="21"/>
        <v>SUBSANA</v>
      </c>
    </row>
    <row r="1379" spans="2:10" ht="74.25" customHeight="1" x14ac:dyDescent="0.55000000000000004">
      <c r="B1379" s="7">
        <v>1373</v>
      </c>
      <c r="C1379" s="8">
        <v>3567</v>
      </c>
      <c r="D1379" s="9" t="s">
        <v>4</v>
      </c>
      <c r="E1379" s="9" t="s">
        <v>180</v>
      </c>
      <c r="F1379" s="9">
        <v>800216022</v>
      </c>
      <c r="G1379" s="10" t="s">
        <v>6</v>
      </c>
      <c r="H1379" s="10" t="s">
        <v>2388</v>
      </c>
      <c r="I1379" s="6" t="s">
        <v>2391</v>
      </c>
      <c r="J1379" s="17" t="str">
        <f t="shared" si="21"/>
        <v>SUBSANA</v>
      </c>
    </row>
    <row r="1380" spans="2:10" ht="74.25" customHeight="1" x14ac:dyDescent="0.55000000000000004">
      <c r="B1380" s="7">
        <v>1374</v>
      </c>
      <c r="C1380" s="8">
        <v>3568</v>
      </c>
      <c r="D1380" s="9" t="s">
        <v>4</v>
      </c>
      <c r="E1380" s="9" t="s">
        <v>1565</v>
      </c>
      <c r="F1380" s="9">
        <v>812004477</v>
      </c>
      <c r="G1380" s="10" t="s">
        <v>6</v>
      </c>
      <c r="H1380" s="10" t="s">
        <v>2388</v>
      </c>
      <c r="I1380" s="6" t="s">
        <v>2391</v>
      </c>
      <c r="J1380" s="17" t="str">
        <f t="shared" si="21"/>
        <v>SUBSANA</v>
      </c>
    </row>
    <row r="1381" spans="2:10" ht="74.25" customHeight="1" x14ac:dyDescent="0.55000000000000004">
      <c r="B1381" s="7">
        <v>1375</v>
      </c>
      <c r="C1381" s="8">
        <v>3569</v>
      </c>
      <c r="D1381" s="9" t="s">
        <v>4</v>
      </c>
      <c r="E1381" s="9" t="s">
        <v>1564</v>
      </c>
      <c r="F1381" s="9">
        <v>800136110</v>
      </c>
      <c r="G1381" s="10" t="s">
        <v>2388</v>
      </c>
      <c r="H1381" s="10" t="s">
        <v>2388</v>
      </c>
      <c r="I1381" s="6" t="s">
        <v>2391</v>
      </c>
      <c r="J1381" s="17" t="str">
        <f t="shared" si="21"/>
        <v>SUBSANA</v>
      </c>
    </row>
    <row r="1382" spans="2:10" ht="74.25" customHeight="1" x14ac:dyDescent="0.55000000000000004">
      <c r="B1382" s="7">
        <v>1376</v>
      </c>
      <c r="C1382" s="8">
        <v>3570</v>
      </c>
      <c r="D1382" s="9" t="s">
        <v>75</v>
      </c>
      <c r="E1382" s="9" t="s">
        <v>2263</v>
      </c>
      <c r="F1382" s="9">
        <v>832006546</v>
      </c>
      <c r="G1382" s="10" t="s">
        <v>2388</v>
      </c>
      <c r="H1382" s="10" t="s">
        <v>2388</v>
      </c>
      <c r="I1382" s="6" t="str">
        <f>VLOOKUP(F1382,'[1]INFORME DEFINITIVO '!$D$3:$G$1119,3,FALSE)</f>
        <v>SUBSANA</v>
      </c>
      <c r="J1382" s="17" t="str">
        <f t="shared" si="21"/>
        <v>SUBSANA</v>
      </c>
    </row>
    <row r="1383" spans="2:10" ht="74.25" customHeight="1" x14ac:dyDescent="0.55000000000000004">
      <c r="B1383" s="7">
        <v>1377</v>
      </c>
      <c r="C1383" s="8">
        <v>3571</v>
      </c>
      <c r="D1383" s="9" t="s">
        <v>4</v>
      </c>
      <c r="E1383" s="9" t="s">
        <v>2264</v>
      </c>
      <c r="F1383" s="9">
        <v>800043194</v>
      </c>
      <c r="G1383" s="10" t="s">
        <v>6</v>
      </c>
      <c r="H1383" s="10" t="s">
        <v>6</v>
      </c>
      <c r="I1383" s="6" t="s">
        <v>2391</v>
      </c>
      <c r="J1383" s="17" t="str">
        <f t="shared" si="21"/>
        <v>CUMPLE</v>
      </c>
    </row>
    <row r="1384" spans="2:10" ht="74.25" customHeight="1" x14ac:dyDescent="0.55000000000000004">
      <c r="B1384" s="7">
        <v>1378</v>
      </c>
      <c r="C1384" s="8">
        <v>3572</v>
      </c>
      <c r="D1384" s="9" t="s">
        <v>4</v>
      </c>
      <c r="E1384" s="9" t="s">
        <v>717</v>
      </c>
      <c r="F1384" s="9">
        <v>900119083</v>
      </c>
      <c r="G1384" s="10" t="s">
        <v>6</v>
      </c>
      <c r="H1384" s="10" t="s">
        <v>2388</v>
      </c>
      <c r="I1384" s="6" t="s">
        <v>2391</v>
      </c>
      <c r="J1384" s="17" t="str">
        <f t="shared" si="21"/>
        <v>SUBSANA</v>
      </c>
    </row>
    <row r="1385" spans="2:10" ht="74.25" customHeight="1" x14ac:dyDescent="0.55000000000000004">
      <c r="B1385" s="7">
        <v>1379</v>
      </c>
      <c r="C1385" s="8">
        <v>3573</v>
      </c>
      <c r="D1385" s="9" t="s">
        <v>4</v>
      </c>
      <c r="E1385" s="9" t="s">
        <v>718</v>
      </c>
      <c r="F1385" s="9">
        <v>800098572</v>
      </c>
      <c r="G1385" s="10" t="s">
        <v>6</v>
      </c>
      <c r="H1385" s="10" t="s">
        <v>6</v>
      </c>
      <c r="I1385" s="6" t="s">
        <v>2391</v>
      </c>
      <c r="J1385" s="17" t="str">
        <f t="shared" si="21"/>
        <v>CUMPLE</v>
      </c>
    </row>
    <row r="1386" spans="2:10" ht="74.25" customHeight="1" x14ac:dyDescent="0.55000000000000004">
      <c r="B1386" s="7">
        <v>1380</v>
      </c>
      <c r="C1386" s="8">
        <v>3574</v>
      </c>
      <c r="D1386" s="9" t="s">
        <v>75</v>
      </c>
      <c r="E1386" s="9" t="s">
        <v>350</v>
      </c>
      <c r="F1386" s="9">
        <v>900276780</v>
      </c>
      <c r="G1386" s="10" t="s">
        <v>2388</v>
      </c>
      <c r="H1386" s="10" t="s">
        <v>2388</v>
      </c>
      <c r="I1386" s="6" t="str">
        <f>VLOOKUP(F1386,'[1]INFORME DEFINITIVO '!$D$3:$G$1119,3,FALSE)</f>
        <v>SUBSANA</v>
      </c>
      <c r="J1386" s="17" t="str">
        <f t="shared" si="21"/>
        <v>SUBSANA</v>
      </c>
    </row>
    <row r="1387" spans="2:10" ht="74.25" customHeight="1" x14ac:dyDescent="0.55000000000000004">
      <c r="B1387" s="7">
        <v>1381</v>
      </c>
      <c r="C1387" s="8">
        <v>3575</v>
      </c>
      <c r="D1387" s="9" t="s">
        <v>75</v>
      </c>
      <c r="E1387" s="9" t="s">
        <v>351</v>
      </c>
      <c r="F1387" s="9">
        <v>900262549</v>
      </c>
      <c r="G1387" s="10" t="s">
        <v>2388</v>
      </c>
      <c r="H1387" s="10" t="s">
        <v>2388</v>
      </c>
      <c r="I1387" s="6" t="str">
        <f>VLOOKUP(F1387,'[1]INFORME DEFINITIVO '!$D$3:$G$1119,3,FALSE)</f>
        <v>SUBSANA</v>
      </c>
      <c r="J1387" s="17" t="str">
        <f t="shared" si="21"/>
        <v>SUBSANA</v>
      </c>
    </row>
    <row r="1388" spans="2:10" ht="74.25" customHeight="1" x14ac:dyDescent="0.55000000000000004">
      <c r="B1388" s="7">
        <v>1382</v>
      </c>
      <c r="C1388" s="8">
        <v>3576</v>
      </c>
      <c r="D1388" s="9" t="s">
        <v>4</v>
      </c>
      <c r="E1388" s="9" t="s">
        <v>1253</v>
      </c>
      <c r="F1388" s="9">
        <v>800074668</v>
      </c>
      <c r="G1388" s="10" t="s">
        <v>6</v>
      </c>
      <c r="H1388" s="10" t="s">
        <v>2388</v>
      </c>
      <c r="I1388" s="6" t="s">
        <v>2391</v>
      </c>
      <c r="J1388" s="17" t="str">
        <f t="shared" si="21"/>
        <v>SUBSANA</v>
      </c>
    </row>
    <row r="1389" spans="2:10" ht="74.25" customHeight="1" x14ac:dyDescent="0.55000000000000004">
      <c r="B1389" s="7">
        <v>1383</v>
      </c>
      <c r="C1389" s="8">
        <v>3577</v>
      </c>
      <c r="D1389" s="9" t="s">
        <v>4</v>
      </c>
      <c r="E1389" s="9" t="s">
        <v>1254</v>
      </c>
      <c r="F1389" s="9">
        <v>891102741</v>
      </c>
      <c r="G1389" s="10" t="s">
        <v>6</v>
      </c>
      <c r="H1389" s="10" t="s">
        <v>2388</v>
      </c>
      <c r="I1389" s="6" t="s">
        <v>2391</v>
      </c>
      <c r="J1389" s="17" t="str">
        <f t="shared" si="21"/>
        <v>SUBSANA</v>
      </c>
    </row>
    <row r="1390" spans="2:10" ht="74.25" customHeight="1" x14ac:dyDescent="0.55000000000000004">
      <c r="B1390" s="7">
        <v>1384</v>
      </c>
      <c r="C1390" s="8">
        <v>3578</v>
      </c>
      <c r="D1390" s="9" t="s">
        <v>4</v>
      </c>
      <c r="E1390" s="9" t="s">
        <v>1818</v>
      </c>
      <c r="F1390" s="9">
        <v>860520247</v>
      </c>
      <c r="G1390" s="10" t="s">
        <v>6</v>
      </c>
      <c r="H1390" s="10" t="s">
        <v>2388</v>
      </c>
      <c r="I1390" s="6" t="s">
        <v>2391</v>
      </c>
      <c r="J1390" s="17" t="str">
        <f t="shared" si="21"/>
        <v>SUBSANA</v>
      </c>
    </row>
    <row r="1391" spans="2:10" ht="74.25" customHeight="1" x14ac:dyDescent="0.55000000000000004">
      <c r="B1391" s="7">
        <v>1385</v>
      </c>
      <c r="C1391" s="8">
        <v>3579</v>
      </c>
      <c r="D1391" s="9" t="s">
        <v>75</v>
      </c>
      <c r="E1391" s="9" t="s">
        <v>1865</v>
      </c>
      <c r="F1391" s="9">
        <v>800114149</v>
      </c>
      <c r="G1391" s="10" t="s">
        <v>2388</v>
      </c>
      <c r="H1391" s="10" t="s">
        <v>2388</v>
      </c>
      <c r="I1391" s="6" t="str">
        <f>VLOOKUP(F1391,'[1]INFORME DEFINITIVO '!$D$3:$G$1119,3,FALSE)</f>
        <v>SUBSANA</v>
      </c>
      <c r="J1391" s="17" t="str">
        <f t="shared" si="21"/>
        <v>SUBSANA</v>
      </c>
    </row>
    <row r="1392" spans="2:10" ht="74.25" customHeight="1" x14ac:dyDescent="0.55000000000000004">
      <c r="B1392" s="7">
        <v>1386</v>
      </c>
      <c r="C1392" s="8">
        <v>3580</v>
      </c>
      <c r="D1392" s="9" t="s">
        <v>4</v>
      </c>
      <c r="E1392" s="9" t="s">
        <v>1819</v>
      </c>
      <c r="F1392" s="9">
        <v>800044079</v>
      </c>
      <c r="G1392" s="10" t="s">
        <v>6</v>
      </c>
      <c r="H1392" s="10" t="s">
        <v>6</v>
      </c>
      <c r="I1392" s="6" t="s">
        <v>2391</v>
      </c>
      <c r="J1392" s="17" t="str">
        <f t="shared" si="21"/>
        <v>CUMPLE</v>
      </c>
    </row>
    <row r="1393" spans="2:10" ht="74.25" customHeight="1" x14ac:dyDescent="0.55000000000000004">
      <c r="B1393" s="7">
        <v>1387</v>
      </c>
      <c r="C1393" s="8">
        <v>3581</v>
      </c>
      <c r="D1393" s="9" t="s">
        <v>4</v>
      </c>
      <c r="E1393" s="9" t="s">
        <v>876</v>
      </c>
      <c r="F1393" s="9">
        <v>900761468</v>
      </c>
      <c r="G1393" s="10" t="s">
        <v>2388</v>
      </c>
      <c r="H1393" s="10" t="s">
        <v>2388</v>
      </c>
      <c r="I1393" s="6" t="s">
        <v>2391</v>
      </c>
      <c r="J1393" s="17" t="str">
        <f t="shared" si="21"/>
        <v>SUBSANA</v>
      </c>
    </row>
    <row r="1394" spans="2:10" ht="74.25" customHeight="1" x14ac:dyDescent="0.55000000000000004">
      <c r="B1394" s="7">
        <v>1388</v>
      </c>
      <c r="C1394" s="8">
        <v>3582</v>
      </c>
      <c r="D1394" s="9" t="s">
        <v>4</v>
      </c>
      <c r="E1394" s="9" t="s">
        <v>1820</v>
      </c>
      <c r="F1394" s="9">
        <v>802021835</v>
      </c>
      <c r="G1394" s="10" t="s">
        <v>6</v>
      </c>
      <c r="H1394" s="10" t="s">
        <v>6</v>
      </c>
      <c r="I1394" s="6" t="s">
        <v>2391</v>
      </c>
      <c r="J1394" s="17" t="str">
        <f t="shared" si="21"/>
        <v>CUMPLE</v>
      </c>
    </row>
    <row r="1395" spans="2:10" ht="74.25" customHeight="1" x14ac:dyDescent="0.55000000000000004">
      <c r="B1395" s="7">
        <v>1389</v>
      </c>
      <c r="C1395" s="8">
        <v>3583</v>
      </c>
      <c r="D1395" s="9" t="s">
        <v>4</v>
      </c>
      <c r="E1395" s="9" t="s">
        <v>1821</v>
      </c>
      <c r="F1395" s="9">
        <v>806004938</v>
      </c>
      <c r="G1395" s="10" t="s">
        <v>6</v>
      </c>
      <c r="H1395" s="10" t="s">
        <v>2388</v>
      </c>
      <c r="I1395" s="6" t="s">
        <v>2391</v>
      </c>
      <c r="J1395" s="17" t="str">
        <f t="shared" si="21"/>
        <v>SUBSANA</v>
      </c>
    </row>
    <row r="1396" spans="2:10" ht="74.25" customHeight="1" x14ac:dyDescent="0.55000000000000004">
      <c r="B1396" s="7">
        <v>1390</v>
      </c>
      <c r="C1396" s="8">
        <v>3584</v>
      </c>
      <c r="D1396" s="9" t="s">
        <v>4</v>
      </c>
      <c r="E1396" s="9" t="s">
        <v>181</v>
      </c>
      <c r="F1396" s="9">
        <v>818001250</v>
      </c>
      <c r="G1396" s="10" t="s">
        <v>2388</v>
      </c>
      <c r="H1396" s="10" t="s">
        <v>2388</v>
      </c>
      <c r="I1396" s="6" t="s">
        <v>2391</v>
      </c>
      <c r="J1396" s="17" t="str">
        <f t="shared" si="21"/>
        <v>SUBSANA</v>
      </c>
    </row>
    <row r="1397" spans="2:10" ht="74.25" customHeight="1" x14ac:dyDescent="0.55000000000000004">
      <c r="B1397" s="7">
        <v>1391</v>
      </c>
      <c r="C1397" s="8">
        <v>3585</v>
      </c>
      <c r="D1397" s="9" t="s">
        <v>75</v>
      </c>
      <c r="E1397" s="9" t="s">
        <v>1470</v>
      </c>
      <c r="F1397" s="9">
        <v>900196461</v>
      </c>
      <c r="G1397" s="10" t="s">
        <v>2388</v>
      </c>
      <c r="H1397" s="10" t="s">
        <v>2388</v>
      </c>
      <c r="I1397" s="6" t="str">
        <f>VLOOKUP(F1397,'[1]INFORME DEFINITIVO '!$D$3:$G$1119,3,FALSE)</f>
        <v>SUBSANA</v>
      </c>
      <c r="J1397" s="17" t="str">
        <f t="shared" si="21"/>
        <v>SUBSANA</v>
      </c>
    </row>
    <row r="1398" spans="2:10" ht="74.25" customHeight="1" x14ac:dyDescent="0.55000000000000004">
      <c r="B1398" s="7">
        <v>1392</v>
      </c>
      <c r="C1398" s="8">
        <v>3586</v>
      </c>
      <c r="D1398" s="9" t="s">
        <v>75</v>
      </c>
      <c r="E1398" s="9" t="s">
        <v>2265</v>
      </c>
      <c r="F1398" s="9">
        <v>839006533</v>
      </c>
      <c r="G1398" s="10" t="s">
        <v>6</v>
      </c>
      <c r="H1398" s="10" t="s">
        <v>2388</v>
      </c>
      <c r="I1398" s="6" t="str">
        <f>VLOOKUP(F1398,'[1]INFORME DEFINITIVO '!$D$3:$G$1119,3,FALSE)</f>
        <v>SUBSANA</v>
      </c>
      <c r="J1398" s="17" t="str">
        <f t="shared" si="21"/>
        <v>SUBSANA</v>
      </c>
    </row>
    <row r="1399" spans="2:10" ht="74.25" customHeight="1" x14ac:dyDescent="0.55000000000000004">
      <c r="B1399" s="7">
        <v>1393</v>
      </c>
      <c r="C1399" s="8">
        <v>3587</v>
      </c>
      <c r="D1399" s="9" t="s">
        <v>75</v>
      </c>
      <c r="E1399" s="9" t="s">
        <v>1866</v>
      </c>
      <c r="F1399" s="9">
        <v>891190171</v>
      </c>
      <c r="G1399" s="10" t="s">
        <v>2388</v>
      </c>
      <c r="H1399" s="10" t="s">
        <v>2388</v>
      </c>
      <c r="I1399" s="6" t="str">
        <f>VLOOKUP(F1399,'[1]INFORME DEFINITIVO '!$D$3:$G$1119,3,FALSE)</f>
        <v>SUBSANA</v>
      </c>
      <c r="J1399" s="17" t="str">
        <f t="shared" si="21"/>
        <v>SUBSANA</v>
      </c>
    </row>
    <row r="1400" spans="2:10" ht="74.25" customHeight="1" x14ac:dyDescent="0.55000000000000004">
      <c r="B1400" s="7">
        <v>1394</v>
      </c>
      <c r="C1400" s="8">
        <v>3588</v>
      </c>
      <c r="D1400" s="9" t="s">
        <v>4</v>
      </c>
      <c r="E1400" s="9" t="s">
        <v>877</v>
      </c>
      <c r="F1400" s="9">
        <v>830002396</v>
      </c>
      <c r="G1400" s="10" t="s">
        <v>6</v>
      </c>
      <c r="H1400" s="10" t="s">
        <v>2388</v>
      </c>
      <c r="I1400" s="6" t="s">
        <v>2391</v>
      </c>
      <c r="J1400" s="17" t="str">
        <f t="shared" si="21"/>
        <v>SUBSANA</v>
      </c>
    </row>
    <row r="1401" spans="2:10" ht="74.25" customHeight="1" x14ac:dyDescent="0.55000000000000004">
      <c r="B1401" s="7">
        <v>1395</v>
      </c>
      <c r="C1401" s="8">
        <v>3589</v>
      </c>
      <c r="D1401" s="9" t="s">
        <v>4</v>
      </c>
      <c r="E1401" s="9" t="s">
        <v>2047</v>
      </c>
      <c r="F1401" s="9">
        <v>800247708</v>
      </c>
      <c r="G1401" s="10" t="s">
        <v>6</v>
      </c>
      <c r="H1401" s="10" t="s">
        <v>2388</v>
      </c>
      <c r="I1401" s="6" t="s">
        <v>2391</v>
      </c>
      <c r="J1401" s="17" t="str">
        <f t="shared" si="21"/>
        <v>SUBSANA</v>
      </c>
    </row>
    <row r="1402" spans="2:10" ht="74.25" customHeight="1" x14ac:dyDescent="0.55000000000000004">
      <c r="B1402" s="7">
        <v>1396</v>
      </c>
      <c r="C1402" s="8">
        <v>3590</v>
      </c>
      <c r="D1402" s="9" t="s">
        <v>4</v>
      </c>
      <c r="E1402" s="9" t="s">
        <v>1822</v>
      </c>
      <c r="F1402" s="9">
        <v>860021713</v>
      </c>
      <c r="G1402" s="10" t="s">
        <v>6</v>
      </c>
      <c r="H1402" s="10" t="s">
        <v>2388</v>
      </c>
      <c r="I1402" s="6" t="s">
        <v>2391</v>
      </c>
      <c r="J1402" s="17" t="str">
        <f t="shared" si="21"/>
        <v>SUBSANA</v>
      </c>
    </row>
    <row r="1403" spans="2:10" ht="74.25" customHeight="1" x14ac:dyDescent="0.55000000000000004">
      <c r="B1403" s="7">
        <v>1397</v>
      </c>
      <c r="C1403" s="8">
        <v>3591</v>
      </c>
      <c r="D1403" s="9" t="s">
        <v>75</v>
      </c>
      <c r="E1403" s="9" t="s">
        <v>1782</v>
      </c>
      <c r="F1403" s="9">
        <v>800226294</v>
      </c>
      <c r="G1403" s="10" t="s">
        <v>2388</v>
      </c>
      <c r="H1403" s="10" t="s">
        <v>2388</v>
      </c>
      <c r="I1403" s="6" t="str">
        <f>VLOOKUP(F1403,'[1]INFORME DEFINITIVO '!$D$3:$G$1119,3,FALSE)</f>
        <v>SUBSANA</v>
      </c>
      <c r="J1403" s="17" t="str">
        <f t="shared" si="21"/>
        <v>SUBSANA</v>
      </c>
    </row>
    <row r="1404" spans="2:10" ht="74.25" customHeight="1" x14ac:dyDescent="0.55000000000000004">
      <c r="B1404" s="7">
        <v>1398</v>
      </c>
      <c r="C1404" s="8">
        <v>3592</v>
      </c>
      <c r="D1404" s="9" t="s">
        <v>4</v>
      </c>
      <c r="E1404" s="9" t="s">
        <v>1823</v>
      </c>
      <c r="F1404" s="9">
        <v>900949110</v>
      </c>
      <c r="G1404" s="10" t="s">
        <v>6</v>
      </c>
      <c r="H1404" s="10" t="s">
        <v>2388</v>
      </c>
      <c r="I1404" s="6" t="s">
        <v>2391</v>
      </c>
      <c r="J1404" s="17" t="str">
        <f t="shared" si="21"/>
        <v>SUBSANA</v>
      </c>
    </row>
    <row r="1405" spans="2:10" ht="74.25" customHeight="1" x14ac:dyDescent="0.55000000000000004">
      <c r="B1405" s="7">
        <v>1399</v>
      </c>
      <c r="C1405" s="8">
        <v>3593</v>
      </c>
      <c r="D1405" s="9" t="s">
        <v>75</v>
      </c>
      <c r="E1405" s="9" t="s">
        <v>165</v>
      </c>
      <c r="F1405" s="9">
        <v>822000187</v>
      </c>
      <c r="G1405" s="10" t="s">
        <v>2388</v>
      </c>
      <c r="H1405" s="10" t="s">
        <v>2388</v>
      </c>
      <c r="I1405" s="6" t="str">
        <f>VLOOKUP(F1405,'[1]INFORME DEFINITIVO '!$D$3:$G$1119,3,FALSE)</f>
        <v>SUBSANA</v>
      </c>
      <c r="J1405" s="17" t="str">
        <f t="shared" si="21"/>
        <v>SUBSANA</v>
      </c>
    </row>
    <row r="1406" spans="2:10" ht="74.25" customHeight="1" x14ac:dyDescent="0.55000000000000004">
      <c r="B1406" s="7">
        <v>1400</v>
      </c>
      <c r="C1406" s="8">
        <v>3594</v>
      </c>
      <c r="D1406" s="9" t="s">
        <v>75</v>
      </c>
      <c r="E1406" s="9" t="s">
        <v>166</v>
      </c>
      <c r="F1406" s="9">
        <v>900256500</v>
      </c>
      <c r="G1406" s="10" t="s">
        <v>6</v>
      </c>
      <c r="H1406" s="10" t="s">
        <v>2388</v>
      </c>
      <c r="I1406" s="6" t="str">
        <f>VLOOKUP(F1406,'[1]INFORME DEFINITIVO '!$D$3:$G$1119,3,FALSE)</f>
        <v>SUBSANA</v>
      </c>
      <c r="J1406" s="17" t="str">
        <f t="shared" si="21"/>
        <v>SUBSANA</v>
      </c>
    </row>
    <row r="1407" spans="2:10" ht="74.25" customHeight="1" x14ac:dyDescent="0.55000000000000004">
      <c r="B1407" s="7">
        <v>1401</v>
      </c>
      <c r="C1407" s="8">
        <v>3595</v>
      </c>
      <c r="D1407" s="9" t="s">
        <v>75</v>
      </c>
      <c r="E1407" s="9" t="s">
        <v>1471</v>
      </c>
      <c r="F1407" s="9">
        <v>800090046</v>
      </c>
      <c r="G1407" s="10" t="s">
        <v>2388</v>
      </c>
      <c r="H1407" s="10" t="s">
        <v>2388</v>
      </c>
      <c r="I1407" s="6" t="str">
        <f>VLOOKUP(F1407,'[1]INFORME DEFINITIVO '!$D$3:$G$1119,3,FALSE)</f>
        <v>SUBSANA</v>
      </c>
      <c r="J1407" s="17" t="str">
        <f t="shared" si="21"/>
        <v>SUBSANA</v>
      </c>
    </row>
    <row r="1408" spans="2:10" ht="74.25" customHeight="1" x14ac:dyDescent="0.55000000000000004">
      <c r="B1408" s="7">
        <v>1402</v>
      </c>
      <c r="C1408" s="8">
        <v>3596</v>
      </c>
      <c r="D1408" s="9" t="s">
        <v>75</v>
      </c>
      <c r="E1408" s="9" t="s">
        <v>1473</v>
      </c>
      <c r="F1408" s="9">
        <v>901127355</v>
      </c>
      <c r="G1408" s="10" t="s">
        <v>2388</v>
      </c>
      <c r="H1408" s="10" t="s">
        <v>2388</v>
      </c>
      <c r="I1408" s="6" t="str">
        <f>VLOOKUP(F1408,'[1]INFORME DEFINITIVO '!$D$3:$G$1119,3,FALSE)</f>
        <v>SUBSANA</v>
      </c>
      <c r="J1408" s="17" t="str">
        <f t="shared" si="21"/>
        <v>SUBSANA</v>
      </c>
    </row>
    <row r="1409" spans="2:10" ht="74.25" customHeight="1" x14ac:dyDescent="0.55000000000000004">
      <c r="B1409" s="7">
        <v>1403</v>
      </c>
      <c r="C1409" s="8">
        <v>3597</v>
      </c>
      <c r="D1409" s="9" t="s">
        <v>75</v>
      </c>
      <c r="E1409" s="9" t="s">
        <v>2266</v>
      </c>
      <c r="F1409" s="9">
        <v>800138523</v>
      </c>
      <c r="G1409" s="10" t="s">
        <v>2388</v>
      </c>
      <c r="H1409" s="10" t="s">
        <v>2388</v>
      </c>
      <c r="I1409" s="6" t="str">
        <f>VLOOKUP(F1409,'[1]INFORME DEFINITIVO '!$D$3:$G$1119,3,FALSE)</f>
        <v>SUBSANA</v>
      </c>
      <c r="J1409" s="17" t="str">
        <f t="shared" si="21"/>
        <v>SUBSANA</v>
      </c>
    </row>
    <row r="1410" spans="2:10" ht="74.25" customHeight="1" x14ac:dyDescent="0.55000000000000004">
      <c r="B1410" s="7">
        <v>1404</v>
      </c>
      <c r="C1410" s="8">
        <v>3598</v>
      </c>
      <c r="D1410" s="9" t="s">
        <v>4</v>
      </c>
      <c r="E1410" s="9" t="s">
        <v>2267</v>
      </c>
      <c r="F1410" s="9">
        <v>826000831</v>
      </c>
      <c r="G1410" s="10" t="s">
        <v>6</v>
      </c>
      <c r="H1410" s="10" t="s">
        <v>2388</v>
      </c>
      <c r="I1410" s="6" t="s">
        <v>2391</v>
      </c>
      <c r="J1410" s="17" t="str">
        <f t="shared" si="21"/>
        <v>SUBSANA</v>
      </c>
    </row>
    <row r="1411" spans="2:10" ht="74.25" customHeight="1" x14ac:dyDescent="0.55000000000000004">
      <c r="B1411" s="7">
        <v>1405</v>
      </c>
      <c r="C1411" s="8">
        <v>3599</v>
      </c>
      <c r="D1411" s="9" t="s">
        <v>75</v>
      </c>
      <c r="E1411" s="9" t="s">
        <v>581</v>
      </c>
      <c r="F1411" s="9">
        <v>808000118</v>
      </c>
      <c r="G1411" s="10" t="s">
        <v>2388</v>
      </c>
      <c r="H1411" s="10" t="s">
        <v>2388</v>
      </c>
      <c r="I1411" s="6" t="str">
        <f>VLOOKUP(F1411,'[1]INFORME DEFINITIVO '!$D$3:$G$1119,3,FALSE)</f>
        <v>SUBSANA</v>
      </c>
      <c r="J1411" s="17" t="str">
        <f t="shared" si="21"/>
        <v>SUBSANA</v>
      </c>
    </row>
    <row r="1412" spans="2:10" ht="74.25" customHeight="1" x14ac:dyDescent="0.55000000000000004">
      <c r="B1412" s="7">
        <v>1406</v>
      </c>
      <c r="C1412" s="8">
        <v>3600</v>
      </c>
      <c r="D1412" s="9" t="s">
        <v>4</v>
      </c>
      <c r="E1412" s="9" t="s">
        <v>719</v>
      </c>
      <c r="F1412" s="9">
        <v>900245024</v>
      </c>
      <c r="G1412" s="10" t="s">
        <v>6</v>
      </c>
      <c r="H1412" s="10" t="s">
        <v>2388</v>
      </c>
      <c r="I1412" s="6" t="s">
        <v>2391</v>
      </c>
      <c r="J1412" s="17" t="str">
        <f t="shared" si="21"/>
        <v>SUBSANA</v>
      </c>
    </row>
    <row r="1413" spans="2:10" ht="74.25" customHeight="1" x14ac:dyDescent="0.55000000000000004">
      <c r="B1413" s="7">
        <v>1407</v>
      </c>
      <c r="C1413" s="8">
        <v>3601</v>
      </c>
      <c r="D1413" s="9" t="s">
        <v>4</v>
      </c>
      <c r="E1413" s="9" t="s">
        <v>352</v>
      </c>
      <c r="F1413" s="9">
        <v>900234324</v>
      </c>
      <c r="G1413" s="10" t="s">
        <v>6</v>
      </c>
      <c r="H1413" s="10" t="s">
        <v>2388</v>
      </c>
      <c r="I1413" s="6" t="s">
        <v>2391</v>
      </c>
      <c r="J1413" s="17" t="str">
        <f t="shared" si="21"/>
        <v>SUBSANA</v>
      </c>
    </row>
    <row r="1414" spans="2:10" ht="74.25" customHeight="1" x14ac:dyDescent="0.55000000000000004">
      <c r="B1414" s="7">
        <v>1408</v>
      </c>
      <c r="C1414" s="8">
        <v>3602</v>
      </c>
      <c r="D1414" s="9" t="s">
        <v>75</v>
      </c>
      <c r="E1414" s="9" t="s">
        <v>353</v>
      </c>
      <c r="F1414" s="9">
        <v>800219710</v>
      </c>
      <c r="G1414" s="10" t="s">
        <v>2388</v>
      </c>
      <c r="H1414" s="10" t="s">
        <v>2388</v>
      </c>
      <c r="I1414" s="6" t="str">
        <f>VLOOKUP(F1414,'[1]INFORME DEFINITIVO '!$D$3:$G$1119,3,FALSE)</f>
        <v>SUBSANA</v>
      </c>
      <c r="J1414" s="17" t="str">
        <f t="shared" si="21"/>
        <v>SUBSANA</v>
      </c>
    </row>
    <row r="1415" spans="2:10" ht="74.25" customHeight="1" x14ac:dyDescent="0.55000000000000004">
      <c r="B1415" s="7">
        <v>1409</v>
      </c>
      <c r="C1415" s="8">
        <v>3603</v>
      </c>
      <c r="D1415" s="9" t="s">
        <v>75</v>
      </c>
      <c r="E1415" s="9" t="s">
        <v>1867</v>
      </c>
      <c r="F1415" s="9">
        <v>804002351</v>
      </c>
      <c r="G1415" s="10" t="s">
        <v>2388</v>
      </c>
      <c r="H1415" s="10" t="s">
        <v>2388</v>
      </c>
      <c r="I1415" s="6" t="str">
        <f>VLOOKUP(F1415,'[1]INFORME DEFINITIVO '!$D$3:$G$1119,3,FALSE)</f>
        <v>SUBSANA</v>
      </c>
      <c r="J1415" s="17" t="str">
        <f t="shared" si="21"/>
        <v>SUBSANA</v>
      </c>
    </row>
    <row r="1416" spans="2:10" ht="74.25" customHeight="1" x14ac:dyDescent="0.55000000000000004">
      <c r="B1416" s="7">
        <v>1410</v>
      </c>
      <c r="C1416" s="8">
        <v>3604</v>
      </c>
      <c r="D1416" s="9" t="s">
        <v>4</v>
      </c>
      <c r="E1416" s="9" t="s">
        <v>1255</v>
      </c>
      <c r="F1416" s="9">
        <v>806005182</v>
      </c>
      <c r="G1416" s="10" t="s">
        <v>6</v>
      </c>
      <c r="H1416" s="10" t="s">
        <v>2388</v>
      </c>
      <c r="I1416" s="6" t="s">
        <v>2391</v>
      </c>
      <c r="J1416" s="17" t="str">
        <f t="shared" ref="J1416:J1479" si="22">IF(AND(G1416="CUMPLE",H1416="CUMPLE",I1416="CUMPLE"),"CUMPLE",
IF(OR(G1416="NO CUMPLE",H1416="NO CUMPLE",I1416="NO CUMPLE"),"NO CUMPLE",
IF(OR(G1416="SUBSANA",H1416="SUBSANA",I1416="SUBSANA"),"SUBSANA",
IF(AND(G1416="CUMPLE",H1416="CUMPLE",I1416="NO APLICA"),"CUMPLE"))))</f>
        <v>SUBSANA</v>
      </c>
    </row>
    <row r="1417" spans="2:10" ht="74.25" customHeight="1" x14ac:dyDescent="0.55000000000000004">
      <c r="B1417" s="7">
        <v>1411</v>
      </c>
      <c r="C1417" s="8">
        <v>3605</v>
      </c>
      <c r="D1417" s="9" t="s">
        <v>75</v>
      </c>
      <c r="E1417" s="9" t="s">
        <v>1868</v>
      </c>
      <c r="F1417" s="9">
        <v>901490749</v>
      </c>
      <c r="G1417" s="10" t="s">
        <v>6</v>
      </c>
      <c r="H1417" s="10" t="s">
        <v>6</v>
      </c>
      <c r="I1417" s="6" t="str">
        <f>VLOOKUP(F1417,'[1]INFORME DEFINITIVO '!$D$3:$G$1119,3,FALSE)</f>
        <v>SUBSANA</v>
      </c>
      <c r="J1417" s="17" t="str">
        <f t="shared" si="22"/>
        <v>SUBSANA</v>
      </c>
    </row>
    <row r="1418" spans="2:10" ht="74.25" customHeight="1" x14ac:dyDescent="0.55000000000000004">
      <c r="B1418" s="7">
        <v>1412</v>
      </c>
      <c r="C1418" s="8">
        <v>3606</v>
      </c>
      <c r="D1418" s="9" t="s">
        <v>75</v>
      </c>
      <c r="E1418" s="9" t="s">
        <v>1869</v>
      </c>
      <c r="F1418" s="9">
        <v>800146527</v>
      </c>
      <c r="G1418" s="10" t="s">
        <v>2388</v>
      </c>
      <c r="H1418" s="10" t="s">
        <v>2388</v>
      </c>
      <c r="I1418" s="6" t="str">
        <f>VLOOKUP(F1418,'[1]INFORME DEFINITIVO '!$D$3:$G$1119,3,FALSE)</f>
        <v>SUBSANA</v>
      </c>
      <c r="J1418" s="17" t="str">
        <f t="shared" si="22"/>
        <v>SUBSANA</v>
      </c>
    </row>
    <row r="1419" spans="2:10" ht="74.25" customHeight="1" x14ac:dyDescent="0.55000000000000004">
      <c r="B1419" s="7">
        <v>1413</v>
      </c>
      <c r="C1419" s="8">
        <v>3607</v>
      </c>
      <c r="D1419" s="9" t="s">
        <v>4</v>
      </c>
      <c r="E1419" s="9" t="s">
        <v>1824</v>
      </c>
      <c r="F1419" s="9">
        <v>800196495</v>
      </c>
      <c r="G1419" s="10" t="s">
        <v>6</v>
      </c>
      <c r="H1419" s="10" t="s">
        <v>6</v>
      </c>
      <c r="I1419" s="6" t="s">
        <v>2391</v>
      </c>
      <c r="J1419" s="17" t="str">
        <f t="shared" si="22"/>
        <v>CUMPLE</v>
      </c>
    </row>
    <row r="1420" spans="2:10" ht="74.25" customHeight="1" x14ac:dyDescent="0.55000000000000004">
      <c r="B1420" s="7">
        <v>1414</v>
      </c>
      <c r="C1420" s="8">
        <v>3608</v>
      </c>
      <c r="D1420" s="9" t="s">
        <v>75</v>
      </c>
      <c r="E1420" s="9" t="s">
        <v>1870</v>
      </c>
      <c r="F1420" s="9">
        <v>900762018</v>
      </c>
      <c r="G1420" s="10" t="s">
        <v>2388</v>
      </c>
      <c r="H1420" s="10" t="s">
        <v>2388</v>
      </c>
      <c r="I1420" s="6" t="str">
        <f>VLOOKUP(F1420,'[1]INFORME DEFINITIVO '!$D$3:$G$1119,3,FALSE)</f>
        <v>SUBSANA</v>
      </c>
      <c r="J1420" s="17" t="str">
        <f t="shared" si="22"/>
        <v>SUBSANA</v>
      </c>
    </row>
    <row r="1421" spans="2:10" ht="74.25" customHeight="1" x14ac:dyDescent="0.55000000000000004">
      <c r="B1421" s="7">
        <v>1415</v>
      </c>
      <c r="C1421" s="8">
        <v>3609</v>
      </c>
      <c r="D1421" s="9" t="s">
        <v>75</v>
      </c>
      <c r="E1421" s="9" t="s">
        <v>1871</v>
      </c>
      <c r="F1421" s="9">
        <v>900015835</v>
      </c>
      <c r="G1421" s="10" t="s">
        <v>2388</v>
      </c>
      <c r="H1421" s="10" t="s">
        <v>2388</v>
      </c>
      <c r="I1421" s="6" t="str">
        <f>VLOOKUP(F1421,'[1]INFORME DEFINITIVO '!$D$3:$G$1119,3,FALSE)</f>
        <v>SUBSANA</v>
      </c>
      <c r="J1421" s="17" t="str">
        <f t="shared" si="22"/>
        <v>SUBSANA</v>
      </c>
    </row>
    <row r="1422" spans="2:10" ht="74.25" customHeight="1" x14ac:dyDescent="0.55000000000000004">
      <c r="B1422" s="7">
        <v>1416</v>
      </c>
      <c r="C1422" s="8">
        <v>3610</v>
      </c>
      <c r="D1422" s="9" t="s">
        <v>4</v>
      </c>
      <c r="E1422" s="9" t="s">
        <v>1825</v>
      </c>
      <c r="F1422" s="9">
        <v>800145910</v>
      </c>
      <c r="G1422" s="10" t="s">
        <v>6</v>
      </c>
      <c r="H1422" s="10" t="s">
        <v>2388</v>
      </c>
      <c r="I1422" s="6" t="s">
        <v>2391</v>
      </c>
      <c r="J1422" s="17" t="str">
        <f t="shared" si="22"/>
        <v>SUBSANA</v>
      </c>
    </row>
    <row r="1423" spans="2:10" ht="74.25" customHeight="1" x14ac:dyDescent="0.55000000000000004">
      <c r="B1423" s="7">
        <v>1417</v>
      </c>
      <c r="C1423" s="8">
        <v>3611</v>
      </c>
      <c r="D1423" s="9" t="s">
        <v>4</v>
      </c>
      <c r="E1423" s="9" t="s">
        <v>1826</v>
      </c>
      <c r="F1423" s="9">
        <v>834001100</v>
      </c>
      <c r="G1423" s="10" t="s">
        <v>6</v>
      </c>
      <c r="H1423" s="10" t="s">
        <v>6</v>
      </c>
      <c r="I1423" s="6" t="s">
        <v>2391</v>
      </c>
      <c r="J1423" s="17" t="str">
        <f t="shared" si="22"/>
        <v>CUMPLE</v>
      </c>
    </row>
    <row r="1424" spans="2:10" ht="74.25" customHeight="1" x14ac:dyDescent="0.55000000000000004">
      <c r="B1424" s="7">
        <v>1418</v>
      </c>
      <c r="C1424" s="8">
        <v>3612</v>
      </c>
      <c r="D1424" s="9" t="s">
        <v>75</v>
      </c>
      <c r="E1424" s="9" t="s">
        <v>1474</v>
      </c>
      <c r="F1424" s="9">
        <v>900263804</v>
      </c>
      <c r="G1424" s="10" t="s">
        <v>2388</v>
      </c>
      <c r="H1424" s="10" t="s">
        <v>2388</v>
      </c>
      <c r="I1424" s="6" t="str">
        <f>VLOOKUP(F1424,'[1]INFORME DEFINITIVO '!$D$3:$G$1119,3,FALSE)</f>
        <v>SUBSANA</v>
      </c>
      <c r="J1424" s="17" t="str">
        <f t="shared" si="22"/>
        <v>SUBSANA</v>
      </c>
    </row>
    <row r="1425" spans="2:10" ht="74.25" customHeight="1" x14ac:dyDescent="0.55000000000000004">
      <c r="B1425" s="7">
        <v>1419</v>
      </c>
      <c r="C1425" s="8">
        <v>3613</v>
      </c>
      <c r="D1425" s="9" t="s">
        <v>75</v>
      </c>
      <c r="E1425" s="9" t="s">
        <v>2268</v>
      </c>
      <c r="F1425" s="9">
        <v>800147229</v>
      </c>
      <c r="G1425" s="10" t="s">
        <v>2388</v>
      </c>
      <c r="H1425" s="10" t="s">
        <v>6</v>
      </c>
      <c r="I1425" s="6" t="str">
        <f>VLOOKUP(F1425,'[1]INFORME DEFINITIVO '!$D$3:$G$1119,3,FALSE)</f>
        <v>SUBSANA</v>
      </c>
      <c r="J1425" s="17" t="str">
        <f t="shared" si="22"/>
        <v>SUBSANA</v>
      </c>
    </row>
    <row r="1426" spans="2:10" ht="74.25" customHeight="1" x14ac:dyDescent="0.55000000000000004">
      <c r="B1426" s="7">
        <v>1420</v>
      </c>
      <c r="C1426" s="8">
        <v>3614</v>
      </c>
      <c r="D1426" s="9" t="s">
        <v>75</v>
      </c>
      <c r="E1426" s="9" t="s">
        <v>1872</v>
      </c>
      <c r="F1426" s="9">
        <v>900905801</v>
      </c>
      <c r="G1426" s="10" t="s">
        <v>2388</v>
      </c>
      <c r="H1426" s="10" t="s">
        <v>2388</v>
      </c>
      <c r="I1426" s="6" t="str">
        <f>VLOOKUP(F1426,'[1]INFORME DEFINITIVO '!$D$3:$G$1119,3,FALSE)</f>
        <v>SUBSANA</v>
      </c>
      <c r="J1426" s="17" t="str">
        <f t="shared" si="22"/>
        <v>SUBSANA</v>
      </c>
    </row>
    <row r="1427" spans="2:10" ht="74.25" customHeight="1" x14ac:dyDescent="0.55000000000000004">
      <c r="B1427" s="7">
        <v>1421</v>
      </c>
      <c r="C1427" s="8">
        <v>3615</v>
      </c>
      <c r="D1427" s="9" t="s">
        <v>75</v>
      </c>
      <c r="E1427" s="9" t="s">
        <v>1873</v>
      </c>
      <c r="F1427" s="9">
        <v>890504005</v>
      </c>
      <c r="G1427" s="10" t="s">
        <v>2388</v>
      </c>
      <c r="H1427" s="10" t="s">
        <v>6</v>
      </c>
      <c r="I1427" s="6" t="str">
        <f>VLOOKUP(F1427,'[1]INFORME DEFINITIVO '!$D$3:$G$1119,3,FALSE)</f>
        <v>SUBSANA</v>
      </c>
      <c r="J1427" s="17" t="str">
        <f t="shared" si="22"/>
        <v>SUBSANA</v>
      </c>
    </row>
    <row r="1428" spans="2:10" ht="74.25" customHeight="1" x14ac:dyDescent="0.55000000000000004">
      <c r="B1428" s="7">
        <v>1422</v>
      </c>
      <c r="C1428" s="8">
        <v>3616</v>
      </c>
      <c r="D1428" s="9" t="s">
        <v>4</v>
      </c>
      <c r="E1428" s="9" t="s">
        <v>2048</v>
      </c>
      <c r="F1428" s="9">
        <v>800045909</v>
      </c>
      <c r="G1428" s="10" t="s">
        <v>6</v>
      </c>
      <c r="H1428" s="10" t="s">
        <v>2388</v>
      </c>
      <c r="I1428" s="6" t="s">
        <v>2391</v>
      </c>
      <c r="J1428" s="17" t="str">
        <f t="shared" si="22"/>
        <v>SUBSANA</v>
      </c>
    </row>
    <row r="1429" spans="2:10" ht="74.25" customHeight="1" x14ac:dyDescent="0.55000000000000004">
      <c r="B1429" s="7">
        <v>1423</v>
      </c>
      <c r="C1429" s="8">
        <v>3617</v>
      </c>
      <c r="D1429" s="9" t="s">
        <v>75</v>
      </c>
      <c r="E1429" s="9" t="s">
        <v>1874</v>
      </c>
      <c r="F1429" s="9">
        <v>800200633</v>
      </c>
      <c r="G1429" s="10" t="s">
        <v>2388</v>
      </c>
      <c r="H1429" s="10" t="s">
        <v>2388</v>
      </c>
      <c r="I1429" s="6" t="str">
        <f>VLOOKUP(F1429,'[1]INFORME DEFINITIVO '!$D$3:$G$1119,3,FALSE)</f>
        <v>SUBSANA</v>
      </c>
      <c r="J1429" s="17" t="str">
        <f t="shared" si="22"/>
        <v>SUBSANA</v>
      </c>
    </row>
    <row r="1430" spans="2:10" ht="74.25" customHeight="1" x14ac:dyDescent="0.55000000000000004">
      <c r="B1430" s="7">
        <v>1424</v>
      </c>
      <c r="C1430" s="8">
        <v>3618</v>
      </c>
      <c r="D1430" s="9" t="s">
        <v>75</v>
      </c>
      <c r="E1430" s="9" t="s">
        <v>1783</v>
      </c>
      <c r="F1430" s="9">
        <v>890321760</v>
      </c>
      <c r="G1430" s="10" t="s">
        <v>2388</v>
      </c>
      <c r="H1430" s="10" t="s">
        <v>2388</v>
      </c>
      <c r="I1430" s="6" t="str">
        <f>VLOOKUP(F1430,'[1]INFORME DEFINITIVO '!$D$3:$G$1119,3,FALSE)</f>
        <v>SUBSANA</v>
      </c>
      <c r="J1430" s="17" t="str">
        <f t="shared" si="22"/>
        <v>SUBSANA</v>
      </c>
    </row>
    <row r="1431" spans="2:10" ht="74.25" customHeight="1" x14ac:dyDescent="0.55000000000000004">
      <c r="B1431" s="7">
        <v>1425</v>
      </c>
      <c r="C1431" s="8">
        <v>3619</v>
      </c>
      <c r="D1431" s="9" t="s">
        <v>4</v>
      </c>
      <c r="E1431" s="9" t="s">
        <v>1827</v>
      </c>
      <c r="F1431" s="9">
        <v>840000903</v>
      </c>
      <c r="G1431" s="10" t="s">
        <v>6</v>
      </c>
      <c r="H1431" s="10" t="s">
        <v>2388</v>
      </c>
      <c r="I1431" s="6" t="s">
        <v>2391</v>
      </c>
      <c r="J1431" s="17" t="str">
        <f t="shared" si="22"/>
        <v>SUBSANA</v>
      </c>
    </row>
    <row r="1432" spans="2:10" ht="74.25" customHeight="1" x14ac:dyDescent="0.55000000000000004">
      <c r="B1432" s="7">
        <v>1426</v>
      </c>
      <c r="C1432" s="8">
        <v>3620</v>
      </c>
      <c r="D1432" s="9" t="s">
        <v>4</v>
      </c>
      <c r="E1432" s="9" t="s">
        <v>1828</v>
      </c>
      <c r="F1432" s="9">
        <v>819004554</v>
      </c>
      <c r="G1432" s="10" t="s">
        <v>6</v>
      </c>
      <c r="H1432" s="10" t="s">
        <v>1035</v>
      </c>
      <c r="I1432" s="6" t="s">
        <v>2391</v>
      </c>
      <c r="J1432" s="17" t="str">
        <f t="shared" si="22"/>
        <v>NO CUMPLE</v>
      </c>
    </row>
    <row r="1433" spans="2:10" ht="74.25" customHeight="1" x14ac:dyDescent="0.55000000000000004">
      <c r="B1433" s="7">
        <v>1427</v>
      </c>
      <c r="C1433" s="8">
        <v>3621</v>
      </c>
      <c r="D1433" s="9" t="s">
        <v>75</v>
      </c>
      <c r="E1433" s="9" t="s">
        <v>167</v>
      </c>
      <c r="F1433" s="9">
        <v>890002166</v>
      </c>
      <c r="G1433" s="10" t="s">
        <v>2388</v>
      </c>
      <c r="H1433" s="10" t="s">
        <v>2388</v>
      </c>
      <c r="I1433" s="6" t="str">
        <f>VLOOKUP(F1433,'[1]INFORME DEFINITIVO '!$D$3:$G$1119,3,FALSE)</f>
        <v>SUBSANA</v>
      </c>
      <c r="J1433" s="17" t="str">
        <f t="shared" si="22"/>
        <v>SUBSANA</v>
      </c>
    </row>
    <row r="1434" spans="2:10" ht="74.25" customHeight="1" x14ac:dyDescent="0.55000000000000004">
      <c r="B1434" s="7">
        <v>1428</v>
      </c>
      <c r="C1434" s="8">
        <v>3622</v>
      </c>
      <c r="D1434" s="9" t="s">
        <v>75</v>
      </c>
      <c r="E1434" s="9" t="s">
        <v>1477</v>
      </c>
      <c r="F1434" s="9">
        <v>890001233</v>
      </c>
      <c r="G1434" s="10" t="s">
        <v>2388</v>
      </c>
      <c r="H1434" s="10" t="s">
        <v>2388</v>
      </c>
      <c r="I1434" s="6" t="str">
        <f>VLOOKUP(F1434,'[1]INFORME DEFINITIVO '!$D$3:$G$1119,3,FALSE)</f>
        <v>SUBSANA</v>
      </c>
      <c r="J1434" s="17" t="str">
        <f t="shared" si="22"/>
        <v>SUBSANA</v>
      </c>
    </row>
    <row r="1435" spans="2:10" ht="74.25" customHeight="1" x14ac:dyDescent="0.55000000000000004">
      <c r="B1435" s="7">
        <v>1429</v>
      </c>
      <c r="C1435" s="8">
        <v>3623</v>
      </c>
      <c r="D1435" s="9" t="s">
        <v>75</v>
      </c>
      <c r="E1435" s="9" t="s">
        <v>1478</v>
      </c>
      <c r="F1435" s="9">
        <v>891501147</v>
      </c>
      <c r="G1435" s="10" t="s">
        <v>2388</v>
      </c>
      <c r="H1435" s="10" t="s">
        <v>2388</v>
      </c>
      <c r="I1435" s="6" t="str">
        <f>VLOOKUP(F1435,'[1]INFORME DEFINITIVO '!$D$3:$G$1119,3,FALSE)</f>
        <v>SUBSANA</v>
      </c>
      <c r="J1435" s="17" t="str">
        <f t="shared" si="22"/>
        <v>SUBSANA</v>
      </c>
    </row>
    <row r="1436" spans="2:10" ht="74.25" customHeight="1" x14ac:dyDescent="0.55000000000000004">
      <c r="B1436" s="7">
        <v>1430</v>
      </c>
      <c r="C1436" s="8">
        <v>3624</v>
      </c>
      <c r="D1436" s="9" t="s">
        <v>4</v>
      </c>
      <c r="E1436" s="9" t="s">
        <v>2269</v>
      </c>
      <c r="F1436" s="9">
        <v>800069627</v>
      </c>
      <c r="G1436" s="10" t="s">
        <v>6</v>
      </c>
      <c r="H1436" s="10" t="s">
        <v>2388</v>
      </c>
      <c r="I1436" s="6" t="s">
        <v>2391</v>
      </c>
      <c r="J1436" s="17" t="str">
        <f t="shared" si="22"/>
        <v>SUBSANA</v>
      </c>
    </row>
    <row r="1437" spans="2:10" ht="74.25" customHeight="1" x14ac:dyDescent="0.55000000000000004">
      <c r="B1437" s="7">
        <v>1431</v>
      </c>
      <c r="C1437" s="8">
        <v>3625</v>
      </c>
      <c r="D1437" s="9" t="s">
        <v>75</v>
      </c>
      <c r="E1437" s="9" t="s">
        <v>1875</v>
      </c>
      <c r="F1437" s="9">
        <v>813001905</v>
      </c>
      <c r="G1437" s="10" t="s">
        <v>2388</v>
      </c>
      <c r="H1437" s="10" t="s">
        <v>2388</v>
      </c>
      <c r="I1437" s="6" t="str">
        <f>VLOOKUP(F1437,'[1]INFORME DEFINITIVO '!$D$3:$G$1119,3,FALSE)</f>
        <v>SUBSANA</v>
      </c>
      <c r="J1437" s="17" t="str">
        <f t="shared" si="22"/>
        <v>SUBSANA</v>
      </c>
    </row>
    <row r="1438" spans="2:10" ht="74.25" customHeight="1" x14ac:dyDescent="0.55000000000000004">
      <c r="B1438" s="7">
        <v>1432</v>
      </c>
      <c r="C1438" s="8">
        <v>3626</v>
      </c>
      <c r="D1438" s="9" t="s">
        <v>4</v>
      </c>
      <c r="E1438" s="9" t="s">
        <v>720</v>
      </c>
      <c r="F1438" s="9">
        <v>900230819</v>
      </c>
      <c r="G1438" s="10" t="s">
        <v>6</v>
      </c>
      <c r="H1438" s="10" t="s">
        <v>6</v>
      </c>
      <c r="I1438" s="6" t="s">
        <v>2391</v>
      </c>
      <c r="J1438" s="17" t="str">
        <f t="shared" si="22"/>
        <v>CUMPLE</v>
      </c>
    </row>
    <row r="1439" spans="2:10" ht="74.25" customHeight="1" x14ac:dyDescent="0.55000000000000004">
      <c r="B1439" s="7">
        <v>1433</v>
      </c>
      <c r="C1439" s="8">
        <v>3627</v>
      </c>
      <c r="D1439" s="9" t="s">
        <v>4</v>
      </c>
      <c r="E1439" s="9" t="s">
        <v>721</v>
      </c>
      <c r="F1439" s="9">
        <v>819002119</v>
      </c>
      <c r="G1439" s="10" t="s">
        <v>6</v>
      </c>
      <c r="H1439" s="10" t="s">
        <v>6</v>
      </c>
      <c r="I1439" s="6" t="s">
        <v>2391</v>
      </c>
      <c r="J1439" s="17" t="str">
        <f t="shared" si="22"/>
        <v>CUMPLE</v>
      </c>
    </row>
    <row r="1440" spans="2:10" ht="74.25" customHeight="1" x14ac:dyDescent="0.55000000000000004">
      <c r="B1440" s="7">
        <v>1434</v>
      </c>
      <c r="C1440" s="8">
        <v>3628</v>
      </c>
      <c r="D1440" s="9" t="s">
        <v>4</v>
      </c>
      <c r="E1440" s="9" t="s">
        <v>354</v>
      </c>
      <c r="F1440" s="9">
        <v>800044071</v>
      </c>
      <c r="G1440" s="10" t="s">
        <v>6</v>
      </c>
      <c r="H1440" s="10" t="s">
        <v>6</v>
      </c>
      <c r="I1440" s="6" t="s">
        <v>2391</v>
      </c>
      <c r="J1440" s="17" t="str">
        <f t="shared" si="22"/>
        <v>CUMPLE</v>
      </c>
    </row>
    <row r="1441" spans="2:10" ht="74.25" customHeight="1" x14ac:dyDescent="0.55000000000000004">
      <c r="B1441" s="7">
        <v>1435</v>
      </c>
      <c r="C1441" s="8">
        <v>3629</v>
      </c>
      <c r="D1441" s="9" t="s">
        <v>4</v>
      </c>
      <c r="E1441" s="9" t="s">
        <v>355</v>
      </c>
      <c r="F1441" s="9">
        <v>900575552</v>
      </c>
      <c r="G1441" s="10" t="s">
        <v>6</v>
      </c>
      <c r="H1441" s="10" t="s">
        <v>2388</v>
      </c>
      <c r="I1441" s="6" t="s">
        <v>2391</v>
      </c>
      <c r="J1441" s="17" t="str">
        <f t="shared" si="22"/>
        <v>SUBSANA</v>
      </c>
    </row>
    <row r="1442" spans="2:10" ht="74.25" customHeight="1" x14ac:dyDescent="0.55000000000000004">
      <c r="B1442" s="7">
        <v>1436</v>
      </c>
      <c r="C1442" s="8">
        <v>3630</v>
      </c>
      <c r="D1442" s="9" t="s">
        <v>4</v>
      </c>
      <c r="E1442" s="9" t="s">
        <v>1256</v>
      </c>
      <c r="F1442" s="9">
        <v>900151981</v>
      </c>
      <c r="G1442" s="10" t="s">
        <v>6</v>
      </c>
      <c r="H1442" s="10" t="s">
        <v>2388</v>
      </c>
      <c r="I1442" s="6" t="s">
        <v>2391</v>
      </c>
      <c r="J1442" s="17" t="str">
        <f t="shared" si="22"/>
        <v>SUBSANA</v>
      </c>
    </row>
    <row r="1443" spans="2:10" ht="74.25" customHeight="1" x14ac:dyDescent="0.55000000000000004">
      <c r="B1443" s="7">
        <v>1437</v>
      </c>
      <c r="C1443" s="8">
        <v>3631</v>
      </c>
      <c r="D1443" s="9" t="s">
        <v>75</v>
      </c>
      <c r="E1443" s="9" t="s">
        <v>1876</v>
      </c>
      <c r="F1443" s="9">
        <v>800254050</v>
      </c>
      <c r="G1443" s="10" t="s">
        <v>2388</v>
      </c>
      <c r="H1443" s="10" t="s">
        <v>2388</v>
      </c>
      <c r="I1443" s="6" t="str">
        <f>VLOOKUP(F1443,'[1]INFORME DEFINITIVO '!$D$3:$G$1119,3,FALSE)</f>
        <v>SUBSANA</v>
      </c>
      <c r="J1443" s="17" t="str">
        <f t="shared" si="22"/>
        <v>SUBSANA</v>
      </c>
    </row>
    <row r="1444" spans="2:10" ht="74.25" customHeight="1" x14ac:dyDescent="0.55000000000000004">
      <c r="B1444" s="7">
        <v>1438</v>
      </c>
      <c r="C1444" s="8">
        <v>3632</v>
      </c>
      <c r="D1444" s="9" t="s">
        <v>4</v>
      </c>
      <c r="E1444" s="9" t="s">
        <v>1829</v>
      </c>
      <c r="F1444" s="9">
        <v>806007528</v>
      </c>
      <c r="G1444" s="10" t="s">
        <v>6</v>
      </c>
      <c r="H1444" s="10" t="s">
        <v>2388</v>
      </c>
      <c r="I1444" s="6" t="s">
        <v>2391</v>
      </c>
      <c r="J1444" s="17" t="str">
        <f t="shared" si="22"/>
        <v>SUBSANA</v>
      </c>
    </row>
    <row r="1445" spans="2:10" ht="74.25" customHeight="1" x14ac:dyDescent="0.55000000000000004">
      <c r="B1445" s="7">
        <v>1439</v>
      </c>
      <c r="C1445" s="8">
        <v>3633</v>
      </c>
      <c r="D1445" s="9" t="s">
        <v>75</v>
      </c>
      <c r="E1445" s="9" t="s">
        <v>1877</v>
      </c>
      <c r="F1445" s="9">
        <v>900053898</v>
      </c>
      <c r="G1445" s="10" t="s">
        <v>2388</v>
      </c>
      <c r="H1445" s="10" t="s">
        <v>6</v>
      </c>
      <c r="I1445" s="6" t="str">
        <f>VLOOKUP(F1445,'[1]INFORME DEFINITIVO '!$D$3:$G$1119,3,FALSE)</f>
        <v>SUBSANA</v>
      </c>
      <c r="J1445" s="17" t="str">
        <f t="shared" si="22"/>
        <v>SUBSANA</v>
      </c>
    </row>
    <row r="1446" spans="2:10" ht="74.25" customHeight="1" x14ac:dyDescent="0.55000000000000004">
      <c r="B1446" s="7">
        <v>1440</v>
      </c>
      <c r="C1446" s="8">
        <v>3634</v>
      </c>
      <c r="D1446" s="9" t="s">
        <v>75</v>
      </c>
      <c r="E1446" s="9" t="s">
        <v>1878</v>
      </c>
      <c r="F1446" s="9">
        <v>900006174</v>
      </c>
      <c r="G1446" s="10" t="s">
        <v>2388</v>
      </c>
      <c r="H1446" s="10" t="s">
        <v>2388</v>
      </c>
      <c r="I1446" s="6" t="str">
        <f>VLOOKUP(F1446,'[1]INFORME DEFINITIVO '!$D$3:$G$1119,3,FALSE)</f>
        <v>SUBSANA</v>
      </c>
      <c r="J1446" s="17" t="str">
        <f t="shared" si="22"/>
        <v>SUBSANA</v>
      </c>
    </row>
    <row r="1447" spans="2:10" ht="74.25" customHeight="1" x14ac:dyDescent="0.55000000000000004">
      <c r="B1447" s="7">
        <v>1441</v>
      </c>
      <c r="C1447" s="8">
        <v>3635</v>
      </c>
      <c r="D1447" s="9" t="s">
        <v>75</v>
      </c>
      <c r="E1447" s="9" t="s">
        <v>1879</v>
      </c>
      <c r="F1447" s="9">
        <v>800157350</v>
      </c>
      <c r="G1447" s="10" t="s">
        <v>2388</v>
      </c>
      <c r="H1447" s="10" t="s">
        <v>6</v>
      </c>
      <c r="I1447" s="6" t="str">
        <f>VLOOKUP(F1447,'[1]INFORME DEFINITIVO '!$D$3:$G$1119,3,FALSE)</f>
        <v>SUBSANA</v>
      </c>
      <c r="J1447" s="17" t="str">
        <f t="shared" si="22"/>
        <v>SUBSANA</v>
      </c>
    </row>
    <row r="1448" spans="2:10" ht="74.25" customHeight="1" x14ac:dyDescent="0.55000000000000004">
      <c r="B1448" s="7">
        <v>1442</v>
      </c>
      <c r="C1448" s="8">
        <v>3636</v>
      </c>
      <c r="D1448" s="9" t="s">
        <v>75</v>
      </c>
      <c r="E1448" s="9" t="s">
        <v>1880</v>
      </c>
      <c r="F1448" s="9">
        <v>891500937</v>
      </c>
      <c r="G1448" s="10" t="s">
        <v>2388</v>
      </c>
      <c r="H1448" s="10" t="s">
        <v>2388</v>
      </c>
      <c r="I1448" s="6" t="str">
        <f>VLOOKUP(F1448,'[1]INFORME DEFINITIVO '!$D$3:$G$1119,3,FALSE)</f>
        <v>SUBSANA</v>
      </c>
      <c r="J1448" s="17" t="str">
        <f t="shared" si="22"/>
        <v>SUBSANA</v>
      </c>
    </row>
    <row r="1449" spans="2:10" ht="74.25" customHeight="1" x14ac:dyDescent="0.55000000000000004">
      <c r="B1449" s="7">
        <v>1443</v>
      </c>
      <c r="C1449" s="8">
        <v>3637</v>
      </c>
      <c r="D1449" s="9" t="s">
        <v>4</v>
      </c>
      <c r="E1449" s="9" t="s">
        <v>1830</v>
      </c>
      <c r="F1449" s="9">
        <v>800045122</v>
      </c>
      <c r="G1449" s="10" t="s">
        <v>6</v>
      </c>
      <c r="H1449" s="10" t="s">
        <v>2388</v>
      </c>
      <c r="I1449" s="6" t="s">
        <v>2391</v>
      </c>
      <c r="J1449" s="17" t="str">
        <f t="shared" si="22"/>
        <v>SUBSANA</v>
      </c>
    </row>
    <row r="1450" spans="2:10" ht="74.25" customHeight="1" x14ac:dyDescent="0.55000000000000004">
      <c r="B1450" s="7">
        <v>1444</v>
      </c>
      <c r="C1450" s="8">
        <v>3638</v>
      </c>
      <c r="D1450" s="9" t="s">
        <v>4</v>
      </c>
      <c r="E1450" s="9" t="s">
        <v>1831</v>
      </c>
      <c r="F1450" s="9">
        <v>823002825</v>
      </c>
      <c r="G1450" s="10" t="s">
        <v>6</v>
      </c>
      <c r="H1450" s="10" t="s">
        <v>1035</v>
      </c>
      <c r="I1450" s="6" t="s">
        <v>2391</v>
      </c>
      <c r="J1450" s="17" t="str">
        <f t="shared" si="22"/>
        <v>NO CUMPLE</v>
      </c>
    </row>
    <row r="1451" spans="2:10" ht="74.25" customHeight="1" x14ac:dyDescent="0.55000000000000004">
      <c r="B1451" s="7">
        <v>1445</v>
      </c>
      <c r="C1451" s="8">
        <v>3639</v>
      </c>
      <c r="D1451" s="9" t="s">
        <v>75</v>
      </c>
      <c r="E1451" s="9" t="s">
        <v>1479</v>
      </c>
      <c r="F1451" s="9">
        <v>800143388</v>
      </c>
      <c r="G1451" s="10" t="s">
        <v>2388</v>
      </c>
      <c r="H1451" s="10" t="s">
        <v>2388</v>
      </c>
      <c r="I1451" s="6" t="str">
        <f>VLOOKUP(F1451,'[1]INFORME DEFINITIVO '!$D$3:$G$1119,3,FALSE)</f>
        <v>SUBSANA</v>
      </c>
      <c r="J1451" s="17" t="str">
        <f t="shared" si="22"/>
        <v>SUBSANA</v>
      </c>
    </row>
    <row r="1452" spans="2:10" ht="74.25" customHeight="1" x14ac:dyDescent="0.55000000000000004">
      <c r="B1452" s="7">
        <v>1446</v>
      </c>
      <c r="C1452" s="8">
        <v>3640</v>
      </c>
      <c r="D1452" s="9" t="s">
        <v>75</v>
      </c>
      <c r="E1452" s="9" t="s">
        <v>1881</v>
      </c>
      <c r="F1452" s="9">
        <v>800075215</v>
      </c>
      <c r="G1452" s="10" t="s">
        <v>2388</v>
      </c>
      <c r="H1452" s="10" t="s">
        <v>2388</v>
      </c>
      <c r="I1452" s="6" t="str">
        <f>VLOOKUP(F1452,'[1]INFORME DEFINITIVO '!$D$3:$G$1119,3,FALSE)</f>
        <v>SUBSANA</v>
      </c>
      <c r="J1452" s="17" t="str">
        <f t="shared" si="22"/>
        <v>SUBSANA</v>
      </c>
    </row>
    <row r="1453" spans="2:10" ht="74.25" customHeight="1" x14ac:dyDescent="0.55000000000000004">
      <c r="B1453" s="7">
        <v>1447</v>
      </c>
      <c r="C1453" s="8">
        <v>3641</v>
      </c>
      <c r="D1453" s="9" t="s">
        <v>4</v>
      </c>
      <c r="E1453" s="9" t="s">
        <v>1832</v>
      </c>
      <c r="F1453" s="9">
        <v>800198019</v>
      </c>
      <c r="G1453" s="10" t="s">
        <v>6</v>
      </c>
      <c r="H1453" s="10" t="s">
        <v>2388</v>
      </c>
      <c r="I1453" s="6" t="s">
        <v>2391</v>
      </c>
      <c r="J1453" s="17" t="str">
        <f t="shared" si="22"/>
        <v>SUBSANA</v>
      </c>
    </row>
    <row r="1454" spans="2:10" ht="74.25" customHeight="1" x14ac:dyDescent="0.55000000000000004">
      <c r="B1454" s="7">
        <v>1448</v>
      </c>
      <c r="C1454" s="8">
        <v>3642</v>
      </c>
      <c r="D1454" s="9" t="s">
        <v>4</v>
      </c>
      <c r="E1454" s="9" t="s">
        <v>1833</v>
      </c>
      <c r="F1454" s="9">
        <v>828001725</v>
      </c>
      <c r="G1454" s="10" t="s">
        <v>2388</v>
      </c>
      <c r="H1454" s="10" t="s">
        <v>6</v>
      </c>
      <c r="I1454" s="6" t="s">
        <v>2391</v>
      </c>
      <c r="J1454" s="17" t="str">
        <f t="shared" si="22"/>
        <v>SUBSANA</v>
      </c>
    </row>
    <row r="1455" spans="2:10" ht="74.25" customHeight="1" x14ac:dyDescent="0.55000000000000004">
      <c r="B1455" s="7">
        <v>1449</v>
      </c>
      <c r="C1455" s="8">
        <v>3643</v>
      </c>
      <c r="D1455" s="9" t="s">
        <v>4</v>
      </c>
      <c r="E1455" s="9" t="s">
        <v>2049</v>
      </c>
      <c r="F1455" s="9">
        <v>800211025</v>
      </c>
      <c r="G1455" s="10" t="s">
        <v>6</v>
      </c>
      <c r="H1455" s="10" t="s">
        <v>6</v>
      </c>
      <c r="I1455" s="6" t="s">
        <v>2391</v>
      </c>
      <c r="J1455" s="17" t="str">
        <f t="shared" si="22"/>
        <v>CUMPLE</v>
      </c>
    </row>
    <row r="1456" spans="2:10" ht="74.25" customHeight="1" x14ac:dyDescent="0.55000000000000004">
      <c r="B1456" s="7">
        <v>1450</v>
      </c>
      <c r="C1456" s="8">
        <v>3644</v>
      </c>
      <c r="D1456" s="9" t="s">
        <v>75</v>
      </c>
      <c r="E1456" s="9" t="s">
        <v>1882</v>
      </c>
      <c r="F1456" s="9">
        <v>800199774</v>
      </c>
      <c r="G1456" s="10" t="s">
        <v>6</v>
      </c>
      <c r="H1456" s="10" t="s">
        <v>2388</v>
      </c>
      <c r="I1456" s="6" t="str">
        <f>VLOOKUP(F1456,'[1]INFORME DEFINITIVO '!$D$3:$G$1119,3,FALSE)</f>
        <v>SUBSANA</v>
      </c>
      <c r="J1456" s="17" t="str">
        <f t="shared" si="22"/>
        <v>SUBSANA</v>
      </c>
    </row>
    <row r="1457" spans="2:10" ht="74.25" customHeight="1" x14ac:dyDescent="0.55000000000000004">
      <c r="B1457" s="7">
        <v>1451</v>
      </c>
      <c r="C1457" s="8">
        <v>3645</v>
      </c>
      <c r="D1457" s="9" t="s">
        <v>75</v>
      </c>
      <c r="E1457" s="9" t="s">
        <v>1784</v>
      </c>
      <c r="F1457" s="9">
        <v>800063736</v>
      </c>
      <c r="G1457" s="10" t="s">
        <v>2388</v>
      </c>
      <c r="H1457" s="10" t="s">
        <v>2388</v>
      </c>
      <c r="I1457" s="6" t="str">
        <f>VLOOKUP(F1457,'[1]INFORME DEFINITIVO '!$D$3:$G$1119,3,FALSE)</f>
        <v>SUBSANA</v>
      </c>
      <c r="J1457" s="17" t="str">
        <f t="shared" si="22"/>
        <v>SUBSANA</v>
      </c>
    </row>
    <row r="1458" spans="2:10" ht="74.25" customHeight="1" x14ac:dyDescent="0.55000000000000004">
      <c r="B1458" s="7">
        <v>1452</v>
      </c>
      <c r="C1458" s="8">
        <v>3646</v>
      </c>
      <c r="D1458" s="9" t="s">
        <v>75</v>
      </c>
      <c r="E1458" s="9" t="s">
        <v>1785</v>
      </c>
      <c r="F1458" s="9">
        <v>800207784</v>
      </c>
      <c r="G1458" s="10" t="s">
        <v>2388</v>
      </c>
      <c r="H1458" s="10" t="s">
        <v>2388</v>
      </c>
      <c r="I1458" s="6" t="str">
        <f>VLOOKUP(F1458,'[1]INFORME DEFINITIVO '!$D$3:$G$1119,3,FALSE)</f>
        <v>SUBSANA</v>
      </c>
      <c r="J1458" s="17" t="str">
        <f t="shared" si="22"/>
        <v>SUBSANA</v>
      </c>
    </row>
    <row r="1459" spans="2:10" ht="74.25" customHeight="1" x14ac:dyDescent="0.55000000000000004">
      <c r="B1459" s="7">
        <v>1453</v>
      </c>
      <c r="C1459" s="8">
        <v>3647</v>
      </c>
      <c r="D1459" s="9" t="s">
        <v>75</v>
      </c>
      <c r="E1459" s="9" t="s">
        <v>168</v>
      </c>
      <c r="F1459" s="9">
        <v>800082004</v>
      </c>
      <c r="G1459" s="10" t="s">
        <v>2388</v>
      </c>
      <c r="H1459" s="10" t="s">
        <v>2388</v>
      </c>
      <c r="I1459" s="6" t="str">
        <f>VLOOKUP(F1459,'[1]INFORME DEFINITIVO '!$D$3:$G$1119,3,FALSE)</f>
        <v>SUBSANA</v>
      </c>
      <c r="J1459" s="17" t="str">
        <f t="shared" si="22"/>
        <v>SUBSANA</v>
      </c>
    </row>
    <row r="1460" spans="2:10" ht="74.25" customHeight="1" x14ac:dyDescent="0.55000000000000004">
      <c r="B1460" s="7">
        <v>1454</v>
      </c>
      <c r="C1460" s="8">
        <v>3648</v>
      </c>
      <c r="D1460" s="9" t="s">
        <v>75</v>
      </c>
      <c r="E1460" s="9" t="s">
        <v>169</v>
      </c>
      <c r="F1460" s="9">
        <v>813000034</v>
      </c>
      <c r="G1460" s="10" t="s">
        <v>2388</v>
      </c>
      <c r="H1460" s="10" t="s">
        <v>2388</v>
      </c>
      <c r="I1460" s="6" t="str">
        <f>VLOOKUP(F1460,'[1]INFORME DEFINITIVO '!$D$3:$G$1119,3,FALSE)</f>
        <v>SUBSANA</v>
      </c>
      <c r="J1460" s="17" t="str">
        <f t="shared" si="22"/>
        <v>SUBSANA</v>
      </c>
    </row>
    <row r="1461" spans="2:10" ht="74.25" customHeight="1" x14ac:dyDescent="0.55000000000000004">
      <c r="B1461" s="7">
        <v>1455</v>
      </c>
      <c r="C1461" s="8">
        <v>3649</v>
      </c>
      <c r="D1461" s="9" t="s">
        <v>75</v>
      </c>
      <c r="E1461" s="9" t="s">
        <v>1481</v>
      </c>
      <c r="F1461" s="9">
        <v>800139253</v>
      </c>
      <c r="G1461" s="10" t="s">
        <v>2388</v>
      </c>
      <c r="H1461" s="10" t="s">
        <v>2388</v>
      </c>
      <c r="I1461" s="6" t="str">
        <f>VLOOKUP(F1461,'[1]INFORME DEFINITIVO '!$D$3:$G$1119,3,FALSE)</f>
        <v>SUBSANA</v>
      </c>
      <c r="J1461" s="17" t="str">
        <f t="shared" si="22"/>
        <v>SUBSANA</v>
      </c>
    </row>
    <row r="1462" spans="2:10" ht="74.25" customHeight="1" x14ac:dyDescent="0.55000000000000004">
      <c r="B1462" s="7">
        <v>1456</v>
      </c>
      <c r="C1462" s="8">
        <v>3650</v>
      </c>
      <c r="D1462" s="9" t="s">
        <v>75</v>
      </c>
      <c r="E1462" s="9" t="s">
        <v>1482</v>
      </c>
      <c r="F1462" s="9">
        <v>800253840</v>
      </c>
      <c r="G1462" s="10" t="s">
        <v>2388</v>
      </c>
      <c r="H1462" s="10" t="s">
        <v>2388</v>
      </c>
      <c r="I1462" s="6" t="str">
        <f>VLOOKUP(F1462,'[1]INFORME DEFINITIVO '!$D$3:$G$1119,3,FALSE)</f>
        <v>SUBSANA</v>
      </c>
      <c r="J1462" s="17" t="str">
        <f t="shared" si="22"/>
        <v>SUBSANA</v>
      </c>
    </row>
    <row r="1463" spans="2:10" ht="74.25" customHeight="1" x14ac:dyDescent="0.55000000000000004">
      <c r="B1463" s="7">
        <v>1457</v>
      </c>
      <c r="C1463" s="8">
        <v>3651</v>
      </c>
      <c r="D1463" s="9" t="s">
        <v>4</v>
      </c>
      <c r="E1463" s="9" t="s">
        <v>2270</v>
      </c>
      <c r="F1463" s="9">
        <v>806004797</v>
      </c>
      <c r="G1463" s="10" t="s">
        <v>6</v>
      </c>
      <c r="H1463" s="10" t="s">
        <v>2388</v>
      </c>
      <c r="I1463" s="6" t="s">
        <v>2391</v>
      </c>
      <c r="J1463" s="17" t="str">
        <f t="shared" si="22"/>
        <v>SUBSANA</v>
      </c>
    </row>
    <row r="1464" spans="2:10" ht="74.25" customHeight="1" x14ac:dyDescent="0.55000000000000004">
      <c r="B1464" s="7">
        <v>1458</v>
      </c>
      <c r="C1464" s="8">
        <v>3652</v>
      </c>
      <c r="D1464" s="9" t="s">
        <v>4</v>
      </c>
      <c r="E1464" s="9" t="s">
        <v>2271</v>
      </c>
      <c r="F1464" s="9">
        <v>860031909</v>
      </c>
      <c r="G1464" s="10" t="s">
        <v>2388</v>
      </c>
      <c r="H1464" s="10" t="s">
        <v>6</v>
      </c>
      <c r="I1464" s="6" t="s">
        <v>2391</v>
      </c>
      <c r="J1464" s="17" t="str">
        <f t="shared" si="22"/>
        <v>SUBSANA</v>
      </c>
    </row>
    <row r="1465" spans="2:10" ht="74.25" customHeight="1" x14ac:dyDescent="0.55000000000000004">
      <c r="B1465" s="7">
        <v>1459</v>
      </c>
      <c r="C1465" s="8">
        <v>3653</v>
      </c>
      <c r="D1465" s="9" t="s">
        <v>75</v>
      </c>
      <c r="E1465" s="9" t="s">
        <v>582</v>
      </c>
      <c r="F1465" s="9">
        <v>832000595</v>
      </c>
      <c r="G1465" s="10" t="s">
        <v>6</v>
      </c>
      <c r="H1465" s="10" t="s">
        <v>2388</v>
      </c>
      <c r="I1465" s="6" t="str">
        <f>VLOOKUP(F1465,'[1]INFORME DEFINITIVO '!$D$3:$G$1119,3,FALSE)</f>
        <v>SUBSANA</v>
      </c>
      <c r="J1465" s="17" t="str">
        <f t="shared" si="22"/>
        <v>SUBSANA</v>
      </c>
    </row>
    <row r="1466" spans="2:10" ht="74.25" customHeight="1" x14ac:dyDescent="0.55000000000000004">
      <c r="B1466" s="7">
        <v>1460</v>
      </c>
      <c r="C1466" s="8">
        <v>3654</v>
      </c>
      <c r="D1466" s="9" t="s">
        <v>75</v>
      </c>
      <c r="E1466" s="9" t="s">
        <v>583</v>
      </c>
      <c r="F1466" s="9">
        <v>900347287</v>
      </c>
      <c r="G1466" s="10" t="s">
        <v>2388</v>
      </c>
      <c r="H1466" s="10" t="s">
        <v>2388</v>
      </c>
      <c r="I1466" s="6" t="str">
        <f>VLOOKUP(F1466,'[1]INFORME DEFINITIVO '!$D$3:$G$1119,3,FALSE)</f>
        <v>SUBSANA</v>
      </c>
      <c r="J1466" s="17" t="str">
        <f t="shared" si="22"/>
        <v>SUBSANA</v>
      </c>
    </row>
    <row r="1467" spans="2:10" ht="74.25" customHeight="1" x14ac:dyDescent="0.55000000000000004">
      <c r="B1467" s="7">
        <v>1461</v>
      </c>
      <c r="C1467" s="8">
        <v>3655</v>
      </c>
      <c r="D1467" s="9" t="s">
        <v>4</v>
      </c>
      <c r="E1467" s="9" t="s">
        <v>356</v>
      </c>
      <c r="F1467" s="9">
        <v>900135278</v>
      </c>
      <c r="G1467" s="10" t="s">
        <v>6</v>
      </c>
      <c r="H1467" s="10" t="s">
        <v>2388</v>
      </c>
      <c r="I1467" s="6" t="s">
        <v>2391</v>
      </c>
      <c r="J1467" s="17" t="str">
        <f t="shared" si="22"/>
        <v>SUBSANA</v>
      </c>
    </row>
    <row r="1468" spans="2:10" ht="74.25" customHeight="1" x14ac:dyDescent="0.55000000000000004">
      <c r="B1468" s="7">
        <v>1462</v>
      </c>
      <c r="C1468" s="8">
        <v>3656</v>
      </c>
      <c r="D1468" s="9" t="s">
        <v>75</v>
      </c>
      <c r="E1468" s="9" t="s">
        <v>357</v>
      </c>
      <c r="F1468" s="9">
        <v>805010771</v>
      </c>
      <c r="G1468" s="10" t="s">
        <v>2388</v>
      </c>
      <c r="H1468" s="10" t="s">
        <v>2388</v>
      </c>
      <c r="I1468" s="6" t="str">
        <f>VLOOKUP(F1468,'[1]INFORME DEFINITIVO '!$D$3:$G$1119,3,FALSE)</f>
        <v>SUBSANA</v>
      </c>
      <c r="J1468" s="17" t="str">
        <f t="shared" si="22"/>
        <v>SUBSANA</v>
      </c>
    </row>
    <row r="1469" spans="2:10" ht="74.25" customHeight="1" x14ac:dyDescent="0.55000000000000004">
      <c r="B1469" s="7">
        <v>1463</v>
      </c>
      <c r="C1469" s="8">
        <v>3657</v>
      </c>
      <c r="D1469" s="9" t="s">
        <v>75</v>
      </c>
      <c r="E1469" s="9" t="s">
        <v>1883</v>
      </c>
      <c r="F1469" s="9">
        <v>800159453</v>
      </c>
      <c r="G1469" s="10" t="s">
        <v>2388</v>
      </c>
      <c r="H1469" s="10" t="s">
        <v>2388</v>
      </c>
      <c r="I1469" s="6" t="str">
        <f>VLOOKUP(F1469,'[1]INFORME DEFINITIVO '!$D$3:$G$1119,3,FALSE)</f>
        <v>SUBSANA</v>
      </c>
      <c r="J1469" s="17" t="str">
        <f t="shared" si="22"/>
        <v>SUBSANA</v>
      </c>
    </row>
    <row r="1470" spans="2:10" ht="74.25" customHeight="1" x14ac:dyDescent="0.55000000000000004">
      <c r="B1470" s="7">
        <v>1464</v>
      </c>
      <c r="C1470" s="8">
        <v>3658</v>
      </c>
      <c r="D1470" s="9" t="s">
        <v>75</v>
      </c>
      <c r="E1470" s="9" t="s">
        <v>1884</v>
      </c>
      <c r="F1470" s="9">
        <v>900046344</v>
      </c>
      <c r="G1470" s="10" t="s">
        <v>2388</v>
      </c>
      <c r="H1470" s="10" t="s">
        <v>6</v>
      </c>
      <c r="I1470" s="6" t="str">
        <f>VLOOKUP(F1470,'[1]INFORME DEFINITIVO '!$D$3:$G$1119,3,FALSE)</f>
        <v>SUBSANA</v>
      </c>
      <c r="J1470" s="17" t="str">
        <f t="shared" si="22"/>
        <v>SUBSANA</v>
      </c>
    </row>
    <row r="1471" spans="2:10" ht="74.25" customHeight="1" x14ac:dyDescent="0.55000000000000004">
      <c r="B1471" s="7">
        <v>1465</v>
      </c>
      <c r="C1471" s="8">
        <v>3659</v>
      </c>
      <c r="D1471" s="9" t="s">
        <v>75</v>
      </c>
      <c r="E1471" s="9" t="s">
        <v>1885</v>
      </c>
      <c r="F1471" s="9">
        <v>891500912</v>
      </c>
      <c r="G1471" s="10" t="s">
        <v>2388</v>
      </c>
      <c r="H1471" s="10" t="s">
        <v>2388</v>
      </c>
      <c r="I1471" s="6" t="str">
        <f>VLOOKUP(F1471,'[1]INFORME DEFINITIVO '!$D$3:$G$1119,3,FALSE)</f>
        <v>SUBSANA</v>
      </c>
      <c r="J1471" s="17" t="str">
        <f t="shared" si="22"/>
        <v>SUBSANA</v>
      </c>
    </row>
    <row r="1472" spans="2:10" ht="74.25" customHeight="1" x14ac:dyDescent="0.55000000000000004">
      <c r="B1472" s="7">
        <v>1466</v>
      </c>
      <c r="C1472" s="8">
        <v>3660</v>
      </c>
      <c r="D1472" s="9" t="s">
        <v>4</v>
      </c>
      <c r="E1472" s="9" t="s">
        <v>1834</v>
      </c>
      <c r="F1472" s="9">
        <v>823003083</v>
      </c>
      <c r="G1472" s="10" t="s">
        <v>2388</v>
      </c>
      <c r="H1472" s="10" t="s">
        <v>2388</v>
      </c>
      <c r="I1472" s="6" t="s">
        <v>2391</v>
      </c>
      <c r="J1472" s="17" t="str">
        <f t="shared" si="22"/>
        <v>SUBSANA</v>
      </c>
    </row>
    <row r="1473" spans="2:10" ht="74.25" customHeight="1" x14ac:dyDescent="0.55000000000000004">
      <c r="B1473" s="7">
        <v>1467</v>
      </c>
      <c r="C1473" s="8">
        <v>3661</v>
      </c>
      <c r="D1473" s="9" t="s">
        <v>75</v>
      </c>
      <c r="E1473" s="9" t="s">
        <v>1886</v>
      </c>
      <c r="F1473" s="9">
        <v>900321051</v>
      </c>
      <c r="G1473" s="10" t="s">
        <v>2388</v>
      </c>
      <c r="H1473" s="10" t="s">
        <v>2388</v>
      </c>
      <c r="I1473" s="6" t="str">
        <f>VLOOKUP(F1473,'[1]INFORME DEFINITIVO '!$D$3:$G$1119,3,FALSE)</f>
        <v>SUBSANA</v>
      </c>
      <c r="J1473" s="17" t="str">
        <f t="shared" si="22"/>
        <v>SUBSANA</v>
      </c>
    </row>
    <row r="1474" spans="2:10" ht="74.25" customHeight="1" x14ac:dyDescent="0.55000000000000004">
      <c r="B1474" s="7">
        <v>1468</v>
      </c>
      <c r="C1474" s="8">
        <v>3662</v>
      </c>
      <c r="D1474" s="9" t="s">
        <v>4</v>
      </c>
      <c r="E1474" s="9" t="s">
        <v>1835</v>
      </c>
      <c r="F1474" s="9">
        <v>890310815</v>
      </c>
      <c r="G1474" s="10" t="s">
        <v>2388</v>
      </c>
      <c r="H1474" s="10" t="s">
        <v>2388</v>
      </c>
      <c r="I1474" s="6" t="s">
        <v>2391</v>
      </c>
      <c r="J1474" s="17" t="str">
        <f t="shared" si="22"/>
        <v>SUBSANA</v>
      </c>
    </row>
    <row r="1475" spans="2:10" ht="74.25" customHeight="1" x14ac:dyDescent="0.55000000000000004">
      <c r="B1475" s="7">
        <v>1469</v>
      </c>
      <c r="C1475" s="8">
        <v>3663</v>
      </c>
      <c r="D1475" s="9" t="s">
        <v>75</v>
      </c>
      <c r="E1475" s="9" t="s">
        <v>1887</v>
      </c>
      <c r="F1475" s="9">
        <v>812002825</v>
      </c>
      <c r="G1475" s="10" t="s">
        <v>2388</v>
      </c>
      <c r="H1475" s="10" t="s">
        <v>2388</v>
      </c>
      <c r="I1475" s="6" t="str">
        <f>VLOOKUP(F1475,'[1]INFORME DEFINITIVO '!$D$3:$G$1119,3,FALSE)</f>
        <v>SUBSANA</v>
      </c>
      <c r="J1475" s="17" t="str">
        <f t="shared" si="22"/>
        <v>SUBSANA</v>
      </c>
    </row>
    <row r="1476" spans="2:10" ht="74.25" customHeight="1" x14ac:dyDescent="0.55000000000000004">
      <c r="B1476" s="7">
        <v>1470</v>
      </c>
      <c r="C1476" s="8">
        <v>3664</v>
      </c>
      <c r="D1476" s="9" t="s">
        <v>4</v>
      </c>
      <c r="E1476" s="9" t="s">
        <v>1836</v>
      </c>
      <c r="F1476" s="9">
        <v>890303208</v>
      </c>
      <c r="G1476" s="10" t="s">
        <v>2388</v>
      </c>
      <c r="H1476" s="10" t="s">
        <v>2388</v>
      </c>
      <c r="I1476" s="6" t="s">
        <v>2391</v>
      </c>
      <c r="J1476" s="17" t="str">
        <f t="shared" si="22"/>
        <v>SUBSANA</v>
      </c>
    </row>
    <row r="1477" spans="2:10" ht="74.25" customHeight="1" x14ac:dyDescent="0.55000000000000004">
      <c r="B1477" s="7">
        <v>1471</v>
      </c>
      <c r="C1477" s="8">
        <v>3665</v>
      </c>
      <c r="D1477" s="9" t="s">
        <v>4</v>
      </c>
      <c r="E1477" s="9" t="s">
        <v>1837</v>
      </c>
      <c r="F1477" s="9">
        <v>809007422</v>
      </c>
      <c r="G1477" s="10" t="s">
        <v>6</v>
      </c>
      <c r="H1477" s="10" t="s">
        <v>6</v>
      </c>
      <c r="I1477" s="6" t="s">
        <v>2391</v>
      </c>
      <c r="J1477" s="17" t="str">
        <f t="shared" si="22"/>
        <v>CUMPLE</v>
      </c>
    </row>
    <row r="1478" spans="2:10" ht="74.25" customHeight="1" x14ac:dyDescent="0.55000000000000004">
      <c r="B1478" s="7">
        <v>1472</v>
      </c>
      <c r="C1478" s="8">
        <v>3666</v>
      </c>
      <c r="D1478" s="9" t="s">
        <v>75</v>
      </c>
      <c r="E1478" s="9" t="s">
        <v>1483</v>
      </c>
      <c r="F1478" s="9">
        <v>900105476</v>
      </c>
      <c r="G1478" s="10" t="s">
        <v>2388</v>
      </c>
      <c r="H1478" s="10" t="s">
        <v>2388</v>
      </c>
      <c r="I1478" s="6" t="str">
        <f>VLOOKUP(F1478,'[1]INFORME DEFINITIVO '!$D$3:$G$1119,3,FALSE)</f>
        <v>SUBSANA</v>
      </c>
      <c r="J1478" s="17" t="str">
        <f t="shared" si="22"/>
        <v>SUBSANA</v>
      </c>
    </row>
    <row r="1479" spans="2:10" ht="74.25" customHeight="1" x14ac:dyDescent="0.55000000000000004">
      <c r="B1479" s="7">
        <v>1473</v>
      </c>
      <c r="C1479" s="8">
        <v>3667</v>
      </c>
      <c r="D1479" s="9" t="s">
        <v>4</v>
      </c>
      <c r="E1479" s="9" t="s">
        <v>2272</v>
      </c>
      <c r="F1479" s="9">
        <v>891303969</v>
      </c>
      <c r="G1479" s="10" t="s">
        <v>6</v>
      </c>
      <c r="H1479" s="10" t="s">
        <v>2388</v>
      </c>
      <c r="I1479" s="6" t="s">
        <v>2391</v>
      </c>
      <c r="J1479" s="17" t="str">
        <f t="shared" si="22"/>
        <v>SUBSANA</v>
      </c>
    </row>
    <row r="1480" spans="2:10" ht="74.25" customHeight="1" x14ac:dyDescent="0.55000000000000004">
      <c r="B1480" s="7">
        <v>1474</v>
      </c>
      <c r="C1480" s="8">
        <v>3668</v>
      </c>
      <c r="D1480" s="9" t="s">
        <v>4</v>
      </c>
      <c r="E1480" s="9" t="s">
        <v>1838</v>
      </c>
      <c r="F1480" s="9">
        <v>900463638</v>
      </c>
      <c r="G1480" s="10" t="s">
        <v>6</v>
      </c>
      <c r="H1480" s="10" t="s">
        <v>2388</v>
      </c>
      <c r="I1480" s="6" t="s">
        <v>2391</v>
      </c>
      <c r="J1480" s="17" t="str">
        <f t="shared" ref="J1480:J1543" si="23">IF(AND(G1480="CUMPLE",H1480="CUMPLE",I1480="CUMPLE"),"CUMPLE",
IF(OR(G1480="NO CUMPLE",H1480="NO CUMPLE",I1480="NO CUMPLE"),"NO CUMPLE",
IF(OR(G1480="SUBSANA",H1480="SUBSANA",I1480="SUBSANA"),"SUBSANA",
IF(AND(G1480="CUMPLE",H1480="CUMPLE",I1480="NO APLICA"),"CUMPLE"))))</f>
        <v>SUBSANA</v>
      </c>
    </row>
    <row r="1481" spans="2:10" ht="74.25" customHeight="1" x14ac:dyDescent="0.55000000000000004">
      <c r="B1481" s="7">
        <v>1475</v>
      </c>
      <c r="C1481" s="8">
        <v>3669</v>
      </c>
      <c r="D1481" s="9" t="s">
        <v>75</v>
      </c>
      <c r="E1481" s="9" t="s">
        <v>1888</v>
      </c>
      <c r="F1481" s="9">
        <v>800141139</v>
      </c>
      <c r="G1481" s="10" t="s">
        <v>6</v>
      </c>
      <c r="H1481" s="10" t="s">
        <v>6</v>
      </c>
      <c r="I1481" s="6" t="str">
        <f>VLOOKUP(F1481,'[1]INFORME DEFINITIVO '!$D$3:$G$1119,3,FALSE)</f>
        <v>SUBSANA</v>
      </c>
      <c r="J1481" s="17" t="str">
        <f t="shared" si="23"/>
        <v>SUBSANA</v>
      </c>
    </row>
    <row r="1482" spans="2:10" ht="74.25" customHeight="1" x14ac:dyDescent="0.55000000000000004">
      <c r="B1482" s="7">
        <v>1476</v>
      </c>
      <c r="C1482" s="8">
        <v>3670</v>
      </c>
      <c r="D1482" s="9" t="s">
        <v>75</v>
      </c>
      <c r="E1482" s="9" t="s">
        <v>1997</v>
      </c>
      <c r="F1482" s="9">
        <v>892301850</v>
      </c>
      <c r="G1482" s="10" t="s">
        <v>6</v>
      </c>
      <c r="H1482" s="10" t="s">
        <v>6</v>
      </c>
      <c r="I1482" s="6" t="str">
        <f>VLOOKUP(F1482,'[1]INFORME DEFINITIVO '!$D$3:$G$1119,3,FALSE)</f>
        <v>SUBSANA</v>
      </c>
      <c r="J1482" s="17" t="str">
        <f t="shared" si="23"/>
        <v>SUBSANA</v>
      </c>
    </row>
    <row r="1483" spans="2:10" ht="74.25" customHeight="1" x14ac:dyDescent="0.55000000000000004">
      <c r="B1483" s="7">
        <v>1477</v>
      </c>
      <c r="C1483" s="8">
        <v>3671</v>
      </c>
      <c r="D1483" s="9" t="s">
        <v>4</v>
      </c>
      <c r="E1483" s="9" t="s">
        <v>1839</v>
      </c>
      <c r="F1483" s="9">
        <v>900326335</v>
      </c>
      <c r="G1483" s="10" t="s">
        <v>6</v>
      </c>
      <c r="H1483" s="10" t="s">
        <v>6</v>
      </c>
      <c r="I1483" s="6" t="s">
        <v>2391</v>
      </c>
      <c r="J1483" s="17" t="str">
        <f t="shared" si="23"/>
        <v>CUMPLE</v>
      </c>
    </row>
    <row r="1484" spans="2:10" ht="74.25" customHeight="1" x14ac:dyDescent="0.55000000000000004">
      <c r="B1484" s="7">
        <v>1478</v>
      </c>
      <c r="C1484" s="8">
        <v>3672</v>
      </c>
      <c r="D1484" s="9" t="s">
        <v>4</v>
      </c>
      <c r="E1484" s="9" t="s">
        <v>1840</v>
      </c>
      <c r="F1484" s="9">
        <v>900272648</v>
      </c>
      <c r="G1484" s="10" t="s">
        <v>6</v>
      </c>
      <c r="H1484" s="10" t="s">
        <v>2388</v>
      </c>
      <c r="I1484" s="6" t="s">
        <v>2391</v>
      </c>
      <c r="J1484" s="17" t="str">
        <f t="shared" si="23"/>
        <v>SUBSANA</v>
      </c>
    </row>
    <row r="1485" spans="2:10" ht="74.25" customHeight="1" x14ac:dyDescent="0.55000000000000004">
      <c r="B1485" s="7">
        <v>1479</v>
      </c>
      <c r="C1485" s="8">
        <v>3673</v>
      </c>
      <c r="D1485" s="9" t="s">
        <v>4</v>
      </c>
      <c r="E1485" s="9" t="s">
        <v>1841</v>
      </c>
      <c r="F1485" s="9">
        <v>823003298</v>
      </c>
      <c r="G1485" s="10" t="s">
        <v>2388</v>
      </c>
      <c r="H1485" s="10" t="s">
        <v>2388</v>
      </c>
      <c r="I1485" s="6" t="s">
        <v>2391</v>
      </c>
      <c r="J1485" s="17" t="str">
        <f t="shared" si="23"/>
        <v>SUBSANA</v>
      </c>
    </row>
    <row r="1486" spans="2:10" ht="74.25" customHeight="1" x14ac:dyDescent="0.55000000000000004">
      <c r="B1486" s="7">
        <v>1480</v>
      </c>
      <c r="C1486" s="8">
        <v>3674</v>
      </c>
      <c r="D1486" s="9" t="s">
        <v>4</v>
      </c>
      <c r="E1486" s="9" t="s">
        <v>1842</v>
      </c>
      <c r="F1486" s="9">
        <v>817001112</v>
      </c>
      <c r="G1486" s="10" t="s">
        <v>6</v>
      </c>
      <c r="H1486" s="10" t="s">
        <v>6</v>
      </c>
      <c r="I1486" s="6" t="s">
        <v>2391</v>
      </c>
      <c r="J1486" s="17" t="str">
        <f t="shared" si="23"/>
        <v>CUMPLE</v>
      </c>
    </row>
    <row r="1487" spans="2:10" ht="74.25" customHeight="1" x14ac:dyDescent="0.55000000000000004">
      <c r="B1487" s="7">
        <v>1481</v>
      </c>
      <c r="C1487" s="8">
        <v>3675</v>
      </c>
      <c r="D1487" s="9" t="s">
        <v>4</v>
      </c>
      <c r="E1487" s="9" t="s">
        <v>1843</v>
      </c>
      <c r="F1487" s="9">
        <v>800153890</v>
      </c>
      <c r="G1487" s="10" t="s">
        <v>6</v>
      </c>
      <c r="H1487" s="10" t="s">
        <v>2388</v>
      </c>
      <c r="I1487" s="6" t="s">
        <v>2391</v>
      </c>
      <c r="J1487" s="17" t="str">
        <f t="shared" si="23"/>
        <v>SUBSANA</v>
      </c>
    </row>
    <row r="1488" spans="2:10" ht="74.25" customHeight="1" x14ac:dyDescent="0.55000000000000004">
      <c r="B1488" s="7">
        <v>1482</v>
      </c>
      <c r="C1488" s="8">
        <v>3676</v>
      </c>
      <c r="D1488" s="9" t="s">
        <v>75</v>
      </c>
      <c r="E1488" s="9" t="s">
        <v>1485</v>
      </c>
      <c r="F1488" s="9">
        <v>812000480</v>
      </c>
      <c r="G1488" s="10" t="s">
        <v>2388</v>
      </c>
      <c r="H1488" s="10" t="s">
        <v>2388</v>
      </c>
      <c r="I1488" s="6" t="str">
        <f>VLOOKUP(F1488,'[1]INFORME DEFINITIVO '!$D$3:$G$1119,3,FALSE)</f>
        <v>SUBSANA</v>
      </c>
      <c r="J1488" s="17" t="str">
        <f t="shared" si="23"/>
        <v>SUBSANA</v>
      </c>
    </row>
    <row r="1489" spans="2:10" ht="74.25" customHeight="1" x14ac:dyDescent="0.55000000000000004">
      <c r="B1489" s="7">
        <v>1483</v>
      </c>
      <c r="C1489" s="8">
        <v>3677</v>
      </c>
      <c r="D1489" s="9" t="s">
        <v>75</v>
      </c>
      <c r="E1489" s="9" t="s">
        <v>1486</v>
      </c>
      <c r="F1489" s="9">
        <v>807005714</v>
      </c>
      <c r="G1489" s="10" t="s">
        <v>2388</v>
      </c>
      <c r="H1489" s="10" t="s">
        <v>2388</v>
      </c>
      <c r="I1489" s="6" t="str">
        <f>VLOOKUP(F1489,'[1]INFORME DEFINITIVO '!$D$3:$G$1119,3,FALSE)</f>
        <v>SUBSANA</v>
      </c>
      <c r="J1489" s="17" t="str">
        <f t="shared" si="23"/>
        <v>SUBSANA</v>
      </c>
    </row>
    <row r="1490" spans="2:10" ht="74.25" customHeight="1" x14ac:dyDescent="0.55000000000000004">
      <c r="B1490" s="7">
        <v>1484</v>
      </c>
      <c r="C1490" s="8">
        <v>3678</v>
      </c>
      <c r="D1490" s="9" t="s">
        <v>4</v>
      </c>
      <c r="E1490" s="9" t="s">
        <v>2273</v>
      </c>
      <c r="F1490" s="9">
        <v>900114253</v>
      </c>
      <c r="G1490" s="10" t="s">
        <v>2388</v>
      </c>
      <c r="H1490" s="10" t="s">
        <v>6</v>
      </c>
      <c r="I1490" s="6" t="s">
        <v>2391</v>
      </c>
      <c r="J1490" s="17" t="str">
        <f t="shared" si="23"/>
        <v>SUBSANA</v>
      </c>
    </row>
    <row r="1491" spans="2:10" ht="74.25" customHeight="1" x14ac:dyDescent="0.55000000000000004">
      <c r="B1491" s="7">
        <v>1485</v>
      </c>
      <c r="C1491" s="8">
        <v>3679</v>
      </c>
      <c r="D1491" s="9" t="s">
        <v>75</v>
      </c>
      <c r="E1491" s="9" t="s">
        <v>1889</v>
      </c>
      <c r="F1491" s="9">
        <v>891380210</v>
      </c>
      <c r="G1491" s="10" t="s">
        <v>2388</v>
      </c>
      <c r="H1491" s="10" t="s">
        <v>2388</v>
      </c>
      <c r="I1491" s="6" t="str">
        <f>VLOOKUP(F1491,'[1]INFORME DEFINITIVO '!$D$3:$G$1119,3,FALSE)</f>
        <v>SUBSANA</v>
      </c>
      <c r="J1491" s="17" t="str">
        <f t="shared" si="23"/>
        <v>SUBSANA</v>
      </c>
    </row>
    <row r="1492" spans="2:10" ht="74.25" customHeight="1" x14ac:dyDescent="0.55000000000000004">
      <c r="B1492" s="7">
        <v>1486</v>
      </c>
      <c r="C1492" s="8">
        <v>3680</v>
      </c>
      <c r="D1492" s="9" t="s">
        <v>75</v>
      </c>
      <c r="E1492" s="9" t="s">
        <v>584</v>
      </c>
      <c r="F1492" s="9">
        <v>900815188</v>
      </c>
      <c r="G1492" s="10" t="s">
        <v>2388</v>
      </c>
      <c r="H1492" s="10" t="s">
        <v>2388</v>
      </c>
      <c r="I1492" s="6" t="str">
        <f>VLOOKUP(F1492,'[1]INFORME DEFINITIVO '!$D$3:$G$1119,3,FALSE)</f>
        <v>SUBSANA</v>
      </c>
      <c r="J1492" s="17" t="str">
        <f t="shared" si="23"/>
        <v>SUBSANA</v>
      </c>
    </row>
    <row r="1493" spans="2:10" ht="74.25" customHeight="1" x14ac:dyDescent="0.55000000000000004">
      <c r="B1493" s="7">
        <v>1487</v>
      </c>
      <c r="C1493" s="8">
        <v>3681</v>
      </c>
      <c r="D1493" s="9" t="s">
        <v>4</v>
      </c>
      <c r="E1493" s="9" t="s">
        <v>722</v>
      </c>
      <c r="F1493" s="9">
        <v>900230636</v>
      </c>
      <c r="G1493" s="10" t="s">
        <v>6</v>
      </c>
      <c r="H1493" s="10" t="s">
        <v>2388</v>
      </c>
      <c r="I1493" s="6" t="s">
        <v>2391</v>
      </c>
      <c r="J1493" s="17" t="str">
        <f t="shared" si="23"/>
        <v>SUBSANA</v>
      </c>
    </row>
    <row r="1494" spans="2:10" ht="74.25" customHeight="1" x14ac:dyDescent="0.55000000000000004">
      <c r="B1494" s="7">
        <v>1488</v>
      </c>
      <c r="C1494" s="8">
        <v>3682</v>
      </c>
      <c r="D1494" s="9" t="s">
        <v>75</v>
      </c>
      <c r="E1494" s="9" t="s">
        <v>358</v>
      </c>
      <c r="F1494" s="9">
        <v>900542940</v>
      </c>
      <c r="G1494" s="10" t="s">
        <v>2388</v>
      </c>
      <c r="H1494" s="10" t="s">
        <v>6</v>
      </c>
      <c r="I1494" s="6" t="str">
        <f>VLOOKUP(F1494,'[1]INFORME DEFINITIVO '!$D$3:$G$1119,3,FALSE)</f>
        <v>SUBSANA</v>
      </c>
      <c r="J1494" s="17" t="str">
        <f t="shared" si="23"/>
        <v>SUBSANA</v>
      </c>
    </row>
    <row r="1495" spans="2:10" ht="74.25" customHeight="1" x14ac:dyDescent="0.55000000000000004">
      <c r="B1495" s="7">
        <v>1489</v>
      </c>
      <c r="C1495" s="8">
        <v>3683</v>
      </c>
      <c r="D1495" s="9" t="s">
        <v>4</v>
      </c>
      <c r="E1495" s="9" t="s">
        <v>359</v>
      </c>
      <c r="F1495" s="9">
        <v>800145113</v>
      </c>
      <c r="G1495" s="10" t="s">
        <v>6</v>
      </c>
      <c r="H1495" s="10" t="s">
        <v>2388</v>
      </c>
      <c r="I1495" s="6" t="s">
        <v>2391</v>
      </c>
      <c r="J1495" s="17" t="str">
        <f t="shared" si="23"/>
        <v>SUBSANA</v>
      </c>
    </row>
    <row r="1496" spans="2:10" ht="74.25" customHeight="1" x14ac:dyDescent="0.55000000000000004">
      <c r="B1496" s="7">
        <v>1490</v>
      </c>
      <c r="C1496" s="8">
        <v>3684</v>
      </c>
      <c r="D1496" s="9" t="s">
        <v>4</v>
      </c>
      <c r="E1496" s="9" t="s">
        <v>1257</v>
      </c>
      <c r="F1496" s="9">
        <v>900576662</v>
      </c>
      <c r="G1496" s="10" t="s">
        <v>6</v>
      </c>
      <c r="H1496" s="10" t="s">
        <v>2388</v>
      </c>
      <c r="I1496" s="6" t="s">
        <v>2391</v>
      </c>
      <c r="J1496" s="17" t="str">
        <f t="shared" si="23"/>
        <v>SUBSANA</v>
      </c>
    </row>
    <row r="1497" spans="2:10" ht="74.25" customHeight="1" x14ac:dyDescent="0.55000000000000004">
      <c r="B1497" s="7">
        <v>1491</v>
      </c>
      <c r="C1497" s="8">
        <v>3685</v>
      </c>
      <c r="D1497" s="9" t="s">
        <v>4</v>
      </c>
      <c r="E1497" s="9" t="s">
        <v>1258</v>
      </c>
      <c r="F1497" s="9">
        <v>900133071</v>
      </c>
      <c r="G1497" s="10" t="s">
        <v>6</v>
      </c>
      <c r="H1497" s="10" t="s">
        <v>6</v>
      </c>
      <c r="I1497" s="6" t="s">
        <v>2391</v>
      </c>
      <c r="J1497" s="17" t="str">
        <f t="shared" si="23"/>
        <v>CUMPLE</v>
      </c>
    </row>
    <row r="1498" spans="2:10" ht="74.25" customHeight="1" x14ac:dyDescent="0.55000000000000004">
      <c r="B1498" s="7">
        <v>1492</v>
      </c>
      <c r="C1498" s="8">
        <v>3686</v>
      </c>
      <c r="D1498" s="9" t="s">
        <v>75</v>
      </c>
      <c r="E1498" s="9" t="s">
        <v>1890</v>
      </c>
      <c r="F1498" s="9">
        <v>830510133</v>
      </c>
      <c r="G1498" s="10" t="s">
        <v>2388</v>
      </c>
      <c r="H1498" s="10" t="s">
        <v>2388</v>
      </c>
      <c r="I1498" s="6" t="str">
        <f>VLOOKUP(F1498,'[1]INFORME DEFINITIVO '!$D$3:$G$1119,3,FALSE)</f>
        <v>SUBSANA</v>
      </c>
      <c r="J1498" s="17" t="str">
        <f t="shared" si="23"/>
        <v>SUBSANA</v>
      </c>
    </row>
    <row r="1499" spans="2:10" ht="74.25" customHeight="1" x14ac:dyDescent="0.55000000000000004">
      <c r="B1499" s="7">
        <v>1493</v>
      </c>
      <c r="C1499" s="8">
        <v>3687</v>
      </c>
      <c r="D1499" s="9" t="s">
        <v>75</v>
      </c>
      <c r="E1499" s="9" t="s">
        <v>1891</v>
      </c>
      <c r="F1499" s="9">
        <v>901490724</v>
      </c>
      <c r="G1499" s="10" t="s">
        <v>2388</v>
      </c>
      <c r="H1499" s="10" t="s">
        <v>2388</v>
      </c>
      <c r="I1499" s="6" t="str">
        <f>VLOOKUP(F1499,'[1]INFORME DEFINITIVO '!$D$3:$G$1119,3,FALSE)</f>
        <v>SUBSANA</v>
      </c>
      <c r="J1499" s="17" t="str">
        <f t="shared" si="23"/>
        <v>SUBSANA</v>
      </c>
    </row>
    <row r="1500" spans="2:10" ht="74.25" customHeight="1" x14ac:dyDescent="0.55000000000000004">
      <c r="B1500" s="7">
        <v>1494</v>
      </c>
      <c r="C1500" s="8">
        <v>3688</v>
      </c>
      <c r="D1500" s="9" t="s">
        <v>4</v>
      </c>
      <c r="E1500" s="9" t="s">
        <v>1844</v>
      </c>
      <c r="F1500" s="9">
        <v>900404141</v>
      </c>
      <c r="G1500" s="10" t="s">
        <v>6</v>
      </c>
      <c r="H1500" s="10" t="s">
        <v>2388</v>
      </c>
      <c r="I1500" s="6" t="s">
        <v>2391</v>
      </c>
      <c r="J1500" s="17" t="str">
        <f t="shared" si="23"/>
        <v>SUBSANA</v>
      </c>
    </row>
    <row r="1501" spans="2:10" ht="74.25" customHeight="1" x14ac:dyDescent="0.55000000000000004">
      <c r="B1501" s="7">
        <v>1495</v>
      </c>
      <c r="C1501" s="8">
        <v>3689</v>
      </c>
      <c r="D1501" s="9" t="s">
        <v>4</v>
      </c>
      <c r="E1501" s="9" t="s">
        <v>1845</v>
      </c>
      <c r="F1501" s="9">
        <v>825001520</v>
      </c>
      <c r="G1501" s="10" t="s">
        <v>6</v>
      </c>
      <c r="H1501" s="10" t="s">
        <v>2388</v>
      </c>
      <c r="I1501" s="6" t="s">
        <v>2391</v>
      </c>
      <c r="J1501" s="17" t="str">
        <f t="shared" si="23"/>
        <v>SUBSANA</v>
      </c>
    </row>
    <row r="1502" spans="2:10" ht="74.25" customHeight="1" x14ac:dyDescent="0.55000000000000004">
      <c r="B1502" s="7">
        <v>1496</v>
      </c>
      <c r="C1502" s="8">
        <v>3690</v>
      </c>
      <c r="D1502" s="9" t="s">
        <v>4</v>
      </c>
      <c r="E1502" s="9" t="s">
        <v>1846</v>
      </c>
      <c r="F1502" s="9">
        <v>806002258</v>
      </c>
      <c r="G1502" s="10" t="s">
        <v>6</v>
      </c>
      <c r="H1502" s="10" t="s">
        <v>2388</v>
      </c>
      <c r="I1502" s="6" t="s">
        <v>2391</v>
      </c>
      <c r="J1502" s="17" t="str">
        <f t="shared" si="23"/>
        <v>SUBSANA</v>
      </c>
    </row>
    <row r="1503" spans="2:10" ht="74.25" customHeight="1" x14ac:dyDescent="0.55000000000000004">
      <c r="B1503" s="7">
        <v>1497</v>
      </c>
      <c r="C1503" s="8">
        <v>3691</v>
      </c>
      <c r="D1503" s="9" t="s">
        <v>4</v>
      </c>
      <c r="E1503" s="9" t="s">
        <v>1847</v>
      </c>
      <c r="F1503" s="9">
        <v>800136822</v>
      </c>
      <c r="G1503" s="10" t="s">
        <v>6</v>
      </c>
      <c r="H1503" s="10" t="s">
        <v>2388</v>
      </c>
      <c r="I1503" s="6" t="s">
        <v>2391</v>
      </c>
      <c r="J1503" s="17" t="str">
        <f t="shared" si="23"/>
        <v>SUBSANA</v>
      </c>
    </row>
    <row r="1504" spans="2:10" ht="74.25" customHeight="1" x14ac:dyDescent="0.55000000000000004">
      <c r="B1504" s="7">
        <v>1498</v>
      </c>
      <c r="C1504" s="8">
        <v>3692</v>
      </c>
      <c r="D1504" s="9" t="s">
        <v>4</v>
      </c>
      <c r="E1504" s="9" t="s">
        <v>1848</v>
      </c>
      <c r="F1504" s="9">
        <v>900284184</v>
      </c>
      <c r="G1504" s="10" t="s">
        <v>6</v>
      </c>
      <c r="H1504" s="10" t="s">
        <v>2388</v>
      </c>
      <c r="I1504" s="6" t="s">
        <v>2391</v>
      </c>
      <c r="J1504" s="17" t="str">
        <f t="shared" si="23"/>
        <v>SUBSANA</v>
      </c>
    </row>
    <row r="1505" spans="2:10" ht="74.25" customHeight="1" x14ac:dyDescent="0.55000000000000004">
      <c r="B1505" s="7">
        <v>1499</v>
      </c>
      <c r="C1505" s="8">
        <v>3693</v>
      </c>
      <c r="D1505" s="9" t="s">
        <v>4</v>
      </c>
      <c r="E1505" s="9" t="s">
        <v>1551</v>
      </c>
      <c r="F1505" s="9">
        <v>892099229</v>
      </c>
      <c r="G1505" s="10" t="s">
        <v>2388</v>
      </c>
      <c r="H1505" s="10" t="s">
        <v>2388</v>
      </c>
      <c r="I1505" s="6" t="s">
        <v>2391</v>
      </c>
      <c r="J1505" s="17" t="str">
        <f t="shared" si="23"/>
        <v>SUBSANA</v>
      </c>
    </row>
    <row r="1506" spans="2:10" ht="74.25" customHeight="1" x14ac:dyDescent="0.55000000000000004">
      <c r="B1506" s="7">
        <v>1500</v>
      </c>
      <c r="C1506" s="8">
        <v>3694</v>
      </c>
      <c r="D1506" s="9" t="s">
        <v>75</v>
      </c>
      <c r="E1506" s="9" t="s">
        <v>1892</v>
      </c>
      <c r="F1506" s="9">
        <v>800188628</v>
      </c>
      <c r="G1506" s="10" t="s">
        <v>2388</v>
      </c>
      <c r="H1506" s="10" t="s">
        <v>2388</v>
      </c>
      <c r="I1506" s="6" t="str">
        <f>VLOOKUP(F1506,'[1]INFORME DEFINITIVO '!$D$3:$G$1119,3,FALSE)</f>
        <v>SUBSANA</v>
      </c>
      <c r="J1506" s="17" t="str">
        <f t="shared" si="23"/>
        <v>SUBSANA</v>
      </c>
    </row>
    <row r="1507" spans="2:10" ht="74.25" customHeight="1" x14ac:dyDescent="0.55000000000000004">
      <c r="B1507" s="7">
        <v>1501</v>
      </c>
      <c r="C1507" s="8">
        <v>3695</v>
      </c>
      <c r="D1507" s="9" t="s">
        <v>4</v>
      </c>
      <c r="E1507" s="9" t="s">
        <v>1849</v>
      </c>
      <c r="F1507" s="9">
        <v>900896160</v>
      </c>
      <c r="G1507" s="10" t="s">
        <v>6</v>
      </c>
      <c r="H1507" s="10" t="s">
        <v>6</v>
      </c>
      <c r="I1507" s="6" t="s">
        <v>2391</v>
      </c>
      <c r="J1507" s="17" t="str">
        <f t="shared" si="23"/>
        <v>CUMPLE</v>
      </c>
    </row>
    <row r="1508" spans="2:10" ht="74.25" customHeight="1" x14ac:dyDescent="0.55000000000000004">
      <c r="B1508" s="7">
        <v>1502</v>
      </c>
      <c r="C1508" s="8">
        <v>3696</v>
      </c>
      <c r="D1508" s="9" t="s">
        <v>75</v>
      </c>
      <c r="E1508" s="9" t="s">
        <v>1893</v>
      </c>
      <c r="F1508" s="9">
        <v>800125258</v>
      </c>
      <c r="G1508" s="10" t="s">
        <v>2388</v>
      </c>
      <c r="H1508" s="10" t="s">
        <v>2388</v>
      </c>
      <c r="I1508" s="6" t="str">
        <f>VLOOKUP(F1508,'[1]INFORME DEFINITIVO '!$D$3:$G$1119,3,FALSE)</f>
        <v>SUBSANA</v>
      </c>
      <c r="J1508" s="17" t="str">
        <f t="shared" si="23"/>
        <v>SUBSANA</v>
      </c>
    </row>
    <row r="1509" spans="2:10" ht="74.25" customHeight="1" x14ac:dyDescent="0.55000000000000004">
      <c r="B1509" s="7">
        <v>1503</v>
      </c>
      <c r="C1509" s="8">
        <v>3697</v>
      </c>
      <c r="D1509" s="9" t="s">
        <v>4</v>
      </c>
      <c r="E1509" s="9" t="s">
        <v>2050</v>
      </c>
      <c r="F1509" s="9">
        <v>800064017</v>
      </c>
      <c r="G1509" s="10" t="s">
        <v>6</v>
      </c>
      <c r="H1509" s="10" t="s">
        <v>2388</v>
      </c>
      <c r="I1509" s="6" t="s">
        <v>2391</v>
      </c>
      <c r="J1509" s="17" t="str">
        <f t="shared" si="23"/>
        <v>SUBSANA</v>
      </c>
    </row>
    <row r="1510" spans="2:10" ht="74.25" customHeight="1" x14ac:dyDescent="0.55000000000000004">
      <c r="B1510" s="7">
        <v>1504</v>
      </c>
      <c r="C1510" s="8">
        <v>3698</v>
      </c>
      <c r="D1510" s="9" t="s">
        <v>4</v>
      </c>
      <c r="E1510" s="9" t="s">
        <v>1850</v>
      </c>
      <c r="F1510" s="9">
        <v>800163049</v>
      </c>
      <c r="G1510" s="10" t="s">
        <v>6</v>
      </c>
      <c r="H1510" s="10" t="s">
        <v>2388</v>
      </c>
      <c r="I1510" s="6" t="s">
        <v>2391</v>
      </c>
      <c r="J1510" s="17" t="str">
        <f t="shared" si="23"/>
        <v>SUBSANA</v>
      </c>
    </row>
    <row r="1511" spans="2:10" ht="74.25" customHeight="1" x14ac:dyDescent="0.55000000000000004">
      <c r="B1511" s="7">
        <v>1505</v>
      </c>
      <c r="C1511" s="8">
        <v>3699</v>
      </c>
      <c r="D1511" s="9" t="s">
        <v>75</v>
      </c>
      <c r="E1511" s="9" t="s">
        <v>1786</v>
      </c>
      <c r="F1511" s="9">
        <v>800155013</v>
      </c>
      <c r="G1511" s="10" t="s">
        <v>2388</v>
      </c>
      <c r="H1511" s="10" t="s">
        <v>2388</v>
      </c>
      <c r="I1511" s="6" t="str">
        <f>VLOOKUP(F1511,'[1]INFORME DEFINITIVO '!$D$3:$G$1119,3,FALSE)</f>
        <v>SUBSANA</v>
      </c>
      <c r="J1511" s="17" t="str">
        <f t="shared" si="23"/>
        <v>SUBSANA</v>
      </c>
    </row>
    <row r="1512" spans="2:10" ht="74.25" customHeight="1" x14ac:dyDescent="0.55000000000000004">
      <c r="B1512" s="7">
        <v>1506</v>
      </c>
      <c r="C1512" s="8">
        <v>3700</v>
      </c>
      <c r="D1512" s="9" t="s">
        <v>4</v>
      </c>
      <c r="E1512" s="9" t="s">
        <v>1851</v>
      </c>
      <c r="F1512" s="9">
        <v>825003721</v>
      </c>
      <c r="G1512" s="10" t="s">
        <v>6</v>
      </c>
      <c r="H1512" s="10" t="s">
        <v>2388</v>
      </c>
      <c r="I1512" s="6" t="s">
        <v>2391</v>
      </c>
      <c r="J1512" s="17" t="str">
        <f t="shared" si="23"/>
        <v>SUBSANA</v>
      </c>
    </row>
    <row r="1513" spans="2:10" ht="74.25" customHeight="1" x14ac:dyDescent="0.55000000000000004">
      <c r="B1513" s="7">
        <v>1507</v>
      </c>
      <c r="C1513" s="8">
        <v>3701</v>
      </c>
      <c r="D1513" s="9" t="s">
        <v>75</v>
      </c>
      <c r="E1513" s="9" t="s">
        <v>170</v>
      </c>
      <c r="F1513" s="9">
        <v>813000507</v>
      </c>
      <c r="G1513" s="10" t="s">
        <v>2388</v>
      </c>
      <c r="H1513" s="10" t="s">
        <v>2388</v>
      </c>
      <c r="I1513" s="6" t="str">
        <f>VLOOKUP(F1513,'[1]INFORME DEFINITIVO '!$D$3:$G$1119,3,FALSE)</f>
        <v>SUBSANA</v>
      </c>
      <c r="J1513" s="17" t="str">
        <f t="shared" si="23"/>
        <v>SUBSANA</v>
      </c>
    </row>
    <row r="1514" spans="2:10" ht="74.25" customHeight="1" x14ac:dyDescent="0.55000000000000004">
      <c r="B1514" s="7">
        <v>1508</v>
      </c>
      <c r="C1514" s="8">
        <v>3702</v>
      </c>
      <c r="D1514" s="9" t="s">
        <v>4</v>
      </c>
      <c r="E1514" s="9" t="s">
        <v>1852</v>
      </c>
      <c r="F1514" s="9">
        <v>805021199</v>
      </c>
      <c r="G1514" s="10" t="s">
        <v>6</v>
      </c>
      <c r="H1514" s="10" t="s">
        <v>6</v>
      </c>
      <c r="I1514" s="6" t="s">
        <v>2391</v>
      </c>
      <c r="J1514" s="17" t="str">
        <f t="shared" si="23"/>
        <v>CUMPLE</v>
      </c>
    </row>
    <row r="1515" spans="2:10" ht="74.25" customHeight="1" x14ac:dyDescent="0.55000000000000004">
      <c r="B1515" s="7">
        <v>1509</v>
      </c>
      <c r="C1515" s="8">
        <v>3703</v>
      </c>
      <c r="D1515" s="9" t="s">
        <v>75</v>
      </c>
      <c r="E1515" s="9" t="s">
        <v>1493</v>
      </c>
      <c r="F1515" s="9">
        <v>823004722</v>
      </c>
      <c r="G1515" s="10" t="s">
        <v>2388</v>
      </c>
      <c r="H1515" s="10" t="s">
        <v>2388</v>
      </c>
      <c r="I1515" s="6" t="str">
        <f>VLOOKUP(F1515,'[1]INFORME DEFINITIVO '!$D$3:$G$1119,3,FALSE)</f>
        <v>SUBSANA</v>
      </c>
      <c r="J1515" s="17" t="str">
        <f t="shared" si="23"/>
        <v>SUBSANA</v>
      </c>
    </row>
    <row r="1516" spans="2:10" ht="74.25" customHeight="1" x14ac:dyDescent="0.55000000000000004">
      <c r="B1516" s="7">
        <v>1510</v>
      </c>
      <c r="C1516" s="8">
        <v>3704</v>
      </c>
      <c r="D1516" s="9" t="s">
        <v>4</v>
      </c>
      <c r="E1516" s="9" t="s">
        <v>1549</v>
      </c>
      <c r="F1516" s="9">
        <v>900121500</v>
      </c>
      <c r="G1516" s="10" t="s">
        <v>6</v>
      </c>
      <c r="H1516" s="10" t="s">
        <v>6</v>
      </c>
      <c r="I1516" s="6" t="s">
        <v>2391</v>
      </c>
      <c r="J1516" s="17" t="str">
        <f t="shared" si="23"/>
        <v>CUMPLE</v>
      </c>
    </row>
    <row r="1517" spans="2:10" ht="74.25" customHeight="1" x14ac:dyDescent="0.55000000000000004">
      <c r="B1517" s="7">
        <v>1511</v>
      </c>
      <c r="C1517" s="8">
        <v>3705</v>
      </c>
      <c r="D1517" s="9" t="s">
        <v>75</v>
      </c>
      <c r="E1517" s="9" t="s">
        <v>1894</v>
      </c>
      <c r="F1517" s="9">
        <v>824000105</v>
      </c>
      <c r="G1517" s="10" t="s">
        <v>2388</v>
      </c>
      <c r="H1517" s="10" t="s">
        <v>2388</v>
      </c>
      <c r="I1517" s="6" t="str">
        <f>VLOOKUP(F1517,'[1]INFORME DEFINITIVO '!$D$3:$G$1119,3,FALSE)</f>
        <v>SUBSANA</v>
      </c>
      <c r="J1517" s="17" t="str">
        <f t="shared" si="23"/>
        <v>SUBSANA</v>
      </c>
    </row>
    <row r="1518" spans="2:10" ht="74.25" customHeight="1" x14ac:dyDescent="0.55000000000000004">
      <c r="B1518" s="7">
        <v>1512</v>
      </c>
      <c r="C1518" s="8">
        <v>3706</v>
      </c>
      <c r="D1518" s="9" t="s">
        <v>75</v>
      </c>
      <c r="E1518" s="9" t="s">
        <v>1895</v>
      </c>
      <c r="F1518" s="9">
        <v>813000523</v>
      </c>
      <c r="G1518" s="10" t="s">
        <v>2388</v>
      </c>
      <c r="H1518" s="10" t="s">
        <v>2388</v>
      </c>
      <c r="I1518" s="6" t="str">
        <f>VLOOKUP(F1518,'[1]INFORME DEFINITIVO '!$D$3:$G$1119,3,FALSE)</f>
        <v>SUBSANA</v>
      </c>
      <c r="J1518" s="17" t="str">
        <f t="shared" si="23"/>
        <v>SUBSANA</v>
      </c>
    </row>
    <row r="1519" spans="2:10" ht="74.25" customHeight="1" x14ac:dyDescent="0.55000000000000004">
      <c r="B1519" s="7">
        <v>1513</v>
      </c>
      <c r="C1519" s="8">
        <v>3707</v>
      </c>
      <c r="D1519" s="9" t="s">
        <v>75</v>
      </c>
      <c r="E1519" s="9" t="s">
        <v>585</v>
      </c>
      <c r="F1519" s="9">
        <v>900954234</v>
      </c>
      <c r="G1519" s="10" t="s">
        <v>2388</v>
      </c>
      <c r="H1519" s="10" t="s">
        <v>2388</v>
      </c>
      <c r="I1519" s="6" t="str">
        <f>VLOOKUP(F1519,'[1]INFORME DEFINITIVO '!$D$3:$G$1119,3,FALSE)</f>
        <v>SUBSANA</v>
      </c>
      <c r="J1519" s="17" t="str">
        <f t="shared" si="23"/>
        <v>SUBSANA</v>
      </c>
    </row>
    <row r="1520" spans="2:10" ht="74.25" customHeight="1" x14ac:dyDescent="0.55000000000000004">
      <c r="B1520" s="7">
        <v>1514</v>
      </c>
      <c r="C1520" s="8">
        <v>3708</v>
      </c>
      <c r="D1520" s="9" t="s">
        <v>75</v>
      </c>
      <c r="E1520" s="9" t="s">
        <v>586</v>
      </c>
      <c r="F1520" s="9">
        <v>860025708</v>
      </c>
      <c r="G1520" s="10" t="s">
        <v>2388</v>
      </c>
      <c r="H1520" s="10" t="s">
        <v>2388</v>
      </c>
      <c r="I1520" s="6" t="str">
        <f>VLOOKUP(F1520,'[1]INFORME DEFINITIVO '!$D$3:$G$1119,3,FALSE)</f>
        <v>CUMPLE</v>
      </c>
      <c r="J1520" s="17" t="str">
        <f t="shared" si="23"/>
        <v>SUBSANA</v>
      </c>
    </row>
    <row r="1521" spans="2:10" ht="74.25" customHeight="1" x14ac:dyDescent="0.55000000000000004">
      <c r="B1521" s="7">
        <v>1515</v>
      </c>
      <c r="C1521" s="8">
        <v>3709</v>
      </c>
      <c r="D1521" s="9" t="s">
        <v>75</v>
      </c>
      <c r="E1521" s="9" t="s">
        <v>360</v>
      </c>
      <c r="F1521" s="9">
        <v>800062480</v>
      </c>
      <c r="G1521" s="10" t="s">
        <v>2388</v>
      </c>
      <c r="H1521" s="10" t="s">
        <v>2388</v>
      </c>
      <c r="I1521" s="6" t="str">
        <f>VLOOKUP(F1521,'[1]INFORME DEFINITIVO '!$D$3:$G$1119,3,FALSE)</f>
        <v>SUBSANA</v>
      </c>
      <c r="J1521" s="17" t="str">
        <f t="shared" si="23"/>
        <v>SUBSANA</v>
      </c>
    </row>
    <row r="1522" spans="2:10" ht="74.25" customHeight="1" x14ac:dyDescent="0.55000000000000004">
      <c r="B1522" s="7">
        <v>1516</v>
      </c>
      <c r="C1522" s="8">
        <v>3710</v>
      </c>
      <c r="D1522" s="9" t="s">
        <v>4</v>
      </c>
      <c r="E1522" s="9" t="s">
        <v>361</v>
      </c>
      <c r="F1522" s="9">
        <v>809001337</v>
      </c>
      <c r="G1522" s="10" t="s">
        <v>2388</v>
      </c>
      <c r="H1522" s="10" t="s">
        <v>2388</v>
      </c>
      <c r="I1522" s="6" t="s">
        <v>2391</v>
      </c>
      <c r="J1522" s="17" t="str">
        <f t="shared" si="23"/>
        <v>SUBSANA</v>
      </c>
    </row>
    <row r="1523" spans="2:10" ht="74.25" customHeight="1" x14ac:dyDescent="0.55000000000000004">
      <c r="B1523" s="7">
        <v>1517</v>
      </c>
      <c r="C1523" s="8">
        <v>3711</v>
      </c>
      <c r="D1523" s="9" t="s">
        <v>4</v>
      </c>
      <c r="E1523" s="9" t="s">
        <v>1259</v>
      </c>
      <c r="F1523" s="9">
        <v>900058270</v>
      </c>
      <c r="G1523" s="10" t="s">
        <v>6</v>
      </c>
      <c r="H1523" s="10" t="s">
        <v>6</v>
      </c>
      <c r="I1523" s="6" t="s">
        <v>2391</v>
      </c>
      <c r="J1523" s="17" t="str">
        <f t="shared" si="23"/>
        <v>CUMPLE</v>
      </c>
    </row>
    <row r="1524" spans="2:10" ht="74.25" customHeight="1" x14ac:dyDescent="0.55000000000000004">
      <c r="B1524" s="7">
        <v>1518</v>
      </c>
      <c r="C1524" s="8">
        <v>3712</v>
      </c>
      <c r="D1524" s="9" t="s">
        <v>4</v>
      </c>
      <c r="E1524" s="9" t="s">
        <v>1260</v>
      </c>
      <c r="F1524" s="9">
        <v>813010298</v>
      </c>
      <c r="G1524" s="10" t="s">
        <v>6</v>
      </c>
      <c r="H1524" s="10" t="s">
        <v>2388</v>
      </c>
      <c r="I1524" s="6" t="s">
        <v>2391</v>
      </c>
      <c r="J1524" s="17" t="str">
        <f t="shared" si="23"/>
        <v>SUBSANA</v>
      </c>
    </row>
    <row r="1525" spans="2:10" ht="74.25" customHeight="1" x14ac:dyDescent="0.55000000000000004">
      <c r="B1525" s="7">
        <v>1519</v>
      </c>
      <c r="C1525" s="8">
        <v>3713</v>
      </c>
      <c r="D1525" s="9" t="s">
        <v>4</v>
      </c>
      <c r="E1525" s="9" t="s">
        <v>1853</v>
      </c>
      <c r="F1525" s="9">
        <v>900503919</v>
      </c>
      <c r="G1525" s="10" t="s">
        <v>6</v>
      </c>
      <c r="H1525" s="10" t="s">
        <v>6</v>
      </c>
      <c r="I1525" s="6" t="s">
        <v>2391</v>
      </c>
      <c r="J1525" s="17" t="str">
        <f t="shared" si="23"/>
        <v>CUMPLE</v>
      </c>
    </row>
    <row r="1526" spans="2:10" ht="74.25" customHeight="1" x14ac:dyDescent="0.55000000000000004">
      <c r="B1526" s="7">
        <v>1520</v>
      </c>
      <c r="C1526" s="8">
        <v>3714</v>
      </c>
      <c r="D1526" s="9" t="s">
        <v>4</v>
      </c>
      <c r="E1526" s="9" t="s">
        <v>1854</v>
      </c>
      <c r="F1526" s="9">
        <v>900527327</v>
      </c>
      <c r="G1526" s="10" t="s">
        <v>6</v>
      </c>
      <c r="H1526" s="10" t="s">
        <v>6</v>
      </c>
      <c r="I1526" s="6" t="s">
        <v>2391</v>
      </c>
      <c r="J1526" s="17" t="str">
        <f t="shared" si="23"/>
        <v>CUMPLE</v>
      </c>
    </row>
    <row r="1527" spans="2:10" ht="74.25" customHeight="1" x14ac:dyDescent="0.55000000000000004">
      <c r="B1527" s="7">
        <v>1521</v>
      </c>
      <c r="C1527" s="8">
        <v>3715</v>
      </c>
      <c r="D1527" s="9" t="s">
        <v>4</v>
      </c>
      <c r="E1527" s="9" t="s">
        <v>1855</v>
      </c>
      <c r="F1527" s="9">
        <v>806009816</v>
      </c>
      <c r="G1527" s="10" t="s">
        <v>6</v>
      </c>
      <c r="H1527" s="10" t="s">
        <v>2388</v>
      </c>
      <c r="I1527" s="6" t="s">
        <v>2391</v>
      </c>
      <c r="J1527" s="17" t="str">
        <f t="shared" si="23"/>
        <v>SUBSANA</v>
      </c>
    </row>
    <row r="1528" spans="2:10" ht="74.25" customHeight="1" x14ac:dyDescent="0.55000000000000004">
      <c r="B1528" s="7">
        <v>1522</v>
      </c>
      <c r="C1528" s="8">
        <v>3716</v>
      </c>
      <c r="D1528" s="9" t="s">
        <v>4</v>
      </c>
      <c r="E1528" s="9" t="s">
        <v>1856</v>
      </c>
      <c r="F1528" s="9">
        <v>800076570</v>
      </c>
      <c r="G1528" s="10" t="s">
        <v>6</v>
      </c>
      <c r="H1528" s="10" t="s">
        <v>6</v>
      </c>
      <c r="I1528" s="6" t="s">
        <v>2391</v>
      </c>
      <c r="J1528" s="17" t="str">
        <f t="shared" si="23"/>
        <v>CUMPLE</v>
      </c>
    </row>
    <row r="1529" spans="2:10" ht="74.25" customHeight="1" x14ac:dyDescent="0.55000000000000004">
      <c r="B1529" s="7">
        <v>1523</v>
      </c>
      <c r="C1529" s="8">
        <v>3717</v>
      </c>
      <c r="D1529" s="9" t="s">
        <v>4</v>
      </c>
      <c r="E1529" s="9" t="s">
        <v>1857</v>
      </c>
      <c r="F1529" s="9">
        <v>890481541</v>
      </c>
      <c r="G1529" s="10" t="s">
        <v>6</v>
      </c>
      <c r="H1529" s="10" t="s">
        <v>2388</v>
      </c>
      <c r="I1529" s="6" t="s">
        <v>2391</v>
      </c>
      <c r="J1529" s="17" t="str">
        <f t="shared" si="23"/>
        <v>SUBSANA</v>
      </c>
    </row>
    <row r="1530" spans="2:10" ht="74.25" customHeight="1" x14ac:dyDescent="0.55000000000000004">
      <c r="B1530" s="7">
        <v>1524</v>
      </c>
      <c r="C1530" s="8">
        <v>3718</v>
      </c>
      <c r="D1530" s="9" t="s">
        <v>4</v>
      </c>
      <c r="E1530" s="9" t="s">
        <v>1858</v>
      </c>
      <c r="F1530" s="9">
        <v>800061842</v>
      </c>
      <c r="G1530" s="10" t="s">
        <v>2388</v>
      </c>
      <c r="H1530" s="10" t="s">
        <v>2388</v>
      </c>
      <c r="I1530" s="6" t="s">
        <v>2391</v>
      </c>
      <c r="J1530" s="17" t="str">
        <f t="shared" si="23"/>
        <v>SUBSANA</v>
      </c>
    </row>
    <row r="1531" spans="2:10" ht="74.25" customHeight="1" x14ac:dyDescent="0.55000000000000004">
      <c r="B1531" s="7">
        <v>1525</v>
      </c>
      <c r="C1531" s="8">
        <v>3719</v>
      </c>
      <c r="D1531" s="9" t="s">
        <v>75</v>
      </c>
      <c r="E1531" s="9" t="s">
        <v>171</v>
      </c>
      <c r="F1531" s="9">
        <v>901339804</v>
      </c>
      <c r="G1531" s="10" t="s">
        <v>2388</v>
      </c>
      <c r="H1531" s="10" t="s">
        <v>2388</v>
      </c>
      <c r="I1531" s="6" t="str">
        <f>VLOOKUP(F1531,'[1]INFORME DEFINITIVO '!$D$3:$G$1119,3,FALSE)</f>
        <v>SUBSANA</v>
      </c>
      <c r="J1531" s="17" t="str">
        <f t="shared" si="23"/>
        <v>SUBSANA</v>
      </c>
    </row>
    <row r="1532" spans="2:10" ht="74.25" customHeight="1" x14ac:dyDescent="0.55000000000000004">
      <c r="B1532" s="7">
        <v>1526</v>
      </c>
      <c r="C1532" s="8">
        <v>3720</v>
      </c>
      <c r="D1532" s="9" t="s">
        <v>75</v>
      </c>
      <c r="E1532" s="9" t="s">
        <v>1494</v>
      </c>
      <c r="F1532" s="9">
        <v>830015150</v>
      </c>
      <c r="G1532" s="10" t="s">
        <v>2388</v>
      </c>
      <c r="H1532" s="10" t="s">
        <v>2388</v>
      </c>
      <c r="I1532" s="6" t="str">
        <f>VLOOKUP(F1532,'[1]INFORME DEFINITIVO '!$D$3:$G$1119,3,FALSE)</f>
        <v>SUBSANA</v>
      </c>
      <c r="J1532" s="17" t="str">
        <f t="shared" si="23"/>
        <v>SUBSANA</v>
      </c>
    </row>
    <row r="1533" spans="2:10" ht="74.25" customHeight="1" x14ac:dyDescent="0.55000000000000004">
      <c r="B1533" s="7">
        <v>1527</v>
      </c>
      <c r="C1533" s="8">
        <v>3721</v>
      </c>
      <c r="D1533" s="9" t="s">
        <v>75</v>
      </c>
      <c r="E1533" s="9" t="s">
        <v>628</v>
      </c>
      <c r="F1533" s="9">
        <v>800175141</v>
      </c>
      <c r="G1533" s="10" t="s">
        <v>2388</v>
      </c>
      <c r="H1533" s="10" t="s">
        <v>2388</v>
      </c>
      <c r="I1533" s="6" t="str">
        <f>VLOOKUP(F1533,'[1]INFORME DEFINITIVO '!$D$3:$G$1119,3,FALSE)</f>
        <v>SUBSANA</v>
      </c>
      <c r="J1533" s="17" t="str">
        <f t="shared" si="23"/>
        <v>SUBSANA</v>
      </c>
    </row>
    <row r="1534" spans="2:10" ht="74.25" customHeight="1" x14ac:dyDescent="0.55000000000000004">
      <c r="B1534" s="7">
        <v>1528</v>
      </c>
      <c r="C1534" s="8">
        <v>3722</v>
      </c>
      <c r="D1534" s="9" t="s">
        <v>4</v>
      </c>
      <c r="E1534" s="9" t="s">
        <v>1859</v>
      </c>
      <c r="F1534" s="9">
        <v>900045402</v>
      </c>
      <c r="G1534" s="10" t="s">
        <v>2388</v>
      </c>
      <c r="H1534" s="10" t="s">
        <v>2388</v>
      </c>
      <c r="I1534" s="6" t="s">
        <v>2391</v>
      </c>
      <c r="J1534" s="17" t="str">
        <f t="shared" si="23"/>
        <v>SUBSANA</v>
      </c>
    </row>
    <row r="1535" spans="2:10" ht="74.25" customHeight="1" x14ac:dyDescent="0.55000000000000004">
      <c r="B1535" s="7">
        <v>1529</v>
      </c>
      <c r="C1535" s="8">
        <v>3723</v>
      </c>
      <c r="D1535" s="9" t="s">
        <v>75</v>
      </c>
      <c r="E1535" s="9" t="s">
        <v>1896</v>
      </c>
      <c r="F1535" s="9">
        <v>800188649</v>
      </c>
      <c r="G1535" s="10" t="s">
        <v>6</v>
      </c>
      <c r="H1535" s="10" t="s">
        <v>6</v>
      </c>
      <c r="I1535" s="6" t="str">
        <f>VLOOKUP(F1535,'[1]INFORME DEFINITIVO '!$D$3:$G$1119,3,FALSE)</f>
        <v>SUBSANA</v>
      </c>
      <c r="J1535" s="17" t="str">
        <f t="shared" si="23"/>
        <v>SUBSANA</v>
      </c>
    </row>
    <row r="1536" spans="2:10" ht="74.25" customHeight="1" x14ac:dyDescent="0.55000000000000004">
      <c r="B1536" s="7">
        <v>1530</v>
      </c>
      <c r="C1536" s="8">
        <v>3724</v>
      </c>
      <c r="D1536" s="9" t="s">
        <v>75</v>
      </c>
      <c r="E1536" s="9" t="s">
        <v>1998</v>
      </c>
      <c r="F1536" s="9">
        <v>800247184</v>
      </c>
      <c r="G1536" s="10" t="s">
        <v>2388</v>
      </c>
      <c r="H1536" s="10" t="s">
        <v>2388</v>
      </c>
      <c r="I1536" s="6" t="str">
        <f>VLOOKUP(F1536,'[1]INFORME DEFINITIVO '!$D$3:$G$1119,3,FALSE)</f>
        <v>SUBSANA</v>
      </c>
      <c r="J1536" s="17" t="str">
        <f t="shared" si="23"/>
        <v>SUBSANA</v>
      </c>
    </row>
    <row r="1537" spans="2:10" ht="74.25" customHeight="1" x14ac:dyDescent="0.55000000000000004">
      <c r="B1537" s="7">
        <v>1531</v>
      </c>
      <c r="C1537" s="8">
        <v>3725</v>
      </c>
      <c r="D1537" s="9" t="s">
        <v>4</v>
      </c>
      <c r="E1537" s="9" t="s">
        <v>2315</v>
      </c>
      <c r="F1537" s="9">
        <v>800111332</v>
      </c>
      <c r="G1537" s="10" t="s">
        <v>6</v>
      </c>
      <c r="H1537" s="10" t="s">
        <v>2388</v>
      </c>
      <c r="I1537" s="6" t="s">
        <v>2391</v>
      </c>
      <c r="J1537" s="17" t="str">
        <f t="shared" si="23"/>
        <v>SUBSANA</v>
      </c>
    </row>
    <row r="1538" spans="2:10" ht="74.25" customHeight="1" x14ac:dyDescent="0.55000000000000004">
      <c r="B1538" s="7">
        <v>1532</v>
      </c>
      <c r="C1538" s="8">
        <v>3726</v>
      </c>
      <c r="D1538" s="9" t="s">
        <v>75</v>
      </c>
      <c r="E1538" s="9" t="s">
        <v>1787</v>
      </c>
      <c r="F1538" s="9">
        <v>901316013</v>
      </c>
      <c r="G1538" s="10" t="s">
        <v>6</v>
      </c>
      <c r="H1538" s="10" t="s">
        <v>2388</v>
      </c>
      <c r="I1538" s="6" t="str">
        <f>VLOOKUP(F1538,'[1]INFORME DEFINITIVO '!$D$3:$G$1119,3,FALSE)</f>
        <v>SUBSANA</v>
      </c>
      <c r="J1538" s="17" t="str">
        <f t="shared" si="23"/>
        <v>SUBSANA</v>
      </c>
    </row>
    <row r="1539" spans="2:10" ht="74.25" customHeight="1" x14ac:dyDescent="0.55000000000000004">
      <c r="B1539" s="7">
        <v>1533</v>
      </c>
      <c r="C1539" s="8">
        <v>3727</v>
      </c>
      <c r="D1539" s="9" t="s">
        <v>4</v>
      </c>
      <c r="E1539" s="9" t="s">
        <v>2316</v>
      </c>
      <c r="F1539" s="9">
        <v>800067533</v>
      </c>
      <c r="G1539" s="10" t="s">
        <v>6</v>
      </c>
      <c r="H1539" s="10" t="s">
        <v>2388</v>
      </c>
      <c r="I1539" s="6" t="s">
        <v>2391</v>
      </c>
      <c r="J1539" s="17" t="str">
        <f t="shared" si="23"/>
        <v>SUBSANA</v>
      </c>
    </row>
    <row r="1540" spans="2:10" ht="74.25" customHeight="1" x14ac:dyDescent="0.55000000000000004">
      <c r="B1540" s="7">
        <v>1534</v>
      </c>
      <c r="C1540" s="8">
        <v>3728</v>
      </c>
      <c r="D1540" s="9" t="s">
        <v>4</v>
      </c>
      <c r="E1540" s="9" t="s">
        <v>2317</v>
      </c>
      <c r="F1540" s="9">
        <v>800143030</v>
      </c>
      <c r="G1540" s="10" t="s">
        <v>6</v>
      </c>
      <c r="H1540" s="10" t="s">
        <v>2388</v>
      </c>
      <c r="I1540" s="6" t="s">
        <v>2391</v>
      </c>
      <c r="J1540" s="17" t="str">
        <f t="shared" si="23"/>
        <v>SUBSANA</v>
      </c>
    </row>
    <row r="1541" spans="2:10" ht="74.25" customHeight="1" x14ac:dyDescent="0.55000000000000004">
      <c r="B1541" s="7">
        <v>1535</v>
      </c>
      <c r="C1541" s="8">
        <v>3729</v>
      </c>
      <c r="D1541" s="9" t="s">
        <v>4</v>
      </c>
      <c r="E1541" s="9" t="s">
        <v>2318</v>
      </c>
      <c r="F1541" s="9">
        <v>809006439</v>
      </c>
      <c r="G1541" s="10" t="s">
        <v>6</v>
      </c>
      <c r="H1541" s="10" t="s">
        <v>2388</v>
      </c>
      <c r="I1541" s="6" t="s">
        <v>2391</v>
      </c>
      <c r="J1541" s="17" t="str">
        <f t="shared" si="23"/>
        <v>SUBSANA</v>
      </c>
    </row>
    <row r="1542" spans="2:10" ht="74.25" customHeight="1" x14ac:dyDescent="0.55000000000000004">
      <c r="B1542" s="7">
        <v>1536</v>
      </c>
      <c r="C1542" s="8">
        <v>3730</v>
      </c>
      <c r="D1542" s="9" t="s">
        <v>4</v>
      </c>
      <c r="E1542" s="9" t="s">
        <v>1547</v>
      </c>
      <c r="F1542" s="9">
        <v>900660136</v>
      </c>
      <c r="G1542" s="10" t="s">
        <v>6</v>
      </c>
      <c r="H1542" s="10" t="s">
        <v>2388</v>
      </c>
      <c r="I1542" s="6" t="s">
        <v>2391</v>
      </c>
      <c r="J1542" s="17" t="str">
        <f t="shared" si="23"/>
        <v>SUBSANA</v>
      </c>
    </row>
    <row r="1543" spans="2:10" ht="74.25" customHeight="1" x14ac:dyDescent="0.55000000000000004">
      <c r="B1543" s="7">
        <v>1537</v>
      </c>
      <c r="C1543" s="8">
        <v>3731</v>
      </c>
      <c r="D1543" s="9" t="s">
        <v>4</v>
      </c>
      <c r="E1543" s="9" t="s">
        <v>1546</v>
      </c>
      <c r="F1543" s="9">
        <v>900146016</v>
      </c>
      <c r="G1543" s="10" t="s">
        <v>6</v>
      </c>
      <c r="H1543" s="10" t="s">
        <v>2388</v>
      </c>
      <c r="I1543" s="6" t="s">
        <v>2391</v>
      </c>
      <c r="J1543" s="17" t="str">
        <f t="shared" si="23"/>
        <v>SUBSANA</v>
      </c>
    </row>
    <row r="1544" spans="2:10" ht="74.25" customHeight="1" x14ac:dyDescent="0.55000000000000004">
      <c r="B1544" s="7">
        <v>1538</v>
      </c>
      <c r="C1544" s="8">
        <v>3732</v>
      </c>
      <c r="D1544" s="9" t="s">
        <v>4</v>
      </c>
      <c r="E1544" s="9" t="s">
        <v>2274</v>
      </c>
      <c r="F1544" s="9">
        <v>890480805</v>
      </c>
      <c r="G1544" s="10" t="s">
        <v>6</v>
      </c>
      <c r="H1544" s="10" t="s">
        <v>2388</v>
      </c>
      <c r="I1544" s="6" t="s">
        <v>2391</v>
      </c>
      <c r="J1544" s="17" t="str">
        <f t="shared" ref="J1544:J1607" si="24">IF(AND(G1544="CUMPLE",H1544="CUMPLE",I1544="CUMPLE"),"CUMPLE",
IF(OR(G1544="NO CUMPLE",H1544="NO CUMPLE",I1544="NO CUMPLE"),"NO CUMPLE",
IF(OR(G1544="SUBSANA",H1544="SUBSANA",I1544="SUBSANA"),"SUBSANA",
IF(AND(G1544="CUMPLE",H1544="CUMPLE",I1544="NO APLICA"),"CUMPLE"))))</f>
        <v>SUBSANA</v>
      </c>
    </row>
    <row r="1545" spans="2:10" ht="74.25" customHeight="1" x14ac:dyDescent="0.55000000000000004">
      <c r="B1545" s="7">
        <v>1539</v>
      </c>
      <c r="C1545" s="8">
        <v>3733</v>
      </c>
      <c r="D1545" s="9" t="s">
        <v>75</v>
      </c>
      <c r="E1545" s="9" t="s">
        <v>2293</v>
      </c>
      <c r="F1545" s="9">
        <v>900782064</v>
      </c>
      <c r="G1545" s="10" t="s">
        <v>2388</v>
      </c>
      <c r="H1545" s="10" t="s">
        <v>2388</v>
      </c>
      <c r="I1545" s="6" t="str">
        <f>VLOOKUP(F1545,'[1]INFORME DEFINITIVO '!$D$3:$G$1119,3,FALSE)</f>
        <v>SUBSANA</v>
      </c>
      <c r="J1545" s="17" t="str">
        <f t="shared" si="24"/>
        <v>SUBSANA</v>
      </c>
    </row>
    <row r="1546" spans="2:10" ht="74.25" customHeight="1" x14ac:dyDescent="0.55000000000000004">
      <c r="B1546" s="7">
        <v>1540</v>
      </c>
      <c r="C1546" s="8">
        <v>3734</v>
      </c>
      <c r="D1546" s="9" t="s">
        <v>75</v>
      </c>
      <c r="E1546" s="9" t="s">
        <v>587</v>
      </c>
      <c r="F1546" s="9">
        <v>800221580</v>
      </c>
      <c r="G1546" s="10" t="s">
        <v>2388</v>
      </c>
      <c r="H1546" s="10" t="s">
        <v>2388</v>
      </c>
      <c r="I1546" s="6" t="str">
        <f>VLOOKUP(F1546,'[1]INFORME DEFINITIVO '!$D$3:$G$1119,3,FALSE)</f>
        <v>SUBSANA</v>
      </c>
      <c r="J1546" s="17" t="str">
        <f t="shared" si="24"/>
        <v>SUBSANA</v>
      </c>
    </row>
    <row r="1547" spans="2:10" ht="74.25" customHeight="1" x14ac:dyDescent="0.55000000000000004">
      <c r="B1547" s="7">
        <v>1541</v>
      </c>
      <c r="C1547" s="8">
        <v>3735</v>
      </c>
      <c r="D1547" s="9" t="s">
        <v>4</v>
      </c>
      <c r="E1547" s="9" t="s">
        <v>611</v>
      </c>
      <c r="F1547" s="9">
        <v>891409536</v>
      </c>
      <c r="G1547" s="10" t="s">
        <v>6</v>
      </c>
      <c r="H1547" s="10" t="s">
        <v>6</v>
      </c>
      <c r="I1547" s="6" t="s">
        <v>2391</v>
      </c>
      <c r="J1547" s="17" t="str">
        <f t="shared" si="24"/>
        <v>CUMPLE</v>
      </c>
    </row>
    <row r="1548" spans="2:10" ht="74.25" customHeight="1" x14ac:dyDescent="0.55000000000000004">
      <c r="B1548" s="7">
        <v>1542</v>
      </c>
      <c r="C1548" s="8">
        <v>3736</v>
      </c>
      <c r="D1548" s="9" t="s">
        <v>75</v>
      </c>
      <c r="E1548" s="9" t="s">
        <v>362</v>
      </c>
      <c r="F1548" s="9">
        <v>901016149</v>
      </c>
      <c r="G1548" s="10" t="s">
        <v>2388</v>
      </c>
      <c r="H1548" s="10" t="s">
        <v>6</v>
      </c>
      <c r="I1548" s="6" t="str">
        <f>VLOOKUP(F1548,'[1]INFORME DEFINITIVO '!$D$3:$G$1119,3,FALSE)</f>
        <v>SUBSANA</v>
      </c>
      <c r="J1548" s="17" t="str">
        <f t="shared" si="24"/>
        <v>SUBSANA</v>
      </c>
    </row>
    <row r="1549" spans="2:10" ht="74.25" customHeight="1" x14ac:dyDescent="0.55000000000000004">
      <c r="B1549" s="7">
        <v>1543</v>
      </c>
      <c r="C1549" s="8">
        <v>3737</v>
      </c>
      <c r="D1549" s="9" t="s">
        <v>4</v>
      </c>
      <c r="E1549" s="9" t="s">
        <v>363</v>
      </c>
      <c r="F1549" s="9">
        <v>901092473</v>
      </c>
      <c r="G1549" s="10" t="s">
        <v>2388</v>
      </c>
      <c r="H1549" s="10" t="s">
        <v>2388</v>
      </c>
      <c r="I1549" s="6" t="s">
        <v>2391</v>
      </c>
      <c r="J1549" s="17" t="str">
        <f t="shared" si="24"/>
        <v>SUBSANA</v>
      </c>
    </row>
    <row r="1550" spans="2:10" ht="74.25" customHeight="1" x14ac:dyDescent="0.55000000000000004">
      <c r="B1550" s="7">
        <v>1544</v>
      </c>
      <c r="C1550" s="8">
        <v>3738</v>
      </c>
      <c r="D1550" s="9" t="s">
        <v>75</v>
      </c>
      <c r="E1550" s="9" t="s">
        <v>2294</v>
      </c>
      <c r="F1550" s="9">
        <v>800141944</v>
      </c>
      <c r="G1550" s="10" t="s">
        <v>2388</v>
      </c>
      <c r="H1550" s="10" t="s">
        <v>2388</v>
      </c>
      <c r="I1550" s="6" t="str">
        <f>VLOOKUP(F1550,'[1]INFORME DEFINITIVO '!$D$3:$G$1119,3,FALSE)</f>
        <v>SUBSANA</v>
      </c>
      <c r="J1550" s="17" t="str">
        <f t="shared" si="24"/>
        <v>SUBSANA</v>
      </c>
    </row>
    <row r="1551" spans="2:10" ht="74.25" customHeight="1" x14ac:dyDescent="0.55000000000000004">
      <c r="B1551" s="7">
        <v>1545</v>
      </c>
      <c r="C1551" s="8">
        <v>3739</v>
      </c>
      <c r="D1551" s="9" t="s">
        <v>75</v>
      </c>
      <c r="E1551" s="9" t="s">
        <v>2295</v>
      </c>
      <c r="F1551" s="9">
        <v>807007427</v>
      </c>
      <c r="G1551" s="10" t="s">
        <v>2388</v>
      </c>
      <c r="H1551" s="10" t="s">
        <v>2388</v>
      </c>
      <c r="I1551" s="6" t="str">
        <f>VLOOKUP(F1551,'[1]INFORME DEFINITIVO '!$D$3:$G$1119,3,FALSE)</f>
        <v>SUBSANA</v>
      </c>
      <c r="J1551" s="17" t="str">
        <f t="shared" si="24"/>
        <v>SUBSANA</v>
      </c>
    </row>
    <row r="1552" spans="2:10" ht="74.25" customHeight="1" x14ac:dyDescent="0.55000000000000004">
      <c r="B1552" s="7">
        <v>1546</v>
      </c>
      <c r="C1552" s="8">
        <v>3740</v>
      </c>
      <c r="D1552" s="9" t="s">
        <v>75</v>
      </c>
      <c r="E1552" s="9" t="s">
        <v>2296</v>
      </c>
      <c r="F1552" s="9">
        <v>800135340</v>
      </c>
      <c r="G1552" s="10" t="s">
        <v>2388</v>
      </c>
      <c r="H1552" s="10" t="s">
        <v>2388</v>
      </c>
      <c r="I1552" s="6" t="str">
        <f>VLOOKUP(F1552,'[1]INFORME DEFINITIVO '!$D$3:$G$1119,3,FALSE)</f>
        <v>SUBSANA</v>
      </c>
      <c r="J1552" s="17" t="str">
        <f t="shared" si="24"/>
        <v>SUBSANA</v>
      </c>
    </row>
    <row r="1553" spans="2:10" ht="74.25" customHeight="1" x14ac:dyDescent="0.55000000000000004">
      <c r="B1553" s="7">
        <v>1547</v>
      </c>
      <c r="C1553" s="8">
        <v>3741</v>
      </c>
      <c r="D1553" s="9" t="s">
        <v>75</v>
      </c>
      <c r="E1553" s="9" t="s">
        <v>2297</v>
      </c>
      <c r="F1553" s="9">
        <v>891303985</v>
      </c>
      <c r="G1553" s="10" t="s">
        <v>6</v>
      </c>
      <c r="H1553" s="10" t="s">
        <v>2388</v>
      </c>
      <c r="I1553" s="6" t="str">
        <f>VLOOKUP(F1553,'[1]INFORME DEFINITIVO '!$D$3:$G$1119,3,FALSE)</f>
        <v>SUBSANA</v>
      </c>
      <c r="J1553" s="17" t="str">
        <f t="shared" si="24"/>
        <v>SUBSANA</v>
      </c>
    </row>
    <row r="1554" spans="2:10" ht="74.25" customHeight="1" x14ac:dyDescent="0.55000000000000004">
      <c r="B1554" s="7">
        <v>1548</v>
      </c>
      <c r="C1554" s="8">
        <v>3742</v>
      </c>
      <c r="D1554" s="9" t="s">
        <v>75</v>
      </c>
      <c r="E1554" s="9" t="s">
        <v>2298</v>
      </c>
      <c r="F1554" s="9">
        <v>807007536</v>
      </c>
      <c r="G1554" s="10" t="s">
        <v>2388</v>
      </c>
      <c r="H1554" s="10" t="s">
        <v>2388</v>
      </c>
      <c r="I1554" s="6" t="str">
        <f>VLOOKUP(F1554,'[1]INFORME DEFINITIVO '!$D$3:$G$1119,3,FALSE)</f>
        <v>SUBSANA</v>
      </c>
      <c r="J1554" s="17" t="str">
        <f t="shared" si="24"/>
        <v>SUBSANA</v>
      </c>
    </row>
    <row r="1555" spans="2:10" ht="74.25" customHeight="1" x14ac:dyDescent="0.55000000000000004">
      <c r="B1555" s="7">
        <v>1549</v>
      </c>
      <c r="C1555" s="8">
        <v>3743</v>
      </c>
      <c r="D1555" s="9" t="s">
        <v>75</v>
      </c>
      <c r="E1555" s="9" t="s">
        <v>741</v>
      </c>
      <c r="F1555" s="9">
        <v>800152443</v>
      </c>
      <c r="G1555" s="10" t="s">
        <v>6</v>
      </c>
      <c r="H1555" s="10" t="s">
        <v>2388</v>
      </c>
      <c r="I1555" s="6" t="str">
        <f>VLOOKUP(F1555,'[1]INFORME DEFINITIVO '!$D$3:$G$1119,3,FALSE)</f>
        <v>SUBSANA</v>
      </c>
      <c r="J1555" s="17" t="str">
        <f t="shared" si="24"/>
        <v>SUBSANA</v>
      </c>
    </row>
    <row r="1556" spans="2:10" ht="74.25" customHeight="1" x14ac:dyDescent="0.55000000000000004">
      <c r="B1556" s="7">
        <v>1550</v>
      </c>
      <c r="C1556" s="8">
        <v>3744</v>
      </c>
      <c r="D1556" s="9" t="s">
        <v>75</v>
      </c>
      <c r="E1556" s="9" t="s">
        <v>2299</v>
      </c>
      <c r="F1556" s="9">
        <v>800023571</v>
      </c>
      <c r="G1556" s="10" t="s">
        <v>6</v>
      </c>
      <c r="H1556" s="10" t="s">
        <v>2388</v>
      </c>
      <c r="I1556" s="6" t="str">
        <f>VLOOKUP(F1556,'[1]INFORME DEFINITIVO '!$D$3:$G$1119,3,FALSE)</f>
        <v>SUBSANA</v>
      </c>
      <c r="J1556" s="17" t="str">
        <f t="shared" si="24"/>
        <v>SUBSANA</v>
      </c>
    </row>
    <row r="1557" spans="2:10" ht="74.25" customHeight="1" x14ac:dyDescent="0.55000000000000004">
      <c r="B1557" s="7">
        <v>1551</v>
      </c>
      <c r="C1557" s="8">
        <v>3745</v>
      </c>
      <c r="D1557" s="9" t="s">
        <v>75</v>
      </c>
      <c r="E1557" s="9" t="s">
        <v>1788</v>
      </c>
      <c r="F1557" s="9">
        <v>800128434</v>
      </c>
      <c r="G1557" s="10" t="s">
        <v>2388</v>
      </c>
      <c r="H1557" s="10" t="s">
        <v>2388</v>
      </c>
      <c r="I1557" s="6" t="str">
        <f>VLOOKUP(F1557,'[1]INFORME DEFINITIVO '!$D$3:$G$1119,3,FALSE)</f>
        <v>SUBSANA</v>
      </c>
      <c r="J1557" s="17" t="str">
        <f t="shared" si="24"/>
        <v>SUBSANA</v>
      </c>
    </row>
    <row r="1558" spans="2:10" ht="74.25" customHeight="1" x14ac:dyDescent="0.55000000000000004">
      <c r="B1558" s="7">
        <v>1552</v>
      </c>
      <c r="C1558" s="8">
        <v>3746</v>
      </c>
      <c r="D1558" s="9" t="s">
        <v>4</v>
      </c>
      <c r="E1558" s="9" t="s">
        <v>2319</v>
      </c>
      <c r="F1558" s="9">
        <v>800061618</v>
      </c>
      <c r="G1558" s="10" t="s">
        <v>6</v>
      </c>
      <c r="H1558" s="10" t="s">
        <v>2388</v>
      </c>
      <c r="I1558" s="6" t="s">
        <v>2391</v>
      </c>
      <c r="J1558" s="17" t="str">
        <f t="shared" si="24"/>
        <v>SUBSANA</v>
      </c>
    </row>
    <row r="1559" spans="2:10" ht="74.25" customHeight="1" x14ac:dyDescent="0.55000000000000004">
      <c r="B1559" s="7">
        <v>1553</v>
      </c>
      <c r="C1559" s="8">
        <v>3747</v>
      </c>
      <c r="D1559" s="9" t="s">
        <v>4</v>
      </c>
      <c r="E1559" s="9" t="s">
        <v>1545</v>
      </c>
      <c r="F1559" s="9">
        <v>900246255</v>
      </c>
      <c r="G1559" s="10" t="s">
        <v>6</v>
      </c>
      <c r="H1559" s="10" t="s">
        <v>2388</v>
      </c>
      <c r="I1559" s="6" t="s">
        <v>2391</v>
      </c>
      <c r="J1559" s="17" t="str">
        <f t="shared" si="24"/>
        <v>SUBSANA</v>
      </c>
    </row>
    <row r="1560" spans="2:10" ht="74.25" customHeight="1" x14ac:dyDescent="0.55000000000000004">
      <c r="B1560" s="7">
        <v>1554</v>
      </c>
      <c r="C1560" s="8">
        <v>3748</v>
      </c>
      <c r="D1560" s="9" t="s">
        <v>4</v>
      </c>
      <c r="E1560" s="9" t="s">
        <v>2320</v>
      </c>
      <c r="F1560" s="9">
        <v>830508876</v>
      </c>
      <c r="G1560" s="10" t="s">
        <v>6</v>
      </c>
      <c r="H1560" s="10" t="s">
        <v>6</v>
      </c>
      <c r="I1560" s="6" t="s">
        <v>2391</v>
      </c>
      <c r="J1560" s="17" t="str">
        <f t="shared" si="24"/>
        <v>CUMPLE</v>
      </c>
    </row>
    <row r="1561" spans="2:10" ht="74.25" customHeight="1" x14ac:dyDescent="0.55000000000000004">
      <c r="B1561" s="7">
        <v>1555</v>
      </c>
      <c r="C1561" s="8">
        <v>3749</v>
      </c>
      <c r="D1561" s="9" t="s">
        <v>75</v>
      </c>
      <c r="E1561" s="9" t="s">
        <v>2300</v>
      </c>
      <c r="F1561" s="9">
        <v>800144783</v>
      </c>
      <c r="G1561" s="10" t="s">
        <v>2388</v>
      </c>
      <c r="H1561" s="10" t="s">
        <v>2388</v>
      </c>
      <c r="I1561" s="6" t="str">
        <f>VLOOKUP(F1561,'[1]INFORME DEFINITIVO '!$D$3:$G$1119,3,FALSE)</f>
        <v>SUBSANA</v>
      </c>
      <c r="J1561" s="17" t="str">
        <f t="shared" si="24"/>
        <v>SUBSANA</v>
      </c>
    </row>
    <row r="1562" spans="2:10" ht="74.25" customHeight="1" x14ac:dyDescent="0.55000000000000004">
      <c r="B1562" s="7">
        <v>1556</v>
      </c>
      <c r="C1562" s="8">
        <v>3750</v>
      </c>
      <c r="D1562" s="9" t="s">
        <v>75</v>
      </c>
      <c r="E1562" s="9" t="s">
        <v>2323</v>
      </c>
      <c r="F1562" s="9">
        <v>800137988</v>
      </c>
      <c r="G1562" s="10" t="s">
        <v>2388</v>
      </c>
      <c r="H1562" s="10" t="s">
        <v>2388</v>
      </c>
      <c r="I1562" s="6" t="str">
        <f>VLOOKUP(F1562,'[1]INFORME DEFINITIVO '!$D$3:$G$1119,3,FALSE)</f>
        <v>SUBSANA</v>
      </c>
      <c r="J1562" s="17" t="str">
        <f t="shared" si="24"/>
        <v>SUBSANA</v>
      </c>
    </row>
    <row r="1563" spans="2:10" ht="74.25" customHeight="1" x14ac:dyDescent="0.55000000000000004">
      <c r="B1563" s="7">
        <v>1557</v>
      </c>
      <c r="C1563" s="8">
        <v>3751</v>
      </c>
      <c r="D1563" s="9" t="s">
        <v>75</v>
      </c>
      <c r="E1563" s="9" t="s">
        <v>1999</v>
      </c>
      <c r="F1563" s="9">
        <v>800149050</v>
      </c>
      <c r="G1563" s="10" t="s">
        <v>2388</v>
      </c>
      <c r="H1563" s="10" t="s">
        <v>2388</v>
      </c>
      <c r="I1563" s="6" t="str">
        <f>VLOOKUP(F1563,'[1]INFORME DEFINITIVO '!$D$3:$G$1119,3,FALSE)</f>
        <v>SUBSANA</v>
      </c>
      <c r="J1563" s="17" t="str">
        <f t="shared" si="24"/>
        <v>SUBSANA</v>
      </c>
    </row>
    <row r="1564" spans="2:10" ht="74.25" customHeight="1" x14ac:dyDescent="0.55000000000000004">
      <c r="B1564" s="7">
        <v>1558</v>
      </c>
      <c r="C1564" s="8">
        <v>3752</v>
      </c>
      <c r="D1564" s="9" t="s">
        <v>75</v>
      </c>
      <c r="E1564" s="9" t="s">
        <v>2025</v>
      </c>
      <c r="F1564" s="9">
        <v>800140614</v>
      </c>
      <c r="G1564" s="10" t="s">
        <v>6</v>
      </c>
      <c r="H1564" s="10" t="s">
        <v>2388</v>
      </c>
      <c r="I1564" s="6" t="str">
        <f>VLOOKUP(F1564,'[1]INFORME DEFINITIVO '!$D$3:$G$1119,3,FALSE)</f>
        <v>SUBSANA</v>
      </c>
      <c r="J1564" s="17" t="str">
        <f t="shared" si="24"/>
        <v>SUBSANA</v>
      </c>
    </row>
    <row r="1565" spans="2:10" ht="74.25" customHeight="1" x14ac:dyDescent="0.55000000000000004">
      <c r="B1565" s="7">
        <v>1559</v>
      </c>
      <c r="C1565" s="8">
        <v>3753</v>
      </c>
      <c r="D1565" s="9" t="s">
        <v>75</v>
      </c>
      <c r="E1565" s="9" t="s">
        <v>1789</v>
      </c>
      <c r="F1565" s="9">
        <v>800188629</v>
      </c>
      <c r="G1565" s="10" t="s">
        <v>2388</v>
      </c>
      <c r="H1565" s="10" t="s">
        <v>2388</v>
      </c>
      <c r="I1565" s="6" t="str">
        <f>VLOOKUP(F1565,'[1]INFORME DEFINITIVO '!$D$3:$G$1119,3,FALSE)</f>
        <v>SUBSANA</v>
      </c>
      <c r="J1565" s="17" t="str">
        <f t="shared" si="24"/>
        <v>SUBSANA</v>
      </c>
    </row>
    <row r="1566" spans="2:10" ht="74.25" customHeight="1" x14ac:dyDescent="0.55000000000000004">
      <c r="B1566" s="7">
        <v>1560</v>
      </c>
      <c r="C1566" s="8">
        <v>3754</v>
      </c>
      <c r="D1566" s="9" t="s">
        <v>75</v>
      </c>
      <c r="E1566" s="9" t="s">
        <v>1790</v>
      </c>
      <c r="F1566" s="9">
        <v>804002303</v>
      </c>
      <c r="G1566" s="10" t="s">
        <v>2388</v>
      </c>
      <c r="H1566" s="10" t="s">
        <v>2388</v>
      </c>
      <c r="I1566" s="6" t="str">
        <f>VLOOKUP(F1566,'[1]INFORME DEFINITIVO '!$D$3:$G$1119,3,FALSE)</f>
        <v>SUBSANA</v>
      </c>
      <c r="J1566" s="17" t="str">
        <f t="shared" si="24"/>
        <v>SUBSANA</v>
      </c>
    </row>
    <row r="1567" spans="2:10" ht="74.25" customHeight="1" x14ac:dyDescent="0.55000000000000004">
      <c r="B1567" s="7">
        <v>1561</v>
      </c>
      <c r="C1567" s="8">
        <v>3755</v>
      </c>
      <c r="D1567" s="9" t="s">
        <v>4</v>
      </c>
      <c r="E1567" s="9" t="s">
        <v>2321</v>
      </c>
      <c r="F1567" s="9">
        <v>806001218</v>
      </c>
      <c r="G1567" s="10" t="s">
        <v>6</v>
      </c>
      <c r="H1567" s="10" t="s">
        <v>6</v>
      </c>
      <c r="I1567" s="6" t="s">
        <v>2391</v>
      </c>
      <c r="J1567" s="17" t="str">
        <f t="shared" si="24"/>
        <v>CUMPLE</v>
      </c>
    </row>
    <row r="1568" spans="2:10" ht="74.25" customHeight="1" x14ac:dyDescent="0.55000000000000004">
      <c r="B1568" s="7">
        <v>1562</v>
      </c>
      <c r="C1568" s="8">
        <v>3756</v>
      </c>
      <c r="D1568" s="9" t="s">
        <v>4</v>
      </c>
      <c r="E1568" s="9" t="s">
        <v>2322</v>
      </c>
      <c r="F1568" s="9">
        <v>891190180</v>
      </c>
      <c r="G1568" s="10" t="s">
        <v>6</v>
      </c>
      <c r="H1568" s="10" t="s">
        <v>2388</v>
      </c>
      <c r="I1568" s="6" t="s">
        <v>2391</v>
      </c>
      <c r="J1568" s="17" t="str">
        <f t="shared" si="24"/>
        <v>SUBSANA</v>
      </c>
    </row>
    <row r="1569" spans="2:10" ht="74.25" customHeight="1" x14ac:dyDescent="0.55000000000000004">
      <c r="B1569" s="7">
        <v>1563</v>
      </c>
      <c r="C1569" s="8">
        <v>3757</v>
      </c>
      <c r="D1569" s="9" t="s">
        <v>75</v>
      </c>
      <c r="E1569" s="9" t="s">
        <v>1497</v>
      </c>
      <c r="F1569" s="9">
        <v>825000953</v>
      </c>
      <c r="G1569" s="10" t="s">
        <v>2388</v>
      </c>
      <c r="H1569" s="10" t="s">
        <v>2388</v>
      </c>
      <c r="I1569" s="6" t="str">
        <f>VLOOKUP(F1569,'[1]INFORME DEFINITIVO '!$D$3:$G$1119,3,FALSE)</f>
        <v>SUBSANA</v>
      </c>
      <c r="J1569" s="17" t="str">
        <f t="shared" si="24"/>
        <v>SUBSANA</v>
      </c>
    </row>
    <row r="1570" spans="2:10" ht="74.25" customHeight="1" x14ac:dyDescent="0.55000000000000004">
      <c r="B1570" s="7">
        <v>1564</v>
      </c>
      <c r="C1570" s="8">
        <v>3758</v>
      </c>
      <c r="D1570" s="9" t="s">
        <v>4</v>
      </c>
      <c r="E1570" s="9" t="s">
        <v>1543</v>
      </c>
      <c r="F1570" s="9">
        <v>806007425</v>
      </c>
      <c r="G1570" s="10" t="s">
        <v>6</v>
      </c>
      <c r="H1570" s="10" t="s">
        <v>6</v>
      </c>
      <c r="I1570" s="6" t="s">
        <v>2391</v>
      </c>
      <c r="J1570" s="17" t="str">
        <f t="shared" si="24"/>
        <v>CUMPLE</v>
      </c>
    </row>
    <row r="1571" spans="2:10" ht="74.25" customHeight="1" x14ac:dyDescent="0.55000000000000004">
      <c r="B1571" s="7">
        <v>1565</v>
      </c>
      <c r="C1571" s="8">
        <v>3759</v>
      </c>
      <c r="D1571" s="9" t="s">
        <v>4</v>
      </c>
      <c r="E1571" s="9" t="s">
        <v>2275</v>
      </c>
      <c r="F1571" s="9">
        <v>900968008</v>
      </c>
      <c r="G1571" s="10" t="s">
        <v>6</v>
      </c>
      <c r="H1571" s="10" t="s">
        <v>6</v>
      </c>
      <c r="I1571" s="6" t="s">
        <v>2391</v>
      </c>
      <c r="J1571" s="17" t="str">
        <f t="shared" si="24"/>
        <v>CUMPLE</v>
      </c>
    </row>
    <row r="1572" spans="2:10" ht="74.25" customHeight="1" x14ac:dyDescent="0.55000000000000004">
      <c r="B1572" s="7">
        <v>1566</v>
      </c>
      <c r="C1572" s="8">
        <v>3760</v>
      </c>
      <c r="D1572" s="9" t="s">
        <v>75</v>
      </c>
      <c r="E1572" s="9" t="s">
        <v>2276</v>
      </c>
      <c r="F1572" s="9">
        <v>900907745</v>
      </c>
      <c r="G1572" s="10" t="s">
        <v>2388</v>
      </c>
      <c r="H1572" s="10" t="s">
        <v>2388</v>
      </c>
      <c r="I1572" s="6" t="str">
        <f>VLOOKUP(F1572,'[1]INFORME DEFINITIVO '!$D$3:$G$1119,3,FALSE)</f>
        <v>SUBSANA</v>
      </c>
      <c r="J1572" s="17" t="str">
        <f t="shared" si="24"/>
        <v>SUBSANA</v>
      </c>
    </row>
    <row r="1573" spans="2:10" ht="74.25" customHeight="1" x14ac:dyDescent="0.55000000000000004">
      <c r="B1573" s="7">
        <v>1567</v>
      </c>
      <c r="C1573" s="8">
        <v>3761</v>
      </c>
      <c r="D1573" s="9" t="s">
        <v>4</v>
      </c>
      <c r="E1573" s="9" t="s">
        <v>612</v>
      </c>
      <c r="F1573" s="9">
        <v>800064007</v>
      </c>
      <c r="G1573" s="10" t="s">
        <v>6</v>
      </c>
      <c r="H1573" s="10" t="s">
        <v>1035</v>
      </c>
      <c r="I1573" s="6" t="s">
        <v>2391</v>
      </c>
      <c r="J1573" s="17" t="str">
        <f t="shared" si="24"/>
        <v>NO CUMPLE</v>
      </c>
    </row>
    <row r="1574" spans="2:10" ht="74.25" customHeight="1" x14ac:dyDescent="0.55000000000000004">
      <c r="B1574" s="7">
        <v>1568</v>
      </c>
      <c r="C1574" s="8">
        <v>3762</v>
      </c>
      <c r="D1574" s="9" t="s">
        <v>75</v>
      </c>
      <c r="E1574" s="9" t="s">
        <v>588</v>
      </c>
      <c r="F1574" s="9">
        <v>901152586</v>
      </c>
      <c r="G1574" s="10" t="s">
        <v>6</v>
      </c>
      <c r="H1574" s="10" t="s">
        <v>6</v>
      </c>
      <c r="I1574" s="6" t="str">
        <f>VLOOKUP(F1574,'[1]INFORME DEFINITIVO '!$D$3:$G$1119,3,FALSE)</f>
        <v>CUMPLE</v>
      </c>
      <c r="J1574" s="17" t="str">
        <f t="shared" si="24"/>
        <v>CUMPLE</v>
      </c>
    </row>
    <row r="1575" spans="2:10" ht="74.25" customHeight="1" x14ac:dyDescent="0.55000000000000004">
      <c r="B1575" s="7">
        <v>1569</v>
      </c>
      <c r="C1575" s="8">
        <v>3763</v>
      </c>
      <c r="D1575" s="9" t="s">
        <v>75</v>
      </c>
      <c r="E1575" s="9" t="s">
        <v>364</v>
      </c>
      <c r="F1575" s="9">
        <v>900437715</v>
      </c>
      <c r="G1575" s="10" t="s">
        <v>2388</v>
      </c>
      <c r="H1575" s="10" t="s">
        <v>6</v>
      </c>
      <c r="I1575" s="6" t="str">
        <f>VLOOKUP(F1575,'[1]INFORME DEFINITIVO '!$D$3:$G$1119,3,FALSE)</f>
        <v>SUBSANA</v>
      </c>
      <c r="J1575" s="17" t="str">
        <f t="shared" si="24"/>
        <v>SUBSANA</v>
      </c>
    </row>
    <row r="1576" spans="2:10" ht="74.25" customHeight="1" x14ac:dyDescent="0.55000000000000004">
      <c r="B1576" s="7">
        <v>1570</v>
      </c>
      <c r="C1576" s="8">
        <v>3764</v>
      </c>
      <c r="D1576" s="9" t="s">
        <v>4</v>
      </c>
      <c r="E1576" s="9" t="s">
        <v>365</v>
      </c>
      <c r="F1576" s="9">
        <v>809003648</v>
      </c>
      <c r="G1576" s="10" t="s">
        <v>6</v>
      </c>
      <c r="H1576" s="10" t="s">
        <v>2388</v>
      </c>
      <c r="I1576" s="6" t="s">
        <v>2391</v>
      </c>
      <c r="J1576" s="17" t="str">
        <f t="shared" si="24"/>
        <v>SUBSANA</v>
      </c>
    </row>
    <row r="1577" spans="2:10" ht="74.25" customHeight="1" x14ac:dyDescent="0.55000000000000004">
      <c r="B1577" s="7">
        <v>1571</v>
      </c>
      <c r="C1577" s="8">
        <v>3765</v>
      </c>
      <c r="D1577" s="9" t="s">
        <v>75</v>
      </c>
      <c r="E1577" s="9" t="s">
        <v>2301</v>
      </c>
      <c r="F1577" s="9">
        <v>900726149</v>
      </c>
      <c r="G1577" s="10" t="s">
        <v>2388</v>
      </c>
      <c r="H1577" s="10" t="s">
        <v>2388</v>
      </c>
      <c r="I1577" s="6" t="str">
        <f>VLOOKUP(F1577,'[1]INFORME DEFINITIVO '!$D$3:$G$1119,3,FALSE)</f>
        <v>SUBSANA</v>
      </c>
      <c r="J1577" s="17" t="str">
        <f t="shared" si="24"/>
        <v>SUBSANA</v>
      </c>
    </row>
    <row r="1578" spans="2:10" ht="74.25" customHeight="1" x14ac:dyDescent="0.55000000000000004">
      <c r="B1578" s="7">
        <v>1572</v>
      </c>
      <c r="C1578" s="8">
        <v>3766</v>
      </c>
      <c r="D1578" s="9" t="s">
        <v>4</v>
      </c>
      <c r="E1578" s="9" t="s">
        <v>1261</v>
      </c>
      <c r="F1578" s="9">
        <v>825002112</v>
      </c>
      <c r="G1578" s="10" t="s">
        <v>6</v>
      </c>
      <c r="H1578" s="10" t="s">
        <v>6</v>
      </c>
      <c r="I1578" s="6" t="s">
        <v>2391</v>
      </c>
      <c r="J1578" s="17" t="str">
        <f t="shared" si="24"/>
        <v>CUMPLE</v>
      </c>
    </row>
    <row r="1579" spans="2:10" ht="74.25" customHeight="1" x14ac:dyDescent="0.55000000000000004">
      <c r="B1579" s="7">
        <v>1573</v>
      </c>
      <c r="C1579" s="8">
        <v>3767</v>
      </c>
      <c r="D1579" s="9" t="s">
        <v>4</v>
      </c>
      <c r="E1579" s="9" t="s">
        <v>2347</v>
      </c>
      <c r="F1579" s="9">
        <v>800067510</v>
      </c>
      <c r="G1579" s="10" t="s">
        <v>6</v>
      </c>
      <c r="H1579" s="10" t="s">
        <v>6</v>
      </c>
      <c r="I1579" s="6" t="s">
        <v>2391</v>
      </c>
      <c r="J1579" s="17" t="str">
        <f t="shared" si="24"/>
        <v>CUMPLE</v>
      </c>
    </row>
    <row r="1580" spans="2:10" ht="74.25" customHeight="1" x14ac:dyDescent="0.55000000000000004">
      <c r="B1580" s="7">
        <v>1574</v>
      </c>
      <c r="C1580" s="8">
        <v>3768</v>
      </c>
      <c r="D1580" s="9" t="s">
        <v>75</v>
      </c>
      <c r="E1580" s="9" t="s">
        <v>2302</v>
      </c>
      <c r="F1580" s="9">
        <v>807009129</v>
      </c>
      <c r="G1580" s="10" t="s">
        <v>2388</v>
      </c>
      <c r="H1580" s="10" t="s">
        <v>2388</v>
      </c>
      <c r="I1580" s="6" t="str">
        <f>VLOOKUP(F1580,'[1]INFORME DEFINITIVO '!$D$3:$G$1119,3,FALSE)</f>
        <v>SUBSANA</v>
      </c>
      <c r="J1580" s="17" t="str">
        <f t="shared" si="24"/>
        <v>SUBSANA</v>
      </c>
    </row>
    <row r="1581" spans="2:10" ht="74.25" customHeight="1" x14ac:dyDescent="0.55000000000000004">
      <c r="B1581" s="7">
        <v>1575</v>
      </c>
      <c r="C1581" s="8">
        <v>3769</v>
      </c>
      <c r="D1581" s="9" t="s">
        <v>75</v>
      </c>
      <c r="E1581" s="9" t="s">
        <v>2303</v>
      </c>
      <c r="F1581" s="9">
        <v>890901524</v>
      </c>
      <c r="G1581" s="10" t="s">
        <v>2388</v>
      </c>
      <c r="H1581" s="10" t="s">
        <v>2388</v>
      </c>
      <c r="I1581" s="6" t="str">
        <f>VLOOKUP(F1581,'[1]INFORME DEFINITIVO '!$D$3:$G$1119,3,FALSE)</f>
        <v>SUBSANA</v>
      </c>
      <c r="J1581" s="17" t="str">
        <f t="shared" si="24"/>
        <v>SUBSANA</v>
      </c>
    </row>
    <row r="1582" spans="2:10" ht="74.25" customHeight="1" x14ac:dyDescent="0.55000000000000004">
      <c r="B1582" s="7">
        <v>1576</v>
      </c>
      <c r="C1582" s="8">
        <v>3770</v>
      </c>
      <c r="D1582" s="9" t="s">
        <v>4</v>
      </c>
      <c r="E1582" s="9" t="s">
        <v>2348</v>
      </c>
      <c r="F1582" s="9">
        <v>901334330</v>
      </c>
      <c r="G1582" s="10" t="s">
        <v>6</v>
      </c>
      <c r="H1582" s="10" t="s">
        <v>2388</v>
      </c>
      <c r="I1582" s="6" t="s">
        <v>2391</v>
      </c>
      <c r="J1582" s="17" t="str">
        <f t="shared" si="24"/>
        <v>SUBSANA</v>
      </c>
    </row>
    <row r="1583" spans="2:10" ht="74.25" customHeight="1" x14ac:dyDescent="0.55000000000000004">
      <c r="B1583" s="7">
        <v>1577</v>
      </c>
      <c r="C1583" s="8">
        <v>3771</v>
      </c>
      <c r="D1583" s="9" t="s">
        <v>4</v>
      </c>
      <c r="E1583" s="9" t="s">
        <v>2349</v>
      </c>
      <c r="F1583" s="9">
        <v>900457831</v>
      </c>
      <c r="G1583" s="10" t="s">
        <v>6</v>
      </c>
      <c r="H1583" s="10" t="s">
        <v>6</v>
      </c>
      <c r="I1583" s="6" t="s">
        <v>2391</v>
      </c>
      <c r="J1583" s="17" t="str">
        <f t="shared" si="24"/>
        <v>CUMPLE</v>
      </c>
    </row>
    <row r="1584" spans="2:10" ht="74.25" customHeight="1" x14ac:dyDescent="0.55000000000000004">
      <c r="B1584" s="7">
        <v>1578</v>
      </c>
      <c r="C1584" s="8">
        <v>3772</v>
      </c>
      <c r="D1584" s="9" t="s">
        <v>75</v>
      </c>
      <c r="E1584" s="9" t="s">
        <v>1791</v>
      </c>
      <c r="F1584" s="9">
        <v>892301271</v>
      </c>
      <c r="G1584" s="10" t="s">
        <v>2388</v>
      </c>
      <c r="H1584" s="10" t="s">
        <v>2388</v>
      </c>
      <c r="I1584" s="6" t="str">
        <f>VLOOKUP(F1584,'[1]INFORME DEFINITIVO '!$D$3:$G$1119,3,FALSE)</f>
        <v>SUBSANA</v>
      </c>
      <c r="J1584" s="17" t="str">
        <f t="shared" si="24"/>
        <v>SUBSANA</v>
      </c>
    </row>
    <row r="1585" spans="2:10" ht="74.25" customHeight="1" x14ac:dyDescent="0.55000000000000004">
      <c r="B1585" s="7">
        <v>1579</v>
      </c>
      <c r="C1585" s="8">
        <v>3773</v>
      </c>
      <c r="D1585" s="9" t="s">
        <v>4</v>
      </c>
      <c r="E1585" s="9" t="s">
        <v>2350</v>
      </c>
      <c r="F1585" s="9">
        <v>804003003</v>
      </c>
      <c r="G1585" s="10" t="s">
        <v>6</v>
      </c>
      <c r="H1585" s="10" t="s">
        <v>6</v>
      </c>
      <c r="I1585" s="6" t="s">
        <v>2391</v>
      </c>
      <c r="J1585" s="17" t="str">
        <f t="shared" si="24"/>
        <v>CUMPLE</v>
      </c>
    </row>
    <row r="1586" spans="2:10" ht="74.25" customHeight="1" x14ac:dyDescent="0.55000000000000004">
      <c r="B1586" s="7">
        <v>1580</v>
      </c>
      <c r="C1586" s="8">
        <v>3774</v>
      </c>
      <c r="D1586" s="9" t="s">
        <v>4</v>
      </c>
      <c r="E1586" s="9" t="s">
        <v>1542</v>
      </c>
      <c r="F1586" s="9">
        <v>900249105</v>
      </c>
      <c r="G1586" s="10" t="s">
        <v>6</v>
      </c>
      <c r="H1586" s="10" t="s">
        <v>2388</v>
      </c>
      <c r="I1586" s="6" t="s">
        <v>2391</v>
      </c>
      <c r="J1586" s="17" t="str">
        <f t="shared" si="24"/>
        <v>SUBSANA</v>
      </c>
    </row>
    <row r="1587" spans="2:10" ht="74.25" customHeight="1" x14ac:dyDescent="0.55000000000000004">
      <c r="B1587" s="7">
        <v>1581</v>
      </c>
      <c r="C1587" s="8">
        <v>3775</v>
      </c>
      <c r="D1587" s="9" t="s">
        <v>4</v>
      </c>
      <c r="E1587" s="9" t="s">
        <v>2277</v>
      </c>
      <c r="F1587" s="9">
        <v>892301096</v>
      </c>
      <c r="G1587" s="10" t="s">
        <v>6</v>
      </c>
      <c r="H1587" s="10" t="s">
        <v>2388</v>
      </c>
      <c r="I1587" s="6" t="s">
        <v>2391</v>
      </c>
      <c r="J1587" s="17" t="str">
        <f t="shared" si="24"/>
        <v>SUBSANA</v>
      </c>
    </row>
    <row r="1588" spans="2:10" ht="74.25" customHeight="1" x14ac:dyDescent="0.55000000000000004">
      <c r="B1588" s="7">
        <v>1582</v>
      </c>
      <c r="C1588" s="8">
        <v>3776</v>
      </c>
      <c r="D1588" s="9" t="s">
        <v>75</v>
      </c>
      <c r="E1588" s="9" t="s">
        <v>2304</v>
      </c>
      <c r="F1588" s="9">
        <v>900597006</v>
      </c>
      <c r="G1588" s="10" t="s">
        <v>2388</v>
      </c>
      <c r="H1588" s="10" t="s">
        <v>6</v>
      </c>
      <c r="I1588" s="6" t="str">
        <f>VLOOKUP(F1588,'[1]INFORME DEFINITIVO '!$D$3:$G$1119,3,FALSE)</f>
        <v>SUBSANA</v>
      </c>
      <c r="J1588" s="17" t="str">
        <f t="shared" si="24"/>
        <v>SUBSANA</v>
      </c>
    </row>
    <row r="1589" spans="2:10" ht="74.25" customHeight="1" x14ac:dyDescent="0.55000000000000004">
      <c r="B1589" s="7">
        <v>1583</v>
      </c>
      <c r="C1589" s="8">
        <v>3777</v>
      </c>
      <c r="D1589" s="9" t="s">
        <v>4</v>
      </c>
      <c r="E1589" s="9" t="s">
        <v>2305</v>
      </c>
      <c r="F1589" s="9">
        <v>823001222</v>
      </c>
      <c r="G1589" s="10" t="s">
        <v>6</v>
      </c>
      <c r="H1589" s="10" t="s">
        <v>2388</v>
      </c>
      <c r="I1589" s="6" t="s">
        <v>2391</v>
      </c>
      <c r="J1589" s="17" t="str">
        <f t="shared" si="24"/>
        <v>SUBSANA</v>
      </c>
    </row>
    <row r="1590" spans="2:10" ht="74.25" customHeight="1" x14ac:dyDescent="0.55000000000000004">
      <c r="B1590" s="7">
        <v>1584</v>
      </c>
      <c r="C1590" s="8">
        <v>3778</v>
      </c>
      <c r="D1590" s="9" t="s">
        <v>4</v>
      </c>
      <c r="E1590" s="9" t="s">
        <v>2051</v>
      </c>
      <c r="F1590" s="9">
        <v>807004357</v>
      </c>
      <c r="G1590" s="10" t="s">
        <v>6</v>
      </c>
      <c r="H1590" s="10" t="s">
        <v>2388</v>
      </c>
      <c r="I1590" s="6" t="s">
        <v>2391</v>
      </c>
      <c r="J1590" s="17" t="str">
        <f t="shared" si="24"/>
        <v>SUBSANA</v>
      </c>
    </row>
    <row r="1591" spans="2:10" ht="74.25" customHeight="1" x14ac:dyDescent="0.55000000000000004">
      <c r="B1591" s="7">
        <v>1585</v>
      </c>
      <c r="C1591" s="8">
        <v>3779</v>
      </c>
      <c r="D1591" s="9" t="s">
        <v>75</v>
      </c>
      <c r="E1591" s="9" t="s">
        <v>2026</v>
      </c>
      <c r="F1591" s="9">
        <v>900635870</v>
      </c>
      <c r="G1591" s="10" t="s">
        <v>2388</v>
      </c>
      <c r="H1591" s="10" t="s">
        <v>2388</v>
      </c>
      <c r="I1591" s="6" t="str">
        <f>VLOOKUP(F1591,'[1]INFORME DEFINITIVO '!$D$3:$G$1119,3,FALSE)</f>
        <v>SUBSANA</v>
      </c>
      <c r="J1591" s="17" t="str">
        <f t="shared" si="24"/>
        <v>SUBSANA</v>
      </c>
    </row>
    <row r="1592" spans="2:10" ht="74.25" customHeight="1" x14ac:dyDescent="0.55000000000000004">
      <c r="B1592" s="7">
        <v>1586</v>
      </c>
      <c r="C1592" s="8">
        <v>3780</v>
      </c>
      <c r="D1592" s="9" t="s">
        <v>4</v>
      </c>
      <c r="E1592" s="9" t="s">
        <v>2306</v>
      </c>
      <c r="F1592" s="9">
        <v>900004857</v>
      </c>
      <c r="G1592" s="10" t="s">
        <v>6</v>
      </c>
      <c r="H1592" s="10" t="s">
        <v>2388</v>
      </c>
      <c r="I1592" s="6" t="s">
        <v>2391</v>
      </c>
      <c r="J1592" s="17" t="str">
        <f t="shared" si="24"/>
        <v>SUBSANA</v>
      </c>
    </row>
    <row r="1593" spans="2:10" ht="74.25" customHeight="1" x14ac:dyDescent="0.55000000000000004">
      <c r="B1593" s="7">
        <v>1587</v>
      </c>
      <c r="C1593" s="8">
        <v>3781</v>
      </c>
      <c r="D1593" s="9" t="s">
        <v>4</v>
      </c>
      <c r="E1593" s="9" t="s">
        <v>2307</v>
      </c>
      <c r="F1593" s="9">
        <v>825002400</v>
      </c>
      <c r="G1593" s="10" t="s">
        <v>6</v>
      </c>
      <c r="H1593" s="10" t="s">
        <v>2388</v>
      </c>
      <c r="I1593" s="6" t="s">
        <v>2391</v>
      </c>
      <c r="J1593" s="17" t="str">
        <f t="shared" si="24"/>
        <v>SUBSANA</v>
      </c>
    </row>
    <row r="1594" spans="2:10" ht="74.25" customHeight="1" x14ac:dyDescent="0.55000000000000004">
      <c r="B1594" s="7">
        <v>1588</v>
      </c>
      <c r="C1594" s="8">
        <v>3782</v>
      </c>
      <c r="D1594" s="9" t="s">
        <v>75</v>
      </c>
      <c r="E1594" s="9" t="s">
        <v>172</v>
      </c>
      <c r="F1594" s="9">
        <v>800168862</v>
      </c>
      <c r="G1594" s="10" t="s">
        <v>2388</v>
      </c>
      <c r="H1594" s="10" t="s">
        <v>6</v>
      </c>
      <c r="I1594" s="6" t="str">
        <f>VLOOKUP(F1594,'[1]INFORME DEFINITIVO '!$D$3:$G$1119,3,FALSE)</f>
        <v>SUBSANA</v>
      </c>
      <c r="J1594" s="17" t="str">
        <f t="shared" si="24"/>
        <v>SUBSANA</v>
      </c>
    </row>
    <row r="1595" spans="2:10" ht="74.25" customHeight="1" x14ac:dyDescent="0.55000000000000004">
      <c r="B1595" s="7">
        <v>1589</v>
      </c>
      <c r="C1595" s="8">
        <v>3783</v>
      </c>
      <c r="D1595" s="9" t="s">
        <v>4</v>
      </c>
      <c r="E1595" s="9" t="s">
        <v>2308</v>
      </c>
      <c r="F1595" s="9">
        <v>800093263</v>
      </c>
      <c r="G1595" s="10" t="s">
        <v>2388</v>
      </c>
      <c r="H1595" s="10" t="s">
        <v>2388</v>
      </c>
      <c r="I1595" s="6" t="s">
        <v>2391</v>
      </c>
      <c r="J1595" s="17" t="str">
        <f t="shared" si="24"/>
        <v>SUBSANA</v>
      </c>
    </row>
    <row r="1596" spans="2:10" ht="74.25" customHeight="1" x14ac:dyDescent="0.55000000000000004">
      <c r="B1596" s="7">
        <v>1590</v>
      </c>
      <c r="C1596" s="8">
        <v>3784</v>
      </c>
      <c r="D1596" s="9" t="s">
        <v>4</v>
      </c>
      <c r="E1596" s="9" t="s">
        <v>1541</v>
      </c>
      <c r="F1596" s="9">
        <v>801000518</v>
      </c>
      <c r="G1596" s="10" t="s">
        <v>2388</v>
      </c>
      <c r="H1596" s="10" t="s">
        <v>2388</v>
      </c>
      <c r="I1596" s="6" t="s">
        <v>2391</v>
      </c>
      <c r="J1596" s="17" t="str">
        <f t="shared" si="24"/>
        <v>SUBSANA</v>
      </c>
    </row>
    <row r="1597" spans="2:10" ht="74.25" customHeight="1" x14ac:dyDescent="0.55000000000000004">
      <c r="B1597" s="7">
        <v>1591</v>
      </c>
      <c r="C1597" s="8">
        <v>3785</v>
      </c>
      <c r="D1597" s="9" t="s">
        <v>4</v>
      </c>
      <c r="E1597" s="9" t="s">
        <v>1540</v>
      </c>
      <c r="F1597" s="9">
        <v>813000796</v>
      </c>
      <c r="G1597" s="10" t="s">
        <v>6</v>
      </c>
      <c r="H1597" s="10" t="s">
        <v>2388</v>
      </c>
      <c r="I1597" s="6" t="s">
        <v>2391</v>
      </c>
      <c r="J1597" s="17" t="str">
        <f t="shared" si="24"/>
        <v>SUBSANA</v>
      </c>
    </row>
    <row r="1598" spans="2:10" ht="74.25" customHeight="1" x14ac:dyDescent="0.55000000000000004">
      <c r="B1598" s="7">
        <v>1592</v>
      </c>
      <c r="C1598" s="8">
        <v>3786</v>
      </c>
      <c r="D1598" s="9" t="s">
        <v>75</v>
      </c>
      <c r="E1598" s="9" t="s">
        <v>2278</v>
      </c>
      <c r="F1598" s="9">
        <v>804003808</v>
      </c>
      <c r="G1598" s="10" t="s">
        <v>2388</v>
      </c>
      <c r="H1598" s="10" t="s">
        <v>2388</v>
      </c>
      <c r="I1598" s="6" t="str">
        <f>VLOOKUP(F1598,'[1]INFORME DEFINITIVO '!$D$3:$G$1119,3,FALSE)</f>
        <v>SUBSANA</v>
      </c>
      <c r="J1598" s="17" t="str">
        <f t="shared" si="24"/>
        <v>SUBSANA</v>
      </c>
    </row>
    <row r="1599" spans="2:10" ht="74.25" customHeight="1" x14ac:dyDescent="0.55000000000000004">
      <c r="B1599" s="7">
        <v>1593</v>
      </c>
      <c r="C1599" s="8">
        <v>3787</v>
      </c>
      <c r="D1599" s="9" t="s">
        <v>75</v>
      </c>
      <c r="E1599" s="9" t="s">
        <v>2279</v>
      </c>
      <c r="F1599" s="9">
        <v>900591537</v>
      </c>
      <c r="G1599" s="10" t="s">
        <v>6</v>
      </c>
      <c r="H1599" s="10" t="s">
        <v>2388</v>
      </c>
      <c r="I1599" s="6" t="str">
        <f>VLOOKUP(F1599,'[1]INFORME DEFINITIVO '!$D$3:$G$1119,3,FALSE)</f>
        <v>SUBSANA</v>
      </c>
      <c r="J1599" s="17" t="str">
        <f t="shared" si="24"/>
        <v>SUBSANA</v>
      </c>
    </row>
    <row r="1600" spans="2:10" ht="74.25" customHeight="1" x14ac:dyDescent="0.55000000000000004">
      <c r="B1600" s="7">
        <v>1594</v>
      </c>
      <c r="C1600" s="8">
        <v>3788</v>
      </c>
      <c r="D1600" s="9" t="s">
        <v>4</v>
      </c>
      <c r="E1600" s="9" t="s">
        <v>613</v>
      </c>
      <c r="F1600" s="9">
        <v>900197851</v>
      </c>
      <c r="G1600" s="10" t="s">
        <v>2388</v>
      </c>
      <c r="H1600" s="10" t="s">
        <v>2388</v>
      </c>
      <c r="I1600" s="6" t="s">
        <v>2391</v>
      </c>
      <c r="J1600" s="17" t="str">
        <f t="shared" si="24"/>
        <v>SUBSANA</v>
      </c>
    </row>
    <row r="1601" spans="2:10" ht="74.25" customHeight="1" x14ac:dyDescent="0.55000000000000004">
      <c r="B1601" s="7">
        <v>1595</v>
      </c>
      <c r="C1601" s="8">
        <v>3789</v>
      </c>
      <c r="D1601" s="9" t="s">
        <v>75</v>
      </c>
      <c r="E1601" s="9" t="s">
        <v>589</v>
      </c>
      <c r="F1601" s="9">
        <v>825001524</v>
      </c>
      <c r="G1601" s="10" t="s">
        <v>2388</v>
      </c>
      <c r="H1601" s="10" t="s">
        <v>2388</v>
      </c>
      <c r="I1601" s="6" t="str">
        <f>VLOOKUP(F1601,'[1]INFORME DEFINITIVO '!$D$3:$G$1119,3,FALSE)</f>
        <v>SUBSANA</v>
      </c>
      <c r="J1601" s="17" t="str">
        <f t="shared" si="24"/>
        <v>SUBSANA</v>
      </c>
    </row>
    <row r="1602" spans="2:10" ht="74.25" customHeight="1" x14ac:dyDescent="0.55000000000000004">
      <c r="B1602" s="7">
        <v>1596</v>
      </c>
      <c r="C1602" s="8">
        <v>3790</v>
      </c>
      <c r="D1602" s="9" t="s">
        <v>4</v>
      </c>
      <c r="E1602" s="9" t="s">
        <v>366</v>
      </c>
      <c r="F1602" s="9">
        <v>900299281</v>
      </c>
      <c r="G1602" s="10" t="s">
        <v>6</v>
      </c>
      <c r="H1602" s="10" t="s">
        <v>2388</v>
      </c>
      <c r="I1602" s="6" t="s">
        <v>2391</v>
      </c>
      <c r="J1602" s="17" t="str">
        <f t="shared" si="24"/>
        <v>SUBSANA</v>
      </c>
    </row>
    <row r="1603" spans="2:10" ht="74.25" customHeight="1" x14ac:dyDescent="0.55000000000000004">
      <c r="B1603" s="7">
        <v>1597</v>
      </c>
      <c r="C1603" s="8">
        <v>3791</v>
      </c>
      <c r="D1603" s="9" t="s">
        <v>75</v>
      </c>
      <c r="E1603" s="9" t="s">
        <v>367</v>
      </c>
      <c r="F1603" s="9">
        <v>800142695</v>
      </c>
      <c r="G1603" s="10" t="s">
        <v>2388</v>
      </c>
      <c r="H1603" s="10" t="s">
        <v>2388</v>
      </c>
      <c r="I1603" s="6" t="str">
        <f>VLOOKUP(F1603,'[1]INFORME DEFINITIVO '!$D$3:$G$1119,3,FALSE)</f>
        <v>SUBSANA</v>
      </c>
      <c r="J1603" s="17" t="str">
        <f t="shared" si="24"/>
        <v>SUBSANA</v>
      </c>
    </row>
    <row r="1604" spans="2:10" ht="74.25" customHeight="1" x14ac:dyDescent="0.55000000000000004">
      <c r="B1604" s="7">
        <v>1598</v>
      </c>
      <c r="C1604" s="8">
        <v>3792</v>
      </c>
      <c r="D1604" s="9" t="s">
        <v>75</v>
      </c>
      <c r="E1604" s="9" t="s">
        <v>2309</v>
      </c>
      <c r="F1604" s="9">
        <v>901343744</v>
      </c>
      <c r="G1604" s="10" t="s">
        <v>2388</v>
      </c>
      <c r="H1604" s="10" t="s">
        <v>2388</v>
      </c>
      <c r="I1604" s="6" t="str">
        <f>VLOOKUP(F1604,'[1]INFORME DEFINITIVO '!$D$3:$G$1119,3,FALSE)</f>
        <v>SUBSANA</v>
      </c>
      <c r="J1604" s="17" t="str">
        <f t="shared" si="24"/>
        <v>SUBSANA</v>
      </c>
    </row>
    <row r="1605" spans="2:10" ht="74.25" customHeight="1" x14ac:dyDescent="0.55000000000000004">
      <c r="B1605" s="7">
        <v>1599</v>
      </c>
      <c r="C1605" s="8">
        <v>3793</v>
      </c>
      <c r="D1605" s="9" t="s">
        <v>75</v>
      </c>
      <c r="E1605" s="9" t="s">
        <v>2310</v>
      </c>
      <c r="F1605" s="9">
        <v>890503364</v>
      </c>
      <c r="G1605" s="10" t="s">
        <v>2388</v>
      </c>
      <c r="H1605" s="10" t="s">
        <v>2388</v>
      </c>
      <c r="I1605" s="6" t="str">
        <f>VLOOKUP(F1605,'[1]INFORME DEFINITIVO '!$D$3:$G$1119,3,FALSE)</f>
        <v>SUBSANA</v>
      </c>
      <c r="J1605" s="17" t="str">
        <f t="shared" si="24"/>
        <v>SUBSANA</v>
      </c>
    </row>
    <row r="1606" spans="2:10" ht="74.25" customHeight="1" x14ac:dyDescent="0.55000000000000004">
      <c r="B1606" s="7">
        <v>1600</v>
      </c>
      <c r="C1606" s="8">
        <v>3794</v>
      </c>
      <c r="D1606" s="9" t="s">
        <v>75</v>
      </c>
      <c r="E1606" s="9" t="s">
        <v>2311</v>
      </c>
      <c r="F1606" s="9">
        <v>800196265</v>
      </c>
      <c r="G1606" s="10" t="s">
        <v>2388</v>
      </c>
      <c r="H1606" s="10" t="s">
        <v>2388</v>
      </c>
      <c r="I1606" s="6" t="str">
        <f>VLOOKUP(F1606,'[1]INFORME DEFINITIVO '!$D$3:$G$1119,3,FALSE)</f>
        <v>SUBSANA</v>
      </c>
      <c r="J1606" s="17" t="str">
        <f t="shared" si="24"/>
        <v>SUBSANA</v>
      </c>
    </row>
    <row r="1607" spans="2:10" ht="74.25" customHeight="1" x14ac:dyDescent="0.55000000000000004">
      <c r="B1607" s="7">
        <v>1601</v>
      </c>
      <c r="C1607" s="8">
        <v>3795</v>
      </c>
      <c r="D1607" s="9" t="s">
        <v>4</v>
      </c>
      <c r="E1607" s="9" t="s">
        <v>2312</v>
      </c>
      <c r="F1607" s="9">
        <v>818000016</v>
      </c>
      <c r="G1607" s="10" t="s">
        <v>6</v>
      </c>
      <c r="H1607" s="10" t="s">
        <v>2388</v>
      </c>
      <c r="I1607" s="6" t="s">
        <v>2391</v>
      </c>
      <c r="J1607" s="17" t="str">
        <f t="shared" si="24"/>
        <v>SUBSANA</v>
      </c>
    </row>
    <row r="1608" spans="2:10" ht="74.25" customHeight="1" x14ac:dyDescent="0.55000000000000004">
      <c r="B1608" s="7">
        <v>1602</v>
      </c>
      <c r="C1608" s="8">
        <v>3796</v>
      </c>
      <c r="D1608" s="9" t="s">
        <v>4</v>
      </c>
      <c r="E1608" s="9" t="s">
        <v>2313</v>
      </c>
      <c r="F1608" s="9">
        <v>890480795</v>
      </c>
      <c r="G1608" s="10" t="s">
        <v>6</v>
      </c>
      <c r="H1608" s="10" t="s">
        <v>2388</v>
      </c>
      <c r="I1608" s="6" t="s">
        <v>2391</v>
      </c>
      <c r="J1608" s="17" t="str">
        <f t="shared" ref="J1608:J1671" si="25">IF(AND(G1608="CUMPLE",H1608="CUMPLE",I1608="CUMPLE"),"CUMPLE",
IF(OR(G1608="NO CUMPLE",H1608="NO CUMPLE",I1608="NO CUMPLE"),"NO CUMPLE",
IF(OR(G1608="SUBSANA",H1608="SUBSANA",I1608="SUBSANA"),"SUBSANA",
IF(AND(G1608="CUMPLE",H1608="CUMPLE",I1608="NO APLICA"),"CUMPLE"))))</f>
        <v>SUBSANA</v>
      </c>
    </row>
    <row r="1609" spans="2:10" ht="74.25" customHeight="1" x14ac:dyDescent="0.55000000000000004">
      <c r="B1609" s="7">
        <v>1603</v>
      </c>
      <c r="C1609" s="8">
        <v>3797</v>
      </c>
      <c r="D1609" s="9" t="s">
        <v>4</v>
      </c>
      <c r="E1609" s="9" t="s">
        <v>2351</v>
      </c>
      <c r="F1609" s="9">
        <v>800234274</v>
      </c>
      <c r="G1609" s="10" t="s">
        <v>6</v>
      </c>
      <c r="H1609" s="10" t="s">
        <v>6</v>
      </c>
      <c r="I1609" s="6" t="s">
        <v>2391</v>
      </c>
      <c r="J1609" s="17" t="str">
        <f t="shared" si="25"/>
        <v>CUMPLE</v>
      </c>
    </row>
    <row r="1610" spans="2:10" ht="74.25" customHeight="1" x14ac:dyDescent="0.55000000000000004">
      <c r="B1610" s="7">
        <v>1604</v>
      </c>
      <c r="C1610" s="8">
        <v>3798</v>
      </c>
      <c r="D1610" s="9" t="s">
        <v>4</v>
      </c>
      <c r="E1610" s="9" t="s">
        <v>2352</v>
      </c>
      <c r="F1610" s="9">
        <v>800162801</v>
      </c>
      <c r="G1610" s="10" t="s">
        <v>6</v>
      </c>
      <c r="H1610" s="10" t="s">
        <v>6</v>
      </c>
      <c r="I1610" s="6" t="s">
        <v>2391</v>
      </c>
      <c r="J1610" s="17" t="str">
        <f t="shared" si="25"/>
        <v>CUMPLE</v>
      </c>
    </row>
    <row r="1611" spans="2:10" ht="74.25" customHeight="1" x14ac:dyDescent="0.55000000000000004">
      <c r="B1611" s="7">
        <v>1605</v>
      </c>
      <c r="C1611" s="8">
        <v>3799</v>
      </c>
      <c r="D1611" s="9" t="s">
        <v>75</v>
      </c>
      <c r="E1611" s="9" t="s">
        <v>1792</v>
      </c>
      <c r="F1611" s="9">
        <v>800062680</v>
      </c>
      <c r="G1611" s="10" t="s">
        <v>2388</v>
      </c>
      <c r="H1611" s="10" t="s">
        <v>2388</v>
      </c>
      <c r="I1611" s="6" t="str">
        <f>VLOOKUP(F1611,'[1]INFORME DEFINITIVO '!$D$3:$G$1119,3,FALSE)</f>
        <v>SUBSANA</v>
      </c>
      <c r="J1611" s="17" t="str">
        <f t="shared" si="25"/>
        <v>SUBSANA</v>
      </c>
    </row>
    <row r="1612" spans="2:10" ht="74.25" customHeight="1" x14ac:dyDescent="0.55000000000000004">
      <c r="B1612" s="7">
        <v>1606</v>
      </c>
      <c r="C1612" s="8">
        <v>3800</v>
      </c>
      <c r="D1612" s="9" t="s">
        <v>75</v>
      </c>
      <c r="E1612" s="9" t="s">
        <v>173</v>
      </c>
      <c r="F1612" s="9">
        <v>900577261</v>
      </c>
      <c r="G1612" s="10" t="s">
        <v>2388</v>
      </c>
      <c r="H1612" s="10" t="s">
        <v>2388</v>
      </c>
      <c r="I1612" s="6" t="str">
        <f>VLOOKUP(F1612,'[1]INFORME DEFINITIVO '!$D$3:$G$1119,3,FALSE)</f>
        <v>SUBSANA</v>
      </c>
      <c r="J1612" s="17" t="str">
        <f t="shared" si="25"/>
        <v>SUBSANA</v>
      </c>
    </row>
    <row r="1613" spans="2:10" ht="74.25" customHeight="1" x14ac:dyDescent="0.55000000000000004">
      <c r="B1613" s="7">
        <v>1607</v>
      </c>
      <c r="C1613" s="8">
        <v>3801</v>
      </c>
      <c r="D1613" s="9" t="s">
        <v>75</v>
      </c>
      <c r="E1613" s="9" t="s">
        <v>1499</v>
      </c>
      <c r="F1613" s="9">
        <v>800135264</v>
      </c>
      <c r="G1613" s="10" t="s">
        <v>2388</v>
      </c>
      <c r="H1613" s="10" t="s">
        <v>2388</v>
      </c>
      <c r="I1613" s="6" t="str">
        <f>VLOOKUP(F1613,'[1]INFORME DEFINITIVO '!$D$3:$G$1119,3,FALSE)</f>
        <v>SUBSANA</v>
      </c>
      <c r="J1613" s="17" t="str">
        <f t="shared" si="25"/>
        <v>SUBSANA</v>
      </c>
    </row>
    <row r="1614" spans="2:10" ht="74.25" customHeight="1" x14ac:dyDescent="0.55000000000000004">
      <c r="B1614" s="7">
        <v>1608</v>
      </c>
      <c r="C1614" s="8">
        <v>3802</v>
      </c>
      <c r="D1614" s="9" t="s">
        <v>75</v>
      </c>
      <c r="E1614" s="9" t="s">
        <v>2280</v>
      </c>
      <c r="F1614" s="9">
        <v>807006568</v>
      </c>
      <c r="G1614" s="10" t="s">
        <v>6</v>
      </c>
      <c r="H1614" s="10" t="s">
        <v>2388</v>
      </c>
      <c r="I1614" s="6" t="str">
        <f>VLOOKUP(F1614,'[1]INFORME DEFINITIVO '!$D$3:$G$1119,3,FALSE)</f>
        <v>SUBSANA</v>
      </c>
      <c r="J1614" s="17" t="str">
        <f t="shared" si="25"/>
        <v>SUBSANA</v>
      </c>
    </row>
    <row r="1615" spans="2:10" ht="74.25" customHeight="1" x14ac:dyDescent="0.55000000000000004">
      <c r="B1615" s="7">
        <v>1609</v>
      </c>
      <c r="C1615" s="8">
        <v>3803</v>
      </c>
      <c r="D1615" s="9" t="s">
        <v>75</v>
      </c>
      <c r="E1615" s="9" t="s">
        <v>2324</v>
      </c>
      <c r="F1615" s="9">
        <v>901021554</v>
      </c>
      <c r="G1615" s="10" t="s">
        <v>2388</v>
      </c>
      <c r="H1615" s="10" t="s">
        <v>2388</v>
      </c>
      <c r="I1615" s="6" t="str">
        <f>VLOOKUP(F1615,'[1]INFORME DEFINITIVO '!$D$3:$G$1119,3,FALSE)</f>
        <v>SUBSANA</v>
      </c>
      <c r="J1615" s="17" t="str">
        <f t="shared" si="25"/>
        <v>SUBSANA</v>
      </c>
    </row>
    <row r="1616" spans="2:10" ht="74.25" customHeight="1" x14ac:dyDescent="0.55000000000000004">
      <c r="B1616" s="7">
        <v>1610</v>
      </c>
      <c r="C1616" s="8">
        <v>3804</v>
      </c>
      <c r="D1616" s="9" t="s">
        <v>75</v>
      </c>
      <c r="E1616" s="9" t="s">
        <v>2381</v>
      </c>
      <c r="F1616" s="9">
        <v>800154335</v>
      </c>
      <c r="G1616" s="10" t="s">
        <v>2388</v>
      </c>
      <c r="H1616" s="10" t="s">
        <v>2388</v>
      </c>
      <c r="I1616" s="6" t="str">
        <f>VLOOKUP(F1616,'[1]INFORME DEFINITIVO '!$D$3:$G$1119,3,FALSE)</f>
        <v>SUBSANA</v>
      </c>
      <c r="J1616" s="17" t="str">
        <f t="shared" si="25"/>
        <v>SUBSANA</v>
      </c>
    </row>
    <row r="1617" spans="2:10" ht="74.25" customHeight="1" x14ac:dyDescent="0.55000000000000004">
      <c r="B1617" s="7">
        <v>1611</v>
      </c>
      <c r="C1617" s="8">
        <v>3805</v>
      </c>
      <c r="D1617" s="9" t="s">
        <v>4</v>
      </c>
      <c r="E1617" s="9" t="s">
        <v>2052</v>
      </c>
      <c r="F1617" s="9">
        <v>800077661</v>
      </c>
      <c r="G1617" s="10" t="s">
        <v>2388</v>
      </c>
      <c r="H1617" s="10" t="s">
        <v>2388</v>
      </c>
      <c r="I1617" s="6" t="s">
        <v>2391</v>
      </c>
      <c r="J1617" s="17" t="str">
        <f t="shared" si="25"/>
        <v>SUBSANA</v>
      </c>
    </row>
    <row r="1618" spans="2:10" ht="74.25" customHeight="1" x14ac:dyDescent="0.55000000000000004">
      <c r="B1618" s="7">
        <v>1612</v>
      </c>
      <c r="C1618" s="8">
        <v>3806</v>
      </c>
      <c r="D1618" s="9" t="s">
        <v>75</v>
      </c>
      <c r="E1618" s="9" t="s">
        <v>2027</v>
      </c>
      <c r="F1618" s="9">
        <v>800200262</v>
      </c>
      <c r="G1618" s="10" t="s">
        <v>2388</v>
      </c>
      <c r="H1618" s="10" t="s">
        <v>6</v>
      </c>
      <c r="I1618" s="6" t="str">
        <f>VLOOKUP(F1618,'[1]INFORME DEFINITIVO '!$D$3:$G$1119,3,FALSE)</f>
        <v>SUBSANA</v>
      </c>
      <c r="J1618" s="17" t="str">
        <f t="shared" si="25"/>
        <v>SUBSANA</v>
      </c>
    </row>
    <row r="1619" spans="2:10" ht="74.25" customHeight="1" x14ac:dyDescent="0.55000000000000004">
      <c r="B1619" s="7">
        <v>1613</v>
      </c>
      <c r="C1619" s="8">
        <v>3807</v>
      </c>
      <c r="D1619" s="9" t="s">
        <v>75</v>
      </c>
      <c r="E1619" s="9" t="s">
        <v>1793</v>
      </c>
      <c r="F1619" s="9">
        <v>900389073</v>
      </c>
      <c r="G1619" s="10" t="s">
        <v>2388</v>
      </c>
      <c r="H1619" s="10" t="s">
        <v>6</v>
      </c>
      <c r="I1619" s="6" t="str">
        <f>VLOOKUP(F1619,'[1]INFORME DEFINITIVO '!$D$3:$G$1119,3,FALSE)</f>
        <v>SUBSANA</v>
      </c>
      <c r="J1619" s="17" t="str">
        <f t="shared" si="25"/>
        <v>SUBSANA</v>
      </c>
    </row>
    <row r="1620" spans="2:10" ht="74.25" customHeight="1" x14ac:dyDescent="0.55000000000000004">
      <c r="B1620" s="7">
        <v>1614</v>
      </c>
      <c r="C1620" s="8">
        <v>3808</v>
      </c>
      <c r="D1620" s="9" t="s">
        <v>75</v>
      </c>
      <c r="E1620" s="9" t="s">
        <v>1794</v>
      </c>
      <c r="F1620" s="9">
        <v>835000981</v>
      </c>
      <c r="G1620" s="10" t="s">
        <v>2388</v>
      </c>
      <c r="H1620" s="10" t="s">
        <v>2388</v>
      </c>
      <c r="I1620" s="6" t="str">
        <f>VLOOKUP(F1620,'[1]INFORME DEFINITIVO '!$D$3:$G$1119,3,FALSE)</f>
        <v>SUBSANA</v>
      </c>
      <c r="J1620" s="17" t="str">
        <f t="shared" si="25"/>
        <v>SUBSANA</v>
      </c>
    </row>
    <row r="1621" spans="2:10" ht="74.25" customHeight="1" x14ac:dyDescent="0.55000000000000004">
      <c r="B1621" s="7">
        <v>1615</v>
      </c>
      <c r="C1621" s="8">
        <v>3809</v>
      </c>
      <c r="D1621" s="9" t="s">
        <v>4</v>
      </c>
      <c r="E1621" s="9" t="s">
        <v>2353</v>
      </c>
      <c r="F1621" s="9">
        <v>900503974</v>
      </c>
      <c r="G1621" s="10" t="s">
        <v>6</v>
      </c>
      <c r="H1621" s="10" t="s">
        <v>2388</v>
      </c>
      <c r="I1621" s="6" t="s">
        <v>2391</v>
      </c>
      <c r="J1621" s="17" t="str">
        <f t="shared" si="25"/>
        <v>SUBSANA</v>
      </c>
    </row>
    <row r="1622" spans="2:10" ht="74.25" customHeight="1" x14ac:dyDescent="0.55000000000000004">
      <c r="B1622" s="7">
        <v>1616</v>
      </c>
      <c r="C1622" s="8">
        <v>3810</v>
      </c>
      <c r="D1622" s="9" t="s">
        <v>4</v>
      </c>
      <c r="E1622" s="9" t="s">
        <v>2354</v>
      </c>
      <c r="F1622" s="9">
        <v>800141904</v>
      </c>
      <c r="G1622" s="10" t="s">
        <v>6</v>
      </c>
      <c r="H1622" s="10" t="s">
        <v>2388</v>
      </c>
      <c r="I1622" s="6" t="s">
        <v>2391</v>
      </c>
      <c r="J1622" s="17" t="str">
        <f t="shared" si="25"/>
        <v>SUBSANA</v>
      </c>
    </row>
    <row r="1623" spans="2:10" ht="74.25" customHeight="1" x14ac:dyDescent="0.55000000000000004">
      <c r="B1623" s="7">
        <v>1617</v>
      </c>
      <c r="C1623" s="8">
        <v>3811</v>
      </c>
      <c r="D1623" s="9" t="s">
        <v>4</v>
      </c>
      <c r="E1623" s="9" t="s">
        <v>1538</v>
      </c>
      <c r="F1623" s="9">
        <v>891200242</v>
      </c>
      <c r="G1623" s="10" t="s">
        <v>6</v>
      </c>
      <c r="H1623" s="10" t="s">
        <v>2388</v>
      </c>
      <c r="I1623" s="6" t="s">
        <v>2391</v>
      </c>
      <c r="J1623" s="17" t="str">
        <f t="shared" si="25"/>
        <v>SUBSANA</v>
      </c>
    </row>
    <row r="1624" spans="2:10" ht="74.25" customHeight="1" x14ac:dyDescent="0.55000000000000004">
      <c r="B1624" s="7">
        <v>1618</v>
      </c>
      <c r="C1624" s="8">
        <v>3812</v>
      </c>
      <c r="D1624" s="9" t="s">
        <v>75</v>
      </c>
      <c r="E1624" s="9" t="s">
        <v>1500</v>
      </c>
      <c r="F1624" s="9">
        <v>901030162</v>
      </c>
      <c r="G1624" s="10" t="s">
        <v>2388</v>
      </c>
      <c r="H1624" s="10" t="s">
        <v>2388</v>
      </c>
      <c r="I1624" s="6" t="str">
        <f>VLOOKUP(F1624,'[1]INFORME DEFINITIVO '!$D$3:$G$1119,3,FALSE)</f>
        <v>SUBSANA</v>
      </c>
      <c r="J1624" s="17" t="str">
        <f t="shared" si="25"/>
        <v>SUBSANA</v>
      </c>
    </row>
    <row r="1625" spans="2:10" ht="74.25" customHeight="1" x14ac:dyDescent="0.55000000000000004">
      <c r="B1625" s="7">
        <v>1619</v>
      </c>
      <c r="C1625" s="8">
        <v>3813</v>
      </c>
      <c r="D1625" s="9" t="s">
        <v>75</v>
      </c>
      <c r="E1625" s="9" t="s">
        <v>2281</v>
      </c>
      <c r="F1625" s="9">
        <v>800065181</v>
      </c>
      <c r="G1625" s="10" t="s">
        <v>2388</v>
      </c>
      <c r="H1625" s="10" t="s">
        <v>2388</v>
      </c>
      <c r="I1625" s="6" t="str">
        <f>VLOOKUP(F1625,'[1]INFORME DEFINITIVO '!$D$3:$G$1119,3,FALSE)</f>
        <v>SUBSANA</v>
      </c>
      <c r="J1625" s="17" t="str">
        <f t="shared" si="25"/>
        <v>SUBSANA</v>
      </c>
    </row>
    <row r="1626" spans="2:10" ht="74.25" customHeight="1" x14ac:dyDescent="0.55000000000000004">
      <c r="B1626" s="7">
        <v>1620</v>
      </c>
      <c r="C1626" s="8">
        <v>3814</v>
      </c>
      <c r="D1626" s="9" t="s">
        <v>75</v>
      </c>
      <c r="E1626" s="9" t="s">
        <v>2286</v>
      </c>
      <c r="F1626" s="9">
        <v>901009368</v>
      </c>
      <c r="G1626" s="10" t="s">
        <v>2388</v>
      </c>
      <c r="H1626" s="10" t="s">
        <v>2388</v>
      </c>
      <c r="I1626" s="6" t="str">
        <f>VLOOKUP(F1626,'[1]INFORME DEFINITIVO '!$D$3:$G$1119,3,FALSE)</f>
        <v>SUBSANA</v>
      </c>
      <c r="J1626" s="17" t="str">
        <f t="shared" si="25"/>
        <v>SUBSANA</v>
      </c>
    </row>
    <row r="1627" spans="2:10" ht="74.25" customHeight="1" x14ac:dyDescent="0.55000000000000004">
      <c r="B1627" s="7">
        <v>1621</v>
      </c>
      <c r="C1627" s="8">
        <v>3815</v>
      </c>
      <c r="D1627" s="9" t="s">
        <v>4</v>
      </c>
      <c r="E1627" s="9" t="s">
        <v>614</v>
      </c>
      <c r="F1627" s="9">
        <v>900841246</v>
      </c>
      <c r="G1627" s="10" t="s">
        <v>6</v>
      </c>
      <c r="H1627" s="10" t="s">
        <v>2388</v>
      </c>
      <c r="I1627" s="6" t="s">
        <v>2391</v>
      </c>
      <c r="J1627" s="17" t="str">
        <f t="shared" si="25"/>
        <v>SUBSANA</v>
      </c>
    </row>
    <row r="1628" spans="2:10" ht="74.25" customHeight="1" x14ac:dyDescent="0.55000000000000004">
      <c r="B1628" s="7">
        <v>1622</v>
      </c>
      <c r="C1628" s="8">
        <v>3816</v>
      </c>
      <c r="D1628" s="9" t="s">
        <v>75</v>
      </c>
      <c r="E1628" s="9" t="s">
        <v>596</v>
      </c>
      <c r="F1628" s="9">
        <v>811018568</v>
      </c>
      <c r="G1628" s="10" t="s">
        <v>2388</v>
      </c>
      <c r="H1628" s="10" t="s">
        <v>6</v>
      </c>
      <c r="I1628" s="6" t="str">
        <f>VLOOKUP(F1628,'[1]INFORME DEFINITIVO '!$D$3:$G$1119,3,FALSE)</f>
        <v>SUBSANA</v>
      </c>
      <c r="J1628" s="17" t="str">
        <f t="shared" si="25"/>
        <v>SUBSANA</v>
      </c>
    </row>
    <row r="1629" spans="2:10" ht="74.25" customHeight="1" x14ac:dyDescent="0.55000000000000004">
      <c r="B1629" s="7">
        <v>1623</v>
      </c>
      <c r="C1629" s="8">
        <v>3817</v>
      </c>
      <c r="D1629" s="9" t="s">
        <v>75</v>
      </c>
      <c r="E1629" s="9" t="s">
        <v>368</v>
      </c>
      <c r="F1629" s="9">
        <v>800205555</v>
      </c>
      <c r="G1629" s="10" t="s">
        <v>2388</v>
      </c>
      <c r="H1629" s="10" t="s">
        <v>2388</v>
      </c>
      <c r="I1629" s="6" t="str">
        <f>VLOOKUP(F1629,'[1]INFORME DEFINITIVO '!$D$3:$G$1119,3,FALSE)</f>
        <v>SUBSANA</v>
      </c>
      <c r="J1629" s="17" t="str">
        <f t="shared" si="25"/>
        <v>SUBSANA</v>
      </c>
    </row>
    <row r="1630" spans="2:10" ht="74.25" customHeight="1" x14ac:dyDescent="0.55000000000000004">
      <c r="B1630" s="7">
        <v>1624</v>
      </c>
      <c r="C1630" s="8">
        <v>3818</v>
      </c>
      <c r="D1630" s="9" t="s">
        <v>75</v>
      </c>
      <c r="E1630" s="9" t="s">
        <v>369</v>
      </c>
      <c r="F1630" s="9">
        <v>800098519</v>
      </c>
      <c r="G1630" s="10" t="s">
        <v>2388</v>
      </c>
      <c r="H1630" s="10" t="s">
        <v>2388</v>
      </c>
      <c r="I1630" s="6" t="str">
        <f>VLOOKUP(F1630,'[1]INFORME DEFINITIVO '!$D$3:$G$1119,3,FALSE)</f>
        <v>SUBSANA</v>
      </c>
      <c r="J1630" s="17" t="str">
        <f t="shared" si="25"/>
        <v>SUBSANA</v>
      </c>
    </row>
    <row r="1631" spans="2:10" ht="74.25" customHeight="1" x14ac:dyDescent="0.55000000000000004">
      <c r="B1631" s="7">
        <v>1625</v>
      </c>
      <c r="C1631" s="8">
        <v>3819</v>
      </c>
      <c r="D1631" s="9" t="s">
        <v>75</v>
      </c>
      <c r="E1631" s="9" t="s">
        <v>2325</v>
      </c>
      <c r="F1631" s="9">
        <v>800164679</v>
      </c>
      <c r="G1631" s="10" t="s">
        <v>2388</v>
      </c>
      <c r="H1631" s="10" t="s">
        <v>2388</v>
      </c>
      <c r="I1631" s="6" t="str">
        <f>VLOOKUP(F1631,'[1]INFORME DEFINITIVO '!$D$3:$G$1119,3,FALSE)</f>
        <v>SUBSANA</v>
      </c>
      <c r="J1631" s="17" t="str">
        <f t="shared" si="25"/>
        <v>SUBSANA</v>
      </c>
    </row>
    <row r="1632" spans="2:10" ht="74.25" customHeight="1" x14ac:dyDescent="0.55000000000000004">
      <c r="B1632" s="7">
        <v>1626</v>
      </c>
      <c r="C1632" s="8">
        <v>3820</v>
      </c>
      <c r="D1632" s="9" t="s">
        <v>75</v>
      </c>
      <c r="E1632" s="9" t="s">
        <v>2326</v>
      </c>
      <c r="F1632" s="9">
        <v>900987530</v>
      </c>
      <c r="G1632" s="10" t="s">
        <v>6</v>
      </c>
      <c r="H1632" s="10" t="s">
        <v>2388</v>
      </c>
      <c r="I1632" s="6" t="str">
        <f>VLOOKUP(F1632,'[1]INFORME DEFINITIVO '!$D$3:$G$1119,3,FALSE)</f>
        <v>CUMPLE</v>
      </c>
      <c r="J1632" s="17" t="str">
        <f t="shared" si="25"/>
        <v>SUBSANA</v>
      </c>
    </row>
    <row r="1633" spans="2:10" ht="74.25" customHeight="1" x14ac:dyDescent="0.55000000000000004">
      <c r="B1633" s="7">
        <v>1627</v>
      </c>
      <c r="C1633" s="8">
        <v>3821</v>
      </c>
      <c r="D1633" s="9" t="s">
        <v>75</v>
      </c>
      <c r="E1633" s="9" t="s">
        <v>2327</v>
      </c>
      <c r="F1633" s="9">
        <v>800165481</v>
      </c>
      <c r="G1633" s="10" t="s">
        <v>2388</v>
      </c>
      <c r="H1633" s="10" t="s">
        <v>2388</v>
      </c>
      <c r="I1633" s="6" t="str">
        <f>VLOOKUP(F1633,'[1]INFORME DEFINITIVO '!$D$3:$G$1119,3,FALSE)</f>
        <v>SUBSANA</v>
      </c>
      <c r="J1633" s="17" t="str">
        <f t="shared" si="25"/>
        <v>SUBSANA</v>
      </c>
    </row>
    <row r="1634" spans="2:10" ht="74.25" customHeight="1" x14ac:dyDescent="0.55000000000000004">
      <c r="B1634" s="7">
        <v>1628</v>
      </c>
      <c r="C1634" s="8">
        <v>3822</v>
      </c>
      <c r="D1634" s="9" t="s">
        <v>75</v>
      </c>
      <c r="E1634" s="9" t="s">
        <v>2328</v>
      </c>
      <c r="F1634" s="9">
        <v>800137229</v>
      </c>
      <c r="G1634" s="10" t="s">
        <v>6</v>
      </c>
      <c r="H1634" s="10" t="s">
        <v>2388</v>
      </c>
      <c r="I1634" s="6" t="str">
        <f>VLOOKUP(F1634,'[1]INFORME DEFINITIVO '!$D$3:$G$1119,3,FALSE)</f>
        <v>SUBSANA</v>
      </c>
      <c r="J1634" s="17" t="str">
        <f t="shared" si="25"/>
        <v>SUBSANA</v>
      </c>
    </row>
    <row r="1635" spans="2:10" ht="74.25" customHeight="1" x14ac:dyDescent="0.55000000000000004">
      <c r="B1635" s="7">
        <v>1629</v>
      </c>
      <c r="C1635" s="8">
        <v>3823</v>
      </c>
      <c r="D1635" s="9" t="s">
        <v>75</v>
      </c>
      <c r="E1635" s="9" t="s">
        <v>2329</v>
      </c>
      <c r="F1635" s="9">
        <v>890704796</v>
      </c>
      <c r="G1635" s="10" t="s">
        <v>6</v>
      </c>
      <c r="H1635" s="10" t="s">
        <v>2388</v>
      </c>
      <c r="I1635" s="6" t="str">
        <f>VLOOKUP(F1635,'[1]INFORME DEFINITIVO '!$D$3:$G$1119,3,FALSE)</f>
        <v>SUBSANA</v>
      </c>
      <c r="J1635" s="17" t="str">
        <f t="shared" si="25"/>
        <v>SUBSANA</v>
      </c>
    </row>
    <row r="1636" spans="2:10" ht="74.25" customHeight="1" x14ac:dyDescent="0.55000000000000004">
      <c r="B1636" s="7">
        <v>1630</v>
      </c>
      <c r="C1636" s="8">
        <v>3824</v>
      </c>
      <c r="D1636" s="9" t="s">
        <v>75</v>
      </c>
      <c r="E1636" s="9" t="s">
        <v>2330</v>
      </c>
      <c r="F1636" s="9">
        <v>900692881</v>
      </c>
      <c r="G1636" s="10" t="s">
        <v>6</v>
      </c>
      <c r="H1636" s="10" t="s">
        <v>2388</v>
      </c>
      <c r="I1636" s="6" t="str">
        <f>VLOOKUP(F1636,'[1]INFORME DEFINITIVO '!$D$3:$G$1119,3,FALSE)</f>
        <v>SUBSANA</v>
      </c>
      <c r="J1636" s="17" t="str">
        <f t="shared" si="25"/>
        <v>SUBSANA</v>
      </c>
    </row>
    <row r="1637" spans="2:10" ht="74.25" customHeight="1" x14ac:dyDescent="0.55000000000000004">
      <c r="B1637" s="7">
        <v>1631</v>
      </c>
      <c r="C1637" s="8">
        <v>3825</v>
      </c>
      <c r="D1637" s="9" t="s">
        <v>75</v>
      </c>
      <c r="E1637" s="9" t="s">
        <v>2331</v>
      </c>
      <c r="F1637" s="9">
        <v>800115180</v>
      </c>
      <c r="G1637" s="10" t="s">
        <v>2388</v>
      </c>
      <c r="H1637" s="10" t="s">
        <v>2388</v>
      </c>
      <c r="I1637" s="6" t="str">
        <f>VLOOKUP(F1637,'[1]INFORME DEFINITIVO '!$D$3:$G$1119,3,FALSE)</f>
        <v>SUBSANA</v>
      </c>
      <c r="J1637" s="17" t="str">
        <f t="shared" si="25"/>
        <v>SUBSANA</v>
      </c>
    </row>
    <row r="1638" spans="2:10" ht="74.25" customHeight="1" x14ac:dyDescent="0.55000000000000004">
      <c r="B1638" s="7">
        <v>1632</v>
      </c>
      <c r="C1638" s="8">
        <v>3826</v>
      </c>
      <c r="D1638" s="9" t="s">
        <v>75</v>
      </c>
      <c r="E1638" s="9" t="s">
        <v>1795</v>
      </c>
      <c r="F1638" s="9">
        <v>800143402</v>
      </c>
      <c r="G1638" s="10" t="s">
        <v>2388</v>
      </c>
      <c r="H1638" s="10" t="s">
        <v>2388</v>
      </c>
      <c r="I1638" s="6" t="str">
        <f>VLOOKUP(F1638,'[1]INFORME DEFINITIVO '!$D$3:$G$1119,3,FALSE)</f>
        <v>SUBSANA</v>
      </c>
      <c r="J1638" s="17" t="str">
        <f t="shared" si="25"/>
        <v>SUBSANA</v>
      </c>
    </row>
    <row r="1639" spans="2:10" ht="74.25" customHeight="1" x14ac:dyDescent="0.55000000000000004">
      <c r="B1639" s="7">
        <v>1633</v>
      </c>
      <c r="C1639" s="8">
        <v>3827</v>
      </c>
      <c r="D1639" s="9" t="s">
        <v>4</v>
      </c>
      <c r="E1639" s="9" t="s">
        <v>2355</v>
      </c>
      <c r="F1639" s="9">
        <v>900021885</v>
      </c>
      <c r="G1639" s="10" t="s">
        <v>6</v>
      </c>
      <c r="H1639" s="10" t="s">
        <v>1035</v>
      </c>
      <c r="I1639" s="6" t="s">
        <v>2391</v>
      </c>
      <c r="J1639" s="17" t="str">
        <f t="shared" si="25"/>
        <v>NO CUMPLE</v>
      </c>
    </row>
    <row r="1640" spans="2:10" ht="74.25" customHeight="1" x14ac:dyDescent="0.55000000000000004">
      <c r="B1640" s="7">
        <v>1634</v>
      </c>
      <c r="C1640" s="8">
        <v>3828</v>
      </c>
      <c r="D1640" s="9" t="s">
        <v>4</v>
      </c>
      <c r="E1640" s="9" t="s">
        <v>1536</v>
      </c>
      <c r="F1640" s="9">
        <v>900252699</v>
      </c>
      <c r="G1640" s="10" t="s">
        <v>6</v>
      </c>
      <c r="H1640" s="10" t="s">
        <v>6</v>
      </c>
      <c r="I1640" s="6" t="s">
        <v>2391</v>
      </c>
      <c r="J1640" s="17" t="str">
        <f t="shared" si="25"/>
        <v>CUMPLE</v>
      </c>
    </row>
    <row r="1641" spans="2:10" ht="74.25" customHeight="1" x14ac:dyDescent="0.55000000000000004">
      <c r="B1641" s="7">
        <v>1635</v>
      </c>
      <c r="C1641" s="8">
        <v>3829</v>
      </c>
      <c r="D1641" s="9" t="s">
        <v>75</v>
      </c>
      <c r="E1641" s="9" t="s">
        <v>2287</v>
      </c>
      <c r="F1641" s="9">
        <v>800137204</v>
      </c>
      <c r="G1641" s="10" t="s">
        <v>2388</v>
      </c>
      <c r="H1641" s="10" t="s">
        <v>2388</v>
      </c>
      <c r="I1641" s="6" t="str">
        <f>VLOOKUP(F1641,'[1]INFORME DEFINITIVO '!$D$3:$G$1119,3,FALSE)</f>
        <v>SUBSANA</v>
      </c>
      <c r="J1641" s="17" t="str">
        <f t="shared" si="25"/>
        <v>SUBSANA</v>
      </c>
    </row>
    <row r="1642" spans="2:10" ht="74.25" customHeight="1" x14ac:dyDescent="0.55000000000000004">
      <c r="B1642" s="7">
        <v>1636</v>
      </c>
      <c r="C1642" s="8">
        <v>3830</v>
      </c>
      <c r="D1642" s="9" t="s">
        <v>75</v>
      </c>
      <c r="E1642" s="9" t="s">
        <v>2332</v>
      </c>
      <c r="F1642" s="9">
        <v>800159981</v>
      </c>
      <c r="G1642" s="10" t="s">
        <v>2388</v>
      </c>
      <c r="H1642" s="10" t="s">
        <v>2388</v>
      </c>
      <c r="I1642" s="6" t="str">
        <f>VLOOKUP(F1642,'[1]INFORME DEFINITIVO '!$D$3:$G$1119,3,FALSE)</f>
        <v>SUBSANA</v>
      </c>
      <c r="J1642" s="17" t="str">
        <f t="shared" si="25"/>
        <v>SUBSANA</v>
      </c>
    </row>
    <row r="1643" spans="2:10" ht="74.25" customHeight="1" x14ac:dyDescent="0.55000000000000004">
      <c r="B1643" s="7">
        <v>1637</v>
      </c>
      <c r="C1643" s="8">
        <v>3831</v>
      </c>
      <c r="D1643" s="9" t="s">
        <v>75</v>
      </c>
      <c r="E1643" s="9" t="s">
        <v>2333</v>
      </c>
      <c r="F1643" s="9">
        <v>804016563</v>
      </c>
      <c r="G1643" s="10" t="s">
        <v>2388</v>
      </c>
      <c r="H1643" s="10" t="s">
        <v>2388</v>
      </c>
      <c r="I1643" s="6" t="str">
        <f>VLOOKUP(F1643,'[1]INFORME DEFINITIVO '!$D$3:$G$1119,3,FALSE)</f>
        <v>SUBSANA</v>
      </c>
      <c r="J1643" s="17" t="str">
        <f t="shared" si="25"/>
        <v>SUBSANA</v>
      </c>
    </row>
    <row r="1644" spans="2:10" ht="74.25" customHeight="1" x14ac:dyDescent="0.55000000000000004">
      <c r="B1644" s="7">
        <v>1638</v>
      </c>
      <c r="C1644" s="8">
        <v>3832</v>
      </c>
      <c r="D1644" s="9" t="s">
        <v>75</v>
      </c>
      <c r="E1644" s="9" t="s">
        <v>2000</v>
      </c>
      <c r="F1644" s="9">
        <v>900429803</v>
      </c>
      <c r="G1644" s="10" t="s">
        <v>2388</v>
      </c>
      <c r="H1644" s="10" t="s">
        <v>2388</v>
      </c>
      <c r="I1644" s="6" t="str">
        <f>VLOOKUP(F1644,'[1]INFORME DEFINITIVO '!$D$3:$G$1119,3,FALSE)</f>
        <v>SUBSANA</v>
      </c>
      <c r="J1644" s="17" t="str">
        <f t="shared" si="25"/>
        <v>SUBSANA</v>
      </c>
    </row>
    <row r="1645" spans="2:10" ht="74.25" customHeight="1" x14ac:dyDescent="0.55000000000000004">
      <c r="B1645" s="7">
        <v>1639</v>
      </c>
      <c r="C1645" s="8">
        <v>3833</v>
      </c>
      <c r="D1645" s="9" t="s">
        <v>75</v>
      </c>
      <c r="E1645" s="9" t="s">
        <v>2028</v>
      </c>
      <c r="F1645" s="9">
        <v>800147877</v>
      </c>
      <c r="G1645" s="10" t="s">
        <v>2388</v>
      </c>
      <c r="H1645" s="10" t="s">
        <v>2388</v>
      </c>
      <c r="I1645" s="6" t="str">
        <f>VLOOKUP(F1645,'[1]INFORME DEFINITIVO '!$D$3:$G$1119,3,FALSE)</f>
        <v>SUBSANA</v>
      </c>
      <c r="J1645" s="17" t="str">
        <f t="shared" si="25"/>
        <v>SUBSANA</v>
      </c>
    </row>
    <row r="1646" spans="2:10" ht="74.25" customHeight="1" x14ac:dyDescent="0.55000000000000004">
      <c r="B1646" s="7">
        <v>1640</v>
      </c>
      <c r="C1646" s="8">
        <v>3834</v>
      </c>
      <c r="D1646" s="9" t="s">
        <v>4</v>
      </c>
      <c r="E1646" s="9" t="s">
        <v>2356</v>
      </c>
      <c r="F1646" s="9">
        <v>900038013</v>
      </c>
      <c r="G1646" s="10" t="s">
        <v>6</v>
      </c>
      <c r="H1646" s="10" t="s">
        <v>2388</v>
      </c>
      <c r="I1646" s="6" t="s">
        <v>2391</v>
      </c>
      <c r="J1646" s="17" t="str">
        <f t="shared" si="25"/>
        <v>SUBSANA</v>
      </c>
    </row>
    <row r="1647" spans="2:10" ht="74.25" customHeight="1" x14ac:dyDescent="0.55000000000000004">
      <c r="B1647" s="7">
        <v>1641</v>
      </c>
      <c r="C1647" s="8">
        <v>3835</v>
      </c>
      <c r="D1647" s="9" t="s">
        <v>4</v>
      </c>
      <c r="E1647" s="9" t="s">
        <v>2357</v>
      </c>
      <c r="F1647" s="9">
        <v>819006455</v>
      </c>
      <c r="G1647" s="10" t="s">
        <v>2388</v>
      </c>
      <c r="H1647" s="10" t="s">
        <v>2388</v>
      </c>
      <c r="I1647" s="6" t="s">
        <v>2391</v>
      </c>
      <c r="J1647" s="17" t="str">
        <f t="shared" si="25"/>
        <v>SUBSANA</v>
      </c>
    </row>
    <row r="1648" spans="2:10" ht="74.25" customHeight="1" x14ac:dyDescent="0.55000000000000004">
      <c r="B1648" s="7">
        <v>1642</v>
      </c>
      <c r="C1648" s="8">
        <v>3836</v>
      </c>
      <c r="D1648" s="9" t="s">
        <v>4</v>
      </c>
      <c r="E1648" s="9" t="s">
        <v>2358</v>
      </c>
      <c r="F1648" s="9">
        <v>900064149</v>
      </c>
      <c r="G1648" s="10" t="s">
        <v>6</v>
      </c>
      <c r="H1648" s="10" t="s">
        <v>2388</v>
      </c>
      <c r="I1648" s="6" t="s">
        <v>2391</v>
      </c>
      <c r="J1648" s="17" t="str">
        <f t="shared" si="25"/>
        <v>SUBSANA</v>
      </c>
    </row>
    <row r="1649" spans="2:10" ht="74.25" customHeight="1" x14ac:dyDescent="0.55000000000000004">
      <c r="B1649" s="7">
        <v>1643</v>
      </c>
      <c r="C1649" s="8">
        <v>3837</v>
      </c>
      <c r="D1649" s="9" t="s">
        <v>75</v>
      </c>
      <c r="E1649" s="9" t="s">
        <v>174</v>
      </c>
      <c r="F1649" s="9">
        <v>900054726</v>
      </c>
      <c r="G1649" s="10" t="s">
        <v>2388</v>
      </c>
      <c r="H1649" s="10" t="s">
        <v>2388</v>
      </c>
      <c r="I1649" s="6" t="str">
        <f>VLOOKUP(F1649,'[1]INFORME DEFINITIVO '!$D$3:$G$1119,3,FALSE)</f>
        <v>SUBSANA</v>
      </c>
      <c r="J1649" s="17" t="str">
        <f t="shared" si="25"/>
        <v>SUBSANA</v>
      </c>
    </row>
    <row r="1650" spans="2:10" ht="74.25" customHeight="1" x14ac:dyDescent="0.55000000000000004">
      <c r="B1650" s="7">
        <v>1644</v>
      </c>
      <c r="C1650" s="8">
        <v>3838</v>
      </c>
      <c r="D1650" s="9" t="s">
        <v>75</v>
      </c>
      <c r="E1650" s="9" t="s">
        <v>1504</v>
      </c>
      <c r="F1650" s="9">
        <v>800028434</v>
      </c>
      <c r="G1650" s="10" t="s">
        <v>2388</v>
      </c>
      <c r="H1650" s="10" t="s">
        <v>2388</v>
      </c>
      <c r="I1650" s="6" t="str">
        <f>VLOOKUP(F1650,'[1]INFORME DEFINITIVO '!$D$3:$G$1119,3,FALSE)</f>
        <v>SUBSANA</v>
      </c>
      <c r="J1650" s="17" t="str">
        <f t="shared" si="25"/>
        <v>SUBSANA</v>
      </c>
    </row>
    <row r="1651" spans="2:10" ht="74.25" customHeight="1" x14ac:dyDescent="0.55000000000000004">
      <c r="B1651" s="7">
        <v>1645</v>
      </c>
      <c r="C1651" s="8">
        <v>3839</v>
      </c>
      <c r="D1651" s="9" t="s">
        <v>75</v>
      </c>
      <c r="E1651" s="9" t="s">
        <v>1510</v>
      </c>
      <c r="F1651" s="9">
        <v>800069320</v>
      </c>
      <c r="G1651" s="10" t="s">
        <v>2388</v>
      </c>
      <c r="H1651" s="10" t="s">
        <v>2388</v>
      </c>
      <c r="I1651" s="6" t="str">
        <f>VLOOKUP(F1651,'[1]INFORME DEFINITIVO '!$D$3:$G$1119,3,FALSE)</f>
        <v>SUBSANA</v>
      </c>
      <c r="J1651" s="17" t="str">
        <f t="shared" si="25"/>
        <v>SUBSANA</v>
      </c>
    </row>
    <row r="1652" spans="2:10" ht="74.25" customHeight="1" x14ac:dyDescent="0.55000000000000004">
      <c r="B1652" s="7">
        <v>1646</v>
      </c>
      <c r="C1652" s="8">
        <v>3840</v>
      </c>
      <c r="D1652" s="9" t="s">
        <v>75</v>
      </c>
      <c r="E1652" s="9" t="s">
        <v>2288</v>
      </c>
      <c r="F1652" s="9">
        <v>800071858</v>
      </c>
      <c r="G1652" s="10" t="s">
        <v>2388</v>
      </c>
      <c r="H1652" s="10" t="s">
        <v>2388</v>
      </c>
      <c r="I1652" s="6" t="str">
        <f>VLOOKUP(F1652,'[1]INFORME DEFINITIVO '!$D$3:$G$1119,3,FALSE)</f>
        <v>SUBSANA</v>
      </c>
      <c r="J1652" s="17" t="str">
        <f t="shared" si="25"/>
        <v>SUBSANA</v>
      </c>
    </row>
    <row r="1653" spans="2:10" ht="74.25" customHeight="1" x14ac:dyDescent="0.55000000000000004">
      <c r="B1653" s="7">
        <v>1647</v>
      </c>
      <c r="C1653" s="8">
        <v>3841</v>
      </c>
      <c r="D1653" s="9" t="s">
        <v>4</v>
      </c>
      <c r="E1653" s="9" t="s">
        <v>2282</v>
      </c>
      <c r="F1653" s="9">
        <v>900079216</v>
      </c>
      <c r="G1653" s="10" t="s">
        <v>6</v>
      </c>
      <c r="H1653" s="10" t="s">
        <v>6</v>
      </c>
      <c r="I1653" s="6" t="s">
        <v>2391</v>
      </c>
      <c r="J1653" s="17" t="str">
        <f t="shared" si="25"/>
        <v>CUMPLE</v>
      </c>
    </row>
    <row r="1654" spans="2:10" ht="74.25" customHeight="1" x14ac:dyDescent="0.55000000000000004">
      <c r="B1654" s="7">
        <v>1648</v>
      </c>
      <c r="C1654" s="8">
        <v>3842</v>
      </c>
      <c r="D1654" s="9" t="s">
        <v>75</v>
      </c>
      <c r="E1654" s="9" t="s">
        <v>597</v>
      </c>
      <c r="F1654" s="9">
        <v>900838024</v>
      </c>
      <c r="G1654" s="10" t="s">
        <v>2388</v>
      </c>
      <c r="H1654" s="10" t="s">
        <v>2388</v>
      </c>
      <c r="I1654" s="6" t="str">
        <f>VLOOKUP(F1654,'[1]INFORME DEFINITIVO '!$D$3:$G$1119,3,FALSE)</f>
        <v>SUBSANA</v>
      </c>
      <c r="J1654" s="17" t="str">
        <f t="shared" si="25"/>
        <v>SUBSANA</v>
      </c>
    </row>
    <row r="1655" spans="2:10" ht="74.25" customHeight="1" x14ac:dyDescent="0.55000000000000004">
      <c r="B1655" s="7">
        <v>1649</v>
      </c>
      <c r="C1655" s="8">
        <v>3843</v>
      </c>
      <c r="D1655" s="9" t="s">
        <v>75</v>
      </c>
      <c r="E1655" s="9" t="s">
        <v>598</v>
      </c>
      <c r="F1655" s="9">
        <v>800238164</v>
      </c>
      <c r="G1655" s="10" t="s">
        <v>6</v>
      </c>
      <c r="H1655" s="10" t="s">
        <v>2388</v>
      </c>
      <c r="I1655" s="6" t="str">
        <f>VLOOKUP(F1655,'[1]INFORME DEFINITIVO '!$D$3:$G$1119,3,FALSE)</f>
        <v>SUBSANA</v>
      </c>
      <c r="J1655" s="17" t="str">
        <f t="shared" si="25"/>
        <v>SUBSANA</v>
      </c>
    </row>
    <row r="1656" spans="2:10" ht="74.25" customHeight="1" x14ac:dyDescent="0.55000000000000004">
      <c r="B1656" s="7">
        <v>1650</v>
      </c>
      <c r="C1656" s="8">
        <v>3844</v>
      </c>
      <c r="D1656" s="9" t="s">
        <v>75</v>
      </c>
      <c r="E1656" s="9" t="s">
        <v>370</v>
      </c>
      <c r="F1656" s="9">
        <v>800160479</v>
      </c>
      <c r="G1656" s="10" t="s">
        <v>2388</v>
      </c>
      <c r="H1656" s="10" t="s">
        <v>2388</v>
      </c>
      <c r="I1656" s="6" t="str">
        <f>VLOOKUP(F1656,'[1]INFORME DEFINITIVO '!$D$3:$G$1119,3,FALSE)</f>
        <v>SUBSANA</v>
      </c>
      <c r="J1656" s="17" t="str">
        <f t="shared" si="25"/>
        <v>SUBSANA</v>
      </c>
    </row>
    <row r="1657" spans="2:10" ht="74.25" customHeight="1" x14ac:dyDescent="0.55000000000000004">
      <c r="B1657" s="7">
        <v>1651</v>
      </c>
      <c r="C1657" s="8">
        <v>3845</v>
      </c>
      <c r="D1657" s="9" t="s">
        <v>4</v>
      </c>
      <c r="E1657" s="9" t="s">
        <v>371</v>
      </c>
      <c r="F1657" s="9">
        <v>860529923</v>
      </c>
      <c r="G1657" s="10" t="s">
        <v>2388</v>
      </c>
      <c r="H1657" s="10" t="s">
        <v>2388</v>
      </c>
      <c r="I1657" s="6" t="s">
        <v>2391</v>
      </c>
      <c r="J1657" s="17" t="str">
        <f t="shared" si="25"/>
        <v>SUBSANA</v>
      </c>
    </row>
    <row r="1658" spans="2:10" ht="74.25" customHeight="1" x14ac:dyDescent="0.55000000000000004">
      <c r="B1658" s="7">
        <v>1652</v>
      </c>
      <c r="C1658" s="8">
        <v>3846</v>
      </c>
      <c r="D1658" s="9" t="s">
        <v>75</v>
      </c>
      <c r="E1658" s="9" t="s">
        <v>2334</v>
      </c>
      <c r="F1658" s="9">
        <v>839000431</v>
      </c>
      <c r="G1658" s="10" t="s">
        <v>2388</v>
      </c>
      <c r="H1658" s="10" t="s">
        <v>2388</v>
      </c>
      <c r="I1658" s="6" t="str">
        <f>VLOOKUP(F1658,'[1]INFORME DEFINITIVO '!$D$3:$G$1119,3,FALSE)</f>
        <v>SUBSANA</v>
      </c>
      <c r="J1658" s="17" t="str">
        <f t="shared" si="25"/>
        <v>SUBSANA</v>
      </c>
    </row>
    <row r="1659" spans="2:10" ht="74.25" customHeight="1" x14ac:dyDescent="0.55000000000000004">
      <c r="B1659" s="7">
        <v>1653</v>
      </c>
      <c r="C1659" s="8">
        <v>3847</v>
      </c>
      <c r="D1659" s="9" t="s">
        <v>4</v>
      </c>
      <c r="E1659" s="9" t="s">
        <v>1262</v>
      </c>
      <c r="F1659" s="9">
        <v>800145035</v>
      </c>
      <c r="G1659" s="10" t="s">
        <v>6</v>
      </c>
      <c r="H1659" s="10" t="s">
        <v>2388</v>
      </c>
      <c r="I1659" s="6" t="s">
        <v>2391</v>
      </c>
      <c r="J1659" s="17" t="str">
        <f t="shared" si="25"/>
        <v>SUBSANA</v>
      </c>
    </row>
    <row r="1660" spans="2:10" ht="74.25" customHeight="1" x14ac:dyDescent="0.55000000000000004">
      <c r="B1660" s="7">
        <v>1654</v>
      </c>
      <c r="C1660" s="8">
        <v>3848</v>
      </c>
      <c r="D1660" s="9" t="s">
        <v>75</v>
      </c>
      <c r="E1660" s="9" t="s">
        <v>2335</v>
      </c>
      <c r="F1660" s="9">
        <v>800128874</v>
      </c>
      <c r="G1660" s="10" t="s">
        <v>2388</v>
      </c>
      <c r="H1660" s="10" t="s">
        <v>2388</v>
      </c>
      <c r="I1660" s="6" t="str">
        <f>VLOOKUP(F1660,'[1]INFORME DEFINITIVO '!$D$3:$G$1119,3,FALSE)</f>
        <v>SUBSANA</v>
      </c>
      <c r="J1660" s="17" t="str">
        <f t="shared" si="25"/>
        <v>SUBSANA</v>
      </c>
    </row>
    <row r="1661" spans="2:10" ht="74.25" customHeight="1" x14ac:dyDescent="0.55000000000000004">
      <c r="B1661" s="7">
        <v>1655</v>
      </c>
      <c r="C1661" s="8">
        <v>3849</v>
      </c>
      <c r="D1661" s="9" t="s">
        <v>75</v>
      </c>
      <c r="E1661" s="9" t="s">
        <v>2336</v>
      </c>
      <c r="F1661" s="9">
        <v>900768952</v>
      </c>
      <c r="G1661" s="10" t="s">
        <v>6</v>
      </c>
      <c r="H1661" s="10" t="s">
        <v>2388</v>
      </c>
      <c r="I1661" s="6" t="str">
        <f>VLOOKUP(F1661,'[1]INFORME DEFINITIVO '!$D$3:$G$1119,3,FALSE)</f>
        <v>SUBSANA</v>
      </c>
      <c r="J1661" s="17" t="str">
        <f t="shared" si="25"/>
        <v>SUBSANA</v>
      </c>
    </row>
    <row r="1662" spans="2:10" ht="74.25" customHeight="1" x14ac:dyDescent="0.55000000000000004">
      <c r="B1662" s="7">
        <v>1656</v>
      </c>
      <c r="C1662" s="8">
        <v>3850</v>
      </c>
      <c r="D1662" s="9" t="s">
        <v>75</v>
      </c>
      <c r="E1662" s="9" t="s">
        <v>2337</v>
      </c>
      <c r="F1662" s="9">
        <v>800159640</v>
      </c>
      <c r="G1662" s="10" t="s">
        <v>2388</v>
      </c>
      <c r="H1662" s="10" t="s">
        <v>2388</v>
      </c>
      <c r="I1662" s="6" t="str">
        <f>VLOOKUP(F1662,'[1]INFORME DEFINITIVO '!$D$3:$G$1119,3,FALSE)</f>
        <v>SUBSANA</v>
      </c>
      <c r="J1662" s="17" t="str">
        <f t="shared" si="25"/>
        <v>SUBSANA</v>
      </c>
    </row>
    <row r="1663" spans="2:10" ht="74.25" customHeight="1" x14ac:dyDescent="0.55000000000000004">
      <c r="B1663" s="7">
        <v>1657</v>
      </c>
      <c r="C1663" s="8">
        <v>3851</v>
      </c>
      <c r="D1663" s="9" t="s">
        <v>4</v>
      </c>
      <c r="E1663" s="9" t="s">
        <v>2359</v>
      </c>
      <c r="F1663" s="9">
        <v>891190419</v>
      </c>
      <c r="G1663" s="10" t="s">
        <v>6</v>
      </c>
      <c r="H1663" s="10" t="s">
        <v>2388</v>
      </c>
      <c r="I1663" s="6" t="s">
        <v>2391</v>
      </c>
      <c r="J1663" s="17" t="str">
        <f t="shared" si="25"/>
        <v>SUBSANA</v>
      </c>
    </row>
    <row r="1664" spans="2:10" ht="74.25" customHeight="1" x14ac:dyDescent="0.55000000000000004">
      <c r="B1664" s="7">
        <v>1658</v>
      </c>
      <c r="C1664" s="8">
        <v>3852</v>
      </c>
      <c r="D1664" s="9" t="s">
        <v>75</v>
      </c>
      <c r="E1664" s="9" t="s">
        <v>2338</v>
      </c>
      <c r="F1664" s="9">
        <v>825001954</v>
      </c>
      <c r="G1664" s="10" t="s">
        <v>6</v>
      </c>
      <c r="H1664" s="10" t="s">
        <v>2388</v>
      </c>
      <c r="I1664" s="6" t="str">
        <f>VLOOKUP(F1664,'[1]INFORME DEFINITIVO '!$D$3:$G$1119,3,FALSE)</f>
        <v>SUBSANA</v>
      </c>
      <c r="J1664" s="17" t="str">
        <f t="shared" si="25"/>
        <v>SUBSANA</v>
      </c>
    </row>
    <row r="1665" spans="2:10" ht="74.25" customHeight="1" x14ac:dyDescent="0.55000000000000004">
      <c r="B1665" s="7">
        <v>1659</v>
      </c>
      <c r="C1665" s="8">
        <v>3853</v>
      </c>
      <c r="D1665" s="9" t="s">
        <v>75</v>
      </c>
      <c r="E1665" s="9" t="s">
        <v>1910</v>
      </c>
      <c r="F1665" s="9">
        <v>800143122</v>
      </c>
      <c r="G1665" s="10" t="s">
        <v>6</v>
      </c>
      <c r="H1665" s="10" t="s">
        <v>2388</v>
      </c>
      <c r="I1665" s="6" t="str">
        <f>VLOOKUP(F1665,'[1]INFORME DEFINITIVO '!$D$3:$G$1119,3,FALSE)</f>
        <v>SUBSANA</v>
      </c>
      <c r="J1665" s="17" t="str">
        <f t="shared" si="25"/>
        <v>SUBSANA</v>
      </c>
    </row>
    <row r="1666" spans="2:10" ht="74.25" customHeight="1" x14ac:dyDescent="0.55000000000000004">
      <c r="B1666" s="7">
        <v>1660</v>
      </c>
      <c r="C1666" s="8">
        <v>3854</v>
      </c>
      <c r="D1666" s="9" t="s">
        <v>4</v>
      </c>
      <c r="E1666" s="9" t="s">
        <v>2360</v>
      </c>
      <c r="F1666" s="9">
        <v>806012901</v>
      </c>
      <c r="G1666" s="10" t="s">
        <v>6</v>
      </c>
      <c r="H1666" s="10" t="s">
        <v>6</v>
      </c>
      <c r="I1666" s="6" t="s">
        <v>2391</v>
      </c>
      <c r="J1666" s="17" t="str">
        <f t="shared" si="25"/>
        <v>CUMPLE</v>
      </c>
    </row>
    <row r="1667" spans="2:10" ht="74.25" customHeight="1" x14ac:dyDescent="0.55000000000000004">
      <c r="B1667" s="7">
        <v>1661</v>
      </c>
      <c r="C1667" s="8">
        <v>3855</v>
      </c>
      <c r="D1667" s="9" t="s">
        <v>75</v>
      </c>
      <c r="E1667" s="9" t="s">
        <v>1511</v>
      </c>
      <c r="F1667" s="9">
        <v>900690843</v>
      </c>
      <c r="G1667" s="10" t="s">
        <v>2388</v>
      </c>
      <c r="H1667" s="10" t="s">
        <v>2388</v>
      </c>
      <c r="I1667" s="6" t="str">
        <f>VLOOKUP(F1667,'[1]INFORME DEFINITIVO '!$D$3:$G$1119,3,FALSE)</f>
        <v>SUBSANA</v>
      </c>
      <c r="J1667" s="17" t="str">
        <f t="shared" si="25"/>
        <v>SUBSANA</v>
      </c>
    </row>
    <row r="1668" spans="2:10" ht="74.25" customHeight="1" x14ac:dyDescent="0.55000000000000004">
      <c r="B1668" s="7">
        <v>1662</v>
      </c>
      <c r="C1668" s="8">
        <v>3856</v>
      </c>
      <c r="D1668" s="9" t="s">
        <v>75</v>
      </c>
      <c r="E1668" s="9" t="s">
        <v>2289</v>
      </c>
      <c r="F1668" s="9">
        <v>901086483</v>
      </c>
      <c r="G1668" s="10" t="s">
        <v>2388</v>
      </c>
      <c r="H1668" s="10" t="s">
        <v>2388</v>
      </c>
      <c r="I1668" s="6" t="str">
        <f>VLOOKUP(F1668,'[1]INFORME DEFINITIVO '!$D$3:$G$1119,3,FALSE)</f>
        <v>SUBSANA</v>
      </c>
      <c r="J1668" s="17" t="str">
        <f t="shared" si="25"/>
        <v>SUBSANA</v>
      </c>
    </row>
    <row r="1669" spans="2:10" ht="74.25" customHeight="1" x14ac:dyDescent="0.55000000000000004">
      <c r="B1669" s="7">
        <v>1663</v>
      </c>
      <c r="C1669" s="8">
        <v>3857</v>
      </c>
      <c r="D1669" s="9" t="s">
        <v>4</v>
      </c>
      <c r="E1669" s="9" t="s">
        <v>2361</v>
      </c>
      <c r="F1669" s="9">
        <v>811009165</v>
      </c>
      <c r="G1669" s="10" t="s">
        <v>6</v>
      </c>
      <c r="H1669" s="10" t="s">
        <v>2388</v>
      </c>
      <c r="I1669" s="6" t="s">
        <v>2391</v>
      </c>
      <c r="J1669" s="17" t="str">
        <f t="shared" si="25"/>
        <v>SUBSANA</v>
      </c>
    </row>
    <row r="1670" spans="2:10" ht="74.25" customHeight="1" x14ac:dyDescent="0.55000000000000004">
      <c r="B1670" s="7">
        <v>1664</v>
      </c>
      <c r="C1670" s="8">
        <v>3858</v>
      </c>
      <c r="D1670" s="9" t="s">
        <v>4</v>
      </c>
      <c r="E1670" s="9" t="s">
        <v>2362</v>
      </c>
      <c r="F1670" s="9">
        <v>900632928</v>
      </c>
      <c r="G1670" s="10" t="s">
        <v>6</v>
      </c>
      <c r="H1670" s="10" t="s">
        <v>2388</v>
      </c>
      <c r="I1670" s="6" t="s">
        <v>2391</v>
      </c>
      <c r="J1670" s="17" t="str">
        <f t="shared" si="25"/>
        <v>SUBSANA</v>
      </c>
    </row>
    <row r="1671" spans="2:10" ht="74.25" customHeight="1" x14ac:dyDescent="0.55000000000000004">
      <c r="B1671" s="7">
        <v>1665</v>
      </c>
      <c r="C1671" s="8">
        <v>3859</v>
      </c>
      <c r="D1671" s="9" t="s">
        <v>75</v>
      </c>
      <c r="E1671" s="9" t="s">
        <v>2053</v>
      </c>
      <c r="F1671" s="9">
        <v>800210423</v>
      </c>
      <c r="G1671" s="10" t="s">
        <v>6</v>
      </c>
      <c r="H1671" s="10" t="s">
        <v>2388</v>
      </c>
      <c r="I1671" s="6" t="str">
        <f>VLOOKUP(F1671,'[1]INFORME DEFINITIVO '!$D$3:$G$1119,3,FALSE)</f>
        <v>SUBSANA</v>
      </c>
      <c r="J1671" s="17" t="str">
        <f t="shared" si="25"/>
        <v>SUBSANA</v>
      </c>
    </row>
    <row r="1672" spans="2:10" ht="74.25" customHeight="1" x14ac:dyDescent="0.55000000000000004">
      <c r="B1672" s="7">
        <v>1666</v>
      </c>
      <c r="C1672" s="8">
        <v>3860</v>
      </c>
      <c r="D1672" s="9" t="s">
        <v>4</v>
      </c>
      <c r="E1672" s="9" t="s">
        <v>2363</v>
      </c>
      <c r="F1672" s="9">
        <v>817001328</v>
      </c>
      <c r="G1672" s="10" t="s">
        <v>6</v>
      </c>
      <c r="H1672" s="10" t="s">
        <v>6</v>
      </c>
      <c r="I1672" s="6" t="s">
        <v>2391</v>
      </c>
      <c r="J1672" s="17" t="str">
        <f t="shared" ref="J1672:J1735" si="26">IF(AND(G1672="CUMPLE",H1672="CUMPLE",I1672="CUMPLE"),"CUMPLE",
IF(OR(G1672="NO CUMPLE",H1672="NO CUMPLE",I1672="NO CUMPLE"),"NO CUMPLE",
IF(OR(G1672="SUBSANA",H1672="SUBSANA",I1672="SUBSANA"),"SUBSANA",
IF(AND(G1672="CUMPLE",H1672="CUMPLE",I1672="NO APLICA"),"CUMPLE"))))</f>
        <v>CUMPLE</v>
      </c>
    </row>
    <row r="1673" spans="2:10" ht="74.25" customHeight="1" x14ac:dyDescent="0.55000000000000004">
      <c r="B1673" s="7">
        <v>1667</v>
      </c>
      <c r="C1673" s="8">
        <v>3861</v>
      </c>
      <c r="D1673" s="9" t="s">
        <v>75</v>
      </c>
      <c r="E1673" s="9" t="s">
        <v>1796</v>
      </c>
      <c r="F1673" s="9">
        <v>800069294</v>
      </c>
      <c r="G1673" s="10" t="s">
        <v>2388</v>
      </c>
      <c r="H1673" s="10" t="s">
        <v>2388</v>
      </c>
      <c r="I1673" s="6" t="str">
        <f>VLOOKUP(F1673,'[1]INFORME DEFINITIVO '!$D$3:$G$1119,3,FALSE)</f>
        <v>SUBSANA</v>
      </c>
      <c r="J1673" s="17" t="str">
        <f t="shared" si="26"/>
        <v>SUBSANA</v>
      </c>
    </row>
    <row r="1674" spans="2:10" ht="74.25" customHeight="1" x14ac:dyDescent="0.55000000000000004">
      <c r="B1674" s="7">
        <v>1668</v>
      </c>
      <c r="C1674" s="8">
        <v>3862</v>
      </c>
      <c r="D1674" s="9" t="s">
        <v>4</v>
      </c>
      <c r="E1674" s="9" t="s">
        <v>2364</v>
      </c>
      <c r="F1674" s="9">
        <v>900086234</v>
      </c>
      <c r="G1674" s="10" t="s">
        <v>2388</v>
      </c>
      <c r="H1674" s="10" t="s">
        <v>2388</v>
      </c>
      <c r="I1674" s="6" t="s">
        <v>2391</v>
      </c>
      <c r="J1674" s="17" t="str">
        <f t="shared" si="26"/>
        <v>SUBSANA</v>
      </c>
    </row>
    <row r="1675" spans="2:10" ht="74.25" customHeight="1" x14ac:dyDescent="0.55000000000000004">
      <c r="B1675" s="7">
        <v>1669</v>
      </c>
      <c r="C1675" s="8">
        <v>3863</v>
      </c>
      <c r="D1675" s="9" t="s">
        <v>75</v>
      </c>
      <c r="E1675" s="9" t="s">
        <v>175</v>
      </c>
      <c r="F1675" s="9">
        <v>800047056</v>
      </c>
      <c r="G1675" s="10" t="s">
        <v>2388</v>
      </c>
      <c r="H1675" s="10" t="s">
        <v>2388</v>
      </c>
      <c r="I1675" s="6" t="str">
        <f>VLOOKUP(F1675,'[1]INFORME DEFINITIVO '!$D$3:$G$1119,3,FALSE)</f>
        <v>SUBSANA</v>
      </c>
      <c r="J1675" s="17" t="str">
        <f t="shared" si="26"/>
        <v>SUBSANA</v>
      </c>
    </row>
    <row r="1676" spans="2:10" ht="74.25" customHeight="1" x14ac:dyDescent="0.55000000000000004">
      <c r="B1676" s="7">
        <v>1670</v>
      </c>
      <c r="C1676" s="8">
        <v>3864</v>
      </c>
      <c r="D1676" s="9" t="s">
        <v>4</v>
      </c>
      <c r="E1676" s="9" t="s">
        <v>2365</v>
      </c>
      <c r="F1676" s="9">
        <v>823003096</v>
      </c>
      <c r="G1676" s="10" t="s">
        <v>2388</v>
      </c>
      <c r="H1676" s="10" t="s">
        <v>2388</v>
      </c>
      <c r="I1676" s="6" t="s">
        <v>2391</v>
      </c>
      <c r="J1676" s="17" t="str">
        <f t="shared" si="26"/>
        <v>SUBSANA</v>
      </c>
    </row>
    <row r="1677" spans="2:10" ht="74.25" customHeight="1" x14ac:dyDescent="0.55000000000000004">
      <c r="B1677" s="7">
        <v>1671</v>
      </c>
      <c r="C1677" s="8">
        <v>3865</v>
      </c>
      <c r="D1677" s="9" t="s">
        <v>75</v>
      </c>
      <c r="E1677" s="9" t="s">
        <v>1512</v>
      </c>
      <c r="F1677" s="9">
        <v>800136782</v>
      </c>
      <c r="G1677" s="10" t="s">
        <v>2388</v>
      </c>
      <c r="H1677" s="10" t="s">
        <v>2388</v>
      </c>
      <c r="I1677" s="6" t="str">
        <f>VLOOKUP(F1677,'[1]INFORME DEFINITIVO '!$D$3:$G$1119,3,FALSE)</f>
        <v>SUBSANA</v>
      </c>
      <c r="J1677" s="17" t="str">
        <f t="shared" si="26"/>
        <v>SUBSANA</v>
      </c>
    </row>
    <row r="1678" spans="2:10" ht="74.25" customHeight="1" x14ac:dyDescent="0.55000000000000004">
      <c r="B1678" s="7">
        <v>1672</v>
      </c>
      <c r="C1678" s="8">
        <v>3866</v>
      </c>
      <c r="D1678" s="9" t="s">
        <v>75</v>
      </c>
      <c r="E1678" s="9" t="s">
        <v>1513</v>
      </c>
      <c r="F1678" s="9">
        <v>800205056</v>
      </c>
      <c r="G1678" s="10" t="s">
        <v>2388</v>
      </c>
      <c r="H1678" s="10" t="s">
        <v>2388</v>
      </c>
      <c r="I1678" s="6" t="str">
        <f>VLOOKUP(F1678,'[1]INFORME DEFINITIVO '!$D$3:$G$1119,3,FALSE)</f>
        <v>SUBSANA</v>
      </c>
      <c r="J1678" s="17" t="str">
        <f t="shared" si="26"/>
        <v>SUBSANA</v>
      </c>
    </row>
    <row r="1679" spans="2:10" ht="74.25" customHeight="1" x14ac:dyDescent="0.55000000000000004">
      <c r="B1679" s="7">
        <v>1673</v>
      </c>
      <c r="C1679" s="8">
        <v>3867</v>
      </c>
      <c r="D1679" s="9" t="s">
        <v>4</v>
      </c>
      <c r="E1679" s="9" t="s">
        <v>2283</v>
      </c>
      <c r="F1679" s="9">
        <v>823002720</v>
      </c>
      <c r="G1679" s="10" t="s">
        <v>6</v>
      </c>
      <c r="H1679" s="10" t="s">
        <v>2388</v>
      </c>
      <c r="I1679" s="6" t="s">
        <v>2391</v>
      </c>
      <c r="J1679" s="17" t="str">
        <f t="shared" si="26"/>
        <v>SUBSANA</v>
      </c>
    </row>
    <row r="1680" spans="2:10" ht="74.25" customHeight="1" x14ac:dyDescent="0.55000000000000004">
      <c r="B1680" s="7">
        <v>1674</v>
      </c>
      <c r="C1680" s="8">
        <v>3868</v>
      </c>
      <c r="D1680" s="9" t="s">
        <v>4</v>
      </c>
      <c r="E1680" s="9" t="s">
        <v>2284</v>
      </c>
      <c r="F1680" s="9">
        <v>800092253</v>
      </c>
      <c r="G1680" s="10" t="s">
        <v>6</v>
      </c>
      <c r="H1680" s="10" t="s">
        <v>2388</v>
      </c>
      <c r="I1680" s="6" t="s">
        <v>2391</v>
      </c>
      <c r="J1680" s="17" t="str">
        <f t="shared" si="26"/>
        <v>SUBSANA</v>
      </c>
    </row>
    <row r="1681" spans="2:10" ht="74.25" customHeight="1" x14ac:dyDescent="0.55000000000000004">
      <c r="B1681" s="7">
        <v>1675</v>
      </c>
      <c r="C1681" s="8">
        <v>3869</v>
      </c>
      <c r="D1681" s="9" t="s">
        <v>4</v>
      </c>
      <c r="E1681" s="9" t="s">
        <v>723</v>
      </c>
      <c r="F1681" s="9">
        <v>819006903</v>
      </c>
      <c r="G1681" s="10" t="s">
        <v>2388</v>
      </c>
      <c r="H1681" s="10" t="s">
        <v>2388</v>
      </c>
      <c r="I1681" s="6" t="s">
        <v>2391</v>
      </c>
      <c r="J1681" s="17" t="str">
        <f t="shared" si="26"/>
        <v>SUBSANA</v>
      </c>
    </row>
    <row r="1682" spans="2:10" ht="74.25" customHeight="1" x14ac:dyDescent="0.55000000000000004">
      <c r="B1682" s="7">
        <v>1676</v>
      </c>
      <c r="C1682" s="8">
        <v>3870</v>
      </c>
      <c r="D1682" s="9" t="s">
        <v>75</v>
      </c>
      <c r="E1682" s="9" t="s">
        <v>599</v>
      </c>
      <c r="F1682" s="9">
        <v>800180458</v>
      </c>
      <c r="G1682" s="10" t="s">
        <v>2388</v>
      </c>
      <c r="H1682" s="10" t="s">
        <v>2388</v>
      </c>
      <c r="I1682" s="6" t="str">
        <f>VLOOKUP(F1682,'[1]INFORME DEFINITIVO '!$D$3:$G$1119,3,FALSE)</f>
        <v>SUBSANA</v>
      </c>
      <c r="J1682" s="17" t="str">
        <f t="shared" si="26"/>
        <v>SUBSANA</v>
      </c>
    </row>
    <row r="1683" spans="2:10" ht="74.25" customHeight="1" x14ac:dyDescent="0.55000000000000004">
      <c r="B1683" s="7">
        <v>1677</v>
      </c>
      <c r="C1683" s="8">
        <v>3871</v>
      </c>
      <c r="D1683" s="9" t="s">
        <v>4</v>
      </c>
      <c r="E1683" s="9" t="s">
        <v>372</v>
      </c>
      <c r="F1683" s="9">
        <v>860028677</v>
      </c>
      <c r="G1683" s="10" t="s">
        <v>6</v>
      </c>
      <c r="H1683" s="10" t="s">
        <v>2388</v>
      </c>
      <c r="I1683" s="6" t="s">
        <v>2391</v>
      </c>
      <c r="J1683" s="17" t="str">
        <f t="shared" si="26"/>
        <v>SUBSANA</v>
      </c>
    </row>
    <row r="1684" spans="2:10" ht="74.25" customHeight="1" x14ac:dyDescent="0.55000000000000004">
      <c r="B1684" s="7">
        <v>1678</v>
      </c>
      <c r="C1684" s="8">
        <v>3872</v>
      </c>
      <c r="D1684" s="9" t="s">
        <v>75</v>
      </c>
      <c r="E1684" s="9" t="s">
        <v>373</v>
      </c>
      <c r="F1684" s="9">
        <v>900525738</v>
      </c>
      <c r="G1684" s="10" t="s">
        <v>2388</v>
      </c>
      <c r="H1684" s="10" t="s">
        <v>2388</v>
      </c>
      <c r="I1684" s="6" t="str">
        <f>VLOOKUP(F1684,'[1]INFORME DEFINITIVO '!$D$3:$G$1119,3,FALSE)</f>
        <v>SUBSANA</v>
      </c>
      <c r="J1684" s="17" t="str">
        <f t="shared" si="26"/>
        <v>SUBSANA</v>
      </c>
    </row>
    <row r="1685" spans="2:10" ht="74.25" customHeight="1" x14ac:dyDescent="0.55000000000000004">
      <c r="B1685" s="7">
        <v>1679</v>
      </c>
      <c r="C1685" s="8">
        <v>3873</v>
      </c>
      <c r="D1685" s="9" t="s">
        <v>4</v>
      </c>
      <c r="E1685" s="9" t="s">
        <v>1263</v>
      </c>
      <c r="F1685" s="9">
        <v>901223062</v>
      </c>
      <c r="G1685" s="10" t="s">
        <v>6</v>
      </c>
      <c r="H1685" s="10" t="s">
        <v>2388</v>
      </c>
      <c r="I1685" s="6" t="s">
        <v>2391</v>
      </c>
      <c r="J1685" s="17" t="str">
        <f t="shared" si="26"/>
        <v>SUBSANA</v>
      </c>
    </row>
    <row r="1686" spans="2:10" ht="74.25" customHeight="1" x14ac:dyDescent="0.55000000000000004">
      <c r="B1686" s="7">
        <v>1680</v>
      </c>
      <c r="C1686" s="8">
        <v>3874</v>
      </c>
      <c r="D1686" s="9" t="s">
        <v>75</v>
      </c>
      <c r="E1686" s="9" t="s">
        <v>1384</v>
      </c>
      <c r="F1686" s="9">
        <v>800198017</v>
      </c>
      <c r="G1686" s="10" t="s">
        <v>2388</v>
      </c>
      <c r="H1686" s="10" t="s">
        <v>2388</v>
      </c>
      <c r="I1686" s="6" t="str">
        <f>VLOOKUP(F1686,'[1]INFORME DEFINITIVO '!$D$3:$G$1119,3,FALSE)</f>
        <v>SUBSANA</v>
      </c>
      <c r="J1686" s="17" t="str">
        <f t="shared" si="26"/>
        <v>SUBSANA</v>
      </c>
    </row>
    <row r="1687" spans="2:10" ht="74.25" customHeight="1" x14ac:dyDescent="0.55000000000000004">
      <c r="B1687" s="7">
        <v>1681</v>
      </c>
      <c r="C1687" s="8">
        <v>3875</v>
      </c>
      <c r="D1687" s="9" t="s">
        <v>4</v>
      </c>
      <c r="E1687" s="9" t="s">
        <v>2366</v>
      </c>
      <c r="F1687" s="9">
        <v>900480271</v>
      </c>
      <c r="G1687" s="10" t="s">
        <v>6</v>
      </c>
      <c r="H1687" s="10" t="s">
        <v>2388</v>
      </c>
      <c r="I1687" s="6" t="s">
        <v>2391</v>
      </c>
      <c r="J1687" s="17" t="str">
        <f t="shared" si="26"/>
        <v>SUBSANA</v>
      </c>
    </row>
    <row r="1688" spans="2:10" ht="74.25" customHeight="1" x14ac:dyDescent="0.55000000000000004">
      <c r="B1688" s="7">
        <v>1682</v>
      </c>
      <c r="C1688" s="8">
        <v>3876</v>
      </c>
      <c r="D1688" s="9" t="s">
        <v>75</v>
      </c>
      <c r="E1688" s="9" t="s">
        <v>2339</v>
      </c>
      <c r="F1688" s="9">
        <v>800112066</v>
      </c>
      <c r="G1688" s="10" t="s">
        <v>2388</v>
      </c>
      <c r="H1688" s="10" t="s">
        <v>6</v>
      </c>
      <c r="I1688" s="6" t="str">
        <f>VLOOKUP(F1688,'[1]INFORME DEFINITIVO '!$D$3:$G$1119,3,FALSE)</f>
        <v>SUBSANA</v>
      </c>
      <c r="J1688" s="17" t="str">
        <f t="shared" si="26"/>
        <v>SUBSANA</v>
      </c>
    </row>
    <row r="1689" spans="2:10" ht="74.25" customHeight="1" x14ac:dyDescent="0.55000000000000004">
      <c r="B1689" s="7">
        <v>1683</v>
      </c>
      <c r="C1689" s="8">
        <v>3877</v>
      </c>
      <c r="D1689" s="9" t="s">
        <v>75</v>
      </c>
      <c r="E1689" s="9" t="s">
        <v>2340</v>
      </c>
      <c r="F1689" s="9">
        <v>900835300</v>
      </c>
      <c r="G1689" s="10" t="s">
        <v>6</v>
      </c>
      <c r="H1689" s="10" t="s">
        <v>2388</v>
      </c>
      <c r="I1689" s="6" t="str">
        <f>VLOOKUP(F1689,'[1]INFORME DEFINITIVO '!$D$3:$G$1119,3,FALSE)</f>
        <v>SUBSANA</v>
      </c>
      <c r="J1689" s="17" t="str">
        <f t="shared" si="26"/>
        <v>SUBSANA</v>
      </c>
    </row>
    <row r="1690" spans="2:10" ht="74.25" customHeight="1" x14ac:dyDescent="0.55000000000000004">
      <c r="B1690" s="7">
        <v>1684</v>
      </c>
      <c r="C1690" s="8">
        <v>3878</v>
      </c>
      <c r="D1690" s="9" t="s">
        <v>75</v>
      </c>
      <c r="E1690" s="9" t="s">
        <v>2341</v>
      </c>
      <c r="F1690" s="9">
        <v>800061514</v>
      </c>
      <c r="G1690" s="10" t="s">
        <v>2388</v>
      </c>
      <c r="H1690" s="10" t="s">
        <v>2388</v>
      </c>
      <c r="I1690" s="6" t="str">
        <f>VLOOKUP(F1690,'[1]INFORME DEFINITIVO '!$D$3:$G$1119,3,FALSE)</f>
        <v>SUBSANA</v>
      </c>
      <c r="J1690" s="17" t="str">
        <f t="shared" si="26"/>
        <v>SUBSANA</v>
      </c>
    </row>
    <row r="1691" spans="2:10" ht="74.25" customHeight="1" x14ac:dyDescent="0.55000000000000004">
      <c r="B1691" s="7">
        <v>1685</v>
      </c>
      <c r="C1691" s="8">
        <v>3879</v>
      </c>
      <c r="D1691" s="9" t="s">
        <v>75</v>
      </c>
      <c r="E1691" s="9" t="s">
        <v>2342</v>
      </c>
      <c r="F1691" s="9">
        <v>800099383</v>
      </c>
      <c r="G1691" s="10" t="s">
        <v>2388</v>
      </c>
      <c r="H1691" s="10" t="s">
        <v>2388</v>
      </c>
      <c r="I1691" s="6" t="str">
        <f>VLOOKUP(F1691,'[1]INFORME DEFINITIVO '!$D$3:$G$1119,3,FALSE)</f>
        <v>SUBSANA</v>
      </c>
      <c r="J1691" s="17" t="str">
        <f t="shared" si="26"/>
        <v>SUBSANA</v>
      </c>
    </row>
    <row r="1692" spans="2:10" ht="74.25" customHeight="1" x14ac:dyDescent="0.55000000000000004">
      <c r="B1692" s="7">
        <v>1686</v>
      </c>
      <c r="C1692" s="8">
        <v>3880</v>
      </c>
      <c r="D1692" s="9" t="s">
        <v>4</v>
      </c>
      <c r="E1692" s="9" t="s">
        <v>2367</v>
      </c>
      <c r="F1692" s="9">
        <v>900597666</v>
      </c>
      <c r="G1692" s="10" t="s">
        <v>6</v>
      </c>
      <c r="H1692" s="10" t="s">
        <v>6</v>
      </c>
      <c r="I1692" s="6" t="s">
        <v>2391</v>
      </c>
      <c r="J1692" s="17" t="str">
        <f t="shared" si="26"/>
        <v>CUMPLE</v>
      </c>
    </row>
    <row r="1693" spans="2:10" ht="74.25" customHeight="1" x14ac:dyDescent="0.55000000000000004">
      <c r="B1693" s="7">
        <v>1687</v>
      </c>
      <c r="C1693" s="8">
        <v>3881</v>
      </c>
      <c r="D1693" s="9" t="s">
        <v>75</v>
      </c>
      <c r="E1693" s="9" t="s">
        <v>176</v>
      </c>
      <c r="F1693" s="9">
        <v>800225524</v>
      </c>
      <c r="G1693" s="10" t="s">
        <v>2388</v>
      </c>
      <c r="H1693" s="10" t="s">
        <v>2388</v>
      </c>
      <c r="I1693" s="6" t="str">
        <f>VLOOKUP(F1693,'[1]INFORME DEFINITIVO '!$D$3:$G$1119,3,FALSE)</f>
        <v>SUBSANA</v>
      </c>
      <c r="J1693" s="17" t="str">
        <f t="shared" si="26"/>
        <v>SUBSANA</v>
      </c>
    </row>
    <row r="1694" spans="2:10" ht="74.25" customHeight="1" x14ac:dyDescent="0.55000000000000004">
      <c r="B1694" s="7">
        <v>1688</v>
      </c>
      <c r="C1694" s="8">
        <v>3882</v>
      </c>
      <c r="D1694" s="9" t="s">
        <v>75</v>
      </c>
      <c r="E1694" s="9" t="s">
        <v>1517</v>
      </c>
      <c r="F1694" s="9">
        <v>800144652</v>
      </c>
      <c r="G1694" s="10" t="s">
        <v>2388</v>
      </c>
      <c r="H1694" s="10" t="s">
        <v>2388</v>
      </c>
      <c r="I1694" s="6" t="str">
        <f>VLOOKUP(F1694,'[1]INFORME DEFINITIVO '!$D$3:$G$1119,3,FALSE)</f>
        <v>SUBSANA</v>
      </c>
      <c r="J1694" s="17" t="str">
        <f t="shared" si="26"/>
        <v>SUBSANA</v>
      </c>
    </row>
    <row r="1695" spans="2:10" ht="74.25" customHeight="1" x14ac:dyDescent="0.55000000000000004">
      <c r="B1695" s="7">
        <v>1689</v>
      </c>
      <c r="C1695" s="8">
        <v>3883</v>
      </c>
      <c r="D1695" s="9" t="s">
        <v>75</v>
      </c>
      <c r="E1695" s="9" t="s">
        <v>2343</v>
      </c>
      <c r="F1695" s="9">
        <v>800146553</v>
      </c>
      <c r="G1695" s="10" t="s">
        <v>2388</v>
      </c>
      <c r="H1695" s="10" t="s">
        <v>2388</v>
      </c>
      <c r="I1695" s="6" t="str">
        <f>VLOOKUP(F1695,'[1]INFORME DEFINITIVO '!$D$3:$G$1119,3,FALSE)</f>
        <v>SUBSANA</v>
      </c>
      <c r="J1695" s="17" t="str">
        <f t="shared" si="26"/>
        <v>SUBSANA</v>
      </c>
    </row>
    <row r="1696" spans="2:10" ht="74.25" customHeight="1" x14ac:dyDescent="0.55000000000000004">
      <c r="B1696" s="7">
        <v>1690</v>
      </c>
      <c r="C1696" s="8">
        <v>3884</v>
      </c>
      <c r="D1696" s="9" t="s">
        <v>4</v>
      </c>
      <c r="E1696" s="9" t="s">
        <v>2368</v>
      </c>
      <c r="F1696" s="9">
        <v>800050385</v>
      </c>
      <c r="G1696" s="10" t="s">
        <v>6</v>
      </c>
      <c r="H1696" s="10" t="s">
        <v>2388</v>
      </c>
      <c r="I1696" s="6" t="s">
        <v>2391</v>
      </c>
      <c r="J1696" s="17" t="str">
        <f t="shared" si="26"/>
        <v>SUBSANA</v>
      </c>
    </row>
    <row r="1697" spans="2:10" ht="74.25" customHeight="1" x14ac:dyDescent="0.55000000000000004">
      <c r="B1697" s="7">
        <v>1691</v>
      </c>
      <c r="C1697" s="8">
        <v>3885</v>
      </c>
      <c r="D1697" s="9" t="s">
        <v>75</v>
      </c>
      <c r="E1697" s="9" t="s">
        <v>2344</v>
      </c>
      <c r="F1697" s="9">
        <v>800069965</v>
      </c>
      <c r="G1697" s="10" t="s">
        <v>6</v>
      </c>
      <c r="H1697" s="10" t="s">
        <v>2388</v>
      </c>
      <c r="I1697" s="6" t="str">
        <f>VLOOKUP(F1697,'[1]INFORME DEFINITIVO '!$D$3:$G$1119,3,FALSE)</f>
        <v>SUBSANA</v>
      </c>
      <c r="J1697" s="17" t="str">
        <f t="shared" si="26"/>
        <v>SUBSANA</v>
      </c>
    </row>
    <row r="1698" spans="2:10" ht="74.25" customHeight="1" x14ac:dyDescent="0.55000000000000004">
      <c r="B1698" s="7">
        <v>1692</v>
      </c>
      <c r="C1698" s="8">
        <v>3886</v>
      </c>
      <c r="D1698" s="9" t="s">
        <v>75</v>
      </c>
      <c r="E1698" s="9" t="s">
        <v>2001</v>
      </c>
      <c r="F1698" s="9">
        <v>900404037</v>
      </c>
      <c r="G1698" s="10" t="s">
        <v>2388</v>
      </c>
      <c r="H1698" s="10" t="s">
        <v>2388</v>
      </c>
      <c r="I1698" s="6" t="str">
        <f>VLOOKUP(F1698,'[1]INFORME DEFINITIVO '!$D$3:$G$1119,3,FALSE)</f>
        <v>SUBSANA</v>
      </c>
      <c r="J1698" s="17" t="str">
        <f t="shared" si="26"/>
        <v>SUBSANA</v>
      </c>
    </row>
    <row r="1699" spans="2:10" ht="74.25" customHeight="1" x14ac:dyDescent="0.55000000000000004">
      <c r="B1699" s="7">
        <v>1693</v>
      </c>
      <c r="C1699" s="8">
        <v>3887</v>
      </c>
      <c r="D1699" s="9" t="s">
        <v>4</v>
      </c>
      <c r="E1699" s="9" t="s">
        <v>2369</v>
      </c>
      <c r="F1699" s="9">
        <v>900545238</v>
      </c>
      <c r="G1699" s="10" t="s">
        <v>6</v>
      </c>
      <c r="H1699" s="10" t="s">
        <v>6</v>
      </c>
      <c r="I1699" s="6" t="s">
        <v>2391</v>
      </c>
      <c r="J1699" s="17" t="str">
        <f t="shared" si="26"/>
        <v>CUMPLE</v>
      </c>
    </row>
    <row r="1700" spans="2:10" ht="74.25" customHeight="1" x14ac:dyDescent="0.55000000000000004">
      <c r="B1700" s="7">
        <v>1694</v>
      </c>
      <c r="C1700" s="8">
        <v>3888</v>
      </c>
      <c r="D1700" s="9" t="s">
        <v>75</v>
      </c>
      <c r="E1700" s="9" t="s">
        <v>1797</v>
      </c>
      <c r="F1700" s="9">
        <v>825000649</v>
      </c>
      <c r="G1700" s="10" t="s">
        <v>2388</v>
      </c>
      <c r="H1700" s="10" t="s">
        <v>2388</v>
      </c>
      <c r="I1700" s="6" t="str">
        <f>VLOOKUP(F1700,'[1]INFORME DEFINITIVO '!$D$3:$G$1119,3,FALSE)</f>
        <v>SUBSANA</v>
      </c>
      <c r="J1700" s="17" t="str">
        <f t="shared" si="26"/>
        <v>SUBSANA</v>
      </c>
    </row>
    <row r="1701" spans="2:10" ht="74.25" customHeight="1" x14ac:dyDescent="0.55000000000000004">
      <c r="B1701" s="7">
        <v>1695</v>
      </c>
      <c r="C1701" s="8">
        <v>3889</v>
      </c>
      <c r="D1701" s="9" t="s">
        <v>4</v>
      </c>
      <c r="E1701" s="9" t="s">
        <v>2370</v>
      </c>
      <c r="F1701" s="9">
        <v>900427921</v>
      </c>
      <c r="G1701" s="10" t="s">
        <v>6</v>
      </c>
      <c r="H1701" s="10" t="s">
        <v>6</v>
      </c>
      <c r="I1701" s="6" t="s">
        <v>2391</v>
      </c>
      <c r="J1701" s="17" t="str">
        <f t="shared" si="26"/>
        <v>CUMPLE</v>
      </c>
    </row>
    <row r="1702" spans="2:10" ht="74.25" customHeight="1" x14ac:dyDescent="0.55000000000000004">
      <c r="B1702" s="7">
        <v>1696</v>
      </c>
      <c r="C1702" s="8">
        <v>3890</v>
      </c>
      <c r="D1702" s="9" t="s">
        <v>4</v>
      </c>
      <c r="E1702" s="9" t="s">
        <v>2371</v>
      </c>
      <c r="F1702" s="9">
        <v>901197145</v>
      </c>
      <c r="G1702" s="10" t="s">
        <v>6</v>
      </c>
      <c r="H1702" s="10" t="s">
        <v>2388</v>
      </c>
      <c r="I1702" s="6" t="s">
        <v>2391</v>
      </c>
      <c r="J1702" s="17" t="str">
        <f t="shared" si="26"/>
        <v>SUBSANA</v>
      </c>
    </row>
    <row r="1703" spans="2:10" ht="74.25" customHeight="1" x14ac:dyDescent="0.55000000000000004">
      <c r="B1703" s="7">
        <v>1697</v>
      </c>
      <c r="C1703" s="8">
        <v>3891</v>
      </c>
      <c r="D1703" s="9" t="s">
        <v>4</v>
      </c>
      <c r="E1703" s="9" t="s">
        <v>2372</v>
      </c>
      <c r="F1703" s="9">
        <v>806003965</v>
      </c>
      <c r="G1703" s="10" t="s">
        <v>6</v>
      </c>
      <c r="H1703" s="10" t="s">
        <v>2388</v>
      </c>
      <c r="I1703" s="6" t="s">
        <v>2391</v>
      </c>
      <c r="J1703" s="17" t="str">
        <f t="shared" si="26"/>
        <v>SUBSANA</v>
      </c>
    </row>
    <row r="1704" spans="2:10" ht="74.25" customHeight="1" x14ac:dyDescent="0.55000000000000004">
      <c r="B1704" s="7">
        <v>1698</v>
      </c>
      <c r="C1704" s="8">
        <v>3892</v>
      </c>
      <c r="D1704" s="9" t="s">
        <v>4</v>
      </c>
      <c r="E1704" s="9" t="s">
        <v>1529</v>
      </c>
      <c r="F1704" s="9">
        <v>900106213</v>
      </c>
      <c r="G1704" s="10" t="s">
        <v>2388</v>
      </c>
      <c r="H1704" s="10" t="s">
        <v>2388</v>
      </c>
      <c r="I1704" s="6" t="s">
        <v>2391</v>
      </c>
      <c r="J1704" s="17" t="str">
        <f t="shared" si="26"/>
        <v>SUBSANA</v>
      </c>
    </row>
    <row r="1705" spans="2:10" ht="74.25" customHeight="1" x14ac:dyDescent="0.55000000000000004">
      <c r="B1705" s="7">
        <v>1699</v>
      </c>
      <c r="C1705" s="8">
        <v>3893</v>
      </c>
      <c r="D1705" s="9" t="s">
        <v>4</v>
      </c>
      <c r="E1705" s="9" t="s">
        <v>1528</v>
      </c>
      <c r="F1705" s="9">
        <v>900458959</v>
      </c>
      <c r="G1705" s="10" t="s">
        <v>2388</v>
      </c>
      <c r="H1705" s="10" t="s">
        <v>6</v>
      </c>
      <c r="I1705" s="6" t="s">
        <v>2391</v>
      </c>
      <c r="J1705" s="17" t="str">
        <f t="shared" si="26"/>
        <v>SUBSANA</v>
      </c>
    </row>
    <row r="1706" spans="2:10" ht="74.25" customHeight="1" x14ac:dyDescent="0.55000000000000004">
      <c r="B1706" s="7">
        <v>1700</v>
      </c>
      <c r="C1706" s="8">
        <v>3894</v>
      </c>
      <c r="D1706" s="9" t="s">
        <v>75</v>
      </c>
      <c r="E1706" s="9" t="s">
        <v>2290</v>
      </c>
      <c r="F1706" s="9">
        <v>800254719</v>
      </c>
      <c r="G1706" s="10" t="s">
        <v>2388</v>
      </c>
      <c r="H1706" s="10" t="s">
        <v>2388</v>
      </c>
      <c r="I1706" s="6" t="str">
        <f>VLOOKUP(F1706,'[1]INFORME DEFINITIVO '!$D$3:$G$1119,3,FALSE)</f>
        <v>SUBSANA</v>
      </c>
      <c r="J1706" s="17" t="str">
        <f t="shared" si="26"/>
        <v>SUBSANA</v>
      </c>
    </row>
    <row r="1707" spans="2:10" ht="74.25" customHeight="1" x14ac:dyDescent="0.55000000000000004">
      <c r="B1707" s="7">
        <v>1701</v>
      </c>
      <c r="C1707" s="8">
        <v>3895</v>
      </c>
      <c r="D1707" s="9" t="s">
        <v>75</v>
      </c>
      <c r="E1707" s="9" t="s">
        <v>2291</v>
      </c>
      <c r="F1707" s="9">
        <v>800236227</v>
      </c>
      <c r="G1707" s="10" t="s">
        <v>2388</v>
      </c>
      <c r="H1707" s="10" t="s">
        <v>2388</v>
      </c>
      <c r="I1707" s="6" t="str">
        <f>VLOOKUP(F1707,'[1]INFORME DEFINITIVO '!$D$3:$G$1119,3,FALSE)</f>
        <v>SUBSANA</v>
      </c>
      <c r="J1707" s="17" t="str">
        <f t="shared" si="26"/>
        <v>SUBSANA</v>
      </c>
    </row>
    <row r="1708" spans="2:10" ht="74.25" customHeight="1" x14ac:dyDescent="0.55000000000000004">
      <c r="B1708" s="7">
        <v>1702</v>
      </c>
      <c r="C1708" s="8">
        <v>3896</v>
      </c>
      <c r="D1708" s="9" t="s">
        <v>75</v>
      </c>
      <c r="E1708" s="9" t="s">
        <v>600</v>
      </c>
      <c r="F1708" s="9">
        <v>900126291</v>
      </c>
      <c r="G1708" s="10" t="s">
        <v>6</v>
      </c>
      <c r="H1708" s="10" t="s">
        <v>6</v>
      </c>
      <c r="I1708" s="6" t="str">
        <f>VLOOKUP(F1708,'[1]INFORME DEFINITIVO '!$D$3:$G$1119,3,FALSE)</f>
        <v>SUBSANA</v>
      </c>
      <c r="J1708" s="17" t="str">
        <f t="shared" si="26"/>
        <v>SUBSANA</v>
      </c>
    </row>
    <row r="1709" spans="2:10" ht="74.25" customHeight="1" x14ac:dyDescent="0.55000000000000004">
      <c r="B1709" s="7">
        <v>1703</v>
      </c>
      <c r="C1709" s="8">
        <v>3897</v>
      </c>
      <c r="D1709" s="9" t="s">
        <v>4</v>
      </c>
      <c r="E1709" s="9" t="s">
        <v>615</v>
      </c>
      <c r="F1709" s="9">
        <v>806001985</v>
      </c>
      <c r="G1709" s="10" t="s">
        <v>2388</v>
      </c>
      <c r="H1709" s="10" t="s">
        <v>6</v>
      </c>
      <c r="I1709" s="6" t="s">
        <v>2391</v>
      </c>
      <c r="J1709" s="17" t="str">
        <f t="shared" si="26"/>
        <v>SUBSANA</v>
      </c>
    </row>
    <row r="1710" spans="2:10" ht="74.25" customHeight="1" x14ac:dyDescent="0.55000000000000004">
      <c r="B1710" s="7">
        <v>1704</v>
      </c>
      <c r="C1710" s="8">
        <v>3898</v>
      </c>
      <c r="D1710" s="9" t="s">
        <v>4</v>
      </c>
      <c r="E1710" s="9" t="s">
        <v>374</v>
      </c>
      <c r="F1710" s="9">
        <v>900192801</v>
      </c>
      <c r="G1710" s="10" t="s">
        <v>6</v>
      </c>
      <c r="H1710" s="10" t="s">
        <v>2388</v>
      </c>
      <c r="I1710" s="6" t="s">
        <v>2391</v>
      </c>
      <c r="J1710" s="17" t="str">
        <f t="shared" si="26"/>
        <v>SUBSANA</v>
      </c>
    </row>
    <row r="1711" spans="2:10" ht="74.25" customHeight="1" x14ac:dyDescent="0.55000000000000004">
      <c r="B1711" s="7">
        <v>1705</v>
      </c>
      <c r="C1711" s="8">
        <v>3899</v>
      </c>
      <c r="D1711" s="9" t="s">
        <v>4</v>
      </c>
      <c r="E1711" s="9" t="s">
        <v>375</v>
      </c>
      <c r="F1711" s="9">
        <v>800170272</v>
      </c>
      <c r="G1711" s="10" t="s">
        <v>6</v>
      </c>
      <c r="H1711" s="10" t="s">
        <v>2388</v>
      </c>
      <c r="I1711" s="6" t="s">
        <v>2391</v>
      </c>
      <c r="J1711" s="17" t="str">
        <f t="shared" si="26"/>
        <v>SUBSANA</v>
      </c>
    </row>
    <row r="1712" spans="2:10" ht="74.25" customHeight="1" x14ac:dyDescent="0.55000000000000004">
      <c r="B1712" s="7">
        <v>1706</v>
      </c>
      <c r="C1712" s="8">
        <v>3900</v>
      </c>
      <c r="D1712" s="9" t="s">
        <v>75</v>
      </c>
      <c r="E1712" s="9" t="s">
        <v>2345</v>
      </c>
      <c r="F1712" s="9">
        <v>900722277</v>
      </c>
      <c r="G1712" s="10" t="s">
        <v>2388</v>
      </c>
      <c r="H1712" s="10" t="s">
        <v>2388</v>
      </c>
      <c r="I1712" s="6" t="str">
        <f>VLOOKUP(F1712,'[1]INFORME DEFINITIVO '!$D$3:$G$1119,3,FALSE)</f>
        <v>SUBSANA</v>
      </c>
      <c r="J1712" s="17" t="str">
        <f t="shared" si="26"/>
        <v>SUBSANA</v>
      </c>
    </row>
    <row r="1713" spans="2:10" ht="74.25" customHeight="1" x14ac:dyDescent="0.55000000000000004">
      <c r="B1713" s="7">
        <v>1707</v>
      </c>
      <c r="C1713" s="8">
        <v>3901</v>
      </c>
      <c r="D1713" s="9" t="s">
        <v>75</v>
      </c>
      <c r="E1713" s="9" t="s">
        <v>2346</v>
      </c>
      <c r="F1713" s="9">
        <v>800060989</v>
      </c>
      <c r="G1713" s="10" t="s">
        <v>2388</v>
      </c>
      <c r="H1713" s="10" t="s">
        <v>2388</v>
      </c>
      <c r="I1713" s="6" t="str">
        <f>VLOOKUP(F1713,'[1]INFORME DEFINITIVO '!$D$3:$G$1119,3,FALSE)</f>
        <v>SUBSANA</v>
      </c>
      <c r="J1713" s="17" t="str">
        <f t="shared" si="26"/>
        <v>SUBSANA</v>
      </c>
    </row>
    <row r="1714" spans="2:10" ht="74.25" customHeight="1" x14ac:dyDescent="0.55000000000000004">
      <c r="B1714" s="7">
        <v>1708</v>
      </c>
      <c r="C1714" s="8">
        <v>3902</v>
      </c>
      <c r="D1714" s="9" t="s">
        <v>4</v>
      </c>
      <c r="E1714" s="9" t="s">
        <v>2373</v>
      </c>
      <c r="F1714" s="9">
        <v>800078357</v>
      </c>
      <c r="G1714" s="10" t="s">
        <v>2388</v>
      </c>
      <c r="H1714" s="10" t="s">
        <v>2388</v>
      </c>
      <c r="I1714" s="6" t="s">
        <v>2391</v>
      </c>
      <c r="J1714" s="17" t="str">
        <f t="shared" si="26"/>
        <v>SUBSANA</v>
      </c>
    </row>
    <row r="1715" spans="2:10" ht="74.25" customHeight="1" x14ac:dyDescent="0.55000000000000004">
      <c r="B1715" s="7">
        <v>1709</v>
      </c>
      <c r="C1715" s="8">
        <v>3903</v>
      </c>
      <c r="D1715" s="9" t="s">
        <v>75</v>
      </c>
      <c r="E1715" s="9" t="s">
        <v>2374</v>
      </c>
      <c r="F1715" s="9">
        <v>812005441</v>
      </c>
      <c r="G1715" s="10" t="s">
        <v>6</v>
      </c>
      <c r="H1715" s="10" t="s">
        <v>2388</v>
      </c>
      <c r="I1715" s="6" t="str">
        <f>VLOOKUP(F1715,'[1]INFORME DEFINITIVO '!$D$3:$G$1119,3,FALSE)</f>
        <v>SUBSANA</v>
      </c>
      <c r="J1715" s="17" t="str">
        <f t="shared" si="26"/>
        <v>SUBSANA</v>
      </c>
    </row>
    <row r="1716" spans="2:10" ht="74.25" customHeight="1" x14ac:dyDescent="0.55000000000000004">
      <c r="B1716" s="7">
        <v>1710</v>
      </c>
      <c r="C1716" s="8">
        <v>3904</v>
      </c>
      <c r="D1716" s="9" t="s">
        <v>75</v>
      </c>
      <c r="E1716" s="9" t="s">
        <v>2375</v>
      </c>
      <c r="F1716" s="9">
        <v>800136645</v>
      </c>
      <c r="G1716" s="10" t="s">
        <v>6</v>
      </c>
      <c r="H1716" s="10" t="s">
        <v>2388</v>
      </c>
      <c r="I1716" s="6" t="str">
        <f>VLOOKUP(F1716,'[1]INFORME DEFINITIVO '!$D$3:$G$1119,3,FALSE)</f>
        <v>SUBSANA</v>
      </c>
      <c r="J1716" s="17" t="str">
        <f t="shared" si="26"/>
        <v>SUBSANA</v>
      </c>
    </row>
    <row r="1717" spans="2:10" ht="74.25" customHeight="1" x14ac:dyDescent="0.55000000000000004">
      <c r="B1717" s="7">
        <v>1711</v>
      </c>
      <c r="C1717" s="8">
        <v>3905</v>
      </c>
      <c r="D1717" s="9" t="s">
        <v>75</v>
      </c>
      <c r="E1717" s="9" t="s">
        <v>2376</v>
      </c>
      <c r="F1717" s="9">
        <v>800146680</v>
      </c>
      <c r="G1717" s="10" t="s">
        <v>6</v>
      </c>
      <c r="H1717" s="10" t="s">
        <v>6</v>
      </c>
      <c r="I1717" s="6" t="str">
        <f>VLOOKUP(F1717,'[1]INFORME DEFINITIVO '!$D$3:$G$1119,3,FALSE)</f>
        <v>SUBSANA</v>
      </c>
      <c r="J1717" s="17" t="str">
        <f t="shared" si="26"/>
        <v>SUBSANA</v>
      </c>
    </row>
    <row r="1718" spans="2:10" ht="74.25" customHeight="1" x14ac:dyDescent="0.55000000000000004">
      <c r="B1718" s="7">
        <v>1712</v>
      </c>
      <c r="C1718" s="8">
        <v>3906</v>
      </c>
      <c r="D1718" s="9" t="s">
        <v>4</v>
      </c>
      <c r="E1718" s="9" t="s">
        <v>2377</v>
      </c>
      <c r="F1718" s="9">
        <v>900486066</v>
      </c>
      <c r="G1718" s="10" t="s">
        <v>6</v>
      </c>
      <c r="H1718" s="10" t="s">
        <v>2388</v>
      </c>
      <c r="I1718" s="6" t="s">
        <v>2391</v>
      </c>
      <c r="J1718" s="17" t="str">
        <f t="shared" si="26"/>
        <v>SUBSANA</v>
      </c>
    </row>
    <row r="1719" spans="2:10" ht="74.25" customHeight="1" x14ac:dyDescent="0.55000000000000004">
      <c r="B1719" s="7">
        <v>1713</v>
      </c>
      <c r="C1719" s="8">
        <v>3907</v>
      </c>
      <c r="D1719" s="9" t="s">
        <v>75</v>
      </c>
      <c r="E1719" s="9" t="s">
        <v>1798</v>
      </c>
      <c r="F1719" s="9">
        <v>800050291</v>
      </c>
      <c r="G1719" s="10" t="s">
        <v>2388</v>
      </c>
      <c r="H1719" s="10" t="s">
        <v>2388</v>
      </c>
      <c r="I1719" s="6" t="str">
        <f>VLOOKUP(F1719,'[1]INFORME DEFINITIVO '!$D$3:$G$1119,3,FALSE)</f>
        <v>SUBSANA</v>
      </c>
      <c r="J1719" s="17" t="str">
        <f t="shared" si="26"/>
        <v>SUBSANA</v>
      </c>
    </row>
    <row r="1720" spans="2:10" ht="74.25" customHeight="1" x14ac:dyDescent="0.55000000000000004">
      <c r="B1720" s="7">
        <v>1714</v>
      </c>
      <c r="C1720" s="8">
        <v>3908</v>
      </c>
      <c r="D1720" s="9" t="s">
        <v>75</v>
      </c>
      <c r="E1720" s="9" t="s">
        <v>182</v>
      </c>
      <c r="F1720" s="9">
        <v>800069125</v>
      </c>
      <c r="G1720" s="10" t="s">
        <v>2388</v>
      </c>
      <c r="H1720" s="10" t="s">
        <v>2388</v>
      </c>
      <c r="I1720" s="6" t="str">
        <f>VLOOKUP(F1720,'[1]INFORME DEFINITIVO '!$D$3:$G$1119,3,FALSE)</f>
        <v>SUBSANA</v>
      </c>
      <c r="J1720" s="17" t="str">
        <f t="shared" si="26"/>
        <v>SUBSANA</v>
      </c>
    </row>
    <row r="1721" spans="2:10" ht="74.25" customHeight="1" x14ac:dyDescent="0.55000000000000004">
      <c r="B1721" s="7">
        <v>1715</v>
      </c>
      <c r="C1721" s="8">
        <v>3909</v>
      </c>
      <c r="D1721" s="9" t="s">
        <v>4</v>
      </c>
      <c r="E1721" s="9" t="s">
        <v>1527</v>
      </c>
      <c r="F1721" s="9">
        <v>800142015</v>
      </c>
      <c r="G1721" s="10" t="s">
        <v>2388</v>
      </c>
      <c r="H1721" s="10" t="s">
        <v>2388</v>
      </c>
      <c r="I1721" s="6" t="s">
        <v>2391</v>
      </c>
      <c r="J1721" s="17" t="str">
        <f t="shared" si="26"/>
        <v>SUBSANA</v>
      </c>
    </row>
    <row r="1722" spans="2:10" ht="74.25" customHeight="1" x14ac:dyDescent="0.55000000000000004">
      <c r="B1722" s="7">
        <v>1716</v>
      </c>
      <c r="C1722" s="8">
        <v>3910</v>
      </c>
      <c r="D1722" s="9" t="s">
        <v>4</v>
      </c>
      <c r="E1722" s="9" t="s">
        <v>2285</v>
      </c>
      <c r="F1722" s="9">
        <v>901343128</v>
      </c>
      <c r="G1722" s="10" t="s">
        <v>6</v>
      </c>
      <c r="H1722" s="10" t="s">
        <v>2388</v>
      </c>
      <c r="I1722" s="6" t="s">
        <v>2391</v>
      </c>
      <c r="J1722" s="17" t="str">
        <f t="shared" si="26"/>
        <v>SUBSANA</v>
      </c>
    </row>
    <row r="1723" spans="2:10" ht="74.25" customHeight="1" x14ac:dyDescent="0.55000000000000004">
      <c r="B1723" s="7">
        <v>1717</v>
      </c>
      <c r="C1723" s="8">
        <v>3911</v>
      </c>
      <c r="D1723" s="9" t="s">
        <v>4</v>
      </c>
      <c r="E1723" s="9" t="s">
        <v>2378</v>
      </c>
      <c r="F1723" s="9">
        <v>900837011</v>
      </c>
      <c r="G1723" s="10" t="s">
        <v>6</v>
      </c>
      <c r="H1723" s="10" t="s">
        <v>2388</v>
      </c>
      <c r="I1723" s="6" t="s">
        <v>2391</v>
      </c>
      <c r="J1723" s="17" t="str">
        <f t="shared" si="26"/>
        <v>SUBSANA</v>
      </c>
    </row>
    <row r="1724" spans="2:10" ht="74.25" customHeight="1" x14ac:dyDescent="0.55000000000000004">
      <c r="B1724" s="7">
        <v>1718</v>
      </c>
      <c r="C1724" s="8">
        <v>3912</v>
      </c>
      <c r="D1724" s="9" t="s">
        <v>4</v>
      </c>
      <c r="E1724" s="9" t="s">
        <v>2379</v>
      </c>
      <c r="F1724" s="9">
        <v>800137986</v>
      </c>
      <c r="G1724" s="10" t="s">
        <v>6</v>
      </c>
      <c r="H1724" s="10" t="s">
        <v>2388</v>
      </c>
      <c r="I1724" s="6" t="s">
        <v>2391</v>
      </c>
      <c r="J1724" s="17" t="str">
        <f t="shared" si="26"/>
        <v>SUBSANA</v>
      </c>
    </row>
    <row r="1725" spans="2:10" ht="74.25" customHeight="1" x14ac:dyDescent="0.55000000000000004">
      <c r="B1725" s="7">
        <v>1719</v>
      </c>
      <c r="C1725" s="8">
        <v>3913</v>
      </c>
      <c r="D1725" s="9" t="s">
        <v>4</v>
      </c>
      <c r="E1725" s="9" t="s">
        <v>2054</v>
      </c>
      <c r="F1725" s="9">
        <v>900658479</v>
      </c>
      <c r="G1725" s="10" t="s">
        <v>6</v>
      </c>
      <c r="H1725" s="10" t="s">
        <v>2388</v>
      </c>
      <c r="I1725" s="6" t="s">
        <v>2391</v>
      </c>
      <c r="J1725" s="17" t="str">
        <f t="shared" si="26"/>
        <v>SUBSANA</v>
      </c>
    </row>
    <row r="1726" spans="2:10" ht="74.25" customHeight="1" x14ac:dyDescent="0.55000000000000004">
      <c r="B1726" s="7">
        <v>1720</v>
      </c>
      <c r="C1726" s="8">
        <v>3914</v>
      </c>
      <c r="D1726" s="9" t="s">
        <v>4</v>
      </c>
      <c r="E1726" s="9" t="s">
        <v>2380</v>
      </c>
      <c r="F1726" s="9">
        <v>800087476</v>
      </c>
      <c r="G1726" s="10" t="s">
        <v>6</v>
      </c>
      <c r="H1726" s="10" t="s">
        <v>2388</v>
      </c>
      <c r="I1726" s="6" t="s">
        <v>2391</v>
      </c>
      <c r="J1726" s="17" t="str">
        <f t="shared" si="26"/>
        <v>SUBSANA</v>
      </c>
    </row>
    <row r="1727" spans="2:10" ht="74.25" customHeight="1" x14ac:dyDescent="0.55000000000000004">
      <c r="B1727" s="7">
        <v>1721</v>
      </c>
      <c r="C1727" s="8">
        <v>3915</v>
      </c>
      <c r="D1727" s="9" t="s">
        <v>75</v>
      </c>
      <c r="E1727" s="9" t="s">
        <v>1900</v>
      </c>
      <c r="F1727" s="9">
        <v>800148849</v>
      </c>
      <c r="G1727" s="10" t="s">
        <v>2388</v>
      </c>
      <c r="H1727" s="10" t="s">
        <v>2388</v>
      </c>
      <c r="I1727" s="6" t="str">
        <f>VLOOKUP(F1727,'[1]INFORME DEFINITIVO '!$D$3:$G$1119,3,FALSE)</f>
        <v>SUBSANA</v>
      </c>
      <c r="J1727" s="17" t="str">
        <f t="shared" si="26"/>
        <v>SUBSANA</v>
      </c>
    </row>
    <row r="1728" spans="2:10" ht="74.25" customHeight="1" x14ac:dyDescent="0.55000000000000004">
      <c r="B1728" s="7">
        <v>1722</v>
      </c>
      <c r="C1728" s="8">
        <v>3916</v>
      </c>
      <c r="D1728" s="9" t="s">
        <v>75</v>
      </c>
      <c r="E1728" s="9" t="s">
        <v>1901</v>
      </c>
      <c r="F1728" s="9">
        <v>900501411</v>
      </c>
      <c r="G1728" s="10" t="s">
        <v>2388</v>
      </c>
      <c r="H1728" s="10" t="s">
        <v>2388</v>
      </c>
      <c r="I1728" s="6" t="str">
        <f>VLOOKUP(F1728,'[1]INFORME DEFINITIVO '!$D$3:$G$1119,3,FALSE)</f>
        <v>SUBSANA</v>
      </c>
      <c r="J1728" s="17" t="str">
        <f t="shared" si="26"/>
        <v>SUBSANA</v>
      </c>
    </row>
    <row r="1729" spans="2:10" ht="74.25" customHeight="1" x14ac:dyDescent="0.55000000000000004">
      <c r="B1729" s="7">
        <v>1723</v>
      </c>
      <c r="C1729" s="8">
        <v>3917</v>
      </c>
      <c r="D1729" s="9" t="s">
        <v>75</v>
      </c>
      <c r="E1729" s="9" t="s">
        <v>183</v>
      </c>
      <c r="F1729" s="9">
        <v>900246964</v>
      </c>
      <c r="G1729" s="10" t="s">
        <v>2388</v>
      </c>
      <c r="H1729" s="10" t="s">
        <v>6</v>
      </c>
      <c r="I1729" s="6" t="str">
        <f>VLOOKUP(F1729,'[1]INFORME DEFINITIVO '!$D$3:$G$1119,3,FALSE)</f>
        <v>SUBSANA</v>
      </c>
      <c r="J1729" s="17" t="str">
        <f t="shared" si="26"/>
        <v>SUBSANA</v>
      </c>
    </row>
    <row r="1730" spans="2:10" ht="74.25" customHeight="1" x14ac:dyDescent="0.55000000000000004">
      <c r="B1730" s="7">
        <v>1724</v>
      </c>
      <c r="C1730" s="8">
        <v>3918</v>
      </c>
      <c r="D1730" s="9" t="s">
        <v>75</v>
      </c>
      <c r="E1730" s="9" t="s">
        <v>184</v>
      </c>
      <c r="F1730" s="9">
        <v>824001123</v>
      </c>
      <c r="G1730" s="10" t="s">
        <v>2388</v>
      </c>
      <c r="H1730" s="10" t="s">
        <v>2388</v>
      </c>
      <c r="I1730" s="6" t="str">
        <f>VLOOKUP(F1730,'[1]INFORME DEFINITIVO '!$D$3:$G$1119,3,FALSE)</f>
        <v>SUBSANA</v>
      </c>
      <c r="J1730" s="17" t="str">
        <f t="shared" si="26"/>
        <v>SUBSANA</v>
      </c>
    </row>
    <row r="1731" spans="2:10" ht="74.25" customHeight="1" x14ac:dyDescent="0.55000000000000004">
      <c r="B1731" s="7">
        <v>1725</v>
      </c>
      <c r="C1731" s="8">
        <v>3919</v>
      </c>
      <c r="D1731" s="9" t="s">
        <v>75</v>
      </c>
      <c r="E1731" s="9" t="s">
        <v>1518</v>
      </c>
      <c r="F1731" s="9">
        <v>800203052</v>
      </c>
      <c r="G1731" s="10" t="s">
        <v>2388</v>
      </c>
      <c r="H1731" s="10" t="s">
        <v>2388</v>
      </c>
      <c r="I1731" s="6" t="str">
        <f>VLOOKUP(F1731,'[1]INFORME DEFINITIVO '!$D$3:$G$1119,3,FALSE)</f>
        <v>SUBSANA</v>
      </c>
      <c r="J1731" s="17" t="str">
        <f t="shared" si="26"/>
        <v>SUBSANA</v>
      </c>
    </row>
    <row r="1732" spans="2:10" ht="74.25" customHeight="1" x14ac:dyDescent="0.55000000000000004">
      <c r="B1732" s="7">
        <v>1726</v>
      </c>
      <c r="C1732" s="8">
        <v>3920</v>
      </c>
      <c r="D1732" s="9" t="s">
        <v>75</v>
      </c>
      <c r="E1732" s="9" t="s">
        <v>1520</v>
      </c>
      <c r="F1732" s="9">
        <v>800162113</v>
      </c>
      <c r="G1732" s="10" t="s">
        <v>2388</v>
      </c>
      <c r="H1732" s="10" t="s">
        <v>2388</v>
      </c>
      <c r="I1732" s="6" t="str">
        <f>VLOOKUP(F1732,'[1]INFORME DEFINITIVO '!$D$3:$G$1119,3,FALSE)</f>
        <v>SUBSANA</v>
      </c>
      <c r="J1732" s="17" t="str">
        <f t="shared" si="26"/>
        <v>SUBSANA</v>
      </c>
    </row>
    <row r="1733" spans="2:10" ht="74.25" customHeight="1" x14ac:dyDescent="0.55000000000000004">
      <c r="B1733" s="7">
        <v>1727</v>
      </c>
      <c r="C1733" s="8">
        <v>3921</v>
      </c>
      <c r="D1733" s="9" t="s">
        <v>75</v>
      </c>
      <c r="E1733" s="9" t="s">
        <v>1386</v>
      </c>
      <c r="F1733" s="9">
        <v>800144639</v>
      </c>
      <c r="G1733" s="10" t="s">
        <v>2388</v>
      </c>
      <c r="H1733" s="10" t="s">
        <v>2388</v>
      </c>
      <c r="I1733" s="6" t="str">
        <f>VLOOKUP(F1733,'[1]INFORME DEFINITIVO '!$D$3:$G$1119,3,FALSE)</f>
        <v>SUBSANA</v>
      </c>
      <c r="J1733" s="17" t="str">
        <f t="shared" si="26"/>
        <v>SUBSANA</v>
      </c>
    </row>
    <row r="1734" spans="2:10" ht="74.25" customHeight="1" x14ac:dyDescent="0.55000000000000004">
      <c r="B1734" s="7">
        <v>1728</v>
      </c>
      <c r="C1734" s="8">
        <v>3922</v>
      </c>
      <c r="D1734" s="9" t="s">
        <v>75</v>
      </c>
      <c r="E1734" s="9" t="s">
        <v>1387</v>
      </c>
      <c r="F1734" s="9">
        <v>800151462</v>
      </c>
      <c r="G1734" s="10" t="s">
        <v>2388</v>
      </c>
      <c r="H1734" s="10" t="s">
        <v>2388</v>
      </c>
      <c r="I1734" s="6" t="str">
        <f>VLOOKUP(F1734,'[1]INFORME DEFINITIVO '!$D$3:$G$1119,3,FALSE)</f>
        <v>SUBSANA</v>
      </c>
      <c r="J1734" s="17" t="str">
        <f t="shared" si="26"/>
        <v>SUBSANA</v>
      </c>
    </row>
    <row r="1735" spans="2:10" ht="74.25" customHeight="1" x14ac:dyDescent="0.55000000000000004">
      <c r="B1735" s="7">
        <v>1729</v>
      </c>
      <c r="C1735" s="8">
        <v>3923</v>
      </c>
      <c r="D1735" s="9" t="s">
        <v>4</v>
      </c>
      <c r="E1735" s="9" t="s">
        <v>1285</v>
      </c>
      <c r="F1735" s="9">
        <v>900285727</v>
      </c>
      <c r="G1735" s="10" t="s">
        <v>2388</v>
      </c>
      <c r="H1735" s="10" t="s">
        <v>2388</v>
      </c>
      <c r="I1735" s="6" t="s">
        <v>2391</v>
      </c>
      <c r="J1735" s="17" t="str">
        <f t="shared" si="26"/>
        <v>SUBSANA</v>
      </c>
    </row>
    <row r="1736" spans="2:10" ht="74.25" customHeight="1" x14ac:dyDescent="0.55000000000000004">
      <c r="B1736" s="7">
        <v>1730</v>
      </c>
      <c r="C1736" s="8">
        <v>3924</v>
      </c>
      <c r="D1736" s="9" t="s">
        <v>75</v>
      </c>
      <c r="E1736" s="9" t="s">
        <v>601</v>
      </c>
      <c r="F1736" s="9">
        <v>800219834</v>
      </c>
      <c r="G1736" s="10" t="s">
        <v>6</v>
      </c>
      <c r="H1736" s="10" t="s">
        <v>2388</v>
      </c>
      <c r="I1736" s="6" t="str">
        <f>VLOOKUP(F1736,'[1]INFORME DEFINITIVO '!$D$3:$G$1119,3,FALSE)</f>
        <v>SUBSANA</v>
      </c>
      <c r="J1736" s="17" t="str">
        <f t="shared" ref="J1736:J1799" si="27">IF(AND(G1736="CUMPLE",H1736="CUMPLE",I1736="CUMPLE"),"CUMPLE",
IF(OR(G1736="NO CUMPLE",H1736="NO CUMPLE",I1736="NO CUMPLE"),"NO CUMPLE",
IF(OR(G1736="SUBSANA",H1736="SUBSANA",I1736="SUBSANA"),"SUBSANA",
IF(AND(G1736="CUMPLE",H1736="CUMPLE",I1736="NO APLICA"),"CUMPLE"))))</f>
        <v>SUBSANA</v>
      </c>
    </row>
    <row r="1737" spans="2:10" ht="74.25" customHeight="1" x14ac:dyDescent="0.55000000000000004">
      <c r="B1737" s="7">
        <v>1731</v>
      </c>
      <c r="C1737" s="8">
        <v>3925</v>
      </c>
      <c r="D1737" s="9" t="s">
        <v>4</v>
      </c>
      <c r="E1737" s="9" t="s">
        <v>376</v>
      </c>
      <c r="F1737" s="9">
        <v>901312959</v>
      </c>
      <c r="G1737" s="10" t="s">
        <v>6</v>
      </c>
      <c r="H1737" s="10" t="s">
        <v>6</v>
      </c>
      <c r="I1737" s="6" t="s">
        <v>2391</v>
      </c>
      <c r="J1737" s="17" t="str">
        <f t="shared" si="27"/>
        <v>CUMPLE</v>
      </c>
    </row>
    <row r="1738" spans="2:10" ht="74.25" customHeight="1" x14ac:dyDescent="0.55000000000000004">
      <c r="B1738" s="7">
        <v>1732</v>
      </c>
      <c r="C1738" s="8">
        <v>3926</v>
      </c>
      <c r="D1738" s="9" t="s">
        <v>75</v>
      </c>
      <c r="E1738" s="9" t="s">
        <v>377</v>
      </c>
      <c r="F1738" s="9">
        <v>901066244</v>
      </c>
      <c r="G1738" s="10" t="s">
        <v>2388</v>
      </c>
      <c r="H1738" s="10" t="s">
        <v>2388</v>
      </c>
      <c r="I1738" s="6" t="str">
        <f>VLOOKUP(F1738,'[1]INFORME DEFINITIVO '!$D$3:$G$1119,3,FALSE)</f>
        <v>SUBSANA</v>
      </c>
      <c r="J1738" s="17" t="str">
        <f t="shared" si="27"/>
        <v>SUBSANA</v>
      </c>
    </row>
    <row r="1739" spans="2:10" ht="74.25" customHeight="1" x14ac:dyDescent="0.55000000000000004">
      <c r="B1739" s="7">
        <v>1733</v>
      </c>
      <c r="C1739" s="8">
        <v>3927</v>
      </c>
      <c r="D1739" s="9" t="s">
        <v>4</v>
      </c>
      <c r="E1739" s="9" t="s">
        <v>1264</v>
      </c>
      <c r="F1739" s="9">
        <v>828002738</v>
      </c>
      <c r="G1739" s="10" t="s">
        <v>6</v>
      </c>
      <c r="H1739" s="10" t="s">
        <v>6</v>
      </c>
      <c r="I1739" s="6" t="s">
        <v>2391</v>
      </c>
      <c r="J1739" s="17" t="str">
        <f t="shared" si="27"/>
        <v>CUMPLE</v>
      </c>
    </row>
    <row r="1740" spans="2:10" ht="74.25" customHeight="1" x14ac:dyDescent="0.55000000000000004">
      <c r="B1740" s="7">
        <v>1734</v>
      </c>
      <c r="C1740" s="8">
        <v>3928</v>
      </c>
      <c r="D1740" s="9" t="s">
        <v>75</v>
      </c>
      <c r="E1740" s="9" t="s">
        <v>1376</v>
      </c>
      <c r="F1740" s="9">
        <v>802017907</v>
      </c>
      <c r="G1740" s="10" t="s">
        <v>2388</v>
      </c>
      <c r="H1740" s="10" t="s">
        <v>6</v>
      </c>
      <c r="I1740" s="6" t="str">
        <f>VLOOKUP(F1740,'[1]INFORME DEFINITIVO '!$D$3:$G$1119,3,FALSE)</f>
        <v>SUBSANA</v>
      </c>
      <c r="J1740" s="17" t="str">
        <f t="shared" si="27"/>
        <v>SUBSANA</v>
      </c>
    </row>
    <row r="1741" spans="2:10" ht="74.25" customHeight="1" x14ac:dyDescent="0.55000000000000004">
      <c r="B1741" s="7">
        <v>1735</v>
      </c>
      <c r="C1741" s="8">
        <v>3929</v>
      </c>
      <c r="D1741" s="9" t="s">
        <v>75</v>
      </c>
      <c r="E1741" s="9" t="s">
        <v>1388</v>
      </c>
      <c r="F1741" s="9">
        <v>800161963</v>
      </c>
      <c r="G1741" s="10" t="s">
        <v>6</v>
      </c>
      <c r="H1741" s="10" t="s">
        <v>2388</v>
      </c>
      <c r="I1741" s="6" t="str">
        <f>VLOOKUP(F1741,'[1]INFORME DEFINITIVO '!$D$3:$G$1119,3,FALSE)</f>
        <v>SUBSANA</v>
      </c>
      <c r="J1741" s="17" t="str">
        <f t="shared" si="27"/>
        <v>SUBSANA</v>
      </c>
    </row>
    <row r="1742" spans="2:10" ht="74.25" customHeight="1" x14ac:dyDescent="0.55000000000000004">
      <c r="B1742" s="7">
        <v>1736</v>
      </c>
      <c r="C1742" s="8">
        <v>3930</v>
      </c>
      <c r="D1742" s="9" t="s">
        <v>75</v>
      </c>
      <c r="E1742" s="9" t="s">
        <v>1389</v>
      </c>
      <c r="F1742" s="9">
        <v>818002378</v>
      </c>
      <c r="G1742" s="10" t="s">
        <v>2388</v>
      </c>
      <c r="H1742" s="10" t="s">
        <v>2388</v>
      </c>
      <c r="I1742" s="6" t="str">
        <f>VLOOKUP(F1742,'[1]INFORME DEFINITIVO '!$D$3:$G$1119,3,FALSE)</f>
        <v>SUBSANA</v>
      </c>
      <c r="J1742" s="17" t="str">
        <f t="shared" si="27"/>
        <v>SUBSANA</v>
      </c>
    </row>
    <row r="1743" spans="2:10" ht="74.25" customHeight="1" x14ac:dyDescent="0.55000000000000004">
      <c r="B1743" s="7">
        <v>1737</v>
      </c>
      <c r="C1743" s="8">
        <v>3931</v>
      </c>
      <c r="D1743" s="9" t="s">
        <v>4</v>
      </c>
      <c r="E1743" s="9" t="s">
        <v>1286</v>
      </c>
      <c r="F1743" s="9">
        <v>900368816</v>
      </c>
      <c r="G1743" s="10" t="s">
        <v>2388</v>
      </c>
      <c r="H1743" s="10" t="s">
        <v>2388</v>
      </c>
      <c r="I1743" s="6" t="s">
        <v>2391</v>
      </c>
      <c r="J1743" s="17" t="str">
        <f t="shared" si="27"/>
        <v>SUBSANA</v>
      </c>
    </row>
    <row r="1744" spans="2:10" ht="74.25" customHeight="1" x14ac:dyDescent="0.55000000000000004">
      <c r="B1744" s="7">
        <v>1738</v>
      </c>
      <c r="C1744" s="8">
        <v>3932</v>
      </c>
      <c r="D1744" s="9" t="s">
        <v>75</v>
      </c>
      <c r="E1744" s="9" t="s">
        <v>1390</v>
      </c>
      <c r="F1744" s="9">
        <v>890900841</v>
      </c>
      <c r="G1744" s="10" t="s">
        <v>2388</v>
      </c>
      <c r="H1744" s="10" t="s">
        <v>6</v>
      </c>
      <c r="I1744" s="6" t="str">
        <f>VLOOKUP(F1744,'[1]INFORME DEFINITIVO '!$D$3:$G$1119,3,FALSE)</f>
        <v>SUBSANA</v>
      </c>
      <c r="J1744" s="17" t="str">
        <f t="shared" si="27"/>
        <v>SUBSANA</v>
      </c>
    </row>
    <row r="1745" spans="2:10" ht="74.25" customHeight="1" x14ac:dyDescent="0.55000000000000004">
      <c r="B1745" s="7">
        <v>1739</v>
      </c>
      <c r="C1745" s="8">
        <v>3933</v>
      </c>
      <c r="D1745" s="9" t="s">
        <v>4</v>
      </c>
      <c r="E1745" s="9" t="s">
        <v>1287</v>
      </c>
      <c r="F1745" s="9">
        <v>890481163</v>
      </c>
      <c r="G1745" s="10" t="s">
        <v>6</v>
      </c>
      <c r="H1745" s="10" t="s">
        <v>1035</v>
      </c>
      <c r="I1745" s="6" t="s">
        <v>2391</v>
      </c>
      <c r="J1745" s="17" t="str">
        <f t="shared" si="27"/>
        <v>NO CUMPLE</v>
      </c>
    </row>
    <row r="1746" spans="2:10" ht="74.25" customHeight="1" x14ac:dyDescent="0.55000000000000004">
      <c r="B1746" s="7">
        <v>1740</v>
      </c>
      <c r="C1746" s="8">
        <v>3934</v>
      </c>
      <c r="D1746" s="9" t="s">
        <v>4</v>
      </c>
      <c r="E1746" s="9" t="s">
        <v>1288</v>
      </c>
      <c r="F1746" s="9">
        <v>800145109</v>
      </c>
      <c r="G1746" s="10" t="s">
        <v>6</v>
      </c>
      <c r="H1746" s="10" t="s">
        <v>2388</v>
      </c>
      <c r="I1746" s="6" t="s">
        <v>2391</v>
      </c>
      <c r="J1746" s="17" t="str">
        <f t="shared" si="27"/>
        <v>SUBSANA</v>
      </c>
    </row>
    <row r="1747" spans="2:10" ht="74.25" customHeight="1" x14ac:dyDescent="0.55000000000000004">
      <c r="B1747" s="7">
        <v>1741</v>
      </c>
      <c r="C1747" s="8">
        <v>3935</v>
      </c>
      <c r="D1747" s="9" t="s">
        <v>75</v>
      </c>
      <c r="E1747" s="9" t="s">
        <v>185</v>
      </c>
      <c r="F1747" s="9">
        <v>900642213</v>
      </c>
      <c r="G1747" s="10" t="s">
        <v>2388</v>
      </c>
      <c r="H1747" s="10" t="s">
        <v>2388</v>
      </c>
      <c r="I1747" s="6" t="str">
        <f>VLOOKUP(F1747,'[1]INFORME DEFINITIVO '!$D$3:$G$1119,3,FALSE)</f>
        <v>SUBSANA</v>
      </c>
      <c r="J1747" s="17" t="str">
        <f t="shared" si="27"/>
        <v>SUBSANA</v>
      </c>
    </row>
    <row r="1748" spans="2:10" ht="74.25" customHeight="1" x14ac:dyDescent="0.55000000000000004">
      <c r="B1748" s="7">
        <v>1742</v>
      </c>
      <c r="C1748" s="8">
        <v>3936</v>
      </c>
      <c r="D1748" s="9" t="s">
        <v>4</v>
      </c>
      <c r="E1748" s="9" t="s">
        <v>1289</v>
      </c>
      <c r="F1748" s="9">
        <v>823002781</v>
      </c>
      <c r="G1748" s="10" t="s">
        <v>2388</v>
      </c>
      <c r="H1748" s="10" t="s">
        <v>2388</v>
      </c>
      <c r="I1748" s="6" t="s">
        <v>2391</v>
      </c>
      <c r="J1748" s="17" t="str">
        <f t="shared" si="27"/>
        <v>SUBSANA</v>
      </c>
    </row>
    <row r="1749" spans="2:10" ht="74.25" customHeight="1" x14ac:dyDescent="0.55000000000000004">
      <c r="B1749" s="7">
        <v>1743</v>
      </c>
      <c r="C1749" s="8">
        <v>3937</v>
      </c>
      <c r="D1749" s="9" t="s">
        <v>4</v>
      </c>
      <c r="E1749" s="9" t="s">
        <v>1290</v>
      </c>
      <c r="F1749" s="9">
        <v>839000540</v>
      </c>
      <c r="G1749" s="10" t="s">
        <v>6</v>
      </c>
      <c r="H1749" s="10" t="s">
        <v>2388</v>
      </c>
      <c r="I1749" s="6" t="s">
        <v>2391</v>
      </c>
      <c r="J1749" s="17" t="str">
        <f t="shared" si="27"/>
        <v>SUBSANA</v>
      </c>
    </row>
    <row r="1750" spans="2:10" ht="74.25" customHeight="1" x14ac:dyDescent="0.55000000000000004">
      <c r="B1750" s="7">
        <v>1744</v>
      </c>
      <c r="C1750" s="8">
        <v>3938</v>
      </c>
      <c r="D1750" s="9" t="s">
        <v>4</v>
      </c>
      <c r="E1750" s="9" t="s">
        <v>1291</v>
      </c>
      <c r="F1750" s="9">
        <v>823004825</v>
      </c>
      <c r="G1750" s="10" t="s">
        <v>6</v>
      </c>
      <c r="H1750" s="10" t="s">
        <v>6</v>
      </c>
      <c r="I1750" s="6" t="s">
        <v>2391</v>
      </c>
      <c r="J1750" s="17" t="str">
        <f t="shared" si="27"/>
        <v>CUMPLE</v>
      </c>
    </row>
    <row r="1751" spans="2:10" ht="74.25" customHeight="1" x14ac:dyDescent="0.55000000000000004">
      <c r="B1751" s="7">
        <v>1745</v>
      </c>
      <c r="C1751" s="8">
        <v>3939</v>
      </c>
      <c r="D1751" s="9" t="s">
        <v>4</v>
      </c>
      <c r="E1751" s="9" t="s">
        <v>1292</v>
      </c>
      <c r="F1751" s="9">
        <v>800254049</v>
      </c>
      <c r="G1751" s="10" t="s">
        <v>2388</v>
      </c>
      <c r="H1751" s="10" t="s">
        <v>2388</v>
      </c>
      <c r="I1751" s="6" t="s">
        <v>2391</v>
      </c>
      <c r="J1751" s="17" t="str">
        <f t="shared" si="27"/>
        <v>SUBSANA</v>
      </c>
    </row>
    <row r="1752" spans="2:10" ht="74.25" customHeight="1" x14ac:dyDescent="0.55000000000000004">
      <c r="B1752" s="7">
        <v>1746</v>
      </c>
      <c r="C1752" s="8">
        <v>3940</v>
      </c>
      <c r="D1752" s="9" t="s">
        <v>75</v>
      </c>
      <c r="E1752" s="9" t="s">
        <v>2002</v>
      </c>
      <c r="F1752" s="9">
        <v>800063269</v>
      </c>
      <c r="G1752" s="10" t="s">
        <v>2388</v>
      </c>
      <c r="H1752" s="10" t="s">
        <v>2388</v>
      </c>
      <c r="I1752" s="6" t="str">
        <f>VLOOKUP(F1752,'[1]INFORME DEFINITIVO '!$D$3:$G$1119,3,FALSE)</f>
        <v>SUBSANA</v>
      </c>
      <c r="J1752" s="17" t="str">
        <f t="shared" si="27"/>
        <v>SUBSANA</v>
      </c>
    </row>
    <row r="1753" spans="2:10" ht="74.25" customHeight="1" x14ac:dyDescent="0.55000000000000004">
      <c r="B1753" s="7">
        <v>1747</v>
      </c>
      <c r="C1753" s="8">
        <v>3941</v>
      </c>
      <c r="D1753" s="9" t="s">
        <v>75</v>
      </c>
      <c r="E1753" s="9" t="s">
        <v>2029</v>
      </c>
      <c r="F1753" s="9">
        <v>900553351</v>
      </c>
      <c r="G1753" s="10" t="s">
        <v>2388</v>
      </c>
      <c r="H1753" s="10" t="s">
        <v>6</v>
      </c>
      <c r="I1753" s="6" t="str">
        <f>VLOOKUP(F1753,'[1]INFORME DEFINITIVO '!$D$3:$G$1119,3,FALSE)</f>
        <v>SUBSANA</v>
      </c>
      <c r="J1753" s="17" t="str">
        <f t="shared" si="27"/>
        <v>SUBSANA</v>
      </c>
    </row>
    <row r="1754" spans="2:10" ht="74.25" customHeight="1" x14ac:dyDescent="0.55000000000000004">
      <c r="B1754" s="7">
        <v>1748</v>
      </c>
      <c r="C1754" s="8">
        <v>3942</v>
      </c>
      <c r="D1754" s="9" t="s">
        <v>4</v>
      </c>
      <c r="E1754" s="9" t="s">
        <v>1293</v>
      </c>
      <c r="F1754" s="9">
        <v>800181797</v>
      </c>
      <c r="G1754" s="10" t="s">
        <v>6</v>
      </c>
      <c r="H1754" s="10" t="s">
        <v>6</v>
      </c>
      <c r="I1754" s="6" t="s">
        <v>2391</v>
      </c>
      <c r="J1754" s="17" t="str">
        <f t="shared" si="27"/>
        <v>CUMPLE</v>
      </c>
    </row>
    <row r="1755" spans="2:10" ht="74.25" customHeight="1" x14ac:dyDescent="0.55000000000000004">
      <c r="B1755" s="7">
        <v>1749</v>
      </c>
      <c r="C1755" s="8">
        <v>3943</v>
      </c>
      <c r="D1755" s="9" t="s">
        <v>4</v>
      </c>
      <c r="E1755" s="9" t="s">
        <v>1294</v>
      </c>
      <c r="F1755" s="9">
        <v>900869649</v>
      </c>
      <c r="G1755" s="10" t="s">
        <v>6</v>
      </c>
      <c r="H1755" s="10" t="s">
        <v>2388</v>
      </c>
      <c r="I1755" s="6" t="s">
        <v>2391</v>
      </c>
      <c r="J1755" s="17" t="str">
        <f t="shared" si="27"/>
        <v>SUBSANA</v>
      </c>
    </row>
    <row r="1756" spans="2:10" ht="74.25" customHeight="1" x14ac:dyDescent="0.55000000000000004">
      <c r="B1756" s="7">
        <v>1750</v>
      </c>
      <c r="C1756" s="8">
        <v>3944</v>
      </c>
      <c r="D1756" s="9" t="s">
        <v>75</v>
      </c>
      <c r="E1756" s="9" t="s">
        <v>186</v>
      </c>
      <c r="F1756" s="9">
        <v>900331049</v>
      </c>
      <c r="G1756" s="10" t="s">
        <v>2388</v>
      </c>
      <c r="H1756" s="10" t="s">
        <v>6</v>
      </c>
      <c r="I1756" s="6" t="str">
        <f>VLOOKUP(F1756,'[1]INFORME DEFINITIVO '!$D$3:$G$1119,3,FALSE)</f>
        <v>SUBSANA</v>
      </c>
      <c r="J1756" s="17" t="str">
        <f t="shared" si="27"/>
        <v>SUBSANA</v>
      </c>
    </row>
    <row r="1757" spans="2:10" ht="74.25" customHeight="1" x14ac:dyDescent="0.55000000000000004">
      <c r="B1757" s="7">
        <v>1751</v>
      </c>
      <c r="C1757" s="8">
        <v>3945</v>
      </c>
      <c r="D1757" s="9" t="s">
        <v>75</v>
      </c>
      <c r="E1757" s="9" t="s">
        <v>187</v>
      </c>
      <c r="F1757" s="9">
        <v>900939414</v>
      </c>
      <c r="G1757" s="10" t="s">
        <v>2388</v>
      </c>
      <c r="H1757" s="10" t="s">
        <v>6</v>
      </c>
      <c r="I1757" s="6" t="str">
        <f>VLOOKUP(F1757,'[1]INFORME DEFINITIVO '!$D$3:$G$1119,3,FALSE)</f>
        <v>SUBSANA</v>
      </c>
      <c r="J1757" s="17" t="str">
        <f t="shared" si="27"/>
        <v>SUBSANA</v>
      </c>
    </row>
    <row r="1758" spans="2:10" ht="74.25" customHeight="1" x14ac:dyDescent="0.55000000000000004">
      <c r="B1758" s="7">
        <v>1752</v>
      </c>
      <c r="C1758" s="8">
        <v>3946</v>
      </c>
      <c r="D1758" s="9" t="s">
        <v>4</v>
      </c>
      <c r="E1758" s="9" t="s">
        <v>1295</v>
      </c>
      <c r="F1758" s="9">
        <v>830143202</v>
      </c>
      <c r="G1758" s="10" t="s">
        <v>6</v>
      </c>
      <c r="H1758" s="10" t="s">
        <v>6</v>
      </c>
      <c r="I1758" s="6" t="s">
        <v>2391</v>
      </c>
      <c r="J1758" s="17" t="str">
        <f t="shared" si="27"/>
        <v>CUMPLE</v>
      </c>
    </row>
    <row r="1759" spans="2:10" ht="74.25" customHeight="1" x14ac:dyDescent="0.55000000000000004">
      <c r="B1759" s="7">
        <v>1753</v>
      </c>
      <c r="C1759" s="8">
        <v>3947</v>
      </c>
      <c r="D1759" s="9" t="s">
        <v>4</v>
      </c>
      <c r="E1759" s="9" t="s">
        <v>1296</v>
      </c>
      <c r="F1759" s="9">
        <v>890480698</v>
      </c>
      <c r="G1759" s="10" t="s">
        <v>2388</v>
      </c>
      <c r="H1759" s="10" t="s">
        <v>2388</v>
      </c>
      <c r="I1759" s="6" t="s">
        <v>2391</v>
      </c>
      <c r="J1759" s="17" t="str">
        <f t="shared" si="27"/>
        <v>SUBSANA</v>
      </c>
    </row>
    <row r="1760" spans="2:10" ht="74.25" customHeight="1" x14ac:dyDescent="0.55000000000000004">
      <c r="B1760" s="7">
        <v>1754</v>
      </c>
      <c r="C1760" s="8">
        <v>3948</v>
      </c>
      <c r="D1760" s="9" t="s">
        <v>4</v>
      </c>
      <c r="E1760" s="9" t="s">
        <v>1297</v>
      </c>
      <c r="F1760" s="9">
        <v>900191762</v>
      </c>
      <c r="G1760" s="10" t="s">
        <v>6</v>
      </c>
      <c r="H1760" s="10" t="s">
        <v>2388</v>
      </c>
      <c r="I1760" s="6" t="s">
        <v>2391</v>
      </c>
      <c r="J1760" s="17" t="str">
        <f t="shared" si="27"/>
        <v>SUBSANA</v>
      </c>
    </row>
    <row r="1761" spans="2:10" ht="74.25" customHeight="1" x14ac:dyDescent="0.55000000000000004">
      <c r="B1761" s="7">
        <v>1755</v>
      </c>
      <c r="C1761" s="8">
        <v>3949</v>
      </c>
      <c r="D1761" s="9" t="s">
        <v>4</v>
      </c>
      <c r="E1761" s="9" t="s">
        <v>1298</v>
      </c>
      <c r="F1761" s="9">
        <v>800112967</v>
      </c>
      <c r="G1761" s="10" t="s">
        <v>6</v>
      </c>
      <c r="H1761" s="10" t="s">
        <v>6</v>
      </c>
      <c r="I1761" s="6" t="s">
        <v>2391</v>
      </c>
      <c r="J1761" s="17" t="str">
        <f t="shared" si="27"/>
        <v>CUMPLE</v>
      </c>
    </row>
    <row r="1762" spans="2:10" ht="74.25" customHeight="1" x14ac:dyDescent="0.55000000000000004">
      <c r="B1762" s="7">
        <v>1756</v>
      </c>
      <c r="C1762" s="8">
        <v>3950</v>
      </c>
      <c r="D1762" s="9" t="s">
        <v>4</v>
      </c>
      <c r="E1762" s="9" t="s">
        <v>1299</v>
      </c>
      <c r="F1762" s="9">
        <v>900503160</v>
      </c>
      <c r="G1762" s="10" t="s">
        <v>6</v>
      </c>
      <c r="H1762" s="10" t="s">
        <v>6</v>
      </c>
      <c r="I1762" s="6" t="s">
        <v>2391</v>
      </c>
      <c r="J1762" s="17" t="str">
        <f t="shared" si="27"/>
        <v>CUMPLE</v>
      </c>
    </row>
    <row r="1763" spans="2:10" ht="74.25" customHeight="1" x14ac:dyDescent="0.55000000000000004">
      <c r="B1763" s="7">
        <v>1757</v>
      </c>
      <c r="C1763" s="8">
        <v>3951</v>
      </c>
      <c r="D1763" s="9" t="s">
        <v>75</v>
      </c>
      <c r="E1763" s="9" t="s">
        <v>602</v>
      </c>
      <c r="F1763" s="9">
        <v>800159646</v>
      </c>
      <c r="G1763" s="10" t="s">
        <v>2388</v>
      </c>
      <c r="H1763" s="10" t="s">
        <v>2388</v>
      </c>
      <c r="I1763" s="6" t="str">
        <f>VLOOKUP(F1763,'[1]INFORME DEFINITIVO '!$D$3:$G$1119,3,FALSE)</f>
        <v>SUBSANA</v>
      </c>
      <c r="J1763" s="17" t="str">
        <f t="shared" si="27"/>
        <v>SUBSANA</v>
      </c>
    </row>
    <row r="1764" spans="2:10" ht="74.25" customHeight="1" x14ac:dyDescent="0.55000000000000004">
      <c r="B1764" s="7">
        <v>1758</v>
      </c>
      <c r="C1764" s="8">
        <v>3952</v>
      </c>
      <c r="D1764" s="9" t="s">
        <v>75</v>
      </c>
      <c r="E1764" s="9" t="s">
        <v>378</v>
      </c>
      <c r="F1764" s="9">
        <v>901337584</v>
      </c>
      <c r="G1764" s="10" t="s">
        <v>2388</v>
      </c>
      <c r="H1764" s="10" t="s">
        <v>2388</v>
      </c>
      <c r="I1764" s="6" t="str">
        <f>VLOOKUP(F1764,'[1]INFORME DEFINITIVO '!$D$3:$G$1119,3,FALSE)</f>
        <v>SUBSANA</v>
      </c>
      <c r="J1764" s="17" t="str">
        <f t="shared" si="27"/>
        <v>SUBSANA</v>
      </c>
    </row>
    <row r="1765" spans="2:10" ht="74.25" customHeight="1" x14ac:dyDescent="0.55000000000000004">
      <c r="B1765" s="7">
        <v>1759</v>
      </c>
      <c r="C1765" s="8">
        <v>3953</v>
      </c>
      <c r="D1765" s="9" t="s">
        <v>75</v>
      </c>
      <c r="E1765" s="9" t="s">
        <v>379</v>
      </c>
      <c r="F1765" s="9">
        <v>901493684</v>
      </c>
      <c r="G1765" s="10" t="s">
        <v>6</v>
      </c>
      <c r="H1765" s="10" t="s">
        <v>2388</v>
      </c>
      <c r="I1765" s="6" t="str">
        <f>VLOOKUP(F1765,'[1]INFORME DEFINITIVO '!$D$3:$G$1119,3,FALSE)</f>
        <v>SUBSANA</v>
      </c>
      <c r="J1765" s="17" t="str">
        <f t="shared" si="27"/>
        <v>SUBSANA</v>
      </c>
    </row>
    <row r="1766" spans="2:10" ht="74.25" customHeight="1" x14ac:dyDescent="0.55000000000000004">
      <c r="B1766" s="7">
        <v>1760</v>
      </c>
      <c r="C1766" s="8">
        <v>3954</v>
      </c>
      <c r="D1766" s="9" t="s">
        <v>75</v>
      </c>
      <c r="E1766" s="9" t="s">
        <v>1377</v>
      </c>
      <c r="F1766" s="9">
        <v>800114459</v>
      </c>
      <c r="G1766" s="10" t="s">
        <v>2388</v>
      </c>
      <c r="H1766" s="10" t="s">
        <v>2388</v>
      </c>
      <c r="I1766" s="6" t="str">
        <f>VLOOKUP(F1766,'[1]INFORME DEFINITIVO '!$D$3:$G$1119,3,FALSE)</f>
        <v>SUBSANA</v>
      </c>
      <c r="J1766" s="17" t="str">
        <f t="shared" si="27"/>
        <v>SUBSANA</v>
      </c>
    </row>
    <row r="1767" spans="2:10" ht="74.25" customHeight="1" x14ac:dyDescent="0.55000000000000004">
      <c r="B1767" s="7">
        <v>1761</v>
      </c>
      <c r="C1767" s="8">
        <v>3955</v>
      </c>
      <c r="D1767" s="9" t="s">
        <v>75</v>
      </c>
      <c r="E1767" s="9" t="s">
        <v>1378</v>
      </c>
      <c r="F1767" s="9">
        <v>800136714</v>
      </c>
      <c r="G1767" s="10" t="s">
        <v>2388</v>
      </c>
      <c r="H1767" s="10" t="s">
        <v>2388</v>
      </c>
      <c r="I1767" s="6" t="str">
        <f>VLOOKUP(F1767,'[1]INFORME DEFINITIVO '!$D$3:$G$1119,3,FALSE)</f>
        <v>SUBSANA</v>
      </c>
      <c r="J1767" s="17" t="str">
        <f t="shared" si="27"/>
        <v>SUBSANA</v>
      </c>
    </row>
    <row r="1768" spans="2:10" ht="74.25" customHeight="1" x14ac:dyDescent="0.55000000000000004">
      <c r="B1768" s="7">
        <v>1762</v>
      </c>
      <c r="C1768" s="8">
        <v>3956</v>
      </c>
      <c r="D1768" s="9" t="s">
        <v>4</v>
      </c>
      <c r="E1768" s="9" t="s">
        <v>1300</v>
      </c>
      <c r="F1768" s="9">
        <v>890309181</v>
      </c>
      <c r="G1768" s="10" t="s">
        <v>6</v>
      </c>
      <c r="H1768" s="10" t="s">
        <v>2388</v>
      </c>
      <c r="I1768" s="6" t="s">
        <v>2391</v>
      </c>
      <c r="J1768" s="17" t="str">
        <f t="shared" si="27"/>
        <v>SUBSANA</v>
      </c>
    </row>
    <row r="1769" spans="2:10" ht="74.25" customHeight="1" x14ac:dyDescent="0.55000000000000004">
      <c r="B1769" s="7">
        <v>1763</v>
      </c>
      <c r="C1769" s="8">
        <v>3957</v>
      </c>
      <c r="D1769" s="9" t="s">
        <v>75</v>
      </c>
      <c r="E1769" s="9" t="s">
        <v>1391</v>
      </c>
      <c r="F1769" s="9">
        <v>830507103</v>
      </c>
      <c r="G1769" s="10" t="s">
        <v>2388</v>
      </c>
      <c r="H1769" s="10" t="s">
        <v>6</v>
      </c>
      <c r="I1769" s="6" t="str">
        <f>VLOOKUP(F1769,'[1]INFORME DEFINITIVO '!$D$3:$G$1119,3,FALSE)</f>
        <v>SUBSANA</v>
      </c>
      <c r="J1769" s="17" t="str">
        <f t="shared" si="27"/>
        <v>SUBSANA</v>
      </c>
    </row>
    <row r="1770" spans="2:10" ht="74.25" customHeight="1" x14ac:dyDescent="0.55000000000000004">
      <c r="B1770" s="7">
        <v>1764</v>
      </c>
      <c r="C1770" s="8">
        <v>3958</v>
      </c>
      <c r="D1770" s="9" t="s">
        <v>75</v>
      </c>
      <c r="E1770" s="9" t="s">
        <v>1392</v>
      </c>
      <c r="F1770" s="9">
        <v>813000522</v>
      </c>
      <c r="G1770" s="10" t="s">
        <v>2388</v>
      </c>
      <c r="H1770" s="10" t="s">
        <v>2388</v>
      </c>
      <c r="I1770" s="6" t="str">
        <f>VLOOKUP(F1770,'[1]INFORME DEFINITIVO '!$D$3:$G$1119,3,FALSE)</f>
        <v>SUBSANA</v>
      </c>
      <c r="J1770" s="17" t="str">
        <f t="shared" si="27"/>
        <v>SUBSANA</v>
      </c>
    </row>
    <row r="1771" spans="2:10" ht="74.25" customHeight="1" x14ac:dyDescent="0.55000000000000004">
      <c r="B1771" s="7">
        <v>1765</v>
      </c>
      <c r="C1771" s="8">
        <v>3959</v>
      </c>
      <c r="D1771" s="9" t="s">
        <v>75</v>
      </c>
      <c r="E1771" s="9" t="s">
        <v>1393</v>
      </c>
      <c r="F1771" s="9">
        <v>804010288</v>
      </c>
      <c r="G1771" s="10" t="s">
        <v>2388</v>
      </c>
      <c r="H1771" s="10" t="s">
        <v>2388</v>
      </c>
      <c r="I1771" s="6" t="str">
        <f>VLOOKUP(F1771,'[1]INFORME DEFINITIVO '!$D$3:$G$1119,3,FALSE)</f>
        <v>SUBSANA</v>
      </c>
      <c r="J1771" s="17" t="str">
        <f t="shared" si="27"/>
        <v>SUBSANA</v>
      </c>
    </row>
    <row r="1772" spans="2:10" ht="74.25" customHeight="1" x14ac:dyDescent="0.55000000000000004">
      <c r="B1772" s="7">
        <v>1766</v>
      </c>
      <c r="C1772" s="8">
        <v>3960</v>
      </c>
      <c r="D1772" s="9" t="s">
        <v>75</v>
      </c>
      <c r="E1772" s="9" t="s">
        <v>1394</v>
      </c>
      <c r="F1772" s="9">
        <v>901412151</v>
      </c>
      <c r="G1772" s="10" t="s">
        <v>2388</v>
      </c>
      <c r="H1772" s="10" t="s">
        <v>2388</v>
      </c>
      <c r="I1772" s="6" t="str">
        <f>VLOOKUP(F1772,'[1]INFORME DEFINITIVO '!$D$3:$G$1119,3,FALSE)</f>
        <v>SUBSANA</v>
      </c>
      <c r="J1772" s="17" t="str">
        <f t="shared" si="27"/>
        <v>SUBSANA</v>
      </c>
    </row>
    <row r="1773" spans="2:10" ht="74.25" customHeight="1" x14ac:dyDescent="0.55000000000000004">
      <c r="B1773" s="7">
        <v>1767</v>
      </c>
      <c r="C1773" s="8">
        <v>3961</v>
      </c>
      <c r="D1773" s="9" t="s">
        <v>4</v>
      </c>
      <c r="E1773" s="9" t="s">
        <v>1301</v>
      </c>
      <c r="F1773" s="9">
        <v>900186195</v>
      </c>
      <c r="G1773" s="10" t="s">
        <v>2388</v>
      </c>
      <c r="H1773" s="10" t="s">
        <v>6</v>
      </c>
      <c r="I1773" s="6" t="s">
        <v>2391</v>
      </c>
      <c r="J1773" s="17" t="str">
        <f t="shared" si="27"/>
        <v>SUBSANA</v>
      </c>
    </row>
    <row r="1774" spans="2:10" ht="74.25" customHeight="1" x14ac:dyDescent="0.55000000000000004">
      <c r="B1774" s="7">
        <v>1768</v>
      </c>
      <c r="C1774" s="8">
        <v>3962</v>
      </c>
      <c r="D1774" s="9" t="s">
        <v>4</v>
      </c>
      <c r="E1774" s="9" t="s">
        <v>1302</v>
      </c>
      <c r="F1774" s="9">
        <v>800063599</v>
      </c>
      <c r="G1774" s="10" t="s">
        <v>2388</v>
      </c>
      <c r="H1774" s="10" t="s">
        <v>6</v>
      </c>
      <c r="I1774" s="6" t="s">
        <v>2391</v>
      </c>
      <c r="J1774" s="17" t="str">
        <f t="shared" si="27"/>
        <v>SUBSANA</v>
      </c>
    </row>
    <row r="1775" spans="2:10" ht="74.25" customHeight="1" x14ac:dyDescent="0.55000000000000004">
      <c r="B1775" s="7">
        <v>1769</v>
      </c>
      <c r="C1775" s="8">
        <v>3963</v>
      </c>
      <c r="D1775" s="9" t="s">
        <v>4</v>
      </c>
      <c r="E1775" s="9" t="s">
        <v>1303</v>
      </c>
      <c r="F1775" s="9">
        <v>824002211</v>
      </c>
      <c r="G1775" s="10" t="s">
        <v>6</v>
      </c>
      <c r="H1775" s="10" t="s">
        <v>6</v>
      </c>
      <c r="I1775" s="6" t="s">
        <v>2391</v>
      </c>
      <c r="J1775" s="17" t="str">
        <f t="shared" si="27"/>
        <v>CUMPLE</v>
      </c>
    </row>
    <row r="1776" spans="2:10" ht="74.25" customHeight="1" x14ac:dyDescent="0.55000000000000004">
      <c r="B1776" s="7">
        <v>1770</v>
      </c>
      <c r="C1776" s="8">
        <v>3964</v>
      </c>
      <c r="D1776" s="9" t="s">
        <v>75</v>
      </c>
      <c r="E1776" s="9" t="s">
        <v>1395</v>
      </c>
      <c r="F1776" s="9">
        <v>901437100</v>
      </c>
      <c r="G1776" s="10" t="s">
        <v>2388</v>
      </c>
      <c r="H1776" s="10" t="s">
        <v>2388</v>
      </c>
      <c r="I1776" s="6" t="str">
        <f>VLOOKUP(F1776,'[1]INFORME DEFINITIVO '!$D$3:$G$1119,3,FALSE)</f>
        <v>SUBSANA</v>
      </c>
      <c r="J1776" s="17" t="str">
        <f t="shared" si="27"/>
        <v>SUBSANA</v>
      </c>
    </row>
    <row r="1777" spans="2:10" ht="74.25" customHeight="1" x14ac:dyDescent="0.55000000000000004">
      <c r="B1777" s="7">
        <v>1771</v>
      </c>
      <c r="C1777" s="8">
        <v>3965</v>
      </c>
      <c r="D1777" s="9" t="s">
        <v>75</v>
      </c>
      <c r="E1777" s="9" t="s">
        <v>1396</v>
      </c>
      <c r="F1777" s="9">
        <v>800137985</v>
      </c>
      <c r="G1777" s="10" t="s">
        <v>2388</v>
      </c>
      <c r="H1777" s="10" t="s">
        <v>2388</v>
      </c>
      <c r="I1777" s="6" t="str">
        <f>VLOOKUP(F1777,'[1]INFORME DEFINITIVO '!$D$3:$G$1119,3,FALSE)</f>
        <v>SUBSANA</v>
      </c>
      <c r="J1777" s="17" t="str">
        <f t="shared" si="27"/>
        <v>SUBSANA</v>
      </c>
    </row>
    <row r="1778" spans="2:10" ht="74.25" customHeight="1" x14ac:dyDescent="0.55000000000000004">
      <c r="B1778" s="7">
        <v>1772</v>
      </c>
      <c r="C1778" s="8">
        <v>3966</v>
      </c>
      <c r="D1778" s="9" t="s">
        <v>75</v>
      </c>
      <c r="E1778" s="9" t="s">
        <v>1397</v>
      </c>
      <c r="F1778" s="9">
        <v>830500378</v>
      </c>
      <c r="G1778" s="10" t="s">
        <v>2388</v>
      </c>
      <c r="H1778" s="10" t="s">
        <v>2388</v>
      </c>
      <c r="I1778" s="6" t="str">
        <f>VLOOKUP(F1778,'[1]INFORME DEFINITIVO '!$D$3:$G$1119,3,FALSE)</f>
        <v>SUBSANA</v>
      </c>
      <c r="J1778" s="17" t="str">
        <f t="shared" si="27"/>
        <v>SUBSANA</v>
      </c>
    </row>
    <row r="1779" spans="2:10" ht="74.25" customHeight="1" x14ac:dyDescent="0.55000000000000004">
      <c r="B1779" s="7">
        <v>1773</v>
      </c>
      <c r="C1779" s="8">
        <v>3967</v>
      </c>
      <c r="D1779" s="9" t="s">
        <v>75</v>
      </c>
      <c r="E1779" s="9" t="s">
        <v>2003</v>
      </c>
      <c r="F1779" s="9">
        <v>800202455</v>
      </c>
      <c r="G1779" s="10" t="s">
        <v>2388</v>
      </c>
      <c r="H1779" s="10" t="s">
        <v>2388</v>
      </c>
      <c r="I1779" s="6" t="str">
        <f>VLOOKUP(F1779,'[1]INFORME DEFINITIVO '!$D$3:$G$1119,3,FALSE)</f>
        <v>SUBSANA</v>
      </c>
      <c r="J1779" s="17" t="str">
        <f t="shared" si="27"/>
        <v>SUBSANA</v>
      </c>
    </row>
    <row r="1780" spans="2:10" ht="74.25" customHeight="1" x14ac:dyDescent="0.55000000000000004">
      <c r="B1780" s="7">
        <v>1774</v>
      </c>
      <c r="C1780" s="8">
        <v>3968</v>
      </c>
      <c r="D1780" s="9" t="s">
        <v>75</v>
      </c>
      <c r="E1780" s="9" t="s">
        <v>2030</v>
      </c>
      <c r="F1780" s="9">
        <v>800154152</v>
      </c>
      <c r="G1780" s="10" t="s">
        <v>6</v>
      </c>
      <c r="H1780" s="10" t="s">
        <v>2388</v>
      </c>
      <c r="I1780" s="6" t="str">
        <f>VLOOKUP(F1780,'[1]INFORME DEFINITIVO '!$D$3:$G$1119,3,FALSE)</f>
        <v>SUBSANA</v>
      </c>
      <c r="J1780" s="17" t="str">
        <f t="shared" si="27"/>
        <v>SUBSANA</v>
      </c>
    </row>
    <row r="1781" spans="2:10" ht="74.25" customHeight="1" x14ac:dyDescent="0.55000000000000004">
      <c r="B1781" s="7">
        <v>1775</v>
      </c>
      <c r="C1781" s="8">
        <v>3969</v>
      </c>
      <c r="D1781" s="9" t="s">
        <v>75</v>
      </c>
      <c r="E1781" s="9" t="s">
        <v>1902</v>
      </c>
      <c r="F1781" s="9">
        <v>890310280</v>
      </c>
      <c r="G1781" s="10" t="s">
        <v>6</v>
      </c>
      <c r="H1781" s="10" t="s">
        <v>2388</v>
      </c>
      <c r="I1781" s="6" t="str">
        <f>VLOOKUP(F1781,'[1]INFORME DEFINITIVO '!$D$3:$G$1119,3,FALSE)</f>
        <v>SUBSANA</v>
      </c>
      <c r="J1781" s="17" t="str">
        <f t="shared" si="27"/>
        <v>SUBSANA</v>
      </c>
    </row>
    <row r="1782" spans="2:10" ht="74.25" customHeight="1" x14ac:dyDescent="0.55000000000000004">
      <c r="B1782" s="7">
        <v>1776</v>
      </c>
      <c r="C1782" s="8">
        <v>3970</v>
      </c>
      <c r="D1782" s="9" t="s">
        <v>4</v>
      </c>
      <c r="E1782" s="9" t="s">
        <v>1304</v>
      </c>
      <c r="F1782" s="9">
        <v>890115132</v>
      </c>
      <c r="G1782" s="10" t="s">
        <v>6</v>
      </c>
      <c r="H1782" s="10" t="s">
        <v>2388</v>
      </c>
      <c r="I1782" s="6" t="s">
        <v>2391</v>
      </c>
      <c r="J1782" s="17" t="str">
        <f t="shared" si="27"/>
        <v>SUBSANA</v>
      </c>
    </row>
    <row r="1783" spans="2:10" ht="74.25" customHeight="1" x14ac:dyDescent="0.55000000000000004">
      <c r="B1783" s="7">
        <v>1777</v>
      </c>
      <c r="C1783" s="8">
        <v>3971</v>
      </c>
      <c r="D1783" s="9" t="s">
        <v>75</v>
      </c>
      <c r="E1783" s="9" t="s">
        <v>188</v>
      </c>
      <c r="F1783" s="9">
        <v>900921635</v>
      </c>
      <c r="G1783" s="10" t="s">
        <v>2388</v>
      </c>
      <c r="H1783" s="10" t="s">
        <v>6</v>
      </c>
      <c r="I1783" s="6" t="str">
        <f>VLOOKUP(F1783,'[1]INFORME DEFINITIVO '!$D$3:$G$1119,3,FALSE)</f>
        <v>SUBSANA</v>
      </c>
      <c r="J1783" s="17" t="str">
        <f t="shared" si="27"/>
        <v>SUBSANA</v>
      </c>
    </row>
    <row r="1784" spans="2:10" ht="74.25" customHeight="1" x14ac:dyDescent="0.55000000000000004">
      <c r="B1784" s="7">
        <v>1778</v>
      </c>
      <c r="C1784" s="8">
        <v>3972</v>
      </c>
      <c r="D1784" s="9" t="s">
        <v>4</v>
      </c>
      <c r="E1784" s="9" t="s">
        <v>1305</v>
      </c>
      <c r="F1784" s="9">
        <v>806006131</v>
      </c>
      <c r="G1784" s="10" t="s">
        <v>6</v>
      </c>
      <c r="H1784" s="10" t="s">
        <v>2388</v>
      </c>
      <c r="I1784" s="6" t="s">
        <v>2391</v>
      </c>
      <c r="J1784" s="17" t="str">
        <f t="shared" si="27"/>
        <v>SUBSANA</v>
      </c>
    </row>
    <row r="1785" spans="2:10" ht="74.25" customHeight="1" x14ac:dyDescent="0.55000000000000004">
      <c r="B1785" s="7">
        <v>1779</v>
      </c>
      <c r="C1785" s="8">
        <v>3973</v>
      </c>
      <c r="D1785" s="9" t="s">
        <v>4</v>
      </c>
      <c r="E1785" s="9" t="s">
        <v>1306</v>
      </c>
      <c r="F1785" s="9">
        <v>800180234</v>
      </c>
      <c r="G1785" s="10" t="s">
        <v>6</v>
      </c>
      <c r="H1785" s="10" t="s">
        <v>2388</v>
      </c>
      <c r="I1785" s="6" t="s">
        <v>2391</v>
      </c>
      <c r="J1785" s="17" t="str">
        <f t="shared" si="27"/>
        <v>SUBSANA</v>
      </c>
    </row>
    <row r="1786" spans="2:10" ht="74.25" customHeight="1" x14ac:dyDescent="0.55000000000000004">
      <c r="B1786" s="7">
        <v>1780</v>
      </c>
      <c r="C1786" s="8">
        <v>3974</v>
      </c>
      <c r="D1786" s="9" t="s">
        <v>75</v>
      </c>
      <c r="E1786" s="9" t="s">
        <v>1398</v>
      </c>
      <c r="F1786" s="9">
        <v>800163976</v>
      </c>
      <c r="G1786" s="10" t="s">
        <v>2388</v>
      </c>
      <c r="H1786" s="10" t="s">
        <v>2388</v>
      </c>
      <c r="I1786" s="6" t="str">
        <f>VLOOKUP(F1786,'[1]INFORME DEFINITIVO '!$D$3:$G$1119,3,FALSE)</f>
        <v>SUBSANA</v>
      </c>
      <c r="J1786" s="17" t="str">
        <f t="shared" si="27"/>
        <v>SUBSANA</v>
      </c>
    </row>
    <row r="1787" spans="2:10" ht="74.25" customHeight="1" x14ac:dyDescent="0.55000000000000004">
      <c r="B1787" s="7">
        <v>1781</v>
      </c>
      <c r="C1787" s="8">
        <v>3975</v>
      </c>
      <c r="D1787" s="9" t="s">
        <v>75</v>
      </c>
      <c r="E1787" s="9" t="s">
        <v>1399</v>
      </c>
      <c r="F1787" s="9">
        <v>800130802</v>
      </c>
      <c r="G1787" s="10" t="s">
        <v>2388</v>
      </c>
      <c r="H1787" s="10" t="s">
        <v>2388</v>
      </c>
      <c r="I1787" s="6" t="str">
        <f>VLOOKUP(F1787,'[1]INFORME DEFINITIVO '!$D$3:$G$1119,3,FALSE)</f>
        <v>SUBSANA</v>
      </c>
      <c r="J1787" s="17" t="str">
        <f t="shared" si="27"/>
        <v>SUBSANA</v>
      </c>
    </row>
    <row r="1788" spans="2:10" ht="74.25" customHeight="1" x14ac:dyDescent="0.55000000000000004">
      <c r="B1788" s="7">
        <v>1782</v>
      </c>
      <c r="C1788" s="8">
        <v>3976</v>
      </c>
      <c r="D1788" s="9" t="s">
        <v>4</v>
      </c>
      <c r="E1788" s="9" t="s">
        <v>1307</v>
      </c>
      <c r="F1788" s="9">
        <v>891190223</v>
      </c>
      <c r="G1788" s="10" t="s">
        <v>6</v>
      </c>
      <c r="H1788" s="10" t="s">
        <v>2388</v>
      </c>
      <c r="I1788" s="6" t="s">
        <v>2391</v>
      </c>
      <c r="J1788" s="17" t="str">
        <f t="shared" si="27"/>
        <v>SUBSANA</v>
      </c>
    </row>
    <row r="1789" spans="2:10" ht="74.25" customHeight="1" x14ac:dyDescent="0.55000000000000004">
      <c r="B1789" s="7">
        <v>1783</v>
      </c>
      <c r="C1789" s="8">
        <v>3977</v>
      </c>
      <c r="D1789" s="9" t="s">
        <v>75</v>
      </c>
      <c r="E1789" s="9" t="s">
        <v>603</v>
      </c>
      <c r="F1789" s="9">
        <v>901495141</v>
      </c>
      <c r="G1789" s="10" t="s">
        <v>2388</v>
      </c>
      <c r="H1789" s="10" t="s">
        <v>6</v>
      </c>
      <c r="I1789" s="6" t="str">
        <f>VLOOKUP(F1789,'[1]INFORME DEFINITIVO '!$D$3:$G$1119,3,FALSE)</f>
        <v>SUBSANA</v>
      </c>
      <c r="J1789" s="17" t="str">
        <f t="shared" si="27"/>
        <v>SUBSANA</v>
      </c>
    </row>
    <row r="1790" spans="2:10" ht="74.25" customHeight="1" x14ac:dyDescent="0.55000000000000004">
      <c r="B1790" s="7">
        <v>1784</v>
      </c>
      <c r="C1790" s="8">
        <v>3978</v>
      </c>
      <c r="D1790" s="9" t="s">
        <v>4</v>
      </c>
      <c r="E1790" s="9" t="s">
        <v>1308</v>
      </c>
      <c r="F1790" s="9">
        <v>890706125</v>
      </c>
      <c r="G1790" s="10" t="s">
        <v>6</v>
      </c>
      <c r="H1790" s="10" t="s">
        <v>2388</v>
      </c>
      <c r="I1790" s="6" t="s">
        <v>2391</v>
      </c>
      <c r="J1790" s="17" t="str">
        <f t="shared" si="27"/>
        <v>SUBSANA</v>
      </c>
    </row>
    <row r="1791" spans="2:10" ht="74.25" customHeight="1" x14ac:dyDescent="0.55000000000000004">
      <c r="B1791" s="7">
        <v>1785</v>
      </c>
      <c r="C1791" s="8">
        <v>3979</v>
      </c>
      <c r="D1791" s="9" t="s">
        <v>75</v>
      </c>
      <c r="E1791" s="9" t="s">
        <v>380</v>
      </c>
      <c r="F1791" s="9">
        <v>819007007</v>
      </c>
      <c r="G1791" s="10" t="s">
        <v>2388</v>
      </c>
      <c r="H1791" s="10" t="s">
        <v>2388</v>
      </c>
      <c r="I1791" s="6" t="str">
        <f>VLOOKUP(F1791,'[1]INFORME DEFINITIVO '!$D$3:$G$1119,3,FALSE)</f>
        <v>SUBSANA</v>
      </c>
      <c r="J1791" s="17" t="str">
        <f t="shared" si="27"/>
        <v>SUBSANA</v>
      </c>
    </row>
    <row r="1792" spans="2:10" ht="74.25" customHeight="1" x14ac:dyDescent="0.55000000000000004">
      <c r="B1792" s="7">
        <v>1786</v>
      </c>
      <c r="C1792" s="8">
        <v>3980</v>
      </c>
      <c r="D1792" s="9" t="s">
        <v>75</v>
      </c>
      <c r="E1792" s="9" t="s">
        <v>381</v>
      </c>
      <c r="F1792" s="9">
        <v>900845972</v>
      </c>
      <c r="G1792" s="10" t="s">
        <v>2388</v>
      </c>
      <c r="H1792" s="10" t="s">
        <v>2388</v>
      </c>
      <c r="I1792" s="6" t="str">
        <f>VLOOKUP(F1792,'[1]INFORME DEFINITIVO '!$D$3:$G$1119,3,FALSE)</f>
        <v>SUBSANA</v>
      </c>
      <c r="J1792" s="17" t="str">
        <f t="shared" si="27"/>
        <v>SUBSANA</v>
      </c>
    </row>
    <row r="1793" spans="2:10" ht="74.25" customHeight="1" x14ac:dyDescent="0.55000000000000004">
      <c r="B1793" s="7">
        <v>1787</v>
      </c>
      <c r="C1793" s="8">
        <v>3981</v>
      </c>
      <c r="D1793" s="9" t="s">
        <v>75</v>
      </c>
      <c r="E1793" s="9" t="s">
        <v>1379</v>
      </c>
      <c r="F1793" s="9">
        <v>800157972</v>
      </c>
      <c r="G1793" s="10" t="s">
        <v>2388</v>
      </c>
      <c r="H1793" s="10" t="s">
        <v>2388</v>
      </c>
      <c r="I1793" s="6" t="str">
        <f>VLOOKUP(F1793,'[1]INFORME DEFINITIVO '!$D$3:$G$1119,3,FALSE)</f>
        <v>SUBSANA</v>
      </c>
      <c r="J1793" s="17" t="str">
        <f t="shared" si="27"/>
        <v>SUBSANA</v>
      </c>
    </row>
    <row r="1794" spans="2:10" ht="74.25" customHeight="1" x14ac:dyDescent="0.55000000000000004">
      <c r="B1794" s="7">
        <v>1788</v>
      </c>
      <c r="C1794" s="8">
        <v>3982</v>
      </c>
      <c r="D1794" s="9" t="s">
        <v>4</v>
      </c>
      <c r="E1794" s="9" t="s">
        <v>1265</v>
      </c>
      <c r="F1794" s="9">
        <v>900131241</v>
      </c>
      <c r="G1794" s="10" t="s">
        <v>6</v>
      </c>
      <c r="H1794" s="10" t="s">
        <v>2388</v>
      </c>
      <c r="I1794" s="6" t="s">
        <v>2391</v>
      </c>
      <c r="J1794" s="17" t="str">
        <f t="shared" si="27"/>
        <v>SUBSANA</v>
      </c>
    </row>
    <row r="1795" spans="2:10" ht="74.25" customHeight="1" x14ac:dyDescent="0.55000000000000004">
      <c r="B1795" s="7">
        <v>1789</v>
      </c>
      <c r="C1795" s="8">
        <v>3983</v>
      </c>
      <c r="D1795" s="9" t="s">
        <v>4</v>
      </c>
      <c r="E1795" s="9" t="s">
        <v>1309</v>
      </c>
      <c r="F1795" s="9">
        <v>900479920</v>
      </c>
      <c r="G1795" s="10" t="s">
        <v>6</v>
      </c>
      <c r="H1795" s="10" t="s">
        <v>2388</v>
      </c>
      <c r="I1795" s="6" t="s">
        <v>2391</v>
      </c>
      <c r="J1795" s="17" t="str">
        <f t="shared" si="27"/>
        <v>SUBSANA</v>
      </c>
    </row>
    <row r="1796" spans="2:10" ht="74.25" customHeight="1" x14ac:dyDescent="0.55000000000000004">
      <c r="B1796" s="7">
        <v>1790</v>
      </c>
      <c r="C1796" s="8">
        <v>3984</v>
      </c>
      <c r="D1796" s="9" t="s">
        <v>4</v>
      </c>
      <c r="E1796" s="9" t="s">
        <v>1310</v>
      </c>
      <c r="F1796" s="9">
        <v>900025033</v>
      </c>
      <c r="G1796" s="10" t="s">
        <v>6</v>
      </c>
      <c r="H1796" s="10" t="s">
        <v>2388</v>
      </c>
      <c r="I1796" s="6" t="s">
        <v>2391</v>
      </c>
      <c r="J1796" s="17" t="str">
        <f t="shared" si="27"/>
        <v>SUBSANA</v>
      </c>
    </row>
    <row r="1797" spans="2:10" ht="74.25" customHeight="1" x14ac:dyDescent="0.55000000000000004">
      <c r="B1797" s="7">
        <v>1791</v>
      </c>
      <c r="C1797" s="8">
        <v>3985</v>
      </c>
      <c r="D1797" s="9" t="s">
        <v>4</v>
      </c>
      <c r="E1797" s="9" t="s">
        <v>1311</v>
      </c>
      <c r="F1797" s="9">
        <v>900074630</v>
      </c>
      <c r="G1797" s="10" t="s">
        <v>6</v>
      </c>
      <c r="H1797" s="10" t="s">
        <v>6</v>
      </c>
      <c r="I1797" s="6" t="s">
        <v>2391</v>
      </c>
      <c r="J1797" s="17" t="str">
        <f t="shared" si="27"/>
        <v>CUMPLE</v>
      </c>
    </row>
    <row r="1798" spans="2:10" ht="74.25" customHeight="1" x14ac:dyDescent="0.55000000000000004">
      <c r="B1798" s="7">
        <v>1792</v>
      </c>
      <c r="C1798" s="8">
        <v>3986</v>
      </c>
      <c r="D1798" s="9" t="s">
        <v>75</v>
      </c>
      <c r="E1798" s="9" t="s">
        <v>1400</v>
      </c>
      <c r="F1798" s="9">
        <v>800161026</v>
      </c>
      <c r="G1798" s="10" t="s">
        <v>2388</v>
      </c>
      <c r="H1798" s="10" t="s">
        <v>2388</v>
      </c>
      <c r="I1798" s="6" t="str">
        <f>VLOOKUP(F1798,'[1]INFORME DEFINITIVO '!$D$3:$G$1119,3,FALSE)</f>
        <v>SUBSANA</v>
      </c>
      <c r="J1798" s="17" t="str">
        <f t="shared" si="27"/>
        <v>SUBSANA</v>
      </c>
    </row>
    <row r="1799" spans="2:10" ht="74.25" customHeight="1" x14ac:dyDescent="0.55000000000000004">
      <c r="B1799" s="7">
        <v>1793</v>
      </c>
      <c r="C1799" s="8">
        <v>3987</v>
      </c>
      <c r="D1799" s="9" t="s">
        <v>75</v>
      </c>
      <c r="E1799" s="9" t="s">
        <v>1401</v>
      </c>
      <c r="F1799" s="9">
        <v>900656963</v>
      </c>
      <c r="G1799" s="10" t="s">
        <v>6</v>
      </c>
      <c r="H1799" s="10" t="s">
        <v>2388</v>
      </c>
      <c r="I1799" s="6" t="str">
        <f>VLOOKUP(F1799,'[1]INFORME DEFINITIVO '!$D$3:$G$1119,3,FALSE)</f>
        <v>SUBSANA</v>
      </c>
      <c r="J1799" s="17" t="str">
        <f t="shared" si="27"/>
        <v>SUBSANA</v>
      </c>
    </row>
    <row r="1800" spans="2:10" ht="74.25" customHeight="1" x14ac:dyDescent="0.55000000000000004">
      <c r="B1800" s="7">
        <v>1794</v>
      </c>
      <c r="C1800" s="8">
        <v>3988</v>
      </c>
      <c r="D1800" s="9" t="s">
        <v>75</v>
      </c>
      <c r="E1800" s="9" t="s">
        <v>1903</v>
      </c>
      <c r="F1800" s="9">
        <v>800064869</v>
      </c>
      <c r="G1800" s="10" t="s">
        <v>2388</v>
      </c>
      <c r="H1800" s="10" t="s">
        <v>2388</v>
      </c>
      <c r="I1800" s="6" t="str">
        <f>VLOOKUP(F1800,'[1]INFORME DEFINITIVO '!$D$3:$G$1119,3,FALSE)</f>
        <v>SUBSANA</v>
      </c>
      <c r="J1800" s="17" t="str">
        <f t="shared" ref="J1800:J1863" si="28">IF(AND(G1800="CUMPLE",H1800="CUMPLE",I1800="CUMPLE"),"CUMPLE",
IF(OR(G1800="NO CUMPLE",H1800="NO CUMPLE",I1800="NO CUMPLE"),"NO CUMPLE",
IF(OR(G1800="SUBSANA",H1800="SUBSANA",I1800="SUBSANA"),"SUBSANA",
IF(AND(G1800="CUMPLE",H1800="CUMPLE",I1800="NO APLICA"),"CUMPLE"))))</f>
        <v>SUBSANA</v>
      </c>
    </row>
    <row r="1801" spans="2:10" ht="74.25" customHeight="1" x14ac:dyDescent="0.55000000000000004">
      <c r="B1801" s="7">
        <v>1795</v>
      </c>
      <c r="C1801" s="8">
        <v>3989</v>
      </c>
      <c r="D1801" s="9" t="s">
        <v>75</v>
      </c>
      <c r="E1801" s="9" t="s">
        <v>189</v>
      </c>
      <c r="F1801" s="9">
        <v>800144884</v>
      </c>
      <c r="G1801" s="10" t="s">
        <v>2388</v>
      </c>
      <c r="H1801" s="10" t="s">
        <v>2388</v>
      </c>
      <c r="I1801" s="6" t="str">
        <f>VLOOKUP(F1801,'[1]INFORME DEFINITIVO '!$D$3:$G$1119,3,FALSE)</f>
        <v>SUBSANA</v>
      </c>
      <c r="J1801" s="17" t="str">
        <f t="shared" si="28"/>
        <v>SUBSANA</v>
      </c>
    </row>
    <row r="1802" spans="2:10" ht="74.25" customHeight="1" x14ac:dyDescent="0.55000000000000004">
      <c r="B1802" s="7">
        <v>1796</v>
      </c>
      <c r="C1802" s="8">
        <v>3990</v>
      </c>
      <c r="D1802" s="9" t="s">
        <v>75</v>
      </c>
      <c r="E1802" s="9" t="s">
        <v>1402</v>
      </c>
      <c r="F1802" s="9">
        <v>800223267</v>
      </c>
      <c r="G1802" s="10" t="s">
        <v>2388</v>
      </c>
      <c r="H1802" s="10" t="s">
        <v>2388</v>
      </c>
      <c r="I1802" s="6" t="str">
        <f>VLOOKUP(F1802,'[1]INFORME DEFINITIVO '!$D$3:$G$1119,3,FALSE)</f>
        <v>SUBSANA</v>
      </c>
      <c r="J1802" s="17" t="str">
        <f t="shared" si="28"/>
        <v>SUBSANA</v>
      </c>
    </row>
    <row r="1803" spans="2:10" ht="74.25" customHeight="1" x14ac:dyDescent="0.55000000000000004">
      <c r="B1803" s="7">
        <v>1797</v>
      </c>
      <c r="C1803" s="8">
        <v>3991</v>
      </c>
      <c r="D1803" s="9" t="s">
        <v>4</v>
      </c>
      <c r="E1803" s="9" t="s">
        <v>1312</v>
      </c>
      <c r="F1803" s="9">
        <v>900019702</v>
      </c>
      <c r="G1803" s="10" t="s">
        <v>6</v>
      </c>
      <c r="H1803" s="10" t="s">
        <v>2388</v>
      </c>
      <c r="I1803" s="6" t="s">
        <v>2391</v>
      </c>
      <c r="J1803" s="17" t="str">
        <f t="shared" si="28"/>
        <v>SUBSANA</v>
      </c>
    </row>
    <row r="1804" spans="2:10" ht="74.25" customHeight="1" x14ac:dyDescent="0.55000000000000004">
      <c r="B1804" s="7">
        <v>1798</v>
      </c>
      <c r="C1804" s="8">
        <v>3992</v>
      </c>
      <c r="D1804" s="9" t="s">
        <v>4</v>
      </c>
      <c r="E1804" s="9" t="s">
        <v>1313</v>
      </c>
      <c r="F1804" s="9">
        <v>800153005</v>
      </c>
      <c r="G1804" s="10" t="s">
        <v>6</v>
      </c>
      <c r="H1804" s="10" t="s">
        <v>2388</v>
      </c>
      <c r="I1804" s="6" t="s">
        <v>2391</v>
      </c>
      <c r="J1804" s="17" t="str">
        <f t="shared" si="28"/>
        <v>SUBSANA</v>
      </c>
    </row>
    <row r="1805" spans="2:10" ht="74.25" customHeight="1" x14ac:dyDescent="0.55000000000000004">
      <c r="B1805" s="7">
        <v>1799</v>
      </c>
      <c r="C1805" s="8">
        <v>3993</v>
      </c>
      <c r="D1805" s="9" t="s">
        <v>75</v>
      </c>
      <c r="E1805" s="9" t="s">
        <v>1403</v>
      </c>
      <c r="F1805" s="9">
        <v>800239980</v>
      </c>
      <c r="G1805" s="10" t="s">
        <v>2388</v>
      </c>
      <c r="H1805" s="10" t="s">
        <v>2388</v>
      </c>
      <c r="I1805" s="6" t="str">
        <f>VLOOKUP(F1805,'[1]INFORME DEFINITIVO '!$D$3:$G$1119,3,FALSE)</f>
        <v>SUBSANA</v>
      </c>
      <c r="J1805" s="17" t="str">
        <f t="shared" si="28"/>
        <v>SUBSANA</v>
      </c>
    </row>
    <row r="1806" spans="2:10" ht="74.25" customHeight="1" x14ac:dyDescent="0.55000000000000004">
      <c r="B1806" s="7">
        <v>1800</v>
      </c>
      <c r="C1806" s="8">
        <v>3994</v>
      </c>
      <c r="D1806" s="9" t="s">
        <v>75</v>
      </c>
      <c r="E1806" s="9" t="s">
        <v>2004</v>
      </c>
      <c r="F1806" s="9">
        <v>900248683</v>
      </c>
      <c r="G1806" s="10" t="s">
        <v>2388</v>
      </c>
      <c r="H1806" s="10" t="s">
        <v>2388</v>
      </c>
      <c r="I1806" s="6" t="str">
        <f>VLOOKUP(F1806,'[1]INFORME DEFINITIVO '!$D$3:$G$1119,3,FALSE)</f>
        <v>SUBSANA</v>
      </c>
      <c r="J1806" s="17" t="str">
        <f t="shared" si="28"/>
        <v>SUBSANA</v>
      </c>
    </row>
    <row r="1807" spans="2:10" ht="74.25" customHeight="1" x14ac:dyDescent="0.55000000000000004">
      <c r="B1807" s="7">
        <v>1801</v>
      </c>
      <c r="C1807" s="8">
        <v>3995</v>
      </c>
      <c r="D1807" s="9" t="s">
        <v>75</v>
      </c>
      <c r="E1807" s="9" t="s">
        <v>2031</v>
      </c>
      <c r="F1807" s="9">
        <v>804000352</v>
      </c>
      <c r="G1807" s="10" t="s">
        <v>2388</v>
      </c>
      <c r="H1807" s="10" t="s">
        <v>2388</v>
      </c>
      <c r="I1807" s="6" t="str">
        <f>VLOOKUP(F1807,'[1]INFORME DEFINITIVO '!$D$3:$G$1119,3,FALSE)</f>
        <v>SUBSANA</v>
      </c>
      <c r="J1807" s="17" t="str">
        <f t="shared" si="28"/>
        <v>SUBSANA</v>
      </c>
    </row>
    <row r="1808" spans="2:10" ht="74.25" customHeight="1" x14ac:dyDescent="0.55000000000000004">
      <c r="B1808" s="7">
        <v>1802</v>
      </c>
      <c r="C1808" s="8">
        <v>3996</v>
      </c>
      <c r="D1808" s="9" t="s">
        <v>75</v>
      </c>
      <c r="E1808" s="9" t="s">
        <v>1904</v>
      </c>
      <c r="F1808" s="9">
        <v>800219488</v>
      </c>
      <c r="G1808" s="10" t="s">
        <v>2388</v>
      </c>
      <c r="H1808" s="10" t="s">
        <v>2388</v>
      </c>
      <c r="I1808" s="6" t="str">
        <f>VLOOKUP(F1808,'[1]INFORME DEFINITIVO '!$D$3:$G$1119,3,FALSE)</f>
        <v>SUBSANA</v>
      </c>
      <c r="J1808" s="17" t="str">
        <f t="shared" si="28"/>
        <v>SUBSANA</v>
      </c>
    </row>
    <row r="1809" spans="2:10" ht="74.25" customHeight="1" x14ac:dyDescent="0.55000000000000004">
      <c r="B1809" s="7">
        <v>1803</v>
      </c>
      <c r="C1809" s="8">
        <v>3997</v>
      </c>
      <c r="D1809" s="9" t="s">
        <v>75</v>
      </c>
      <c r="E1809" s="9" t="s">
        <v>1905</v>
      </c>
      <c r="F1809" s="9">
        <v>800116365</v>
      </c>
      <c r="G1809" s="10" t="s">
        <v>2388</v>
      </c>
      <c r="H1809" s="10" t="s">
        <v>1035</v>
      </c>
      <c r="I1809" s="6" t="str">
        <f>VLOOKUP(F1809,'[1]INFORME DEFINITIVO '!$D$3:$G$1119,3,FALSE)</f>
        <v>CUMPLE</v>
      </c>
      <c r="J1809" s="17" t="str">
        <f t="shared" si="28"/>
        <v>NO CUMPLE</v>
      </c>
    </row>
    <row r="1810" spans="2:10" ht="74.25" customHeight="1" x14ac:dyDescent="0.55000000000000004">
      <c r="B1810" s="7">
        <v>1804</v>
      </c>
      <c r="C1810" s="8">
        <v>3998</v>
      </c>
      <c r="D1810" s="9" t="s">
        <v>75</v>
      </c>
      <c r="E1810" s="9" t="s">
        <v>190</v>
      </c>
      <c r="F1810" s="9">
        <v>900192362</v>
      </c>
      <c r="G1810" s="10" t="s">
        <v>2388</v>
      </c>
      <c r="H1810" s="10" t="s">
        <v>6</v>
      </c>
      <c r="I1810" s="6" t="str">
        <f>VLOOKUP(F1810,'[1]INFORME DEFINITIVO '!$D$3:$G$1119,3,FALSE)</f>
        <v>SUBSANA</v>
      </c>
      <c r="J1810" s="17" t="str">
        <f t="shared" si="28"/>
        <v>SUBSANA</v>
      </c>
    </row>
    <row r="1811" spans="2:10" ht="74.25" customHeight="1" x14ac:dyDescent="0.55000000000000004">
      <c r="B1811" s="7">
        <v>1805</v>
      </c>
      <c r="C1811" s="8">
        <v>3999</v>
      </c>
      <c r="D1811" s="9" t="s">
        <v>4</v>
      </c>
      <c r="E1811" s="9" t="s">
        <v>1314</v>
      </c>
      <c r="F1811" s="9">
        <v>806006145</v>
      </c>
      <c r="G1811" s="10" t="s">
        <v>6</v>
      </c>
      <c r="H1811" s="10" t="s">
        <v>2388</v>
      </c>
      <c r="I1811" s="6" t="s">
        <v>2391</v>
      </c>
      <c r="J1811" s="17" t="str">
        <f t="shared" si="28"/>
        <v>SUBSANA</v>
      </c>
    </row>
    <row r="1812" spans="2:10" ht="74.25" customHeight="1" x14ac:dyDescent="0.55000000000000004">
      <c r="B1812" s="7">
        <v>1806</v>
      </c>
      <c r="C1812" s="8">
        <v>4000</v>
      </c>
      <c r="D1812" s="9" t="s">
        <v>75</v>
      </c>
      <c r="E1812" s="9" t="s">
        <v>1404</v>
      </c>
      <c r="F1812" s="9">
        <v>900038245</v>
      </c>
      <c r="G1812" s="10" t="s">
        <v>2388</v>
      </c>
      <c r="H1812" s="10" t="s">
        <v>2388</v>
      </c>
      <c r="I1812" s="6" t="str">
        <f>VLOOKUP(F1812,'[1]INFORME DEFINITIVO '!$D$3:$G$1119,3,FALSE)</f>
        <v>SUBSANA</v>
      </c>
      <c r="J1812" s="17" t="str">
        <f t="shared" si="28"/>
        <v>SUBSANA</v>
      </c>
    </row>
    <row r="1813" spans="2:10" ht="74.25" customHeight="1" x14ac:dyDescent="0.55000000000000004">
      <c r="B1813" s="7">
        <v>1807</v>
      </c>
      <c r="C1813" s="8">
        <v>4001</v>
      </c>
      <c r="D1813" s="9" t="s">
        <v>75</v>
      </c>
      <c r="E1813" s="9" t="s">
        <v>1405</v>
      </c>
      <c r="F1813" s="9">
        <v>805009682</v>
      </c>
      <c r="G1813" s="10" t="s">
        <v>2388</v>
      </c>
      <c r="H1813" s="10" t="s">
        <v>2388</v>
      </c>
      <c r="I1813" s="6" t="str">
        <f>VLOOKUP(F1813,'[1]INFORME DEFINITIVO '!$D$3:$G$1119,3,FALSE)</f>
        <v>SUBSANA</v>
      </c>
      <c r="J1813" s="17" t="str">
        <f t="shared" si="28"/>
        <v>SUBSANA</v>
      </c>
    </row>
    <row r="1814" spans="2:10" ht="74.25" customHeight="1" x14ac:dyDescent="0.55000000000000004">
      <c r="B1814" s="7">
        <v>1808</v>
      </c>
      <c r="C1814" s="8">
        <v>4002</v>
      </c>
      <c r="D1814" s="9" t="s">
        <v>4</v>
      </c>
      <c r="E1814" s="9" t="s">
        <v>1315</v>
      </c>
      <c r="F1814" s="9">
        <v>900199454</v>
      </c>
      <c r="G1814" s="10" t="s">
        <v>6</v>
      </c>
      <c r="H1814" s="10" t="s">
        <v>6</v>
      </c>
      <c r="I1814" s="6" t="s">
        <v>2391</v>
      </c>
      <c r="J1814" s="17" t="str">
        <f t="shared" si="28"/>
        <v>CUMPLE</v>
      </c>
    </row>
    <row r="1815" spans="2:10" ht="74.25" customHeight="1" x14ac:dyDescent="0.55000000000000004">
      <c r="B1815" s="7">
        <v>1809</v>
      </c>
      <c r="C1815" s="8">
        <v>4003</v>
      </c>
      <c r="D1815" s="9" t="s">
        <v>75</v>
      </c>
      <c r="E1815" s="9" t="s">
        <v>1406</v>
      </c>
      <c r="F1815" s="9">
        <v>800168122</v>
      </c>
      <c r="G1815" s="10" t="s">
        <v>2388</v>
      </c>
      <c r="H1815" s="10" t="s">
        <v>2388</v>
      </c>
      <c r="I1815" s="6" t="str">
        <f>VLOOKUP(F1815,'[1]INFORME DEFINITIVO '!$D$3:$G$1119,3,FALSE)</f>
        <v>SUBSANA</v>
      </c>
      <c r="J1815" s="17" t="str">
        <f t="shared" si="28"/>
        <v>SUBSANA</v>
      </c>
    </row>
    <row r="1816" spans="2:10" ht="74.25" customHeight="1" x14ac:dyDescent="0.55000000000000004">
      <c r="B1816" s="7">
        <v>1810</v>
      </c>
      <c r="C1816" s="8">
        <v>4004</v>
      </c>
      <c r="D1816" s="9" t="s">
        <v>4</v>
      </c>
      <c r="E1816" s="9" t="s">
        <v>1316</v>
      </c>
      <c r="F1816" s="9">
        <v>900365433</v>
      </c>
      <c r="G1816" s="10" t="s">
        <v>6</v>
      </c>
      <c r="H1816" s="10" t="s">
        <v>2388</v>
      </c>
      <c r="I1816" s="6" t="s">
        <v>2391</v>
      </c>
      <c r="J1816" s="17" t="str">
        <f t="shared" si="28"/>
        <v>SUBSANA</v>
      </c>
    </row>
    <row r="1817" spans="2:10" ht="74.25" customHeight="1" x14ac:dyDescent="0.55000000000000004">
      <c r="B1817" s="7">
        <v>1811</v>
      </c>
      <c r="C1817" s="8">
        <v>4005</v>
      </c>
      <c r="D1817" s="9" t="s">
        <v>75</v>
      </c>
      <c r="E1817" s="9" t="s">
        <v>604</v>
      </c>
      <c r="F1817" s="9">
        <v>800107814</v>
      </c>
      <c r="G1817" s="10" t="s">
        <v>2388</v>
      </c>
      <c r="H1817" s="10" t="s">
        <v>2388</v>
      </c>
      <c r="I1817" s="6" t="str">
        <f>VLOOKUP(F1817,'[1]INFORME DEFINITIVO '!$D$3:$G$1119,3,FALSE)</f>
        <v>CUMPLE</v>
      </c>
      <c r="J1817" s="17" t="str">
        <f t="shared" si="28"/>
        <v>SUBSANA</v>
      </c>
    </row>
    <row r="1818" spans="2:10" ht="74.25" customHeight="1" x14ac:dyDescent="0.55000000000000004">
      <c r="B1818" s="7">
        <v>1812</v>
      </c>
      <c r="C1818" s="8">
        <v>4006</v>
      </c>
      <c r="D1818" s="9" t="s">
        <v>4</v>
      </c>
      <c r="E1818" s="9" t="s">
        <v>382</v>
      </c>
      <c r="F1818" s="9">
        <v>900093819</v>
      </c>
      <c r="G1818" s="10" t="s">
        <v>6</v>
      </c>
      <c r="H1818" s="10" t="s">
        <v>6</v>
      </c>
      <c r="I1818" s="6" t="s">
        <v>2391</v>
      </c>
      <c r="J1818" s="17" t="str">
        <f t="shared" si="28"/>
        <v>CUMPLE</v>
      </c>
    </row>
    <row r="1819" spans="2:10" ht="74.25" customHeight="1" x14ac:dyDescent="0.55000000000000004">
      <c r="B1819" s="7">
        <v>1813</v>
      </c>
      <c r="C1819" s="8">
        <v>4007</v>
      </c>
      <c r="D1819" s="9" t="s">
        <v>4</v>
      </c>
      <c r="E1819" s="9" t="s">
        <v>383</v>
      </c>
      <c r="F1819" s="9">
        <v>800183940</v>
      </c>
      <c r="G1819" s="10" t="s">
        <v>6</v>
      </c>
      <c r="H1819" s="10" t="s">
        <v>6</v>
      </c>
      <c r="I1819" s="6" t="s">
        <v>2391</v>
      </c>
      <c r="J1819" s="17" t="str">
        <f t="shared" si="28"/>
        <v>CUMPLE</v>
      </c>
    </row>
    <row r="1820" spans="2:10" ht="74.25" customHeight="1" x14ac:dyDescent="0.55000000000000004">
      <c r="B1820" s="7">
        <v>1814</v>
      </c>
      <c r="C1820" s="8">
        <v>4008</v>
      </c>
      <c r="D1820" s="9" t="s">
        <v>4</v>
      </c>
      <c r="E1820" s="9" t="s">
        <v>1266</v>
      </c>
      <c r="F1820" s="9">
        <v>901303049</v>
      </c>
      <c r="G1820" s="10" t="s">
        <v>2388</v>
      </c>
      <c r="H1820" s="10" t="s">
        <v>2388</v>
      </c>
      <c r="I1820" s="6" t="s">
        <v>2391</v>
      </c>
      <c r="J1820" s="17" t="str">
        <f t="shared" si="28"/>
        <v>SUBSANA</v>
      </c>
    </row>
    <row r="1821" spans="2:10" ht="74.25" customHeight="1" x14ac:dyDescent="0.55000000000000004">
      <c r="B1821" s="7">
        <v>1815</v>
      </c>
      <c r="C1821" s="8">
        <v>4009</v>
      </c>
      <c r="D1821" s="9" t="s">
        <v>4</v>
      </c>
      <c r="E1821" s="9" t="s">
        <v>1267</v>
      </c>
      <c r="F1821" s="9">
        <v>825001191</v>
      </c>
      <c r="G1821" s="10" t="s">
        <v>6</v>
      </c>
      <c r="H1821" s="10" t="s">
        <v>2388</v>
      </c>
      <c r="I1821" s="6" t="s">
        <v>2391</v>
      </c>
      <c r="J1821" s="17" t="str">
        <f t="shared" si="28"/>
        <v>SUBSANA</v>
      </c>
    </row>
    <row r="1822" spans="2:10" ht="74.25" customHeight="1" x14ac:dyDescent="0.55000000000000004">
      <c r="B1822" s="7">
        <v>1816</v>
      </c>
      <c r="C1822" s="8">
        <v>4010</v>
      </c>
      <c r="D1822" s="9" t="s">
        <v>75</v>
      </c>
      <c r="E1822" s="9" t="s">
        <v>1407</v>
      </c>
      <c r="F1822" s="9">
        <v>800080731</v>
      </c>
      <c r="G1822" s="10" t="s">
        <v>2388</v>
      </c>
      <c r="H1822" s="10" t="s">
        <v>2388</v>
      </c>
      <c r="I1822" s="6" t="str">
        <f>VLOOKUP(F1822,'[1]INFORME DEFINITIVO '!$D$3:$G$1119,3,FALSE)</f>
        <v>SUBSANA</v>
      </c>
      <c r="J1822" s="17" t="str">
        <f t="shared" si="28"/>
        <v>SUBSANA</v>
      </c>
    </row>
    <row r="1823" spans="2:10" ht="74.25" customHeight="1" x14ac:dyDescent="0.55000000000000004">
      <c r="B1823" s="7">
        <v>1817</v>
      </c>
      <c r="C1823" s="8">
        <v>4011</v>
      </c>
      <c r="D1823" s="9" t="s">
        <v>4</v>
      </c>
      <c r="E1823" s="9" t="s">
        <v>1317</v>
      </c>
      <c r="F1823" s="9">
        <v>800073433</v>
      </c>
      <c r="G1823" s="10" t="s">
        <v>6</v>
      </c>
      <c r="H1823" s="10" t="s">
        <v>2388</v>
      </c>
      <c r="I1823" s="6" t="s">
        <v>2391</v>
      </c>
      <c r="J1823" s="17" t="str">
        <f t="shared" si="28"/>
        <v>SUBSANA</v>
      </c>
    </row>
    <row r="1824" spans="2:10" ht="74.25" customHeight="1" x14ac:dyDescent="0.55000000000000004">
      <c r="B1824" s="7">
        <v>1818</v>
      </c>
      <c r="C1824" s="8">
        <v>4012</v>
      </c>
      <c r="D1824" s="9" t="s">
        <v>75</v>
      </c>
      <c r="E1824" s="9" t="s">
        <v>1408</v>
      </c>
      <c r="F1824" s="9">
        <v>800160481</v>
      </c>
      <c r="G1824" s="10" t="s">
        <v>2388</v>
      </c>
      <c r="H1824" s="10" t="s">
        <v>2388</v>
      </c>
      <c r="I1824" s="6" t="str">
        <f>VLOOKUP(F1824,'[1]INFORME DEFINITIVO '!$D$3:$G$1119,3,FALSE)</f>
        <v>SUBSANA</v>
      </c>
      <c r="J1824" s="17" t="str">
        <f t="shared" si="28"/>
        <v>SUBSANA</v>
      </c>
    </row>
    <row r="1825" spans="2:10" ht="74.25" customHeight="1" x14ac:dyDescent="0.55000000000000004">
      <c r="B1825" s="7">
        <v>1819</v>
      </c>
      <c r="C1825" s="8">
        <v>4013</v>
      </c>
      <c r="D1825" s="9" t="s">
        <v>4</v>
      </c>
      <c r="E1825" s="9" t="s">
        <v>1318</v>
      </c>
      <c r="F1825" s="9">
        <v>823003944</v>
      </c>
      <c r="G1825" s="10" t="s">
        <v>6</v>
      </c>
      <c r="H1825" s="10" t="s">
        <v>2388</v>
      </c>
      <c r="I1825" s="6" t="s">
        <v>2391</v>
      </c>
      <c r="J1825" s="17" t="str">
        <f t="shared" si="28"/>
        <v>SUBSANA</v>
      </c>
    </row>
    <row r="1826" spans="2:10" ht="74.25" customHeight="1" x14ac:dyDescent="0.55000000000000004">
      <c r="B1826" s="7">
        <v>1820</v>
      </c>
      <c r="C1826" s="8">
        <v>4014</v>
      </c>
      <c r="D1826" s="9" t="s">
        <v>4</v>
      </c>
      <c r="E1826" s="9" t="s">
        <v>1319</v>
      </c>
      <c r="F1826" s="9">
        <v>901017199</v>
      </c>
      <c r="G1826" s="10" t="s">
        <v>6</v>
      </c>
      <c r="H1826" s="10" t="s">
        <v>2388</v>
      </c>
      <c r="I1826" s="6" t="s">
        <v>2391</v>
      </c>
      <c r="J1826" s="17" t="str">
        <f t="shared" si="28"/>
        <v>SUBSANA</v>
      </c>
    </row>
    <row r="1827" spans="2:10" ht="74.25" customHeight="1" x14ac:dyDescent="0.55000000000000004">
      <c r="B1827" s="7">
        <v>1821</v>
      </c>
      <c r="C1827" s="8">
        <v>4015</v>
      </c>
      <c r="D1827" s="9" t="s">
        <v>4</v>
      </c>
      <c r="E1827" s="9" t="s">
        <v>1320</v>
      </c>
      <c r="F1827" s="9">
        <v>825002002</v>
      </c>
      <c r="G1827" s="10" t="s">
        <v>6</v>
      </c>
      <c r="H1827" s="10" t="s">
        <v>2388</v>
      </c>
      <c r="I1827" s="6" t="s">
        <v>2391</v>
      </c>
      <c r="J1827" s="17" t="str">
        <f t="shared" si="28"/>
        <v>SUBSANA</v>
      </c>
    </row>
    <row r="1828" spans="2:10" ht="74.25" customHeight="1" x14ac:dyDescent="0.55000000000000004">
      <c r="B1828" s="7">
        <v>1822</v>
      </c>
      <c r="C1828" s="8">
        <v>4016</v>
      </c>
      <c r="D1828" s="9" t="s">
        <v>75</v>
      </c>
      <c r="E1828" s="9" t="s">
        <v>191</v>
      </c>
      <c r="F1828" s="9">
        <v>900034146</v>
      </c>
      <c r="G1828" s="10" t="s">
        <v>6</v>
      </c>
      <c r="H1828" s="10" t="s">
        <v>6</v>
      </c>
      <c r="I1828" s="6" t="str">
        <f>VLOOKUP(F1828,'[1]INFORME DEFINITIVO '!$D$3:$G$1119,3,FALSE)</f>
        <v>SUBSANA</v>
      </c>
      <c r="J1828" s="17" t="str">
        <f t="shared" si="28"/>
        <v>SUBSANA</v>
      </c>
    </row>
    <row r="1829" spans="2:10" ht="74.25" customHeight="1" x14ac:dyDescent="0.55000000000000004">
      <c r="B1829" s="7">
        <v>1823</v>
      </c>
      <c r="C1829" s="8">
        <v>4017</v>
      </c>
      <c r="D1829" s="9" t="s">
        <v>4</v>
      </c>
      <c r="E1829" s="9" t="s">
        <v>1321</v>
      </c>
      <c r="F1829" s="9">
        <v>900402579</v>
      </c>
      <c r="G1829" s="10" t="s">
        <v>6</v>
      </c>
      <c r="H1829" s="10" t="s">
        <v>2388</v>
      </c>
      <c r="I1829" s="6" t="s">
        <v>2391</v>
      </c>
      <c r="J1829" s="17" t="str">
        <f t="shared" si="28"/>
        <v>SUBSANA</v>
      </c>
    </row>
    <row r="1830" spans="2:10" ht="74.25" customHeight="1" x14ac:dyDescent="0.55000000000000004">
      <c r="B1830" s="7">
        <v>1824</v>
      </c>
      <c r="C1830" s="8">
        <v>4018</v>
      </c>
      <c r="D1830" s="9" t="s">
        <v>4</v>
      </c>
      <c r="E1830" s="9" t="s">
        <v>1322</v>
      </c>
      <c r="F1830" s="9">
        <v>800143930</v>
      </c>
      <c r="G1830" s="10" t="s">
        <v>2388</v>
      </c>
      <c r="H1830" s="10" t="s">
        <v>2388</v>
      </c>
      <c r="I1830" s="6" t="s">
        <v>2391</v>
      </c>
      <c r="J1830" s="17" t="str">
        <f t="shared" si="28"/>
        <v>SUBSANA</v>
      </c>
    </row>
    <row r="1831" spans="2:10" ht="74.25" customHeight="1" x14ac:dyDescent="0.55000000000000004">
      <c r="B1831" s="7">
        <v>1825</v>
      </c>
      <c r="C1831" s="8">
        <v>4019</v>
      </c>
      <c r="D1831" s="9" t="s">
        <v>75</v>
      </c>
      <c r="E1831" s="9" t="s">
        <v>1409</v>
      </c>
      <c r="F1831" s="9">
        <v>800111523</v>
      </c>
      <c r="G1831" s="10" t="s">
        <v>2388</v>
      </c>
      <c r="H1831" s="10" t="s">
        <v>2388</v>
      </c>
      <c r="I1831" s="6" t="str">
        <f>VLOOKUP(F1831,'[1]INFORME DEFINITIVO '!$D$3:$G$1119,3,FALSE)</f>
        <v>SUBSANA</v>
      </c>
      <c r="J1831" s="17" t="str">
        <f t="shared" si="28"/>
        <v>SUBSANA</v>
      </c>
    </row>
    <row r="1832" spans="2:10" ht="74.25" customHeight="1" x14ac:dyDescent="0.55000000000000004">
      <c r="B1832" s="7">
        <v>1826</v>
      </c>
      <c r="C1832" s="8">
        <v>4020</v>
      </c>
      <c r="D1832" s="9" t="s">
        <v>75</v>
      </c>
      <c r="E1832" s="9" t="s">
        <v>1410</v>
      </c>
      <c r="F1832" s="9">
        <v>901333726</v>
      </c>
      <c r="G1832" s="10" t="s">
        <v>2388</v>
      </c>
      <c r="H1832" s="10" t="s">
        <v>2388</v>
      </c>
      <c r="I1832" s="6" t="str">
        <f>VLOOKUP(F1832,'[1]INFORME DEFINITIVO '!$D$3:$G$1119,3,FALSE)</f>
        <v>SUBSANA</v>
      </c>
      <c r="J1832" s="17" t="str">
        <f t="shared" si="28"/>
        <v>SUBSANA</v>
      </c>
    </row>
    <row r="1833" spans="2:10" ht="74.25" customHeight="1" x14ac:dyDescent="0.55000000000000004">
      <c r="B1833" s="7">
        <v>1827</v>
      </c>
      <c r="C1833" s="8">
        <v>4021</v>
      </c>
      <c r="D1833" s="9" t="s">
        <v>4</v>
      </c>
      <c r="E1833" s="9" t="s">
        <v>2055</v>
      </c>
      <c r="F1833" s="9">
        <v>900631358</v>
      </c>
      <c r="G1833" s="10" t="s">
        <v>2388</v>
      </c>
      <c r="H1833" s="10" t="s">
        <v>6</v>
      </c>
      <c r="I1833" s="6" t="s">
        <v>2391</v>
      </c>
      <c r="J1833" s="17" t="str">
        <f t="shared" si="28"/>
        <v>SUBSANA</v>
      </c>
    </row>
    <row r="1834" spans="2:10" ht="74.25" customHeight="1" x14ac:dyDescent="0.55000000000000004">
      <c r="B1834" s="7">
        <v>1828</v>
      </c>
      <c r="C1834" s="8">
        <v>4022</v>
      </c>
      <c r="D1834" s="9" t="s">
        <v>75</v>
      </c>
      <c r="E1834" s="9" t="s">
        <v>2032</v>
      </c>
      <c r="F1834" s="9">
        <v>811030023</v>
      </c>
      <c r="G1834" s="10" t="s">
        <v>2388</v>
      </c>
      <c r="H1834" s="10" t="s">
        <v>6</v>
      </c>
      <c r="I1834" s="6" t="str">
        <f>VLOOKUP(F1834,'[1]INFORME DEFINITIVO '!$D$3:$G$1119,3,FALSE)</f>
        <v>SUBSANA</v>
      </c>
      <c r="J1834" s="17" t="str">
        <f t="shared" si="28"/>
        <v>SUBSANA</v>
      </c>
    </row>
    <row r="1835" spans="2:10" ht="74.25" customHeight="1" x14ac:dyDescent="0.55000000000000004">
      <c r="B1835" s="7">
        <v>1829</v>
      </c>
      <c r="C1835" s="8">
        <v>4023</v>
      </c>
      <c r="D1835" s="9" t="s">
        <v>75</v>
      </c>
      <c r="E1835" s="9" t="s">
        <v>1906</v>
      </c>
      <c r="F1835" s="9">
        <v>825002053</v>
      </c>
      <c r="G1835" s="10" t="s">
        <v>2388</v>
      </c>
      <c r="H1835" s="10" t="s">
        <v>2388</v>
      </c>
      <c r="I1835" s="6" t="str">
        <f>VLOOKUP(F1835,'[1]INFORME DEFINITIVO '!$D$3:$G$1119,3,FALSE)</f>
        <v>SUBSANA</v>
      </c>
      <c r="J1835" s="17" t="str">
        <f t="shared" si="28"/>
        <v>SUBSANA</v>
      </c>
    </row>
    <row r="1836" spans="2:10" ht="74.25" customHeight="1" x14ac:dyDescent="0.55000000000000004">
      <c r="B1836" s="7">
        <v>1830</v>
      </c>
      <c r="C1836" s="8">
        <v>4024</v>
      </c>
      <c r="D1836" s="9" t="s">
        <v>75</v>
      </c>
      <c r="E1836" s="9" t="s">
        <v>1907</v>
      </c>
      <c r="F1836" s="9">
        <v>900412956</v>
      </c>
      <c r="G1836" s="10" t="s">
        <v>2388</v>
      </c>
      <c r="H1836" s="10" t="s">
        <v>2388</v>
      </c>
      <c r="I1836" s="6" t="str">
        <f>VLOOKUP(F1836,'[1]INFORME DEFINITIVO '!$D$3:$G$1119,3,FALSE)</f>
        <v>SUBSANA</v>
      </c>
      <c r="J1836" s="17" t="str">
        <f t="shared" si="28"/>
        <v>SUBSANA</v>
      </c>
    </row>
    <row r="1837" spans="2:10" ht="74.25" customHeight="1" x14ac:dyDescent="0.55000000000000004">
      <c r="B1837" s="7">
        <v>1831</v>
      </c>
      <c r="C1837" s="8">
        <v>4025</v>
      </c>
      <c r="D1837" s="9" t="s">
        <v>75</v>
      </c>
      <c r="E1837" s="9" t="s">
        <v>192</v>
      </c>
      <c r="F1837" s="9">
        <v>830129633</v>
      </c>
      <c r="G1837" s="10" t="s">
        <v>2388</v>
      </c>
      <c r="H1837" s="10" t="s">
        <v>2388</v>
      </c>
      <c r="I1837" s="6" t="str">
        <f>VLOOKUP(F1837,'[1]INFORME DEFINITIVO '!$D$3:$G$1119,3,FALSE)</f>
        <v>SUBSANA</v>
      </c>
      <c r="J1837" s="17" t="str">
        <f t="shared" si="28"/>
        <v>SUBSANA</v>
      </c>
    </row>
    <row r="1838" spans="2:10" ht="74.25" customHeight="1" x14ac:dyDescent="0.55000000000000004">
      <c r="B1838" s="7">
        <v>1832</v>
      </c>
      <c r="C1838" s="8">
        <v>4026</v>
      </c>
      <c r="D1838" s="9" t="s">
        <v>4</v>
      </c>
      <c r="E1838" s="9" t="s">
        <v>1323</v>
      </c>
      <c r="F1838" s="9">
        <v>823001970</v>
      </c>
      <c r="G1838" s="10" t="s">
        <v>6</v>
      </c>
      <c r="H1838" s="10" t="s">
        <v>2388</v>
      </c>
      <c r="I1838" s="6" t="s">
        <v>2391</v>
      </c>
      <c r="J1838" s="17" t="str">
        <f t="shared" si="28"/>
        <v>SUBSANA</v>
      </c>
    </row>
    <row r="1839" spans="2:10" ht="74.25" customHeight="1" x14ac:dyDescent="0.55000000000000004">
      <c r="B1839" s="7">
        <v>1833</v>
      </c>
      <c r="C1839" s="8">
        <v>4027</v>
      </c>
      <c r="D1839" s="9" t="s">
        <v>4</v>
      </c>
      <c r="E1839" s="9" t="s">
        <v>1524</v>
      </c>
      <c r="F1839" s="9">
        <v>840000388</v>
      </c>
      <c r="G1839" s="10" t="s">
        <v>2388</v>
      </c>
      <c r="H1839" s="10" t="s">
        <v>6</v>
      </c>
      <c r="I1839" s="6" t="s">
        <v>2391</v>
      </c>
      <c r="J1839" s="17" t="str">
        <f t="shared" si="28"/>
        <v>SUBSANA</v>
      </c>
    </row>
    <row r="1840" spans="2:10" ht="74.25" customHeight="1" x14ac:dyDescent="0.55000000000000004">
      <c r="B1840" s="7">
        <v>1834</v>
      </c>
      <c r="C1840" s="8">
        <v>4028</v>
      </c>
      <c r="D1840" s="9" t="s">
        <v>4</v>
      </c>
      <c r="E1840" s="9" t="s">
        <v>1523</v>
      </c>
      <c r="F1840" s="9">
        <v>800137252</v>
      </c>
      <c r="G1840" s="10" t="s">
        <v>6</v>
      </c>
      <c r="H1840" s="10" t="s">
        <v>2388</v>
      </c>
      <c r="I1840" s="6" t="s">
        <v>2391</v>
      </c>
      <c r="J1840" s="17" t="str">
        <f t="shared" si="28"/>
        <v>SUBSANA</v>
      </c>
    </row>
    <row r="1841" spans="2:10" ht="74.25" customHeight="1" x14ac:dyDescent="0.55000000000000004">
      <c r="B1841" s="7">
        <v>1835</v>
      </c>
      <c r="C1841" s="8">
        <v>4029</v>
      </c>
      <c r="D1841" s="9" t="s">
        <v>4</v>
      </c>
      <c r="E1841" s="9" t="s">
        <v>1324</v>
      </c>
      <c r="F1841" s="9">
        <v>892099374</v>
      </c>
      <c r="G1841" s="10" t="s">
        <v>6</v>
      </c>
      <c r="H1841" s="10" t="s">
        <v>2388</v>
      </c>
      <c r="I1841" s="6" t="s">
        <v>2391</v>
      </c>
      <c r="J1841" s="17" t="str">
        <f t="shared" si="28"/>
        <v>SUBSANA</v>
      </c>
    </row>
    <row r="1842" spans="2:10" ht="74.25" customHeight="1" x14ac:dyDescent="0.55000000000000004">
      <c r="B1842" s="7">
        <v>1836</v>
      </c>
      <c r="C1842" s="8">
        <v>4030</v>
      </c>
      <c r="D1842" s="9" t="s">
        <v>4</v>
      </c>
      <c r="E1842" s="9" t="s">
        <v>1325</v>
      </c>
      <c r="F1842" s="9">
        <v>900304710</v>
      </c>
      <c r="G1842" s="10" t="s">
        <v>6</v>
      </c>
      <c r="H1842" s="10" t="s">
        <v>2388</v>
      </c>
      <c r="I1842" s="6" t="s">
        <v>2391</v>
      </c>
      <c r="J1842" s="17" t="str">
        <f t="shared" si="28"/>
        <v>SUBSANA</v>
      </c>
    </row>
    <row r="1843" spans="2:10" ht="74.25" customHeight="1" x14ac:dyDescent="0.55000000000000004">
      <c r="B1843" s="7">
        <v>1837</v>
      </c>
      <c r="C1843" s="8">
        <v>4031</v>
      </c>
      <c r="D1843" s="9" t="s">
        <v>75</v>
      </c>
      <c r="E1843" s="9" t="s">
        <v>605</v>
      </c>
      <c r="F1843" s="9">
        <v>800111534</v>
      </c>
      <c r="G1843" s="10" t="s">
        <v>2388</v>
      </c>
      <c r="H1843" s="10" t="s">
        <v>2388</v>
      </c>
      <c r="I1843" s="6" t="str">
        <f>VLOOKUP(F1843,'[1]INFORME DEFINITIVO '!$D$3:$G$1119,3,FALSE)</f>
        <v>SUBSANA</v>
      </c>
      <c r="J1843" s="17" t="str">
        <f t="shared" si="28"/>
        <v>SUBSANA</v>
      </c>
    </row>
    <row r="1844" spans="2:10" ht="74.25" customHeight="1" x14ac:dyDescent="0.55000000000000004">
      <c r="B1844" s="7">
        <v>1838</v>
      </c>
      <c r="C1844" s="8">
        <v>4032</v>
      </c>
      <c r="D1844" s="9" t="s">
        <v>4</v>
      </c>
      <c r="E1844" s="9" t="s">
        <v>1326</v>
      </c>
      <c r="F1844" s="9">
        <v>860007336</v>
      </c>
      <c r="G1844" s="10" t="s">
        <v>6</v>
      </c>
      <c r="H1844" s="10" t="s">
        <v>6</v>
      </c>
      <c r="I1844" s="6" t="s">
        <v>2391</v>
      </c>
      <c r="J1844" s="17" t="str">
        <f t="shared" si="28"/>
        <v>CUMPLE</v>
      </c>
    </row>
    <row r="1845" spans="2:10" ht="74.25" customHeight="1" x14ac:dyDescent="0.55000000000000004">
      <c r="B1845" s="7">
        <v>1839</v>
      </c>
      <c r="C1845" s="8">
        <v>4033</v>
      </c>
      <c r="D1845" s="9" t="s">
        <v>4</v>
      </c>
      <c r="E1845" s="9" t="s">
        <v>384</v>
      </c>
      <c r="F1845" s="9">
        <v>800049697</v>
      </c>
      <c r="G1845" s="10" t="s">
        <v>6</v>
      </c>
      <c r="H1845" s="10" t="s">
        <v>6</v>
      </c>
      <c r="I1845" s="6" t="s">
        <v>2391</v>
      </c>
      <c r="J1845" s="17" t="str">
        <f t="shared" si="28"/>
        <v>CUMPLE</v>
      </c>
    </row>
    <row r="1846" spans="2:10" ht="74.25" customHeight="1" x14ac:dyDescent="0.55000000000000004">
      <c r="B1846" s="7">
        <v>1840</v>
      </c>
      <c r="C1846" s="8">
        <v>4034</v>
      </c>
      <c r="D1846" s="9" t="s">
        <v>75</v>
      </c>
      <c r="E1846" s="9" t="s">
        <v>385</v>
      </c>
      <c r="F1846" s="9">
        <v>800143540</v>
      </c>
      <c r="G1846" s="10" t="s">
        <v>2388</v>
      </c>
      <c r="H1846" s="10" t="s">
        <v>2388</v>
      </c>
      <c r="I1846" s="6" t="str">
        <f>VLOOKUP(F1846,'[1]INFORME DEFINITIVO '!$D$3:$G$1119,3,FALSE)</f>
        <v>SUBSANA</v>
      </c>
      <c r="J1846" s="17" t="str">
        <f t="shared" si="28"/>
        <v>SUBSANA</v>
      </c>
    </row>
    <row r="1847" spans="2:10" ht="74.25" customHeight="1" x14ac:dyDescent="0.55000000000000004">
      <c r="B1847" s="7">
        <v>1841</v>
      </c>
      <c r="C1847" s="8">
        <v>4035</v>
      </c>
      <c r="D1847" s="9" t="s">
        <v>75</v>
      </c>
      <c r="E1847" s="9" t="s">
        <v>1380</v>
      </c>
      <c r="F1847" s="9">
        <v>800253681</v>
      </c>
      <c r="G1847" s="10" t="s">
        <v>2388</v>
      </c>
      <c r="H1847" s="10" t="s">
        <v>2388</v>
      </c>
      <c r="I1847" s="6" t="str">
        <f>VLOOKUP(F1847,'[1]INFORME DEFINITIVO '!$D$3:$G$1119,3,FALSE)</f>
        <v>SUBSANA</v>
      </c>
      <c r="J1847" s="17" t="str">
        <f t="shared" si="28"/>
        <v>SUBSANA</v>
      </c>
    </row>
    <row r="1848" spans="2:10" ht="74.25" customHeight="1" x14ac:dyDescent="0.55000000000000004">
      <c r="B1848" s="7">
        <v>1842</v>
      </c>
      <c r="C1848" s="8">
        <v>4036</v>
      </c>
      <c r="D1848" s="9" t="s">
        <v>75</v>
      </c>
      <c r="E1848" s="9" t="s">
        <v>1381</v>
      </c>
      <c r="F1848" s="9">
        <v>901413387</v>
      </c>
      <c r="G1848" s="10" t="s">
        <v>2388</v>
      </c>
      <c r="H1848" s="10" t="s">
        <v>2388</v>
      </c>
      <c r="I1848" s="6" t="str">
        <f>VLOOKUP(F1848,'[1]INFORME DEFINITIVO '!$D$3:$G$1119,3,FALSE)</f>
        <v>SUBSANA</v>
      </c>
      <c r="J1848" s="17" t="str">
        <f t="shared" si="28"/>
        <v>SUBSANA</v>
      </c>
    </row>
    <row r="1849" spans="2:10" ht="74.25" customHeight="1" x14ac:dyDescent="0.55000000000000004">
      <c r="B1849" s="7">
        <v>1843</v>
      </c>
      <c r="C1849" s="8">
        <v>4037</v>
      </c>
      <c r="D1849" s="9" t="s">
        <v>4</v>
      </c>
      <c r="E1849" s="9" t="s">
        <v>1327</v>
      </c>
      <c r="F1849" s="9">
        <v>891200303</v>
      </c>
      <c r="G1849" s="10" t="s">
        <v>6</v>
      </c>
      <c r="H1849" s="10" t="s">
        <v>2388</v>
      </c>
      <c r="I1849" s="6" t="s">
        <v>2391</v>
      </c>
      <c r="J1849" s="17" t="str">
        <f t="shared" si="28"/>
        <v>SUBSANA</v>
      </c>
    </row>
    <row r="1850" spans="2:10" ht="74.25" customHeight="1" x14ac:dyDescent="0.55000000000000004">
      <c r="B1850" s="7">
        <v>1844</v>
      </c>
      <c r="C1850" s="8">
        <v>4038</v>
      </c>
      <c r="D1850" s="9" t="s">
        <v>75</v>
      </c>
      <c r="E1850" s="9" t="s">
        <v>1411</v>
      </c>
      <c r="F1850" s="9">
        <v>901190290</v>
      </c>
      <c r="G1850" s="10" t="s">
        <v>2388</v>
      </c>
      <c r="H1850" s="10" t="s">
        <v>2388</v>
      </c>
      <c r="I1850" s="6" t="str">
        <f>VLOOKUP(F1850,'[1]INFORME DEFINITIVO '!$D$3:$G$1119,3,FALSE)</f>
        <v>SUBSANA</v>
      </c>
      <c r="J1850" s="17" t="str">
        <f t="shared" si="28"/>
        <v>SUBSANA</v>
      </c>
    </row>
    <row r="1851" spans="2:10" ht="74.25" customHeight="1" x14ac:dyDescent="0.55000000000000004">
      <c r="B1851" s="7">
        <v>1845</v>
      </c>
      <c r="C1851" s="8">
        <v>4039</v>
      </c>
      <c r="D1851" s="9" t="s">
        <v>75</v>
      </c>
      <c r="E1851" s="9" t="s">
        <v>1412</v>
      </c>
      <c r="F1851" s="9">
        <v>901401018</v>
      </c>
      <c r="G1851" s="10" t="s">
        <v>2388</v>
      </c>
      <c r="H1851" s="10" t="s">
        <v>2388</v>
      </c>
      <c r="I1851" s="6" t="str">
        <f>VLOOKUP(F1851,'[1]INFORME DEFINITIVO '!$D$3:$G$1119,3,FALSE)</f>
        <v>SUBSANA</v>
      </c>
      <c r="J1851" s="17" t="str">
        <f t="shared" si="28"/>
        <v>SUBSANA</v>
      </c>
    </row>
    <row r="1852" spans="2:10" ht="74.25" customHeight="1" x14ac:dyDescent="0.55000000000000004">
      <c r="B1852" s="7">
        <v>1846</v>
      </c>
      <c r="C1852" s="8">
        <v>4040</v>
      </c>
      <c r="D1852" s="9" t="s">
        <v>4</v>
      </c>
      <c r="E1852" s="9" t="s">
        <v>1328</v>
      </c>
      <c r="F1852" s="9">
        <v>823001926</v>
      </c>
      <c r="G1852" s="10" t="s">
        <v>2388</v>
      </c>
      <c r="H1852" s="10" t="s">
        <v>2388</v>
      </c>
      <c r="I1852" s="6" t="s">
        <v>2391</v>
      </c>
      <c r="J1852" s="17" t="str">
        <f t="shared" si="28"/>
        <v>SUBSANA</v>
      </c>
    </row>
    <row r="1853" spans="2:10" ht="74.25" customHeight="1" x14ac:dyDescent="0.55000000000000004">
      <c r="B1853" s="7">
        <v>1847</v>
      </c>
      <c r="C1853" s="8">
        <v>4041</v>
      </c>
      <c r="D1853" s="9" t="s">
        <v>4</v>
      </c>
      <c r="E1853" s="9" t="s">
        <v>1329</v>
      </c>
      <c r="F1853" s="9">
        <v>901333459</v>
      </c>
      <c r="G1853" s="10" t="s">
        <v>6</v>
      </c>
      <c r="H1853" s="10" t="s">
        <v>2388</v>
      </c>
      <c r="I1853" s="6" t="s">
        <v>2391</v>
      </c>
      <c r="J1853" s="17" t="str">
        <f t="shared" si="28"/>
        <v>SUBSANA</v>
      </c>
    </row>
    <row r="1854" spans="2:10" ht="74.25" customHeight="1" x14ac:dyDescent="0.55000000000000004">
      <c r="B1854" s="7">
        <v>1848</v>
      </c>
      <c r="C1854" s="8">
        <v>4042</v>
      </c>
      <c r="D1854" s="9" t="s">
        <v>4</v>
      </c>
      <c r="E1854" s="9" t="s">
        <v>1330</v>
      </c>
      <c r="F1854" s="9">
        <v>806006038</v>
      </c>
      <c r="G1854" s="10" t="s">
        <v>6</v>
      </c>
      <c r="H1854" s="10" t="s">
        <v>2388</v>
      </c>
      <c r="I1854" s="6" t="s">
        <v>2391</v>
      </c>
      <c r="J1854" s="17" t="str">
        <f t="shared" si="28"/>
        <v>SUBSANA</v>
      </c>
    </row>
    <row r="1855" spans="2:10" ht="74.25" customHeight="1" x14ac:dyDescent="0.55000000000000004">
      <c r="B1855" s="7">
        <v>1849</v>
      </c>
      <c r="C1855" s="8">
        <v>4043</v>
      </c>
      <c r="D1855" s="9" t="s">
        <v>75</v>
      </c>
      <c r="E1855" s="9" t="s">
        <v>193</v>
      </c>
      <c r="F1855" s="9">
        <v>900013156</v>
      </c>
      <c r="G1855" s="10" t="s">
        <v>2388</v>
      </c>
      <c r="H1855" s="10" t="s">
        <v>2388</v>
      </c>
      <c r="I1855" s="6" t="str">
        <f>VLOOKUP(F1855,'[1]INFORME DEFINITIVO '!$D$3:$G$1119,3,FALSE)</f>
        <v>SUBSANA</v>
      </c>
      <c r="J1855" s="17" t="str">
        <f t="shared" si="28"/>
        <v>SUBSANA</v>
      </c>
    </row>
    <row r="1856" spans="2:10" ht="74.25" customHeight="1" x14ac:dyDescent="0.55000000000000004">
      <c r="B1856" s="7">
        <v>1850</v>
      </c>
      <c r="C1856" s="8">
        <v>4044</v>
      </c>
      <c r="D1856" s="9" t="s">
        <v>4</v>
      </c>
      <c r="E1856" s="9" t="s">
        <v>1522</v>
      </c>
      <c r="F1856" s="9">
        <v>900030227</v>
      </c>
      <c r="G1856" s="10" t="s">
        <v>6</v>
      </c>
      <c r="H1856" s="10" t="s">
        <v>2388</v>
      </c>
      <c r="I1856" s="6" t="s">
        <v>2391</v>
      </c>
      <c r="J1856" s="17" t="str">
        <f t="shared" si="28"/>
        <v>SUBSANA</v>
      </c>
    </row>
    <row r="1857" spans="2:10" ht="74.25" customHeight="1" x14ac:dyDescent="0.55000000000000004">
      <c r="B1857" s="7">
        <v>1851</v>
      </c>
      <c r="C1857" s="8">
        <v>4045</v>
      </c>
      <c r="D1857" s="9" t="s">
        <v>75</v>
      </c>
      <c r="E1857" s="9" t="s">
        <v>1413</v>
      </c>
      <c r="F1857" s="9">
        <v>900260184</v>
      </c>
      <c r="G1857" s="10" t="s">
        <v>2388</v>
      </c>
      <c r="H1857" s="10" t="s">
        <v>6</v>
      </c>
      <c r="I1857" s="6" t="str">
        <f>VLOOKUP(F1857,'[1]INFORME DEFINITIVO '!$D$3:$G$1119,3,FALSE)</f>
        <v>SUBSANA</v>
      </c>
      <c r="J1857" s="17" t="str">
        <f t="shared" si="28"/>
        <v>SUBSANA</v>
      </c>
    </row>
    <row r="1858" spans="2:10" ht="74.25" customHeight="1" x14ac:dyDescent="0.55000000000000004">
      <c r="B1858" s="7">
        <v>1852</v>
      </c>
      <c r="C1858" s="8">
        <v>4046</v>
      </c>
      <c r="D1858" s="9" t="s">
        <v>4</v>
      </c>
      <c r="E1858" s="9" t="s">
        <v>1331</v>
      </c>
      <c r="F1858" s="9">
        <v>806004769</v>
      </c>
      <c r="G1858" s="10" t="s">
        <v>6</v>
      </c>
      <c r="H1858" s="10" t="s">
        <v>2388</v>
      </c>
      <c r="I1858" s="6" t="s">
        <v>2391</v>
      </c>
      <c r="J1858" s="17" t="str">
        <f t="shared" si="28"/>
        <v>SUBSANA</v>
      </c>
    </row>
    <row r="1859" spans="2:10" ht="74.25" customHeight="1" x14ac:dyDescent="0.55000000000000004">
      <c r="B1859" s="7">
        <v>1853</v>
      </c>
      <c r="C1859" s="8">
        <v>4047</v>
      </c>
      <c r="D1859" s="9" t="s">
        <v>4</v>
      </c>
      <c r="E1859" s="9" t="s">
        <v>1332</v>
      </c>
      <c r="F1859" s="9">
        <v>900656736</v>
      </c>
      <c r="G1859" s="10" t="s">
        <v>6</v>
      </c>
      <c r="H1859" s="10" t="s">
        <v>2388</v>
      </c>
      <c r="I1859" s="6" t="s">
        <v>2391</v>
      </c>
      <c r="J1859" s="17" t="str">
        <f t="shared" si="28"/>
        <v>SUBSANA</v>
      </c>
    </row>
    <row r="1860" spans="2:10" ht="74.25" customHeight="1" x14ac:dyDescent="0.55000000000000004">
      <c r="B1860" s="7">
        <v>1854</v>
      </c>
      <c r="C1860" s="8">
        <v>4048</v>
      </c>
      <c r="D1860" s="9" t="s">
        <v>4</v>
      </c>
      <c r="E1860" s="9" t="s">
        <v>2056</v>
      </c>
      <c r="F1860" s="9">
        <v>900126347</v>
      </c>
      <c r="G1860" s="10" t="s">
        <v>2388</v>
      </c>
      <c r="H1860" s="10" t="s">
        <v>2388</v>
      </c>
      <c r="I1860" s="6" t="s">
        <v>2391</v>
      </c>
      <c r="J1860" s="17" t="str">
        <f t="shared" si="28"/>
        <v>SUBSANA</v>
      </c>
    </row>
    <row r="1861" spans="2:10" ht="74.25" customHeight="1" x14ac:dyDescent="0.55000000000000004">
      <c r="B1861" s="7">
        <v>1855</v>
      </c>
      <c r="C1861" s="8">
        <v>4049</v>
      </c>
      <c r="D1861" s="9" t="s">
        <v>4</v>
      </c>
      <c r="E1861" s="9" t="s">
        <v>1333</v>
      </c>
      <c r="F1861" s="9">
        <v>819005325</v>
      </c>
      <c r="G1861" s="10" t="s">
        <v>2388</v>
      </c>
      <c r="H1861" s="10" t="s">
        <v>2388</v>
      </c>
      <c r="I1861" s="6" t="s">
        <v>2391</v>
      </c>
      <c r="J1861" s="17" t="str">
        <f t="shared" si="28"/>
        <v>SUBSANA</v>
      </c>
    </row>
    <row r="1862" spans="2:10" ht="74.25" customHeight="1" x14ac:dyDescent="0.55000000000000004">
      <c r="B1862" s="7">
        <v>1856</v>
      </c>
      <c r="C1862" s="8">
        <v>4050</v>
      </c>
      <c r="D1862" s="9" t="s">
        <v>75</v>
      </c>
      <c r="E1862" s="9" t="s">
        <v>1908</v>
      </c>
      <c r="F1862" s="9">
        <v>800131603</v>
      </c>
      <c r="G1862" s="10" t="s">
        <v>2388</v>
      </c>
      <c r="H1862" s="10" t="s">
        <v>2388</v>
      </c>
      <c r="I1862" s="6" t="str">
        <f>VLOOKUP(F1862,'[1]INFORME DEFINITIVO '!$D$3:$G$1119,3,FALSE)</f>
        <v>SUBSANA</v>
      </c>
      <c r="J1862" s="17" t="str">
        <f t="shared" si="28"/>
        <v>SUBSANA</v>
      </c>
    </row>
    <row r="1863" spans="2:10" ht="74.25" customHeight="1" x14ac:dyDescent="0.55000000000000004">
      <c r="B1863" s="7">
        <v>1857</v>
      </c>
      <c r="C1863" s="8">
        <v>4051</v>
      </c>
      <c r="D1863" s="9" t="s">
        <v>4</v>
      </c>
      <c r="E1863" s="9" t="s">
        <v>1334</v>
      </c>
      <c r="F1863" s="9">
        <v>891190396</v>
      </c>
      <c r="G1863" s="10" t="s">
        <v>6</v>
      </c>
      <c r="H1863" s="10" t="s">
        <v>2388</v>
      </c>
      <c r="I1863" s="6" t="s">
        <v>2391</v>
      </c>
      <c r="J1863" s="17" t="str">
        <f t="shared" si="28"/>
        <v>SUBSANA</v>
      </c>
    </row>
    <row r="1864" spans="2:10" ht="74.25" customHeight="1" x14ac:dyDescent="0.55000000000000004">
      <c r="B1864" s="7">
        <v>1858</v>
      </c>
      <c r="C1864" s="8">
        <v>4052</v>
      </c>
      <c r="D1864" s="9" t="s">
        <v>4</v>
      </c>
      <c r="E1864" s="9" t="s">
        <v>1335</v>
      </c>
      <c r="F1864" s="9">
        <v>901337967</v>
      </c>
      <c r="G1864" s="10" t="s">
        <v>6</v>
      </c>
      <c r="H1864" s="10" t="s">
        <v>2388</v>
      </c>
      <c r="I1864" s="6" t="s">
        <v>2391</v>
      </c>
      <c r="J1864" s="17" t="str">
        <f t="shared" ref="J1864:J1927" si="29">IF(AND(G1864="CUMPLE",H1864="CUMPLE",I1864="CUMPLE"),"CUMPLE",
IF(OR(G1864="NO CUMPLE",H1864="NO CUMPLE",I1864="NO CUMPLE"),"NO CUMPLE",
IF(OR(G1864="SUBSANA",H1864="SUBSANA",I1864="SUBSANA"),"SUBSANA",
IF(AND(G1864="CUMPLE",H1864="CUMPLE",I1864="NO APLICA"),"CUMPLE"))))</f>
        <v>SUBSANA</v>
      </c>
    </row>
    <row r="1865" spans="2:10" ht="74.25" customHeight="1" x14ac:dyDescent="0.55000000000000004">
      <c r="B1865" s="7">
        <v>1859</v>
      </c>
      <c r="C1865" s="8">
        <v>4053</v>
      </c>
      <c r="D1865" s="9" t="s">
        <v>75</v>
      </c>
      <c r="E1865" s="9" t="s">
        <v>194</v>
      </c>
      <c r="F1865" s="9">
        <v>900850667</v>
      </c>
      <c r="G1865" s="10" t="s">
        <v>2388</v>
      </c>
      <c r="H1865" s="10" t="s">
        <v>2388</v>
      </c>
      <c r="I1865" s="6" t="str">
        <f>VLOOKUP(F1865,'[1]INFORME DEFINITIVO '!$D$3:$G$1119,3,FALSE)</f>
        <v>SUBSANA</v>
      </c>
      <c r="J1865" s="17" t="str">
        <f t="shared" si="29"/>
        <v>SUBSANA</v>
      </c>
    </row>
    <row r="1866" spans="2:10" ht="74.25" customHeight="1" x14ac:dyDescent="0.55000000000000004">
      <c r="B1866" s="7">
        <v>1860</v>
      </c>
      <c r="C1866" s="8">
        <v>4054</v>
      </c>
      <c r="D1866" s="9" t="s">
        <v>75</v>
      </c>
      <c r="E1866" s="9" t="s">
        <v>1521</v>
      </c>
      <c r="F1866" s="9">
        <v>901033403</v>
      </c>
      <c r="G1866" s="10" t="s">
        <v>2388</v>
      </c>
      <c r="H1866" s="10" t="s">
        <v>2388</v>
      </c>
      <c r="I1866" s="6" t="str">
        <f>VLOOKUP(F1866,'[1]INFORME DEFINITIVO '!$D$3:$G$1119,3,FALSE)</f>
        <v>SUBSANA</v>
      </c>
      <c r="J1866" s="17" t="str">
        <f t="shared" si="29"/>
        <v>SUBSANA</v>
      </c>
    </row>
    <row r="1867" spans="2:10" ht="74.25" customHeight="1" x14ac:dyDescent="0.55000000000000004">
      <c r="B1867" s="7">
        <v>1861</v>
      </c>
      <c r="C1867" s="8">
        <v>4055</v>
      </c>
      <c r="D1867" s="9" t="s">
        <v>75</v>
      </c>
      <c r="E1867" s="9" t="s">
        <v>1525</v>
      </c>
      <c r="F1867" s="9">
        <v>800078217</v>
      </c>
      <c r="G1867" s="10" t="s">
        <v>2388</v>
      </c>
      <c r="H1867" s="10" t="s">
        <v>2388</v>
      </c>
      <c r="I1867" s="6" t="str">
        <f>VLOOKUP(F1867,'[1]INFORME DEFINITIVO '!$D$3:$G$1119,3,FALSE)</f>
        <v>SUBSANA</v>
      </c>
      <c r="J1867" s="17" t="str">
        <f t="shared" si="29"/>
        <v>SUBSANA</v>
      </c>
    </row>
    <row r="1868" spans="2:10" ht="74.25" customHeight="1" x14ac:dyDescent="0.55000000000000004">
      <c r="B1868" s="7">
        <v>1862</v>
      </c>
      <c r="C1868" s="8">
        <v>4056</v>
      </c>
      <c r="D1868" s="9" t="s">
        <v>75</v>
      </c>
      <c r="E1868" s="9" t="s">
        <v>1414</v>
      </c>
      <c r="F1868" s="9">
        <v>806008216</v>
      </c>
      <c r="G1868" s="10" t="s">
        <v>2388</v>
      </c>
      <c r="H1868" s="10" t="s">
        <v>2388</v>
      </c>
      <c r="I1868" s="6" t="str">
        <f>VLOOKUP(F1868,'[1]INFORME DEFINITIVO '!$D$3:$G$1119,3,FALSE)</f>
        <v>SUBSANA</v>
      </c>
      <c r="J1868" s="17" t="str">
        <f t="shared" si="29"/>
        <v>SUBSANA</v>
      </c>
    </row>
    <row r="1869" spans="2:10" ht="74.25" customHeight="1" x14ac:dyDescent="0.55000000000000004">
      <c r="B1869" s="7">
        <v>1863</v>
      </c>
      <c r="C1869" s="8">
        <v>4057</v>
      </c>
      <c r="D1869" s="9" t="s">
        <v>75</v>
      </c>
      <c r="E1869" s="9" t="s">
        <v>1415</v>
      </c>
      <c r="F1869" s="9">
        <v>823002225</v>
      </c>
      <c r="G1869" s="10" t="s">
        <v>2388</v>
      </c>
      <c r="H1869" s="10" t="s">
        <v>6</v>
      </c>
      <c r="I1869" s="6" t="str">
        <f>VLOOKUP(F1869,'[1]INFORME DEFINITIVO '!$D$3:$G$1119,3,FALSE)</f>
        <v>SUBSANA</v>
      </c>
      <c r="J1869" s="17" t="str">
        <f t="shared" si="29"/>
        <v>SUBSANA</v>
      </c>
    </row>
    <row r="1870" spans="2:10" ht="74.25" customHeight="1" x14ac:dyDescent="0.55000000000000004">
      <c r="B1870" s="7">
        <v>1864</v>
      </c>
      <c r="C1870" s="8">
        <v>4058</v>
      </c>
      <c r="D1870" s="9" t="s">
        <v>75</v>
      </c>
      <c r="E1870" s="9" t="s">
        <v>606</v>
      </c>
      <c r="F1870" s="9">
        <v>900576866</v>
      </c>
      <c r="G1870" s="10" t="s">
        <v>2388</v>
      </c>
      <c r="H1870" s="10" t="s">
        <v>2388</v>
      </c>
      <c r="I1870" s="6" t="str">
        <f>VLOOKUP(F1870,'[1]INFORME DEFINITIVO '!$D$3:$G$1119,3,FALSE)</f>
        <v>SUBSANA</v>
      </c>
      <c r="J1870" s="17" t="str">
        <f t="shared" si="29"/>
        <v>SUBSANA</v>
      </c>
    </row>
    <row r="1871" spans="2:10" ht="74.25" customHeight="1" x14ac:dyDescent="0.55000000000000004">
      <c r="B1871" s="7">
        <v>1865</v>
      </c>
      <c r="C1871" s="8">
        <v>4059</v>
      </c>
      <c r="D1871" s="9" t="s">
        <v>75</v>
      </c>
      <c r="E1871" s="9" t="s">
        <v>607</v>
      </c>
      <c r="F1871" s="9">
        <v>800062086</v>
      </c>
      <c r="G1871" s="10" t="s">
        <v>2388</v>
      </c>
      <c r="H1871" s="10" t="s">
        <v>2388</v>
      </c>
      <c r="I1871" s="6" t="str">
        <f>VLOOKUP(F1871,'[1]INFORME DEFINITIVO '!$D$3:$G$1119,3,FALSE)</f>
        <v>SUBSANA</v>
      </c>
      <c r="J1871" s="17" t="str">
        <f t="shared" si="29"/>
        <v>SUBSANA</v>
      </c>
    </row>
    <row r="1872" spans="2:10" ht="74.25" customHeight="1" x14ac:dyDescent="0.55000000000000004">
      <c r="B1872" s="7">
        <v>1866</v>
      </c>
      <c r="C1872" s="8">
        <v>4060</v>
      </c>
      <c r="D1872" s="9" t="s">
        <v>4</v>
      </c>
      <c r="E1872" s="9" t="s">
        <v>386</v>
      </c>
      <c r="F1872" s="9">
        <v>900154765</v>
      </c>
      <c r="G1872" s="10" t="s">
        <v>2388</v>
      </c>
      <c r="H1872" s="10" t="s">
        <v>2388</v>
      </c>
      <c r="I1872" s="6" t="s">
        <v>2391</v>
      </c>
      <c r="J1872" s="17" t="str">
        <f t="shared" si="29"/>
        <v>SUBSANA</v>
      </c>
    </row>
    <row r="1873" spans="2:10" ht="74.25" customHeight="1" x14ac:dyDescent="0.55000000000000004">
      <c r="B1873" s="7">
        <v>1867</v>
      </c>
      <c r="C1873" s="8">
        <v>4061</v>
      </c>
      <c r="D1873" s="9" t="s">
        <v>75</v>
      </c>
      <c r="E1873" s="9" t="s">
        <v>387</v>
      </c>
      <c r="F1873" s="9">
        <v>901137853</v>
      </c>
      <c r="G1873" s="10" t="s">
        <v>2388</v>
      </c>
      <c r="H1873" s="10" t="s">
        <v>2388</v>
      </c>
      <c r="I1873" s="6" t="str">
        <f>VLOOKUP(F1873,'[1]INFORME DEFINITIVO '!$D$3:$G$1119,3,FALSE)</f>
        <v>SUBSANA</v>
      </c>
      <c r="J1873" s="17" t="str">
        <f t="shared" si="29"/>
        <v>SUBSANA</v>
      </c>
    </row>
    <row r="1874" spans="2:10" ht="74.25" customHeight="1" x14ac:dyDescent="0.55000000000000004">
      <c r="B1874" s="7">
        <v>1868</v>
      </c>
      <c r="C1874" s="8">
        <v>4062</v>
      </c>
      <c r="D1874" s="9" t="s">
        <v>4</v>
      </c>
      <c r="E1874" s="9" t="s">
        <v>1268</v>
      </c>
      <c r="F1874" s="9">
        <v>890803911</v>
      </c>
      <c r="G1874" s="10" t="s">
        <v>6</v>
      </c>
      <c r="H1874" s="10" t="s">
        <v>6</v>
      </c>
      <c r="I1874" s="6" t="s">
        <v>2391</v>
      </c>
      <c r="J1874" s="17" t="str">
        <f t="shared" si="29"/>
        <v>CUMPLE</v>
      </c>
    </row>
    <row r="1875" spans="2:10" ht="74.25" customHeight="1" x14ac:dyDescent="0.55000000000000004">
      <c r="B1875" s="7">
        <v>1869</v>
      </c>
      <c r="C1875" s="8">
        <v>4063</v>
      </c>
      <c r="D1875" s="9" t="s">
        <v>75</v>
      </c>
      <c r="E1875" s="9" t="s">
        <v>1382</v>
      </c>
      <c r="F1875" s="9">
        <v>800254517</v>
      </c>
      <c r="G1875" s="10" t="s">
        <v>2388</v>
      </c>
      <c r="H1875" s="10" t="s">
        <v>2388</v>
      </c>
      <c r="I1875" s="6" t="str">
        <f>VLOOKUP(F1875,'[1]INFORME DEFINITIVO '!$D$3:$G$1119,3,FALSE)</f>
        <v>SUBSANA</v>
      </c>
      <c r="J1875" s="17" t="str">
        <f t="shared" si="29"/>
        <v>SUBSANA</v>
      </c>
    </row>
    <row r="1876" spans="2:10" ht="74.25" customHeight="1" x14ac:dyDescent="0.55000000000000004">
      <c r="B1876" s="7">
        <v>1870</v>
      </c>
      <c r="C1876" s="8">
        <v>4064</v>
      </c>
      <c r="D1876" s="9" t="s">
        <v>75</v>
      </c>
      <c r="E1876" s="9" t="s">
        <v>1416</v>
      </c>
      <c r="F1876" s="9">
        <v>830011265</v>
      </c>
      <c r="G1876" s="10" t="s">
        <v>2388</v>
      </c>
      <c r="H1876" s="10" t="s">
        <v>2388</v>
      </c>
      <c r="I1876" s="6" t="str">
        <f>VLOOKUP(F1876,'[1]INFORME DEFINITIVO '!$D$3:$G$1119,3,FALSE)</f>
        <v>SUBSANA</v>
      </c>
      <c r="J1876" s="17" t="str">
        <f t="shared" si="29"/>
        <v>SUBSANA</v>
      </c>
    </row>
    <row r="1877" spans="2:10" ht="74.25" customHeight="1" x14ac:dyDescent="0.55000000000000004">
      <c r="B1877" s="7">
        <v>1871</v>
      </c>
      <c r="C1877" s="8">
        <v>4065</v>
      </c>
      <c r="D1877" s="9" t="s">
        <v>75</v>
      </c>
      <c r="E1877" s="9" t="s">
        <v>1417</v>
      </c>
      <c r="F1877" s="9">
        <v>800140407</v>
      </c>
      <c r="G1877" s="10" t="s">
        <v>2388</v>
      </c>
      <c r="H1877" s="10" t="s">
        <v>2388</v>
      </c>
      <c r="I1877" s="6" t="str">
        <f>VLOOKUP(F1877,'[1]INFORME DEFINITIVO '!$D$3:$G$1119,3,FALSE)</f>
        <v>SUBSANA</v>
      </c>
      <c r="J1877" s="17" t="str">
        <f t="shared" si="29"/>
        <v>SUBSANA</v>
      </c>
    </row>
    <row r="1878" spans="2:10" ht="74.25" customHeight="1" x14ac:dyDescent="0.55000000000000004">
      <c r="B1878" s="7">
        <v>1872</v>
      </c>
      <c r="C1878" s="8">
        <v>4066</v>
      </c>
      <c r="D1878" s="9" t="s">
        <v>75</v>
      </c>
      <c r="E1878" s="9" t="s">
        <v>1418</v>
      </c>
      <c r="F1878" s="9">
        <v>900274102</v>
      </c>
      <c r="G1878" s="10" t="s">
        <v>2388</v>
      </c>
      <c r="H1878" s="10" t="s">
        <v>2388</v>
      </c>
      <c r="I1878" s="6" t="str">
        <f>VLOOKUP(F1878,'[1]INFORME DEFINITIVO '!$D$3:$G$1119,3,FALSE)</f>
        <v>SUBSANA</v>
      </c>
      <c r="J1878" s="17" t="str">
        <f t="shared" si="29"/>
        <v>SUBSANA</v>
      </c>
    </row>
    <row r="1879" spans="2:10" ht="74.25" customHeight="1" x14ac:dyDescent="0.55000000000000004">
      <c r="B1879" s="7">
        <v>1873</v>
      </c>
      <c r="C1879" s="8">
        <v>4067</v>
      </c>
      <c r="D1879" s="9" t="s">
        <v>75</v>
      </c>
      <c r="E1879" s="9" t="s">
        <v>1419</v>
      </c>
      <c r="F1879" s="9">
        <v>800135403</v>
      </c>
      <c r="G1879" s="10" t="s">
        <v>2388</v>
      </c>
      <c r="H1879" s="10" t="s">
        <v>6</v>
      </c>
      <c r="I1879" s="6" t="str">
        <f>VLOOKUP(F1879,'[1]INFORME DEFINITIVO '!$D$3:$G$1119,3,FALSE)</f>
        <v>SUBSANA</v>
      </c>
      <c r="J1879" s="17" t="str">
        <f t="shared" si="29"/>
        <v>SUBSANA</v>
      </c>
    </row>
    <row r="1880" spans="2:10" ht="74.25" customHeight="1" x14ac:dyDescent="0.55000000000000004">
      <c r="B1880" s="7">
        <v>1874</v>
      </c>
      <c r="C1880" s="8">
        <v>4068</v>
      </c>
      <c r="D1880" s="9" t="s">
        <v>75</v>
      </c>
      <c r="E1880" s="9" t="s">
        <v>1420</v>
      </c>
      <c r="F1880" s="9">
        <v>804000674</v>
      </c>
      <c r="G1880" s="10" t="s">
        <v>2388</v>
      </c>
      <c r="H1880" s="10" t="s">
        <v>2388</v>
      </c>
      <c r="I1880" s="6" t="str">
        <f>VLOOKUP(F1880,'[1]INFORME DEFINITIVO '!$D$3:$G$1119,3,FALSE)</f>
        <v>SUBSANA</v>
      </c>
      <c r="J1880" s="17" t="str">
        <f t="shared" si="29"/>
        <v>SUBSANA</v>
      </c>
    </row>
    <row r="1881" spans="2:10" ht="74.25" customHeight="1" x14ac:dyDescent="0.55000000000000004">
      <c r="B1881" s="7">
        <v>1875</v>
      </c>
      <c r="C1881" s="8">
        <v>4069</v>
      </c>
      <c r="D1881" s="9" t="s">
        <v>75</v>
      </c>
      <c r="E1881" s="9" t="s">
        <v>1909</v>
      </c>
      <c r="F1881" s="9">
        <v>800234279</v>
      </c>
      <c r="G1881" s="10" t="s">
        <v>2388</v>
      </c>
      <c r="H1881" s="10" t="s">
        <v>2388</v>
      </c>
      <c r="I1881" s="6" t="str">
        <f>VLOOKUP(F1881,'[1]INFORME DEFINITIVO '!$D$3:$G$1119,3,FALSE)</f>
        <v>SUBSANA</v>
      </c>
      <c r="J1881" s="17" t="str">
        <f t="shared" si="29"/>
        <v>SUBSANA</v>
      </c>
    </row>
    <row r="1882" spans="2:10" ht="74.25" customHeight="1" x14ac:dyDescent="0.55000000000000004">
      <c r="B1882" s="7">
        <v>1876</v>
      </c>
      <c r="C1882" s="8">
        <v>4070</v>
      </c>
      <c r="D1882" s="9" t="s">
        <v>75</v>
      </c>
      <c r="E1882" s="9" t="s">
        <v>195</v>
      </c>
      <c r="F1882" s="9">
        <v>800048777</v>
      </c>
      <c r="G1882" s="10" t="s">
        <v>2388</v>
      </c>
      <c r="H1882" s="10" t="s">
        <v>2388</v>
      </c>
      <c r="I1882" s="6" t="str">
        <f>VLOOKUP(F1882,'[1]INFORME DEFINITIVO '!$D$3:$G$1119,3,FALSE)</f>
        <v>SUBSANA</v>
      </c>
      <c r="J1882" s="17" t="str">
        <f t="shared" si="29"/>
        <v>SUBSANA</v>
      </c>
    </row>
    <row r="1883" spans="2:10" ht="74.25" customHeight="1" x14ac:dyDescent="0.55000000000000004">
      <c r="B1883" s="7">
        <v>1877</v>
      </c>
      <c r="C1883" s="8">
        <v>4071</v>
      </c>
      <c r="D1883" s="9" t="s">
        <v>75</v>
      </c>
      <c r="E1883" s="9" t="s">
        <v>1421</v>
      </c>
      <c r="F1883" s="9">
        <v>829001429</v>
      </c>
      <c r="G1883" s="10" t="s">
        <v>2388</v>
      </c>
      <c r="H1883" s="10" t="s">
        <v>2388</v>
      </c>
      <c r="I1883" s="6" t="str">
        <f>VLOOKUP(F1883,'[1]INFORME DEFINITIVO '!$D$3:$G$1119,3,FALSE)</f>
        <v>SUBSANA</v>
      </c>
      <c r="J1883" s="17" t="str">
        <f t="shared" si="29"/>
        <v>SUBSANA</v>
      </c>
    </row>
    <row r="1884" spans="2:10" ht="74.25" customHeight="1" x14ac:dyDescent="0.55000000000000004">
      <c r="B1884" s="7">
        <v>1878</v>
      </c>
      <c r="C1884" s="8">
        <v>4072</v>
      </c>
      <c r="D1884" s="9" t="s">
        <v>75</v>
      </c>
      <c r="E1884" s="9" t="s">
        <v>1422</v>
      </c>
      <c r="F1884" s="9">
        <v>900009605</v>
      </c>
      <c r="G1884" s="10" t="s">
        <v>2388</v>
      </c>
      <c r="H1884" s="10" t="s">
        <v>2388</v>
      </c>
      <c r="I1884" s="6" t="str">
        <f>VLOOKUP(F1884,'[1]INFORME DEFINITIVO '!$D$3:$G$1119,3,FALSE)</f>
        <v>SUBSANA</v>
      </c>
      <c r="J1884" s="17" t="str">
        <f t="shared" si="29"/>
        <v>SUBSANA</v>
      </c>
    </row>
    <row r="1885" spans="2:10" ht="74.25" customHeight="1" x14ac:dyDescent="0.55000000000000004">
      <c r="B1885" s="7">
        <v>1879</v>
      </c>
      <c r="C1885" s="8">
        <v>4073</v>
      </c>
      <c r="D1885" s="9" t="s">
        <v>4</v>
      </c>
      <c r="E1885" s="9" t="s">
        <v>1336</v>
      </c>
      <c r="F1885" s="9">
        <v>823003087</v>
      </c>
      <c r="G1885" s="10" t="s">
        <v>6</v>
      </c>
      <c r="H1885" s="10" t="s">
        <v>2388</v>
      </c>
      <c r="I1885" s="6" t="s">
        <v>2391</v>
      </c>
      <c r="J1885" s="17" t="str">
        <f t="shared" si="29"/>
        <v>SUBSANA</v>
      </c>
    </row>
    <row r="1886" spans="2:10" ht="74.25" customHeight="1" x14ac:dyDescent="0.55000000000000004">
      <c r="B1886" s="7">
        <v>1880</v>
      </c>
      <c r="C1886" s="8">
        <v>4074</v>
      </c>
      <c r="D1886" s="9" t="s">
        <v>75</v>
      </c>
      <c r="E1886" s="9" t="s">
        <v>1423</v>
      </c>
      <c r="F1886" s="9">
        <v>800143561</v>
      </c>
      <c r="G1886" s="10" t="s">
        <v>2388</v>
      </c>
      <c r="H1886" s="10" t="s">
        <v>2388</v>
      </c>
      <c r="I1886" s="6" t="str">
        <f>VLOOKUP(F1886,'[1]INFORME DEFINITIVO '!$D$3:$G$1119,3,FALSE)</f>
        <v>SUBSANA</v>
      </c>
      <c r="J1886" s="17" t="str">
        <f t="shared" si="29"/>
        <v>SUBSANA</v>
      </c>
    </row>
    <row r="1887" spans="2:10" ht="74.25" customHeight="1" x14ac:dyDescent="0.55000000000000004">
      <c r="B1887" s="7">
        <v>1881</v>
      </c>
      <c r="C1887" s="8">
        <v>4075</v>
      </c>
      <c r="D1887" s="9" t="s">
        <v>4</v>
      </c>
      <c r="E1887" s="9" t="s">
        <v>2057</v>
      </c>
      <c r="F1887" s="9">
        <v>830510073</v>
      </c>
      <c r="G1887" s="10" t="s">
        <v>6</v>
      </c>
      <c r="H1887" s="10" t="s">
        <v>2388</v>
      </c>
      <c r="I1887" s="6" t="s">
        <v>2391</v>
      </c>
      <c r="J1887" s="17" t="str">
        <f t="shared" si="29"/>
        <v>SUBSANA</v>
      </c>
    </row>
    <row r="1888" spans="2:10" ht="74.25" customHeight="1" x14ac:dyDescent="0.55000000000000004">
      <c r="B1888" s="7">
        <v>1882</v>
      </c>
      <c r="C1888" s="8">
        <v>4076</v>
      </c>
      <c r="D1888" s="9" t="s">
        <v>75</v>
      </c>
      <c r="E1888" s="9" t="s">
        <v>2033</v>
      </c>
      <c r="F1888" s="9">
        <v>824001069</v>
      </c>
      <c r="G1888" s="10" t="s">
        <v>2388</v>
      </c>
      <c r="H1888" s="10" t="s">
        <v>2388</v>
      </c>
      <c r="I1888" s="6" t="str">
        <f>VLOOKUP(F1888,'[1]INFORME DEFINITIVO '!$D$3:$G$1119,3,FALSE)</f>
        <v>SUBSANA</v>
      </c>
      <c r="J1888" s="17" t="str">
        <f t="shared" si="29"/>
        <v>SUBSANA</v>
      </c>
    </row>
    <row r="1889" spans="2:10" ht="74.25" customHeight="1" x14ac:dyDescent="0.55000000000000004">
      <c r="B1889" s="7">
        <v>1883</v>
      </c>
      <c r="C1889" s="8">
        <v>4077</v>
      </c>
      <c r="D1889" s="9" t="s">
        <v>75</v>
      </c>
      <c r="E1889" s="9" t="s">
        <v>1898</v>
      </c>
      <c r="F1889" s="9">
        <v>839000966</v>
      </c>
      <c r="G1889" s="10" t="s">
        <v>2388</v>
      </c>
      <c r="H1889" s="10" t="s">
        <v>2388</v>
      </c>
      <c r="I1889" s="6" t="str">
        <f>VLOOKUP(F1889,'[1]INFORME DEFINITIVO '!$D$3:$G$1119,3,FALSE)</f>
        <v>SUBSANA</v>
      </c>
      <c r="J1889" s="17" t="str">
        <f t="shared" si="29"/>
        <v>SUBSANA</v>
      </c>
    </row>
    <row r="1890" spans="2:10" ht="74.25" customHeight="1" x14ac:dyDescent="0.55000000000000004">
      <c r="B1890" s="7">
        <v>1884</v>
      </c>
      <c r="C1890" s="8">
        <v>4078</v>
      </c>
      <c r="D1890" s="9" t="s">
        <v>4</v>
      </c>
      <c r="E1890" s="9" t="s">
        <v>133</v>
      </c>
      <c r="F1890" s="9">
        <v>900593622</v>
      </c>
      <c r="G1890" s="10" t="s">
        <v>6</v>
      </c>
      <c r="H1890" s="10" t="s">
        <v>2388</v>
      </c>
      <c r="I1890" s="6" t="s">
        <v>2391</v>
      </c>
      <c r="J1890" s="17" t="str">
        <f t="shared" si="29"/>
        <v>SUBSANA</v>
      </c>
    </row>
    <row r="1891" spans="2:10" ht="74.25" customHeight="1" x14ac:dyDescent="0.55000000000000004">
      <c r="B1891" s="7">
        <v>1885</v>
      </c>
      <c r="C1891" s="8">
        <v>4079</v>
      </c>
      <c r="D1891" s="9" t="s">
        <v>75</v>
      </c>
      <c r="E1891" s="9" t="s">
        <v>196</v>
      </c>
      <c r="F1891" s="9">
        <v>818000214</v>
      </c>
      <c r="G1891" s="10" t="s">
        <v>2388</v>
      </c>
      <c r="H1891" s="10" t="s">
        <v>2388</v>
      </c>
      <c r="I1891" s="6" t="str">
        <f>VLOOKUP(F1891,'[1]INFORME DEFINITIVO '!$D$3:$G$1119,3,FALSE)</f>
        <v>SUBSANA</v>
      </c>
      <c r="J1891" s="17" t="str">
        <f t="shared" si="29"/>
        <v>SUBSANA</v>
      </c>
    </row>
    <row r="1892" spans="2:10" ht="74.25" customHeight="1" x14ac:dyDescent="0.55000000000000004">
      <c r="B1892" s="7">
        <v>1886</v>
      </c>
      <c r="C1892" s="8">
        <v>4080</v>
      </c>
      <c r="D1892" s="9" t="s">
        <v>75</v>
      </c>
      <c r="E1892" s="9" t="s">
        <v>197</v>
      </c>
      <c r="F1892" s="9">
        <v>808000153</v>
      </c>
      <c r="G1892" s="10" t="s">
        <v>2388</v>
      </c>
      <c r="H1892" s="10" t="s">
        <v>2388</v>
      </c>
      <c r="I1892" s="6" t="str">
        <f>VLOOKUP(F1892,'[1]INFORME DEFINITIVO '!$D$3:$G$1119,3,FALSE)</f>
        <v>SUBSANA</v>
      </c>
      <c r="J1892" s="17" t="str">
        <f t="shared" si="29"/>
        <v>SUBSANA</v>
      </c>
    </row>
    <row r="1893" spans="2:10" ht="74.25" customHeight="1" x14ac:dyDescent="0.55000000000000004">
      <c r="B1893" s="7">
        <v>1887</v>
      </c>
      <c r="C1893" s="8">
        <v>4081</v>
      </c>
      <c r="D1893" s="9" t="s">
        <v>4</v>
      </c>
      <c r="E1893" s="9" t="s">
        <v>1337</v>
      </c>
      <c r="F1893" s="9">
        <v>800143035</v>
      </c>
      <c r="G1893" s="10" t="s">
        <v>2388</v>
      </c>
      <c r="H1893" s="10" t="s">
        <v>2388</v>
      </c>
      <c r="I1893" s="6" t="s">
        <v>2391</v>
      </c>
      <c r="J1893" s="17" t="str">
        <f t="shared" si="29"/>
        <v>SUBSANA</v>
      </c>
    </row>
    <row r="1894" spans="2:10" ht="74.25" customHeight="1" x14ac:dyDescent="0.55000000000000004">
      <c r="B1894" s="7">
        <v>1888</v>
      </c>
      <c r="C1894" s="8">
        <v>4082</v>
      </c>
      <c r="D1894" s="9" t="s">
        <v>75</v>
      </c>
      <c r="E1894" s="9" t="s">
        <v>1424</v>
      </c>
      <c r="F1894" s="9">
        <v>900714089</v>
      </c>
      <c r="G1894" s="10" t="s">
        <v>2388</v>
      </c>
      <c r="H1894" s="10" t="s">
        <v>2388</v>
      </c>
      <c r="I1894" s="6" t="str">
        <f>VLOOKUP(F1894,'[1]INFORME DEFINITIVO '!$D$3:$G$1119,3,FALSE)</f>
        <v>SUBSANA</v>
      </c>
      <c r="J1894" s="17" t="str">
        <f t="shared" si="29"/>
        <v>SUBSANA</v>
      </c>
    </row>
    <row r="1895" spans="2:10" ht="74.25" customHeight="1" x14ac:dyDescent="0.55000000000000004">
      <c r="B1895" s="7">
        <v>1889</v>
      </c>
      <c r="C1895" s="8">
        <v>4083</v>
      </c>
      <c r="D1895" s="9" t="s">
        <v>4</v>
      </c>
      <c r="E1895" s="9" t="s">
        <v>1338</v>
      </c>
      <c r="F1895" s="9">
        <v>800060961</v>
      </c>
      <c r="G1895" s="10" t="s">
        <v>6</v>
      </c>
      <c r="H1895" s="10" t="s">
        <v>2388</v>
      </c>
      <c r="I1895" s="6" t="s">
        <v>2391</v>
      </c>
      <c r="J1895" s="17" t="str">
        <f t="shared" si="29"/>
        <v>SUBSANA</v>
      </c>
    </row>
    <row r="1896" spans="2:10" ht="74.25" customHeight="1" x14ac:dyDescent="0.55000000000000004">
      <c r="B1896" s="7">
        <v>1890</v>
      </c>
      <c r="C1896" s="8">
        <v>4084</v>
      </c>
      <c r="D1896" s="9" t="s">
        <v>4</v>
      </c>
      <c r="E1896" s="9" t="s">
        <v>1339</v>
      </c>
      <c r="F1896" s="9">
        <v>811026258</v>
      </c>
      <c r="G1896" s="10" t="s">
        <v>6</v>
      </c>
      <c r="H1896" s="10" t="s">
        <v>6</v>
      </c>
      <c r="I1896" s="6" t="s">
        <v>2391</v>
      </c>
      <c r="J1896" s="17" t="str">
        <f t="shared" si="29"/>
        <v>CUMPLE</v>
      </c>
    </row>
    <row r="1897" spans="2:10" ht="74.25" customHeight="1" x14ac:dyDescent="0.55000000000000004">
      <c r="B1897" s="7">
        <v>1891</v>
      </c>
      <c r="C1897" s="8">
        <v>4085</v>
      </c>
      <c r="D1897" s="9" t="s">
        <v>4</v>
      </c>
      <c r="E1897" s="9" t="s">
        <v>1340</v>
      </c>
      <c r="F1897" s="9">
        <v>810002609</v>
      </c>
      <c r="G1897" s="10" t="s">
        <v>6</v>
      </c>
      <c r="H1897" s="10" t="s">
        <v>2388</v>
      </c>
      <c r="I1897" s="6" t="s">
        <v>2391</v>
      </c>
      <c r="J1897" s="17" t="str">
        <f t="shared" si="29"/>
        <v>SUBSANA</v>
      </c>
    </row>
    <row r="1898" spans="2:10" ht="74.25" customHeight="1" x14ac:dyDescent="0.55000000000000004">
      <c r="B1898" s="7">
        <v>1892</v>
      </c>
      <c r="C1898" s="8">
        <v>4086</v>
      </c>
      <c r="D1898" s="9" t="s">
        <v>4</v>
      </c>
      <c r="E1898" s="9" t="s">
        <v>1341</v>
      </c>
      <c r="F1898" s="9">
        <v>901086083</v>
      </c>
      <c r="G1898" s="10" t="s">
        <v>6</v>
      </c>
      <c r="H1898" s="10" t="s">
        <v>6</v>
      </c>
      <c r="I1898" s="6" t="s">
        <v>2391</v>
      </c>
      <c r="J1898" s="17" t="str">
        <f t="shared" si="29"/>
        <v>CUMPLE</v>
      </c>
    </row>
    <row r="1899" spans="2:10" ht="74.25" customHeight="1" x14ac:dyDescent="0.55000000000000004">
      <c r="B1899" s="7">
        <v>1893</v>
      </c>
      <c r="C1899" s="8">
        <v>4087</v>
      </c>
      <c r="D1899" s="9" t="s">
        <v>75</v>
      </c>
      <c r="E1899" s="9" t="s">
        <v>388</v>
      </c>
      <c r="F1899" s="9">
        <v>900884979</v>
      </c>
      <c r="G1899" s="10" t="s">
        <v>2388</v>
      </c>
      <c r="H1899" s="10" t="s">
        <v>2388</v>
      </c>
      <c r="I1899" s="6" t="str">
        <f>VLOOKUP(F1899,'[1]INFORME DEFINITIVO '!$D$3:$G$1119,3,FALSE)</f>
        <v>SUBSANA</v>
      </c>
      <c r="J1899" s="17" t="str">
        <f t="shared" si="29"/>
        <v>SUBSANA</v>
      </c>
    </row>
    <row r="1900" spans="2:10" ht="74.25" customHeight="1" x14ac:dyDescent="0.55000000000000004">
      <c r="B1900" s="7">
        <v>1894</v>
      </c>
      <c r="C1900" s="8">
        <v>4088</v>
      </c>
      <c r="D1900" s="9" t="s">
        <v>75</v>
      </c>
      <c r="E1900" s="9" t="s">
        <v>389</v>
      </c>
      <c r="F1900" s="9">
        <v>900496040</v>
      </c>
      <c r="G1900" s="10" t="s">
        <v>2388</v>
      </c>
      <c r="H1900" s="10" t="s">
        <v>2388</v>
      </c>
      <c r="I1900" s="6" t="str">
        <f>VLOOKUP(F1900,'[1]INFORME DEFINITIVO '!$D$3:$G$1119,3,FALSE)</f>
        <v>SUBSANA</v>
      </c>
      <c r="J1900" s="17" t="str">
        <f t="shared" si="29"/>
        <v>SUBSANA</v>
      </c>
    </row>
    <row r="1901" spans="2:10" ht="74.25" customHeight="1" x14ac:dyDescent="0.55000000000000004">
      <c r="B1901" s="7">
        <v>1895</v>
      </c>
      <c r="C1901" s="8">
        <v>4089</v>
      </c>
      <c r="D1901" s="9" t="s">
        <v>75</v>
      </c>
      <c r="E1901" s="9" t="s">
        <v>1383</v>
      </c>
      <c r="F1901" s="9">
        <v>814005486</v>
      </c>
      <c r="G1901" s="10" t="s">
        <v>2388</v>
      </c>
      <c r="H1901" s="10" t="s">
        <v>6</v>
      </c>
      <c r="I1901" s="6" t="str">
        <f>VLOOKUP(F1901,'[1]INFORME DEFINITIVO '!$D$3:$G$1119,3,FALSE)</f>
        <v>SUBSANA</v>
      </c>
      <c r="J1901" s="17" t="str">
        <f t="shared" si="29"/>
        <v>SUBSANA</v>
      </c>
    </row>
    <row r="1902" spans="2:10" ht="74.25" customHeight="1" x14ac:dyDescent="0.55000000000000004">
      <c r="B1902" s="7">
        <v>1896</v>
      </c>
      <c r="C1902" s="8">
        <v>4090</v>
      </c>
      <c r="D1902" s="9" t="s">
        <v>4</v>
      </c>
      <c r="E1902" s="9" t="s">
        <v>1269</v>
      </c>
      <c r="F1902" s="9">
        <v>807006554</v>
      </c>
      <c r="G1902" s="10" t="s">
        <v>6</v>
      </c>
      <c r="H1902" s="10" t="s">
        <v>2388</v>
      </c>
      <c r="I1902" s="6" t="s">
        <v>2391</v>
      </c>
      <c r="J1902" s="17" t="str">
        <f t="shared" si="29"/>
        <v>SUBSANA</v>
      </c>
    </row>
    <row r="1903" spans="2:10" ht="74.25" customHeight="1" x14ac:dyDescent="0.55000000000000004">
      <c r="B1903" s="7">
        <v>1897</v>
      </c>
      <c r="C1903" s="8">
        <v>4091</v>
      </c>
      <c r="D1903" s="9" t="s">
        <v>75</v>
      </c>
      <c r="E1903" s="9" t="s">
        <v>1425</v>
      </c>
      <c r="F1903" s="9">
        <v>800061623</v>
      </c>
      <c r="G1903" s="10" t="s">
        <v>2388</v>
      </c>
      <c r="H1903" s="10" t="s">
        <v>2388</v>
      </c>
      <c r="I1903" s="6" t="str">
        <f>VLOOKUP(F1903,'[1]INFORME DEFINITIVO '!$D$3:$G$1119,3,FALSE)</f>
        <v>SUBSANA</v>
      </c>
      <c r="J1903" s="17" t="str">
        <f t="shared" si="29"/>
        <v>SUBSANA</v>
      </c>
    </row>
    <row r="1904" spans="2:10" ht="74.25" customHeight="1" x14ac:dyDescent="0.55000000000000004">
      <c r="B1904" s="7">
        <v>1898</v>
      </c>
      <c r="C1904" s="8">
        <v>4092</v>
      </c>
      <c r="D1904" s="9" t="s">
        <v>75</v>
      </c>
      <c r="E1904" s="9" t="s">
        <v>1426</v>
      </c>
      <c r="F1904" s="9">
        <v>900702592</v>
      </c>
      <c r="G1904" s="10" t="s">
        <v>2388</v>
      </c>
      <c r="H1904" s="10" t="s">
        <v>2388</v>
      </c>
      <c r="I1904" s="6" t="str">
        <f>VLOOKUP(F1904,'[1]INFORME DEFINITIVO '!$D$3:$G$1119,3,FALSE)</f>
        <v>SUBSANA</v>
      </c>
      <c r="J1904" s="17" t="str">
        <f t="shared" si="29"/>
        <v>SUBSANA</v>
      </c>
    </row>
    <row r="1905" spans="2:10" ht="74.25" customHeight="1" x14ac:dyDescent="0.55000000000000004">
      <c r="B1905" s="7">
        <v>1899</v>
      </c>
      <c r="C1905" s="8">
        <v>4093</v>
      </c>
      <c r="D1905" s="9" t="s">
        <v>75</v>
      </c>
      <c r="E1905" s="9" t="s">
        <v>1427</v>
      </c>
      <c r="F1905" s="9">
        <v>901262275</v>
      </c>
      <c r="G1905" s="10" t="s">
        <v>2388</v>
      </c>
      <c r="H1905" s="10" t="s">
        <v>6</v>
      </c>
      <c r="I1905" s="6" t="str">
        <f>VLOOKUP(F1905,'[1]INFORME DEFINITIVO '!$D$3:$G$1119,3,FALSE)</f>
        <v>SUBSANA</v>
      </c>
      <c r="J1905" s="17" t="str">
        <f t="shared" si="29"/>
        <v>SUBSANA</v>
      </c>
    </row>
    <row r="1906" spans="2:10" ht="74.25" customHeight="1" x14ac:dyDescent="0.55000000000000004">
      <c r="B1906" s="7">
        <v>1900</v>
      </c>
      <c r="C1906" s="8">
        <v>4094</v>
      </c>
      <c r="D1906" s="9" t="s">
        <v>75</v>
      </c>
      <c r="E1906" s="9" t="s">
        <v>1428</v>
      </c>
      <c r="F1906" s="9">
        <v>823005072</v>
      </c>
      <c r="G1906" s="10" t="s">
        <v>2388</v>
      </c>
      <c r="H1906" s="10" t="s">
        <v>2388</v>
      </c>
      <c r="I1906" s="6" t="str">
        <f>VLOOKUP(F1906,'[1]INFORME DEFINITIVO '!$D$3:$G$1119,3,FALSE)</f>
        <v>SUBSANA</v>
      </c>
      <c r="J1906" s="17" t="str">
        <f t="shared" si="29"/>
        <v>SUBSANA</v>
      </c>
    </row>
    <row r="1907" spans="2:10" ht="74.25" customHeight="1" x14ac:dyDescent="0.55000000000000004">
      <c r="B1907" s="7">
        <v>1901</v>
      </c>
      <c r="C1907" s="8">
        <v>4095</v>
      </c>
      <c r="D1907" s="9" t="s">
        <v>75</v>
      </c>
      <c r="E1907" s="9" t="s">
        <v>1429</v>
      </c>
      <c r="F1907" s="9">
        <v>901376831</v>
      </c>
      <c r="G1907" s="10" t="s">
        <v>2388</v>
      </c>
      <c r="H1907" s="10" t="s">
        <v>6</v>
      </c>
      <c r="I1907" s="6" t="str">
        <f>VLOOKUP(F1907,'[1]INFORME DEFINITIVO '!$D$3:$G$1119,3,FALSE)</f>
        <v>SUBSANA</v>
      </c>
      <c r="J1907" s="17" t="str">
        <f t="shared" si="29"/>
        <v>SUBSANA</v>
      </c>
    </row>
    <row r="1908" spans="2:10" ht="74.25" customHeight="1" x14ac:dyDescent="0.55000000000000004">
      <c r="B1908" s="7">
        <v>1902</v>
      </c>
      <c r="C1908" s="8">
        <v>4096</v>
      </c>
      <c r="D1908" s="9" t="s">
        <v>4</v>
      </c>
      <c r="E1908" s="9" t="s">
        <v>1342</v>
      </c>
      <c r="F1908" s="9">
        <v>900237305</v>
      </c>
      <c r="G1908" s="10" t="s">
        <v>6</v>
      </c>
      <c r="H1908" s="10" t="s">
        <v>2388</v>
      </c>
      <c r="I1908" s="6" t="s">
        <v>2391</v>
      </c>
      <c r="J1908" s="17" t="str">
        <f t="shared" si="29"/>
        <v>SUBSANA</v>
      </c>
    </row>
    <row r="1909" spans="2:10" ht="74.25" customHeight="1" x14ac:dyDescent="0.55000000000000004">
      <c r="B1909" s="7">
        <v>1903</v>
      </c>
      <c r="C1909" s="8">
        <v>4097</v>
      </c>
      <c r="D1909" s="9" t="s">
        <v>75</v>
      </c>
      <c r="E1909" s="9" t="s">
        <v>198</v>
      </c>
      <c r="F1909" s="9">
        <v>901051375</v>
      </c>
      <c r="G1909" s="10" t="s">
        <v>6</v>
      </c>
      <c r="H1909" s="10" t="s">
        <v>2388</v>
      </c>
      <c r="I1909" s="6" t="str">
        <f>VLOOKUP(F1909,'[1]INFORME DEFINITIVO '!$D$3:$G$1119,3,FALSE)</f>
        <v>SUBSANA</v>
      </c>
      <c r="J1909" s="17" t="str">
        <f t="shared" si="29"/>
        <v>SUBSANA</v>
      </c>
    </row>
    <row r="1910" spans="2:10" ht="74.25" customHeight="1" x14ac:dyDescent="0.55000000000000004">
      <c r="B1910" s="7">
        <v>1904</v>
      </c>
      <c r="C1910" s="8">
        <v>4098</v>
      </c>
      <c r="D1910" s="9" t="s">
        <v>4</v>
      </c>
      <c r="E1910" s="9" t="s">
        <v>1343</v>
      </c>
      <c r="F1910" s="9">
        <v>800156148</v>
      </c>
      <c r="G1910" s="10" t="s">
        <v>2388</v>
      </c>
      <c r="H1910" s="10" t="s">
        <v>2388</v>
      </c>
      <c r="I1910" s="6" t="s">
        <v>2391</v>
      </c>
      <c r="J1910" s="17" t="str">
        <f t="shared" si="29"/>
        <v>SUBSANA</v>
      </c>
    </row>
    <row r="1911" spans="2:10" ht="74.25" customHeight="1" x14ac:dyDescent="0.55000000000000004">
      <c r="B1911" s="7">
        <v>1905</v>
      </c>
      <c r="C1911" s="8">
        <v>4099</v>
      </c>
      <c r="D1911" s="9" t="s">
        <v>75</v>
      </c>
      <c r="E1911" s="9" t="s">
        <v>1430</v>
      </c>
      <c r="F1911" s="9">
        <v>901001982</v>
      </c>
      <c r="G1911" s="10" t="s">
        <v>2388</v>
      </c>
      <c r="H1911" s="10" t="s">
        <v>2388</v>
      </c>
      <c r="I1911" s="6" t="str">
        <f>VLOOKUP(F1911,'[1]INFORME DEFINITIVO '!$D$3:$G$1119,3,FALSE)</f>
        <v>SUBSANA</v>
      </c>
      <c r="J1911" s="17" t="str">
        <f t="shared" si="29"/>
        <v>SUBSANA</v>
      </c>
    </row>
    <row r="1912" spans="2:10" ht="74.25" customHeight="1" x14ac:dyDescent="0.55000000000000004">
      <c r="B1912" s="7">
        <v>1906</v>
      </c>
      <c r="C1912" s="8">
        <v>4100</v>
      </c>
      <c r="D1912" s="9" t="s">
        <v>75</v>
      </c>
      <c r="E1912" s="9" t="s">
        <v>1431</v>
      </c>
      <c r="F1912" s="9">
        <v>830088890</v>
      </c>
      <c r="G1912" s="10" t="s">
        <v>2388</v>
      </c>
      <c r="H1912" s="10" t="s">
        <v>2388</v>
      </c>
      <c r="I1912" s="6" t="str">
        <f>VLOOKUP(F1912,'[1]INFORME DEFINITIVO '!$D$3:$G$1119,3,FALSE)</f>
        <v>SUBSANA</v>
      </c>
      <c r="J1912" s="17" t="str">
        <f t="shared" si="29"/>
        <v>SUBSANA</v>
      </c>
    </row>
    <row r="1913" spans="2:10" ht="74.25" customHeight="1" x14ac:dyDescent="0.55000000000000004">
      <c r="B1913" s="7">
        <v>1907</v>
      </c>
      <c r="C1913" s="8">
        <v>4101</v>
      </c>
      <c r="D1913" s="9" t="s">
        <v>4</v>
      </c>
      <c r="E1913" s="9" t="s">
        <v>1344</v>
      </c>
      <c r="F1913" s="9">
        <v>806004732</v>
      </c>
      <c r="G1913" s="10" t="s">
        <v>6</v>
      </c>
      <c r="H1913" s="10" t="s">
        <v>6</v>
      </c>
      <c r="I1913" s="6" t="s">
        <v>2391</v>
      </c>
      <c r="J1913" s="17" t="str">
        <f t="shared" si="29"/>
        <v>CUMPLE</v>
      </c>
    </row>
    <row r="1914" spans="2:10" ht="74.25" customHeight="1" x14ac:dyDescent="0.55000000000000004">
      <c r="B1914" s="7">
        <v>1908</v>
      </c>
      <c r="C1914" s="8">
        <v>4102</v>
      </c>
      <c r="D1914" s="9" t="s">
        <v>75</v>
      </c>
      <c r="E1914" s="9" t="s">
        <v>2005</v>
      </c>
      <c r="F1914" s="9">
        <v>800162813</v>
      </c>
      <c r="G1914" s="10" t="s">
        <v>2388</v>
      </c>
      <c r="H1914" s="10" t="s">
        <v>2388</v>
      </c>
      <c r="I1914" s="6" t="str">
        <f>VLOOKUP(F1914,'[1]INFORME DEFINITIVO '!$D$3:$G$1119,3,FALSE)</f>
        <v>SUBSANA</v>
      </c>
      <c r="J1914" s="17" t="str">
        <f t="shared" si="29"/>
        <v>SUBSANA</v>
      </c>
    </row>
    <row r="1915" spans="2:10" ht="74.25" customHeight="1" x14ac:dyDescent="0.55000000000000004">
      <c r="B1915" s="7">
        <v>1909</v>
      </c>
      <c r="C1915" s="8">
        <v>4103</v>
      </c>
      <c r="D1915" s="9" t="s">
        <v>4</v>
      </c>
      <c r="E1915" s="9" t="s">
        <v>1345</v>
      </c>
      <c r="F1915" s="9">
        <v>800063626</v>
      </c>
      <c r="G1915" s="10" t="s">
        <v>2388</v>
      </c>
      <c r="H1915" s="10" t="s">
        <v>2388</v>
      </c>
      <c r="I1915" s="6" t="s">
        <v>2391</v>
      </c>
      <c r="J1915" s="17" t="str">
        <f t="shared" si="29"/>
        <v>SUBSANA</v>
      </c>
    </row>
    <row r="1916" spans="2:10" ht="74.25" customHeight="1" x14ac:dyDescent="0.55000000000000004">
      <c r="B1916" s="7">
        <v>1910</v>
      </c>
      <c r="C1916" s="8">
        <v>4104</v>
      </c>
      <c r="D1916" s="9" t="s">
        <v>75</v>
      </c>
      <c r="E1916" s="9" t="s">
        <v>1897</v>
      </c>
      <c r="F1916" s="9">
        <v>805012349</v>
      </c>
      <c r="G1916" s="10" t="s">
        <v>2388</v>
      </c>
      <c r="H1916" s="10" t="s">
        <v>2388</v>
      </c>
      <c r="I1916" s="6" t="str">
        <f>VLOOKUP(F1916,'[1]INFORME DEFINITIVO '!$D$3:$G$1119,3,FALSE)</f>
        <v>SUBSANA</v>
      </c>
      <c r="J1916" s="17" t="str">
        <f t="shared" si="29"/>
        <v>SUBSANA</v>
      </c>
    </row>
    <row r="1917" spans="2:10" ht="74.25" customHeight="1" x14ac:dyDescent="0.55000000000000004">
      <c r="B1917" s="7">
        <v>1911</v>
      </c>
      <c r="C1917" s="8">
        <v>4105</v>
      </c>
      <c r="D1917" s="9" t="s">
        <v>75</v>
      </c>
      <c r="E1917" s="9" t="s">
        <v>1432</v>
      </c>
      <c r="F1917" s="9">
        <v>820000874</v>
      </c>
      <c r="G1917" s="10" t="s">
        <v>2388</v>
      </c>
      <c r="H1917" s="10" t="s">
        <v>2388</v>
      </c>
      <c r="I1917" s="6" t="str">
        <f>VLOOKUP(F1917,'[1]INFORME DEFINITIVO '!$D$3:$G$1119,3,FALSE)</f>
        <v>SUBSANA</v>
      </c>
      <c r="J1917" s="17" t="str">
        <f t="shared" si="29"/>
        <v>SUBSANA</v>
      </c>
    </row>
    <row r="1918" spans="2:10" ht="74.25" customHeight="1" x14ac:dyDescent="0.55000000000000004">
      <c r="B1918" s="7">
        <v>1912</v>
      </c>
      <c r="C1918" s="8">
        <v>4106</v>
      </c>
      <c r="D1918" s="9" t="s">
        <v>4</v>
      </c>
      <c r="E1918" s="9" t="s">
        <v>1346</v>
      </c>
      <c r="F1918" s="9">
        <v>800160680</v>
      </c>
      <c r="G1918" s="10" t="s">
        <v>6</v>
      </c>
      <c r="H1918" s="10" t="s">
        <v>6</v>
      </c>
      <c r="I1918" s="6" t="s">
        <v>2391</v>
      </c>
      <c r="J1918" s="17" t="str">
        <f t="shared" si="29"/>
        <v>CUMPLE</v>
      </c>
    </row>
    <row r="1919" spans="2:10" ht="74.25" customHeight="1" x14ac:dyDescent="0.55000000000000004">
      <c r="B1919" s="7">
        <v>1913</v>
      </c>
      <c r="C1919" s="8">
        <v>4107</v>
      </c>
      <c r="D1919" s="9" t="s">
        <v>4</v>
      </c>
      <c r="E1919" s="9" t="s">
        <v>1347</v>
      </c>
      <c r="F1919" s="9">
        <v>800222572</v>
      </c>
      <c r="G1919" s="10" t="s">
        <v>6</v>
      </c>
      <c r="H1919" s="10" t="s">
        <v>6</v>
      </c>
      <c r="I1919" s="6" t="s">
        <v>2391</v>
      </c>
      <c r="J1919" s="17" t="str">
        <f t="shared" si="29"/>
        <v>CUMPLE</v>
      </c>
    </row>
    <row r="1920" spans="2:10" ht="74.25" customHeight="1" x14ac:dyDescent="0.55000000000000004">
      <c r="B1920" s="7">
        <v>1914</v>
      </c>
      <c r="C1920" s="8">
        <v>4108</v>
      </c>
      <c r="D1920" s="9" t="s">
        <v>4</v>
      </c>
      <c r="E1920" s="9" t="s">
        <v>1519</v>
      </c>
      <c r="F1920" s="9">
        <v>800205764</v>
      </c>
      <c r="G1920" s="10" t="s">
        <v>6</v>
      </c>
      <c r="H1920" s="10" t="s">
        <v>2388</v>
      </c>
      <c r="I1920" s="6" t="s">
        <v>2391</v>
      </c>
      <c r="J1920" s="17" t="str">
        <f t="shared" si="29"/>
        <v>SUBSANA</v>
      </c>
    </row>
    <row r="1921" spans="2:10" ht="74.25" customHeight="1" x14ac:dyDescent="0.55000000000000004">
      <c r="B1921" s="7">
        <v>1915</v>
      </c>
      <c r="C1921" s="8">
        <v>4109</v>
      </c>
      <c r="D1921" s="9" t="s">
        <v>75</v>
      </c>
      <c r="E1921" s="9" t="s">
        <v>1526</v>
      </c>
      <c r="F1921" s="9">
        <v>900171447</v>
      </c>
      <c r="G1921" s="10" t="s">
        <v>2388</v>
      </c>
      <c r="H1921" s="10" t="s">
        <v>2388</v>
      </c>
      <c r="I1921" s="6" t="str">
        <f>VLOOKUP(F1921,'[1]INFORME DEFINITIVO '!$D$3:$G$1119,3,FALSE)</f>
        <v>SUBSANA</v>
      </c>
      <c r="J1921" s="17" t="str">
        <f t="shared" si="29"/>
        <v>SUBSANA</v>
      </c>
    </row>
    <row r="1922" spans="2:10" ht="74.25" customHeight="1" x14ac:dyDescent="0.55000000000000004">
      <c r="B1922" s="7">
        <v>1916</v>
      </c>
      <c r="C1922" s="8">
        <v>4110</v>
      </c>
      <c r="D1922" s="9" t="s">
        <v>4</v>
      </c>
      <c r="E1922" s="9" t="s">
        <v>1348</v>
      </c>
      <c r="F1922" s="9">
        <v>800038563</v>
      </c>
      <c r="G1922" s="10" t="s">
        <v>6</v>
      </c>
      <c r="H1922" s="10" t="s">
        <v>2388</v>
      </c>
      <c r="I1922" s="6" t="s">
        <v>2391</v>
      </c>
      <c r="J1922" s="17" t="str">
        <f t="shared" si="29"/>
        <v>SUBSANA</v>
      </c>
    </row>
    <row r="1923" spans="2:10" ht="74.25" customHeight="1" x14ac:dyDescent="0.55000000000000004">
      <c r="B1923" s="7">
        <v>1917</v>
      </c>
      <c r="C1923" s="8">
        <v>4111</v>
      </c>
      <c r="D1923" s="9" t="s">
        <v>75</v>
      </c>
      <c r="E1923" s="9" t="s">
        <v>1530</v>
      </c>
      <c r="F1923" s="9">
        <v>900492399</v>
      </c>
      <c r="G1923" s="10" t="s">
        <v>2388</v>
      </c>
      <c r="H1923" s="10" t="s">
        <v>6</v>
      </c>
      <c r="I1923" s="6" t="str">
        <f>VLOOKUP(F1923,'[1]INFORME DEFINITIVO '!$D$3:$G$1119,3,FALSE)</f>
        <v>SUBSANA</v>
      </c>
      <c r="J1923" s="17" t="str">
        <f t="shared" si="29"/>
        <v>SUBSANA</v>
      </c>
    </row>
    <row r="1924" spans="2:10" ht="74.25" customHeight="1" x14ac:dyDescent="0.55000000000000004">
      <c r="B1924" s="7">
        <v>1918</v>
      </c>
      <c r="C1924" s="8">
        <v>4112</v>
      </c>
      <c r="D1924" s="9" t="s">
        <v>4</v>
      </c>
      <c r="E1924" s="9" t="s">
        <v>1516</v>
      </c>
      <c r="F1924" s="9">
        <v>901211742</v>
      </c>
      <c r="G1924" s="10" t="s">
        <v>2388</v>
      </c>
      <c r="H1924" s="10" t="s">
        <v>2388</v>
      </c>
      <c r="I1924" s="6" t="s">
        <v>2391</v>
      </c>
      <c r="J1924" s="17" t="str">
        <f t="shared" si="29"/>
        <v>SUBSANA</v>
      </c>
    </row>
    <row r="1925" spans="2:10" ht="74.25" customHeight="1" x14ac:dyDescent="0.55000000000000004">
      <c r="B1925" s="7">
        <v>1919</v>
      </c>
      <c r="C1925" s="8">
        <v>4113</v>
      </c>
      <c r="D1925" s="9" t="s">
        <v>75</v>
      </c>
      <c r="E1925" s="9" t="s">
        <v>608</v>
      </c>
      <c r="F1925" s="9">
        <v>900232209</v>
      </c>
      <c r="G1925" s="10" t="s">
        <v>2388</v>
      </c>
      <c r="H1925" s="10" t="s">
        <v>2388</v>
      </c>
      <c r="I1925" s="6" t="str">
        <f>VLOOKUP(F1925,'[1]INFORME DEFINITIVO '!$D$3:$G$1119,3,FALSE)</f>
        <v>SUBSANA</v>
      </c>
      <c r="J1925" s="17" t="str">
        <f t="shared" si="29"/>
        <v>SUBSANA</v>
      </c>
    </row>
    <row r="1926" spans="2:10" ht="74.25" customHeight="1" x14ac:dyDescent="0.55000000000000004">
      <c r="B1926" s="7">
        <v>1920</v>
      </c>
      <c r="C1926" s="8">
        <v>4114</v>
      </c>
      <c r="D1926" s="9" t="s">
        <v>75</v>
      </c>
      <c r="E1926" s="9" t="s">
        <v>390</v>
      </c>
      <c r="F1926" s="9">
        <v>900787767</v>
      </c>
      <c r="G1926" s="10" t="s">
        <v>2388</v>
      </c>
      <c r="H1926" s="10" t="s">
        <v>2388</v>
      </c>
      <c r="I1926" s="6" t="str">
        <f>VLOOKUP(F1926,'[1]INFORME DEFINITIVO '!$D$3:$G$1119,3,FALSE)</f>
        <v>SUBSANA</v>
      </c>
      <c r="J1926" s="17" t="str">
        <f t="shared" si="29"/>
        <v>SUBSANA</v>
      </c>
    </row>
    <row r="1927" spans="2:10" ht="74.25" customHeight="1" x14ac:dyDescent="0.55000000000000004">
      <c r="B1927" s="7">
        <v>1921</v>
      </c>
      <c r="C1927" s="8">
        <v>4115</v>
      </c>
      <c r="D1927" s="9" t="s">
        <v>75</v>
      </c>
      <c r="E1927" s="9" t="s">
        <v>391</v>
      </c>
      <c r="F1927" s="9">
        <v>900336206</v>
      </c>
      <c r="G1927" s="10" t="s">
        <v>2388</v>
      </c>
      <c r="H1927" s="10" t="s">
        <v>2388</v>
      </c>
      <c r="I1927" s="6" t="str">
        <f>VLOOKUP(F1927,'[1]INFORME DEFINITIVO '!$D$3:$G$1119,3,FALSE)</f>
        <v>SUBSANA</v>
      </c>
      <c r="J1927" s="17" t="str">
        <f t="shared" si="29"/>
        <v>SUBSANA</v>
      </c>
    </row>
    <row r="1928" spans="2:10" ht="74.25" customHeight="1" x14ac:dyDescent="0.55000000000000004">
      <c r="B1928" s="7">
        <v>1922</v>
      </c>
      <c r="C1928" s="8">
        <v>4116</v>
      </c>
      <c r="D1928" s="9" t="s">
        <v>4</v>
      </c>
      <c r="E1928" s="9" t="s">
        <v>1270</v>
      </c>
      <c r="F1928" s="9">
        <v>823002527</v>
      </c>
      <c r="G1928" s="10" t="s">
        <v>6</v>
      </c>
      <c r="H1928" s="10" t="s">
        <v>6</v>
      </c>
      <c r="I1928" s="6" t="s">
        <v>2391</v>
      </c>
      <c r="J1928" s="17" t="str">
        <f t="shared" ref="J1928:J1991" si="30">IF(AND(G1928="CUMPLE",H1928="CUMPLE",I1928="CUMPLE"),"CUMPLE",
IF(OR(G1928="NO CUMPLE",H1928="NO CUMPLE",I1928="NO CUMPLE"),"NO CUMPLE",
IF(OR(G1928="SUBSANA",H1928="SUBSANA",I1928="SUBSANA"),"SUBSANA",
IF(AND(G1928="CUMPLE",H1928="CUMPLE",I1928="NO APLICA"),"CUMPLE"))))</f>
        <v>CUMPLE</v>
      </c>
    </row>
    <row r="1929" spans="2:10" ht="74.25" customHeight="1" x14ac:dyDescent="0.55000000000000004">
      <c r="B1929" s="7">
        <v>1923</v>
      </c>
      <c r="C1929" s="8">
        <v>4117</v>
      </c>
      <c r="D1929" s="9" t="s">
        <v>4</v>
      </c>
      <c r="E1929" s="9" t="s">
        <v>1271</v>
      </c>
      <c r="F1929" s="9">
        <v>800244625</v>
      </c>
      <c r="G1929" s="10" t="s">
        <v>6</v>
      </c>
      <c r="H1929" s="10" t="s">
        <v>2388</v>
      </c>
      <c r="I1929" s="6" t="s">
        <v>2391</v>
      </c>
      <c r="J1929" s="17" t="str">
        <f t="shared" si="30"/>
        <v>SUBSANA</v>
      </c>
    </row>
    <row r="1930" spans="2:10" ht="74.25" customHeight="1" x14ac:dyDescent="0.55000000000000004">
      <c r="B1930" s="7">
        <v>1924</v>
      </c>
      <c r="C1930" s="8">
        <v>4118</v>
      </c>
      <c r="D1930" s="9" t="s">
        <v>4</v>
      </c>
      <c r="E1930" s="9" t="s">
        <v>1515</v>
      </c>
      <c r="F1930" s="9">
        <v>800077605</v>
      </c>
      <c r="G1930" s="10" t="s">
        <v>2388</v>
      </c>
      <c r="H1930" s="10" t="s">
        <v>6</v>
      </c>
      <c r="I1930" s="6" t="s">
        <v>2391</v>
      </c>
      <c r="J1930" s="17" t="str">
        <f t="shared" si="30"/>
        <v>SUBSANA</v>
      </c>
    </row>
    <row r="1931" spans="2:10" ht="74.25" customHeight="1" x14ac:dyDescent="0.55000000000000004">
      <c r="B1931" s="7">
        <v>1925</v>
      </c>
      <c r="C1931" s="8">
        <v>4119</v>
      </c>
      <c r="D1931" s="9" t="s">
        <v>4</v>
      </c>
      <c r="E1931" s="9" t="s">
        <v>1514</v>
      </c>
      <c r="F1931" s="9">
        <v>860014066</v>
      </c>
      <c r="G1931" s="10" t="s">
        <v>2388</v>
      </c>
      <c r="H1931" s="10" t="s">
        <v>2388</v>
      </c>
      <c r="I1931" s="6" t="s">
        <v>2391</v>
      </c>
      <c r="J1931" s="17" t="str">
        <f t="shared" si="30"/>
        <v>SUBSANA</v>
      </c>
    </row>
    <row r="1932" spans="2:10" ht="74.25" customHeight="1" x14ac:dyDescent="0.55000000000000004">
      <c r="B1932" s="7">
        <v>1926</v>
      </c>
      <c r="C1932" s="8">
        <v>4120</v>
      </c>
      <c r="D1932" s="9" t="s">
        <v>75</v>
      </c>
      <c r="E1932" s="9" t="s">
        <v>1531</v>
      </c>
      <c r="F1932" s="9">
        <v>901410265</v>
      </c>
      <c r="G1932" s="10" t="s">
        <v>2388</v>
      </c>
      <c r="H1932" s="10" t="s">
        <v>2388</v>
      </c>
      <c r="I1932" s="6" t="str">
        <f>VLOOKUP(F1932,'[1]INFORME DEFINITIVO '!$D$3:$G$1119,3,FALSE)</f>
        <v>SUBSANA</v>
      </c>
      <c r="J1932" s="17" t="str">
        <f t="shared" si="30"/>
        <v>SUBSANA</v>
      </c>
    </row>
    <row r="1933" spans="2:10" ht="74.25" customHeight="1" x14ac:dyDescent="0.55000000000000004">
      <c r="B1933" s="7">
        <v>1927</v>
      </c>
      <c r="C1933" s="8">
        <v>4121</v>
      </c>
      <c r="D1933" s="9" t="s">
        <v>75</v>
      </c>
      <c r="E1933" s="9" t="s">
        <v>1532</v>
      </c>
      <c r="F1933" s="9">
        <v>900414584</v>
      </c>
      <c r="G1933" s="10" t="s">
        <v>2388</v>
      </c>
      <c r="H1933" s="10" t="s">
        <v>6</v>
      </c>
      <c r="I1933" s="6" t="str">
        <f>VLOOKUP(F1933,'[1]INFORME DEFINITIVO '!$D$3:$G$1119,3,FALSE)</f>
        <v>SUBSANA</v>
      </c>
      <c r="J1933" s="17" t="str">
        <f t="shared" si="30"/>
        <v>SUBSANA</v>
      </c>
    </row>
    <row r="1934" spans="2:10" ht="74.25" customHeight="1" x14ac:dyDescent="0.55000000000000004">
      <c r="B1934" s="7">
        <v>1928</v>
      </c>
      <c r="C1934" s="8">
        <v>4122</v>
      </c>
      <c r="D1934" s="9" t="s">
        <v>75</v>
      </c>
      <c r="E1934" s="9" t="s">
        <v>1533</v>
      </c>
      <c r="F1934" s="9">
        <v>900361589</v>
      </c>
      <c r="G1934" s="10" t="s">
        <v>2388</v>
      </c>
      <c r="H1934" s="10" t="s">
        <v>2388</v>
      </c>
      <c r="I1934" s="6" t="str">
        <f>VLOOKUP(F1934,'[1]INFORME DEFINITIVO '!$D$3:$G$1119,3,FALSE)</f>
        <v>SUBSANA</v>
      </c>
      <c r="J1934" s="17" t="str">
        <f t="shared" si="30"/>
        <v>SUBSANA</v>
      </c>
    </row>
    <row r="1935" spans="2:10" ht="74.25" customHeight="1" x14ac:dyDescent="0.55000000000000004">
      <c r="B1935" s="7">
        <v>1929</v>
      </c>
      <c r="C1935" s="8">
        <v>4123</v>
      </c>
      <c r="D1935" s="9" t="s">
        <v>75</v>
      </c>
      <c r="E1935" s="9" t="s">
        <v>1534</v>
      </c>
      <c r="F1935" s="9">
        <v>900024769</v>
      </c>
      <c r="G1935" s="10" t="s">
        <v>2388</v>
      </c>
      <c r="H1935" s="10" t="s">
        <v>2388</v>
      </c>
      <c r="I1935" s="6" t="str">
        <f>VLOOKUP(F1935,'[1]INFORME DEFINITIVO '!$D$3:$G$1119,3,FALSE)</f>
        <v>SUBSANA</v>
      </c>
      <c r="J1935" s="17" t="str">
        <f t="shared" si="30"/>
        <v>SUBSANA</v>
      </c>
    </row>
    <row r="1936" spans="2:10" ht="74.25" customHeight="1" x14ac:dyDescent="0.55000000000000004">
      <c r="B1936" s="7">
        <v>1930</v>
      </c>
      <c r="C1936" s="8">
        <v>4124</v>
      </c>
      <c r="D1936" s="9" t="s">
        <v>4</v>
      </c>
      <c r="E1936" s="9" t="s">
        <v>1509</v>
      </c>
      <c r="F1936" s="9">
        <v>811012167</v>
      </c>
      <c r="G1936" s="10" t="s">
        <v>2388</v>
      </c>
      <c r="H1936" s="10" t="s">
        <v>2388</v>
      </c>
      <c r="I1936" s="6" t="s">
        <v>2391</v>
      </c>
      <c r="J1936" s="17" t="str">
        <f t="shared" si="30"/>
        <v>SUBSANA</v>
      </c>
    </row>
    <row r="1937" spans="2:10" ht="74.25" customHeight="1" x14ac:dyDescent="0.55000000000000004">
      <c r="B1937" s="7">
        <v>1931</v>
      </c>
      <c r="C1937" s="8">
        <v>4125</v>
      </c>
      <c r="D1937" s="9" t="s">
        <v>4</v>
      </c>
      <c r="E1937" s="9" t="s">
        <v>1508</v>
      </c>
      <c r="F1937" s="9">
        <v>800059782</v>
      </c>
      <c r="G1937" s="10" t="s">
        <v>2388</v>
      </c>
      <c r="H1937" s="10" t="s">
        <v>2388</v>
      </c>
      <c r="I1937" s="6" t="s">
        <v>2391</v>
      </c>
      <c r="J1937" s="17" t="str">
        <f t="shared" si="30"/>
        <v>SUBSANA</v>
      </c>
    </row>
    <row r="1938" spans="2:10" ht="74.25" customHeight="1" x14ac:dyDescent="0.55000000000000004">
      <c r="B1938" s="7">
        <v>1932</v>
      </c>
      <c r="C1938" s="8">
        <v>4126</v>
      </c>
      <c r="D1938" s="9" t="s">
        <v>4</v>
      </c>
      <c r="E1938" s="9" t="s">
        <v>1507</v>
      </c>
      <c r="F1938" s="9">
        <v>900305046</v>
      </c>
      <c r="G1938" s="10" t="s">
        <v>6</v>
      </c>
      <c r="H1938" s="10" t="s">
        <v>2388</v>
      </c>
      <c r="I1938" s="6" t="s">
        <v>2391</v>
      </c>
      <c r="J1938" s="17" t="str">
        <f t="shared" si="30"/>
        <v>SUBSANA</v>
      </c>
    </row>
    <row r="1939" spans="2:10" ht="74.25" customHeight="1" x14ac:dyDescent="0.55000000000000004">
      <c r="B1939" s="7">
        <v>1933</v>
      </c>
      <c r="C1939" s="8">
        <v>4127</v>
      </c>
      <c r="D1939" s="9" t="s">
        <v>4</v>
      </c>
      <c r="E1939" s="9" t="s">
        <v>1506</v>
      </c>
      <c r="F1939" s="9">
        <v>900046419</v>
      </c>
      <c r="G1939" s="10" t="s">
        <v>2388</v>
      </c>
      <c r="H1939" s="10" t="s">
        <v>2388</v>
      </c>
      <c r="I1939" s="6" t="s">
        <v>2391</v>
      </c>
      <c r="J1939" s="17" t="str">
        <f t="shared" si="30"/>
        <v>SUBSANA</v>
      </c>
    </row>
    <row r="1940" spans="2:10" ht="74.25" customHeight="1" x14ac:dyDescent="0.55000000000000004">
      <c r="B1940" s="7">
        <v>1934</v>
      </c>
      <c r="C1940" s="8">
        <v>4128</v>
      </c>
      <c r="D1940" s="9" t="s">
        <v>4</v>
      </c>
      <c r="E1940" s="9" t="s">
        <v>1505</v>
      </c>
      <c r="F1940" s="9">
        <v>800209106</v>
      </c>
      <c r="G1940" s="10" t="s">
        <v>6</v>
      </c>
      <c r="H1940" s="10" t="s">
        <v>2388</v>
      </c>
      <c r="I1940" s="6" t="s">
        <v>2391</v>
      </c>
      <c r="J1940" s="17" t="str">
        <f t="shared" si="30"/>
        <v>SUBSANA</v>
      </c>
    </row>
    <row r="1941" spans="2:10" ht="74.25" customHeight="1" x14ac:dyDescent="0.55000000000000004">
      <c r="B1941" s="7">
        <v>1935</v>
      </c>
      <c r="C1941" s="8">
        <v>4129</v>
      </c>
      <c r="D1941" s="9" t="s">
        <v>4</v>
      </c>
      <c r="E1941" s="9" t="s">
        <v>2058</v>
      </c>
      <c r="F1941" s="9">
        <v>900249058</v>
      </c>
      <c r="G1941" s="10" t="s">
        <v>2388</v>
      </c>
      <c r="H1941" s="10" t="s">
        <v>2388</v>
      </c>
      <c r="I1941" s="6" t="s">
        <v>2391</v>
      </c>
      <c r="J1941" s="17" t="str">
        <f t="shared" si="30"/>
        <v>SUBSANA</v>
      </c>
    </row>
    <row r="1942" spans="2:10" ht="74.25" customHeight="1" x14ac:dyDescent="0.55000000000000004">
      <c r="B1942" s="7">
        <v>1936</v>
      </c>
      <c r="C1942" s="8">
        <v>4130</v>
      </c>
      <c r="D1942" s="9" t="s">
        <v>75</v>
      </c>
      <c r="E1942" s="9" t="s">
        <v>2034</v>
      </c>
      <c r="F1942" s="9">
        <v>800239904</v>
      </c>
      <c r="G1942" s="10" t="s">
        <v>2388</v>
      </c>
      <c r="H1942" s="10" t="s">
        <v>2388</v>
      </c>
      <c r="I1942" s="6" t="str">
        <f>VLOOKUP(F1942,'[1]INFORME DEFINITIVO '!$D$3:$G$1119,3,FALSE)</f>
        <v>SUBSANA</v>
      </c>
      <c r="J1942" s="17" t="str">
        <f t="shared" si="30"/>
        <v>SUBSANA</v>
      </c>
    </row>
    <row r="1943" spans="2:10" ht="74.25" customHeight="1" x14ac:dyDescent="0.55000000000000004">
      <c r="B1943" s="7">
        <v>1937</v>
      </c>
      <c r="C1943" s="8">
        <v>4131</v>
      </c>
      <c r="D1943" s="9" t="s">
        <v>75</v>
      </c>
      <c r="E1943" s="9" t="s">
        <v>1535</v>
      </c>
      <c r="F1943" s="9">
        <v>800142556</v>
      </c>
      <c r="G1943" s="10" t="s">
        <v>2388</v>
      </c>
      <c r="H1943" s="10" t="s">
        <v>2388</v>
      </c>
      <c r="I1943" s="6" t="str">
        <f>VLOOKUP(F1943,'[1]INFORME DEFINITIVO '!$D$3:$G$1119,3,FALSE)</f>
        <v>SUBSANA</v>
      </c>
      <c r="J1943" s="17" t="str">
        <f t="shared" si="30"/>
        <v>SUBSANA</v>
      </c>
    </row>
    <row r="1944" spans="2:10" ht="74.25" customHeight="1" x14ac:dyDescent="0.55000000000000004">
      <c r="B1944" s="7">
        <v>1938</v>
      </c>
      <c r="C1944" s="8">
        <v>4132</v>
      </c>
      <c r="D1944" s="9" t="s">
        <v>4</v>
      </c>
      <c r="E1944" s="9" t="s">
        <v>1503</v>
      </c>
      <c r="F1944" s="9">
        <v>806008986</v>
      </c>
      <c r="G1944" s="10" t="s">
        <v>6</v>
      </c>
      <c r="H1944" s="10" t="s">
        <v>2388</v>
      </c>
      <c r="I1944" s="6" t="s">
        <v>2391</v>
      </c>
      <c r="J1944" s="17" t="str">
        <f t="shared" si="30"/>
        <v>SUBSANA</v>
      </c>
    </row>
    <row r="1945" spans="2:10" ht="74.25" customHeight="1" x14ac:dyDescent="0.55000000000000004">
      <c r="B1945" s="7">
        <v>1939</v>
      </c>
      <c r="C1945" s="8">
        <v>4133</v>
      </c>
      <c r="D1945" s="9" t="s">
        <v>4</v>
      </c>
      <c r="E1945" s="9" t="s">
        <v>1502</v>
      </c>
      <c r="F1945" s="9">
        <v>901333803</v>
      </c>
      <c r="G1945" s="10" t="s">
        <v>2388</v>
      </c>
      <c r="H1945" s="10" t="s">
        <v>2388</v>
      </c>
      <c r="I1945" s="6" t="s">
        <v>2391</v>
      </c>
      <c r="J1945" s="17" t="str">
        <f t="shared" si="30"/>
        <v>SUBSANA</v>
      </c>
    </row>
    <row r="1946" spans="2:10" ht="74.25" customHeight="1" x14ac:dyDescent="0.55000000000000004">
      <c r="B1946" s="7">
        <v>1940</v>
      </c>
      <c r="C1946" s="8">
        <v>4134</v>
      </c>
      <c r="D1946" s="9" t="s">
        <v>4</v>
      </c>
      <c r="E1946" s="9" t="s">
        <v>1501</v>
      </c>
      <c r="F1946" s="9">
        <v>800153882</v>
      </c>
      <c r="G1946" s="10" t="s">
        <v>2388</v>
      </c>
      <c r="H1946" s="10" t="s">
        <v>2388</v>
      </c>
      <c r="I1946" s="6" t="s">
        <v>2391</v>
      </c>
      <c r="J1946" s="17" t="str">
        <f t="shared" si="30"/>
        <v>SUBSANA</v>
      </c>
    </row>
    <row r="1947" spans="2:10" ht="74.25" customHeight="1" x14ac:dyDescent="0.55000000000000004">
      <c r="B1947" s="7">
        <v>1941</v>
      </c>
      <c r="C1947" s="8">
        <v>4135</v>
      </c>
      <c r="D1947" s="9" t="s">
        <v>75</v>
      </c>
      <c r="E1947" s="9" t="s">
        <v>1537</v>
      </c>
      <c r="F1947" s="9">
        <v>900506537</v>
      </c>
      <c r="G1947" s="10" t="s">
        <v>2388</v>
      </c>
      <c r="H1947" s="10" t="s">
        <v>2388</v>
      </c>
      <c r="I1947" s="6" t="str">
        <f>VLOOKUP(F1947,'[1]INFORME DEFINITIVO '!$D$3:$G$1119,3,FALSE)</f>
        <v>SUBSANA</v>
      </c>
      <c r="J1947" s="17" t="str">
        <f t="shared" si="30"/>
        <v>SUBSANA</v>
      </c>
    </row>
    <row r="1948" spans="2:10" ht="74.25" customHeight="1" x14ac:dyDescent="0.55000000000000004">
      <c r="B1948" s="7">
        <v>1942</v>
      </c>
      <c r="C1948" s="8">
        <v>4136</v>
      </c>
      <c r="D1948" s="9" t="s">
        <v>75</v>
      </c>
      <c r="E1948" s="9" t="s">
        <v>1539</v>
      </c>
      <c r="F1948" s="9">
        <v>820000861</v>
      </c>
      <c r="G1948" s="10" t="s">
        <v>2388</v>
      </c>
      <c r="H1948" s="10" t="s">
        <v>2388</v>
      </c>
      <c r="I1948" s="6" t="str">
        <f>VLOOKUP(F1948,'[1]INFORME DEFINITIVO '!$D$3:$G$1119,3,FALSE)</f>
        <v>SUBSANA</v>
      </c>
      <c r="J1948" s="17" t="str">
        <f t="shared" si="30"/>
        <v>SUBSANA</v>
      </c>
    </row>
    <row r="1949" spans="2:10" ht="74.25" customHeight="1" x14ac:dyDescent="0.55000000000000004">
      <c r="B1949" s="7">
        <v>1943</v>
      </c>
      <c r="C1949" s="8">
        <v>4137</v>
      </c>
      <c r="D1949" s="9" t="s">
        <v>4</v>
      </c>
      <c r="E1949" s="9" t="s">
        <v>2059</v>
      </c>
      <c r="F1949" s="9">
        <v>800245705</v>
      </c>
      <c r="G1949" s="10" t="s">
        <v>2388</v>
      </c>
      <c r="H1949" s="10" t="s">
        <v>2388</v>
      </c>
      <c r="I1949" s="6" t="s">
        <v>2391</v>
      </c>
      <c r="J1949" s="17" t="str">
        <f t="shared" si="30"/>
        <v>SUBSANA</v>
      </c>
    </row>
    <row r="1950" spans="2:10" ht="74.25" customHeight="1" x14ac:dyDescent="0.55000000000000004">
      <c r="B1950" s="7">
        <v>1944</v>
      </c>
      <c r="C1950" s="8">
        <v>4138</v>
      </c>
      <c r="D1950" s="9" t="s">
        <v>75</v>
      </c>
      <c r="E1950" s="9" t="s">
        <v>2035</v>
      </c>
      <c r="F1950" s="9">
        <v>900207361</v>
      </c>
      <c r="G1950" s="10" t="s">
        <v>2388</v>
      </c>
      <c r="H1950" s="10" t="s">
        <v>2388</v>
      </c>
      <c r="I1950" s="6" t="str">
        <f>VLOOKUP(F1950,'[1]INFORME DEFINITIVO '!$D$3:$G$1119,3,FALSE)</f>
        <v>SUBSANA</v>
      </c>
      <c r="J1950" s="17" t="str">
        <f t="shared" si="30"/>
        <v>SUBSANA</v>
      </c>
    </row>
    <row r="1951" spans="2:10" ht="74.25" customHeight="1" x14ac:dyDescent="0.55000000000000004">
      <c r="B1951" s="7">
        <v>1945</v>
      </c>
      <c r="C1951" s="8">
        <v>4139</v>
      </c>
      <c r="D1951" s="9" t="s">
        <v>4</v>
      </c>
      <c r="E1951" s="9" t="s">
        <v>1498</v>
      </c>
      <c r="F1951" s="9">
        <v>800190564</v>
      </c>
      <c r="G1951" s="10" t="s">
        <v>2388</v>
      </c>
      <c r="H1951" s="10" t="s">
        <v>2388</v>
      </c>
      <c r="I1951" s="6" t="s">
        <v>2391</v>
      </c>
      <c r="J1951" s="17" t="str">
        <f t="shared" si="30"/>
        <v>SUBSANA</v>
      </c>
    </row>
    <row r="1952" spans="2:10" ht="74.25" customHeight="1" x14ac:dyDescent="0.55000000000000004">
      <c r="B1952" s="7">
        <v>1946</v>
      </c>
      <c r="C1952" s="8">
        <v>4140</v>
      </c>
      <c r="D1952" s="9" t="s">
        <v>75</v>
      </c>
      <c r="E1952" s="9" t="s">
        <v>1544</v>
      </c>
      <c r="F1952" s="9">
        <v>901463145</v>
      </c>
      <c r="G1952" s="10" t="s">
        <v>2388</v>
      </c>
      <c r="H1952" s="10" t="s">
        <v>2388</v>
      </c>
      <c r="I1952" s="6" t="str">
        <f>VLOOKUP(F1952,'[1]INFORME DEFINITIVO '!$D$3:$G$1119,3,FALSE)</f>
        <v>SUBSANA</v>
      </c>
      <c r="J1952" s="17" t="str">
        <f t="shared" si="30"/>
        <v>SUBSANA</v>
      </c>
    </row>
    <row r="1953" spans="2:10" ht="74.25" customHeight="1" x14ac:dyDescent="0.55000000000000004">
      <c r="B1953" s="7">
        <v>1947</v>
      </c>
      <c r="C1953" s="8">
        <v>4141</v>
      </c>
      <c r="D1953" s="9" t="s">
        <v>4</v>
      </c>
      <c r="E1953" s="9" t="s">
        <v>1496</v>
      </c>
      <c r="F1953" s="9">
        <v>800183221</v>
      </c>
      <c r="G1953" s="10" t="s">
        <v>6</v>
      </c>
      <c r="H1953" s="10" t="s">
        <v>2388</v>
      </c>
      <c r="I1953" s="6" t="s">
        <v>2391</v>
      </c>
      <c r="J1953" s="17" t="str">
        <f t="shared" si="30"/>
        <v>SUBSANA</v>
      </c>
    </row>
    <row r="1954" spans="2:10" ht="74.25" customHeight="1" x14ac:dyDescent="0.55000000000000004">
      <c r="B1954" s="7">
        <v>1948</v>
      </c>
      <c r="C1954" s="8">
        <v>4142</v>
      </c>
      <c r="D1954" s="9" t="s">
        <v>75</v>
      </c>
      <c r="E1954" s="9" t="s">
        <v>199</v>
      </c>
      <c r="F1954" s="9">
        <v>900589525</v>
      </c>
      <c r="G1954" s="10" t="s">
        <v>2388</v>
      </c>
      <c r="H1954" s="10" t="s">
        <v>2388</v>
      </c>
      <c r="I1954" s="6" t="str">
        <f>VLOOKUP(F1954,'[1]INFORME DEFINITIVO '!$D$3:$G$1119,3,FALSE)</f>
        <v>SUBSANA</v>
      </c>
      <c r="J1954" s="17" t="str">
        <f t="shared" si="30"/>
        <v>SUBSANA</v>
      </c>
    </row>
    <row r="1955" spans="2:10" ht="74.25" customHeight="1" x14ac:dyDescent="0.55000000000000004">
      <c r="B1955" s="7">
        <v>1949</v>
      </c>
      <c r="C1955" s="8">
        <v>4143</v>
      </c>
      <c r="D1955" s="9" t="s">
        <v>4</v>
      </c>
      <c r="E1955" s="9" t="s">
        <v>1495</v>
      </c>
      <c r="F1955" s="9">
        <v>900413418</v>
      </c>
      <c r="G1955" s="10" t="s">
        <v>6</v>
      </c>
      <c r="H1955" s="10" t="s">
        <v>6</v>
      </c>
      <c r="I1955" s="6" t="s">
        <v>2391</v>
      </c>
      <c r="J1955" s="17" t="str">
        <f t="shared" si="30"/>
        <v>CUMPLE</v>
      </c>
    </row>
    <row r="1956" spans="2:10" ht="74.25" customHeight="1" x14ac:dyDescent="0.55000000000000004">
      <c r="B1956" s="7">
        <v>1950</v>
      </c>
      <c r="C1956" s="8">
        <v>4144</v>
      </c>
      <c r="D1956" s="9" t="s">
        <v>75</v>
      </c>
      <c r="E1956" s="9" t="s">
        <v>1548</v>
      </c>
      <c r="F1956" s="9">
        <v>900032891</v>
      </c>
      <c r="G1956" s="10" t="s">
        <v>2388</v>
      </c>
      <c r="H1956" s="10" t="s">
        <v>6</v>
      </c>
      <c r="I1956" s="6" t="str">
        <f>VLOOKUP(F1956,'[1]INFORME DEFINITIVO '!$D$3:$G$1119,3,FALSE)</f>
        <v>SUBSANA</v>
      </c>
      <c r="J1956" s="17" t="str">
        <f t="shared" si="30"/>
        <v>SUBSANA</v>
      </c>
    </row>
    <row r="1957" spans="2:10" ht="74.25" customHeight="1" x14ac:dyDescent="0.55000000000000004">
      <c r="B1957" s="7">
        <v>1951</v>
      </c>
      <c r="C1957" s="8">
        <v>4145</v>
      </c>
      <c r="D1957" s="9" t="s">
        <v>75</v>
      </c>
      <c r="E1957" s="9" t="s">
        <v>1550</v>
      </c>
      <c r="F1957" s="9">
        <v>814004340</v>
      </c>
      <c r="G1957" s="10" t="s">
        <v>2388</v>
      </c>
      <c r="H1957" s="10" t="s">
        <v>2388</v>
      </c>
      <c r="I1957" s="6" t="str">
        <f>VLOOKUP(F1957,'[1]INFORME DEFINITIVO '!$D$3:$G$1119,3,FALSE)</f>
        <v>SUBSANA</v>
      </c>
      <c r="J1957" s="17" t="str">
        <f t="shared" si="30"/>
        <v>SUBSANA</v>
      </c>
    </row>
    <row r="1958" spans="2:10" ht="74.25" customHeight="1" x14ac:dyDescent="0.55000000000000004">
      <c r="B1958" s="7">
        <v>1952</v>
      </c>
      <c r="C1958" s="8">
        <v>4146</v>
      </c>
      <c r="D1958" s="9" t="s">
        <v>4</v>
      </c>
      <c r="E1958" s="9" t="s">
        <v>1492</v>
      </c>
      <c r="F1958" s="9">
        <v>800141813</v>
      </c>
      <c r="G1958" s="10" t="s">
        <v>6</v>
      </c>
      <c r="H1958" s="10" t="s">
        <v>6</v>
      </c>
      <c r="I1958" s="6" t="s">
        <v>2391</v>
      </c>
      <c r="J1958" s="17" t="str">
        <f t="shared" si="30"/>
        <v>CUMPLE</v>
      </c>
    </row>
    <row r="1959" spans="2:10" ht="74.25" customHeight="1" x14ac:dyDescent="0.55000000000000004">
      <c r="B1959" s="7">
        <v>1953</v>
      </c>
      <c r="C1959" s="8">
        <v>4147</v>
      </c>
      <c r="D1959" s="9" t="s">
        <v>75</v>
      </c>
      <c r="E1959" s="9" t="s">
        <v>609</v>
      </c>
      <c r="F1959" s="9">
        <v>800038105</v>
      </c>
      <c r="G1959" s="10" t="s">
        <v>6</v>
      </c>
      <c r="H1959" s="10" t="s">
        <v>2388</v>
      </c>
      <c r="I1959" s="6" t="str">
        <f>VLOOKUP(F1959,'[1]INFORME DEFINITIVO '!$D$3:$G$1119,3,FALSE)</f>
        <v>SUBSANA</v>
      </c>
      <c r="J1959" s="17" t="str">
        <f t="shared" si="30"/>
        <v>SUBSANA</v>
      </c>
    </row>
    <row r="1960" spans="2:10" ht="74.25" customHeight="1" x14ac:dyDescent="0.55000000000000004">
      <c r="B1960" s="7">
        <v>1954</v>
      </c>
      <c r="C1960" s="8">
        <v>4148</v>
      </c>
      <c r="D1960" s="9" t="s">
        <v>4</v>
      </c>
      <c r="E1960" s="9" t="s">
        <v>1491</v>
      </c>
      <c r="F1960" s="9">
        <v>800162522</v>
      </c>
      <c r="G1960" s="10" t="s">
        <v>6</v>
      </c>
      <c r="H1960" s="10" t="s">
        <v>2388</v>
      </c>
      <c r="I1960" s="6" t="s">
        <v>2391</v>
      </c>
      <c r="J1960" s="17" t="str">
        <f t="shared" si="30"/>
        <v>SUBSANA</v>
      </c>
    </row>
    <row r="1961" spans="2:10" ht="74.25" customHeight="1" x14ac:dyDescent="0.55000000000000004">
      <c r="B1961" s="7">
        <v>1955</v>
      </c>
      <c r="C1961" s="8">
        <v>4149</v>
      </c>
      <c r="D1961" s="9" t="s">
        <v>4</v>
      </c>
      <c r="E1961" s="9" t="s">
        <v>392</v>
      </c>
      <c r="F1961" s="9">
        <v>813009965</v>
      </c>
      <c r="G1961" s="10" t="s">
        <v>6</v>
      </c>
      <c r="H1961" s="10" t="s">
        <v>6</v>
      </c>
      <c r="I1961" s="6" t="s">
        <v>2391</v>
      </c>
      <c r="J1961" s="17" t="str">
        <f t="shared" si="30"/>
        <v>CUMPLE</v>
      </c>
    </row>
    <row r="1962" spans="2:10" ht="74.25" customHeight="1" x14ac:dyDescent="0.55000000000000004">
      <c r="B1962" s="7">
        <v>1956</v>
      </c>
      <c r="C1962" s="8">
        <v>4150</v>
      </c>
      <c r="D1962" s="9" t="s">
        <v>75</v>
      </c>
      <c r="E1962" s="9" t="s">
        <v>393</v>
      </c>
      <c r="F1962" s="9">
        <v>900058097</v>
      </c>
      <c r="G1962" s="10" t="s">
        <v>2388</v>
      </c>
      <c r="H1962" s="10" t="s">
        <v>2388</v>
      </c>
      <c r="I1962" s="6" t="str">
        <f>VLOOKUP(F1962,'[1]INFORME DEFINITIVO '!$D$3:$G$1119,3,FALSE)</f>
        <v>SUBSANA</v>
      </c>
      <c r="J1962" s="17" t="str">
        <f t="shared" si="30"/>
        <v>SUBSANA</v>
      </c>
    </row>
    <row r="1963" spans="2:10" ht="74.25" customHeight="1" x14ac:dyDescent="0.55000000000000004">
      <c r="B1963" s="7">
        <v>1957</v>
      </c>
      <c r="C1963" s="8">
        <v>4151</v>
      </c>
      <c r="D1963" s="9" t="s">
        <v>4</v>
      </c>
      <c r="E1963" s="9" t="s">
        <v>1272</v>
      </c>
      <c r="F1963" s="9">
        <v>900748884</v>
      </c>
      <c r="G1963" s="10" t="s">
        <v>6</v>
      </c>
      <c r="H1963" s="10" t="s">
        <v>2388</v>
      </c>
      <c r="I1963" s="6" t="s">
        <v>2391</v>
      </c>
      <c r="J1963" s="17" t="str">
        <f t="shared" si="30"/>
        <v>SUBSANA</v>
      </c>
    </row>
    <row r="1964" spans="2:10" ht="74.25" customHeight="1" x14ac:dyDescent="0.55000000000000004">
      <c r="B1964" s="7">
        <v>1958</v>
      </c>
      <c r="C1964" s="8">
        <v>4152</v>
      </c>
      <c r="D1964" s="9" t="s">
        <v>4</v>
      </c>
      <c r="E1964" s="9" t="s">
        <v>1273</v>
      </c>
      <c r="F1964" s="9">
        <v>900568567</v>
      </c>
      <c r="G1964" s="10" t="s">
        <v>6</v>
      </c>
      <c r="H1964" s="10" t="s">
        <v>2388</v>
      </c>
      <c r="I1964" s="6" t="s">
        <v>2391</v>
      </c>
      <c r="J1964" s="17" t="str">
        <f t="shared" si="30"/>
        <v>SUBSANA</v>
      </c>
    </row>
    <row r="1965" spans="2:10" ht="74.25" customHeight="1" x14ac:dyDescent="0.55000000000000004">
      <c r="B1965" s="7">
        <v>1959</v>
      </c>
      <c r="C1965" s="8">
        <v>4153</v>
      </c>
      <c r="D1965" s="9" t="s">
        <v>4</v>
      </c>
      <c r="E1965" s="9" t="s">
        <v>1490</v>
      </c>
      <c r="F1965" s="9">
        <v>900053829</v>
      </c>
      <c r="G1965" s="10" t="s">
        <v>6</v>
      </c>
      <c r="H1965" s="10" t="s">
        <v>2388</v>
      </c>
      <c r="I1965" s="6" t="s">
        <v>2391</v>
      </c>
      <c r="J1965" s="17" t="str">
        <f t="shared" si="30"/>
        <v>SUBSANA</v>
      </c>
    </row>
    <row r="1966" spans="2:10" ht="74.25" customHeight="1" x14ac:dyDescent="0.55000000000000004">
      <c r="B1966" s="7">
        <v>1960</v>
      </c>
      <c r="C1966" s="8">
        <v>4154</v>
      </c>
      <c r="D1966" s="9" t="s">
        <v>4</v>
      </c>
      <c r="E1966" s="9" t="s">
        <v>1489</v>
      </c>
      <c r="F1966" s="9">
        <v>891301893</v>
      </c>
      <c r="G1966" s="10" t="s">
        <v>2388</v>
      </c>
      <c r="H1966" s="10" t="s">
        <v>2388</v>
      </c>
      <c r="I1966" s="6" t="s">
        <v>2391</v>
      </c>
      <c r="J1966" s="17" t="str">
        <f t="shared" si="30"/>
        <v>SUBSANA</v>
      </c>
    </row>
    <row r="1967" spans="2:10" ht="74.25" customHeight="1" x14ac:dyDescent="0.55000000000000004">
      <c r="B1967" s="7">
        <v>1961</v>
      </c>
      <c r="C1967" s="8">
        <v>4155</v>
      </c>
      <c r="D1967" s="9" t="s">
        <v>4</v>
      </c>
      <c r="E1967" s="9" t="s">
        <v>1488</v>
      </c>
      <c r="F1967" s="9">
        <v>809003662</v>
      </c>
      <c r="G1967" s="10" t="s">
        <v>2388</v>
      </c>
      <c r="H1967" s="10" t="s">
        <v>6</v>
      </c>
      <c r="I1967" s="6" t="s">
        <v>2391</v>
      </c>
      <c r="J1967" s="17" t="str">
        <f t="shared" si="30"/>
        <v>SUBSANA</v>
      </c>
    </row>
    <row r="1968" spans="2:10" ht="74.25" customHeight="1" x14ac:dyDescent="0.55000000000000004">
      <c r="B1968" s="7">
        <v>1962</v>
      </c>
      <c r="C1968" s="8">
        <v>4156</v>
      </c>
      <c r="D1968" s="9" t="s">
        <v>4</v>
      </c>
      <c r="E1968" s="9" t="s">
        <v>1487</v>
      </c>
      <c r="F1968" s="9">
        <v>900774178</v>
      </c>
      <c r="G1968" s="10" t="s">
        <v>6</v>
      </c>
      <c r="H1968" s="10" t="s">
        <v>2388</v>
      </c>
      <c r="I1968" s="6" t="s">
        <v>2391</v>
      </c>
      <c r="J1968" s="17" t="str">
        <f t="shared" si="30"/>
        <v>SUBSANA</v>
      </c>
    </row>
    <row r="1969" spans="2:10" ht="74.25" customHeight="1" x14ac:dyDescent="0.55000000000000004">
      <c r="B1969" s="7">
        <v>1963</v>
      </c>
      <c r="C1969" s="8">
        <v>4157</v>
      </c>
      <c r="D1969" s="9" t="s">
        <v>75</v>
      </c>
      <c r="E1969" s="9" t="s">
        <v>1552</v>
      </c>
      <c r="F1969" s="9">
        <v>900191343</v>
      </c>
      <c r="G1969" s="10" t="s">
        <v>2388</v>
      </c>
      <c r="H1969" s="10" t="s">
        <v>2388</v>
      </c>
      <c r="I1969" s="6" t="str">
        <f>VLOOKUP(F1969,'[1]INFORME DEFINITIVO '!$D$3:$G$1119,3,FALSE)</f>
        <v>SUBSANA</v>
      </c>
      <c r="J1969" s="17" t="str">
        <f t="shared" si="30"/>
        <v>SUBSANA</v>
      </c>
    </row>
    <row r="1970" spans="2:10" ht="74.25" customHeight="1" x14ac:dyDescent="0.55000000000000004">
      <c r="B1970" s="7">
        <v>1964</v>
      </c>
      <c r="C1970" s="8">
        <v>4158</v>
      </c>
      <c r="D1970" s="9" t="s">
        <v>75</v>
      </c>
      <c r="E1970" s="9" t="s">
        <v>1553</v>
      </c>
      <c r="F1970" s="9">
        <v>800147291</v>
      </c>
      <c r="G1970" s="10" t="s">
        <v>2388</v>
      </c>
      <c r="H1970" s="10" t="s">
        <v>2388</v>
      </c>
      <c r="I1970" s="6" t="str">
        <f>VLOOKUP(F1970,'[1]INFORME DEFINITIVO '!$D$3:$G$1119,3,FALSE)</f>
        <v>SUBSANA</v>
      </c>
      <c r="J1970" s="17" t="str">
        <f t="shared" si="30"/>
        <v>SUBSANA</v>
      </c>
    </row>
    <row r="1971" spans="2:10" ht="74.25" customHeight="1" x14ac:dyDescent="0.55000000000000004">
      <c r="B1971" s="7">
        <v>1965</v>
      </c>
      <c r="C1971" s="8">
        <v>4159</v>
      </c>
      <c r="D1971" s="9" t="s">
        <v>4</v>
      </c>
      <c r="E1971" s="9" t="s">
        <v>1484</v>
      </c>
      <c r="F1971" s="9">
        <v>806003492</v>
      </c>
      <c r="G1971" s="10" t="s">
        <v>2388</v>
      </c>
      <c r="H1971" s="10" t="s">
        <v>2388</v>
      </c>
      <c r="I1971" s="6" t="s">
        <v>2391</v>
      </c>
      <c r="J1971" s="17" t="str">
        <f t="shared" si="30"/>
        <v>SUBSANA</v>
      </c>
    </row>
    <row r="1972" spans="2:10" ht="74.25" customHeight="1" x14ac:dyDescent="0.55000000000000004">
      <c r="B1972" s="7">
        <v>1966</v>
      </c>
      <c r="C1972" s="8">
        <v>4160</v>
      </c>
      <c r="D1972" s="9" t="s">
        <v>75</v>
      </c>
      <c r="E1972" s="9" t="s">
        <v>1554</v>
      </c>
      <c r="F1972" s="9">
        <v>890980127</v>
      </c>
      <c r="G1972" s="10" t="s">
        <v>2388</v>
      </c>
      <c r="H1972" s="10" t="s">
        <v>2388</v>
      </c>
      <c r="I1972" s="6" t="str">
        <f>VLOOKUP(F1972,'[1]INFORME DEFINITIVO '!$D$3:$G$1119,3,FALSE)</f>
        <v>SUBSANA</v>
      </c>
      <c r="J1972" s="17" t="str">
        <f t="shared" si="30"/>
        <v>SUBSANA</v>
      </c>
    </row>
    <row r="1973" spans="2:10" ht="74.25" customHeight="1" x14ac:dyDescent="0.55000000000000004">
      <c r="B1973" s="7">
        <v>1967</v>
      </c>
      <c r="C1973" s="8">
        <v>4161</v>
      </c>
      <c r="D1973" s="9" t="s">
        <v>75</v>
      </c>
      <c r="E1973" s="9" t="s">
        <v>1555</v>
      </c>
      <c r="F1973" s="9">
        <v>900505746</v>
      </c>
      <c r="G1973" s="10" t="s">
        <v>2388</v>
      </c>
      <c r="H1973" s="10" t="s">
        <v>2388</v>
      </c>
      <c r="I1973" s="6" t="str">
        <f>VLOOKUP(F1973,'[1]INFORME DEFINITIVO '!$D$3:$G$1119,3,FALSE)</f>
        <v>SUBSANA</v>
      </c>
      <c r="J1973" s="17" t="str">
        <f t="shared" si="30"/>
        <v>SUBSANA</v>
      </c>
    </row>
    <row r="1974" spans="2:10" ht="74.25" customHeight="1" x14ac:dyDescent="0.55000000000000004">
      <c r="B1974" s="7">
        <v>1968</v>
      </c>
      <c r="C1974" s="8">
        <v>4162</v>
      </c>
      <c r="D1974" s="9" t="s">
        <v>75</v>
      </c>
      <c r="E1974" s="9" t="s">
        <v>1556</v>
      </c>
      <c r="F1974" s="9">
        <v>900071135</v>
      </c>
      <c r="G1974" s="10" t="s">
        <v>2388</v>
      </c>
      <c r="H1974" s="10" t="s">
        <v>2388</v>
      </c>
      <c r="I1974" s="6" t="str">
        <f>VLOOKUP(F1974,'[1]INFORME DEFINITIVO '!$D$3:$G$1119,3,FALSE)</f>
        <v>SUBSANA</v>
      </c>
      <c r="J1974" s="17" t="str">
        <f t="shared" si="30"/>
        <v>SUBSANA</v>
      </c>
    </row>
    <row r="1975" spans="2:10" ht="74.25" customHeight="1" x14ac:dyDescent="0.55000000000000004">
      <c r="B1975" s="7">
        <v>1969</v>
      </c>
      <c r="C1975" s="8">
        <v>4163</v>
      </c>
      <c r="D1975" s="9" t="s">
        <v>4</v>
      </c>
      <c r="E1975" s="9" t="s">
        <v>1480</v>
      </c>
      <c r="F1975" s="9">
        <v>890480706</v>
      </c>
      <c r="G1975" s="10" t="s">
        <v>6</v>
      </c>
      <c r="H1975" s="10" t="s">
        <v>2388</v>
      </c>
      <c r="I1975" s="6" t="s">
        <v>2391</v>
      </c>
      <c r="J1975" s="17" t="str">
        <f t="shared" si="30"/>
        <v>SUBSANA</v>
      </c>
    </row>
    <row r="1976" spans="2:10" ht="74.25" customHeight="1" x14ac:dyDescent="0.55000000000000004">
      <c r="B1976" s="7">
        <v>1970</v>
      </c>
      <c r="C1976" s="8">
        <v>4164</v>
      </c>
      <c r="D1976" s="9" t="s">
        <v>75</v>
      </c>
      <c r="E1976" s="9" t="s">
        <v>2006</v>
      </c>
      <c r="F1976" s="9">
        <v>800055673</v>
      </c>
      <c r="G1976" s="10" t="s">
        <v>2388</v>
      </c>
      <c r="H1976" s="10" t="s">
        <v>2388</v>
      </c>
      <c r="I1976" s="6" t="str">
        <f>VLOOKUP(F1976,'[1]INFORME DEFINITIVO '!$D$3:$G$1119,3,FALSE)</f>
        <v>CUMPLE</v>
      </c>
      <c r="J1976" s="17" t="str">
        <f t="shared" si="30"/>
        <v>SUBSANA</v>
      </c>
    </row>
    <row r="1977" spans="2:10" ht="74.25" customHeight="1" x14ac:dyDescent="0.55000000000000004">
      <c r="B1977" s="7">
        <v>1971</v>
      </c>
      <c r="C1977" s="8">
        <v>4165</v>
      </c>
      <c r="D1977" s="9" t="s">
        <v>75</v>
      </c>
      <c r="E1977" s="9" t="s">
        <v>1557</v>
      </c>
      <c r="F1977" s="9">
        <v>900469883</v>
      </c>
      <c r="G1977" s="10" t="s">
        <v>2388</v>
      </c>
      <c r="H1977" s="10" t="s">
        <v>6</v>
      </c>
      <c r="I1977" s="6" t="str">
        <f>VLOOKUP(F1977,'[1]INFORME DEFINITIVO '!$D$3:$G$1119,3,FALSE)</f>
        <v>SUBSANA</v>
      </c>
      <c r="J1977" s="17" t="str">
        <f t="shared" si="30"/>
        <v>SUBSANA</v>
      </c>
    </row>
    <row r="1978" spans="2:10" ht="74.25" customHeight="1" x14ac:dyDescent="0.55000000000000004">
      <c r="B1978" s="7">
        <v>1972</v>
      </c>
      <c r="C1978" s="8">
        <v>4166</v>
      </c>
      <c r="D1978" s="9" t="s">
        <v>75</v>
      </c>
      <c r="E1978" s="9" t="s">
        <v>1558</v>
      </c>
      <c r="F1978" s="9">
        <v>830019478</v>
      </c>
      <c r="G1978" s="10" t="s">
        <v>2388</v>
      </c>
      <c r="H1978" s="10" t="s">
        <v>2388</v>
      </c>
      <c r="I1978" s="6" t="str">
        <f>VLOOKUP(F1978,'[1]INFORME DEFINITIVO '!$D$3:$G$1119,3,FALSE)</f>
        <v>SUBSANA</v>
      </c>
      <c r="J1978" s="17" t="str">
        <f t="shared" si="30"/>
        <v>SUBSANA</v>
      </c>
    </row>
    <row r="1979" spans="2:10" ht="74.25" customHeight="1" x14ac:dyDescent="0.55000000000000004">
      <c r="B1979" s="7">
        <v>1973</v>
      </c>
      <c r="C1979" s="8">
        <v>4167</v>
      </c>
      <c r="D1979" s="9" t="s">
        <v>75</v>
      </c>
      <c r="E1979" s="9" t="s">
        <v>1559</v>
      </c>
      <c r="F1979" s="9">
        <v>800071555</v>
      </c>
      <c r="G1979" s="10" t="s">
        <v>2388</v>
      </c>
      <c r="H1979" s="10" t="s">
        <v>2388</v>
      </c>
      <c r="I1979" s="6" t="str">
        <f>VLOOKUP(F1979,'[1]INFORME DEFINITIVO '!$D$3:$G$1119,3,FALSE)</f>
        <v>CUMPLE</v>
      </c>
      <c r="J1979" s="17" t="str">
        <f t="shared" si="30"/>
        <v>SUBSANA</v>
      </c>
    </row>
    <row r="1980" spans="2:10" ht="74.25" customHeight="1" x14ac:dyDescent="0.55000000000000004">
      <c r="B1980" s="7">
        <v>1974</v>
      </c>
      <c r="C1980" s="8">
        <v>4168</v>
      </c>
      <c r="D1980" s="9" t="s">
        <v>4</v>
      </c>
      <c r="E1980" s="9" t="s">
        <v>1476</v>
      </c>
      <c r="F1980" s="9">
        <v>819004310</v>
      </c>
      <c r="G1980" s="10" t="s">
        <v>6</v>
      </c>
      <c r="H1980" s="10" t="s">
        <v>2388</v>
      </c>
      <c r="I1980" s="6" t="s">
        <v>2391</v>
      </c>
      <c r="J1980" s="17" t="str">
        <f t="shared" si="30"/>
        <v>SUBSANA</v>
      </c>
    </row>
    <row r="1981" spans="2:10" ht="74.25" customHeight="1" x14ac:dyDescent="0.55000000000000004">
      <c r="B1981" s="7">
        <v>1975</v>
      </c>
      <c r="C1981" s="8">
        <v>4169</v>
      </c>
      <c r="D1981" s="9" t="s">
        <v>75</v>
      </c>
      <c r="E1981" s="9" t="s">
        <v>200</v>
      </c>
      <c r="F1981" s="9">
        <v>900345229</v>
      </c>
      <c r="G1981" s="10" t="s">
        <v>2388</v>
      </c>
      <c r="H1981" s="10" t="s">
        <v>2388</v>
      </c>
      <c r="I1981" s="6" t="str">
        <f>VLOOKUP(F1981,'[1]INFORME DEFINITIVO '!$D$3:$G$1119,3,FALSE)</f>
        <v>SUBSANA</v>
      </c>
      <c r="J1981" s="17" t="str">
        <f t="shared" si="30"/>
        <v>SUBSANA</v>
      </c>
    </row>
    <row r="1982" spans="2:10" ht="74.25" customHeight="1" x14ac:dyDescent="0.55000000000000004">
      <c r="B1982" s="7">
        <v>1976</v>
      </c>
      <c r="C1982" s="8">
        <v>4170</v>
      </c>
      <c r="D1982" s="9" t="s">
        <v>4</v>
      </c>
      <c r="E1982" s="9" t="s">
        <v>1475</v>
      </c>
      <c r="F1982" s="9">
        <v>900586248</v>
      </c>
      <c r="G1982" s="10" t="s">
        <v>2388</v>
      </c>
      <c r="H1982" s="10" t="s">
        <v>2388</v>
      </c>
      <c r="I1982" s="6" t="s">
        <v>2391</v>
      </c>
      <c r="J1982" s="17" t="str">
        <f t="shared" si="30"/>
        <v>SUBSANA</v>
      </c>
    </row>
    <row r="1983" spans="2:10" ht="74.25" customHeight="1" x14ac:dyDescent="0.55000000000000004">
      <c r="B1983" s="7">
        <v>1977</v>
      </c>
      <c r="C1983" s="8">
        <v>4171</v>
      </c>
      <c r="D1983" s="9" t="s">
        <v>75</v>
      </c>
      <c r="E1983" s="9" t="s">
        <v>1560</v>
      </c>
      <c r="F1983" s="9">
        <v>800126769</v>
      </c>
      <c r="G1983" s="10" t="s">
        <v>2388</v>
      </c>
      <c r="H1983" s="10" t="s">
        <v>2388</v>
      </c>
      <c r="I1983" s="6" t="str">
        <f>VLOOKUP(F1983,'[1]INFORME DEFINITIVO '!$D$3:$G$1119,3,FALSE)</f>
        <v>SUBSANA</v>
      </c>
      <c r="J1983" s="17" t="str">
        <f t="shared" si="30"/>
        <v>SUBSANA</v>
      </c>
    </row>
    <row r="1984" spans="2:10" ht="74.25" customHeight="1" x14ac:dyDescent="0.55000000000000004">
      <c r="B1984" s="7">
        <v>1978</v>
      </c>
      <c r="C1984" s="8">
        <v>4172</v>
      </c>
      <c r="D1984" s="9" t="s">
        <v>75</v>
      </c>
      <c r="E1984" s="9" t="s">
        <v>1561</v>
      </c>
      <c r="F1984" s="9">
        <v>900551571</v>
      </c>
      <c r="G1984" s="10" t="s">
        <v>2388</v>
      </c>
      <c r="H1984" s="10" t="s">
        <v>2388</v>
      </c>
      <c r="I1984" s="6" t="str">
        <f>VLOOKUP(F1984,'[1]INFORME DEFINITIVO '!$D$3:$G$1119,3,FALSE)</f>
        <v>SUBSANA</v>
      </c>
      <c r="J1984" s="17" t="str">
        <f t="shared" si="30"/>
        <v>SUBSANA</v>
      </c>
    </row>
    <row r="1985" spans="2:10" ht="74.25" customHeight="1" x14ac:dyDescent="0.55000000000000004">
      <c r="B1985" s="7">
        <v>1979</v>
      </c>
      <c r="C1985" s="8">
        <v>4173</v>
      </c>
      <c r="D1985" s="9" t="s">
        <v>4</v>
      </c>
      <c r="E1985" s="9" t="s">
        <v>1472</v>
      </c>
      <c r="F1985" s="9">
        <v>802018059</v>
      </c>
      <c r="G1985" s="10" t="s">
        <v>6</v>
      </c>
      <c r="H1985" s="10" t="s">
        <v>2388</v>
      </c>
      <c r="I1985" s="6" t="s">
        <v>2391</v>
      </c>
      <c r="J1985" s="17" t="str">
        <f t="shared" si="30"/>
        <v>SUBSANA</v>
      </c>
    </row>
    <row r="1986" spans="2:10" ht="74.25" customHeight="1" x14ac:dyDescent="0.55000000000000004">
      <c r="B1986" s="7">
        <v>1980</v>
      </c>
      <c r="C1986" s="8">
        <v>4174</v>
      </c>
      <c r="D1986" s="9" t="s">
        <v>75</v>
      </c>
      <c r="E1986" s="9" t="s">
        <v>610</v>
      </c>
      <c r="F1986" s="9">
        <v>800232913</v>
      </c>
      <c r="G1986" s="10" t="s">
        <v>6</v>
      </c>
      <c r="H1986" s="10" t="s">
        <v>6</v>
      </c>
      <c r="I1986" s="6" t="str">
        <f>VLOOKUP(F1986,'[1]INFORME DEFINITIVO '!$D$3:$G$1119,3,FALSE)</f>
        <v>SUBSANA</v>
      </c>
      <c r="J1986" s="17" t="str">
        <f t="shared" si="30"/>
        <v>SUBSANA</v>
      </c>
    </row>
    <row r="1987" spans="2:10" ht="74.25" customHeight="1" x14ac:dyDescent="0.55000000000000004">
      <c r="B1987" s="7">
        <v>1981</v>
      </c>
      <c r="C1987" s="8">
        <v>4175</v>
      </c>
      <c r="D1987" s="9" t="s">
        <v>75</v>
      </c>
      <c r="E1987" s="9" t="s">
        <v>1562</v>
      </c>
      <c r="F1987" s="9">
        <v>890984353</v>
      </c>
      <c r="G1987" s="10" t="s">
        <v>2388</v>
      </c>
      <c r="H1987" s="10" t="s">
        <v>2388</v>
      </c>
      <c r="I1987" s="6" t="str">
        <f>VLOOKUP(F1987,'[1]INFORME DEFINITIVO '!$D$3:$G$1119,3,FALSE)</f>
        <v>CUMPLE</v>
      </c>
      <c r="J1987" s="17" t="str">
        <f t="shared" si="30"/>
        <v>SUBSANA</v>
      </c>
    </row>
    <row r="1988" spans="2:10" ht="74.25" customHeight="1" x14ac:dyDescent="0.55000000000000004">
      <c r="B1988" s="7">
        <v>1982</v>
      </c>
      <c r="C1988" s="8">
        <v>4176</v>
      </c>
      <c r="D1988" s="9" t="s">
        <v>75</v>
      </c>
      <c r="E1988" s="9" t="s">
        <v>394</v>
      </c>
      <c r="F1988" s="9">
        <v>800211737</v>
      </c>
      <c r="G1988" s="10" t="s">
        <v>2388</v>
      </c>
      <c r="H1988" s="10" t="s">
        <v>2388</v>
      </c>
      <c r="I1988" s="6" t="str">
        <f>VLOOKUP(F1988,'[1]INFORME DEFINITIVO '!$D$3:$G$1119,3,FALSE)</f>
        <v>SUBSANA</v>
      </c>
      <c r="J1988" s="17" t="str">
        <f t="shared" si="30"/>
        <v>SUBSANA</v>
      </c>
    </row>
    <row r="1989" spans="2:10" ht="74.25" customHeight="1" x14ac:dyDescent="0.55000000000000004">
      <c r="B1989" s="7">
        <v>1983</v>
      </c>
      <c r="C1989" s="8">
        <v>4177</v>
      </c>
      <c r="D1989" s="9" t="s">
        <v>75</v>
      </c>
      <c r="E1989" s="9" t="s">
        <v>395</v>
      </c>
      <c r="F1989" s="9">
        <v>811029171</v>
      </c>
      <c r="G1989" s="10" t="s">
        <v>2388</v>
      </c>
      <c r="H1989" s="10" t="s">
        <v>2388</v>
      </c>
      <c r="I1989" s="6" t="str">
        <f>VLOOKUP(F1989,'[1]INFORME DEFINITIVO '!$D$3:$G$1119,3,FALSE)</f>
        <v>SUBSANA</v>
      </c>
      <c r="J1989" s="17" t="str">
        <f t="shared" si="30"/>
        <v>SUBSANA</v>
      </c>
    </row>
    <row r="1990" spans="2:10" ht="74.25" customHeight="1" x14ac:dyDescent="0.55000000000000004">
      <c r="B1990" s="7">
        <v>1984</v>
      </c>
      <c r="C1990" s="8">
        <v>4178</v>
      </c>
      <c r="D1990" s="9" t="s">
        <v>4</v>
      </c>
      <c r="E1990" s="9" t="s">
        <v>1274</v>
      </c>
      <c r="F1990" s="9">
        <v>900758026</v>
      </c>
      <c r="G1990" s="10" t="s">
        <v>6</v>
      </c>
      <c r="H1990" s="10" t="s">
        <v>6</v>
      </c>
      <c r="I1990" s="6" t="s">
        <v>2391</v>
      </c>
      <c r="J1990" s="17" t="str">
        <f t="shared" si="30"/>
        <v>CUMPLE</v>
      </c>
    </row>
    <row r="1991" spans="2:10" ht="74.25" customHeight="1" x14ac:dyDescent="0.55000000000000004">
      <c r="B1991" s="7">
        <v>1985</v>
      </c>
      <c r="C1991" s="8">
        <v>4179</v>
      </c>
      <c r="D1991" s="9" t="s">
        <v>75</v>
      </c>
      <c r="E1991" s="9" t="s">
        <v>1563</v>
      </c>
      <c r="F1991" s="9">
        <v>800139603</v>
      </c>
      <c r="G1991" s="10" t="s">
        <v>2388</v>
      </c>
      <c r="H1991" s="10" t="s">
        <v>2388</v>
      </c>
      <c r="I1991" s="6" t="str">
        <f>VLOOKUP(F1991,'[1]INFORME DEFINITIVO '!$D$3:$G$1119,3,FALSE)</f>
        <v>SUBSANA</v>
      </c>
      <c r="J1991" s="17" t="str">
        <f t="shared" si="30"/>
        <v>SUBSANA</v>
      </c>
    </row>
    <row r="1992" spans="2:10" ht="74.25" customHeight="1" x14ac:dyDescent="0.55000000000000004">
      <c r="B1992" s="7">
        <v>1986</v>
      </c>
      <c r="C1992" s="8">
        <v>4180</v>
      </c>
      <c r="D1992" s="9" t="s">
        <v>4</v>
      </c>
      <c r="E1992" s="9" t="s">
        <v>1469</v>
      </c>
      <c r="F1992" s="9">
        <v>800138028</v>
      </c>
      <c r="G1992" s="10" t="s">
        <v>2388</v>
      </c>
      <c r="H1992" s="10" t="s">
        <v>2388</v>
      </c>
      <c r="I1992" s="6" t="s">
        <v>2391</v>
      </c>
      <c r="J1992" s="17" t="str">
        <f t="shared" ref="J1992:J2055" si="31">IF(AND(G1992="CUMPLE",H1992="CUMPLE",I1992="CUMPLE"),"CUMPLE",
IF(OR(G1992="NO CUMPLE",H1992="NO CUMPLE",I1992="NO CUMPLE"),"NO CUMPLE",
IF(OR(G1992="SUBSANA",H1992="SUBSANA",I1992="SUBSANA"),"SUBSANA",
IF(AND(G1992="CUMPLE",H1992="CUMPLE",I1992="NO APLICA"),"CUMPLE"))))</f>
        <v>SUBSANA</v>
      </c>
    </row>
    <row r="1993" spans="2:10" ht="74.25" customHeight="1" x14ac:dyDescent="0.55000000000000004">
      <c r="B1993" s="7">
        <v>1987</v>
      </c>
      <c r="C1993" s="8">
        <v>4181</v>
      </c>
      <c r="D1993" s="9" t="s">
        <v>75</v>
      </c>
      <c r="E1993" s="9" t="s">
        <v>1566</v>
      </c>
      <c r="F1993" s="9">
        <v>900480346</v>
      </c>
      <c r="G1993" s="10" t="s">
        <v>2388</v>
      </c>
      <c r="H1993" s="10" t="s">
        <v>2388</v>
      </c>
      <c r="I1993" s="6" t="str">
        <f>VLOOKUP(F1993,'[1]INFORME DEFINITIVO '!$D$3:$G$1119,3,FALSE)</f>
        <v>SUBSANA</v>
      </c>
      <c r="J1993" s="17" t="str">
        <f t="shared" si="31"/>
        <v>SUBSANA</v>
      </c>
    </row>
    <row r="1994" spans="2:10" ht="74.25" customHeight="1" x14ac:dyDescent="0.55000000000000004">
      <c r="B1994" s="7">
        <v>1988</v>
      </c>
      <c r="C1994" s="8">
        <v>4182</v>
      </c>
      <c r="D1994" s="9" t="s">
        <v>4</v>
      </c>
      <c r="E1994" s="9" t="s">
        <v>1467</v>
      </c>
      <c r="F1994" s="9">
        <v>900192975</v>
      </c>
      <c r="G1994" s="10" t="s">
        <v>6</v>
      </c>
      <c r="H1994" s="10" t="s">
        <v>2388</v>
      </c>
      <c r="I1994" s="6" t="s">
        <v>2391</v>
      </c>
      <c r="J1994" s="17" t="str">
        <f t="shared" si="31"/>
        <v>SUBSANA</v>
      </c>
    </row>
    <row r="1995" spans="2:10" ht="74.25" customHeight="1" x14ac:dyDescent="0.55000000000000004">
      <c r="B1995" s="7">
        <v>1989</v>
      </c>
      <c r="C1995" s="8">
        <v>4183</v>
      </c>
      <c r="D1995" s="9" t="s">
        <v>75</v>
      </c>
      <c r="E1995" s="9" t="s">
        <v>1568</v>
      </c>
      <c r="F1995" s="9">
        <v>901404293</v>
      </c>
      <c r="G1995" s="10" t="s">
        <v>6</v>
      </c>
      <c r="H1995" s="10" t="s">
        <v>2388</v>
      </c>
      <c r="I1995" s="6" t="str">
        <f>VLOOKUP(F1995,'[1]INFORME DEFINITIVO '!$D$3:$G$1119,3,FALSE)</f>
        <v>SUBSANA</v>
      </c>
      <c r="J1995" s="17" t="str">
        <f t="shared" si="31"/>
        <v>SUBSANA</v>
      </c>
    </row>
    <row r="1996" spans="2:10" ht="74.25" customHeight="1" x14ac:dyDescent="0.55000000000000004">
      <c r="B1996" s="7">
        <v>1990</v>
      </c>
      <c r="C1996" s="8">
        <v>4184</v>
      </c>
      <c r="D1996" s="9" t="s">
        <v>75</v>
      </c>
      <c r="E1996" s="9" t="s">
        <v>1572</v>
      </c>
      <c r="F1996" s="9">
        <v>901046947</v>
      </c>
      <c r="G1996" s="10" t="s">
        <v>2388</v>
      </c>
      <c r="H1996" s="10" t="s">
        <v>2388</v>
      </c>
      <c r="I1996" s="6" t="str">
        <f>VLOOKUP(F1996,'[1]INFORME DEFINITIVO '!$D$3:$G$1119,3,FALSE)</f>
        <v>SUBSANA</v>
      </c>
      <c r="J1996" s="17" t="str">
        <f t="shared" si="31"/>
        <v>SUBSANA</v>
      </c>
    </row>
    <row r="1997" spans="2:10" ht="74.25" customHeight="1" x14ac:dyDescent="0.55000000000000004">
      <c r="B1997" s="7">
        <v>1991</v>
      </c>
      <c r="C1997" s="8">
        <v>4185</v>
      </c>
      <c r="D1997" s="9" t="s">
        <v>75</v>
      </c>
      <c r="E1997" s="9" t="s">
        <v>1575</v>
      </c>
      <c r="F1997" s="9">
        <v>987786201</v>
      </c>
      <c r="G1997" s="10" t="s">
        <v>2388</v>
      </c>
      <c r="H1997" s="10" t="s">
        <v>2388</v>
      </c>
      <c r="I1997" s="6" t="str">
        <f>VLOOKUP(F1997,'[1]INFORME DEFINITIVO '!$D$3:$G$1119,3,FALSE)</f>
        <v>SUBSANA</v>
      </c>
      <c r="J1997" s="17" t="str">
        <f t="shared" si="31"/>
        <v>SUBSANA</v>
      </c>
    </row>
    <row r="1998" spans="2:10" ht="74.25" customHeight="1" x14ac:dyDescent="0.55000000000000004">
      <c r="B1998" s="7">
        <v>1992</v>
      </c>
      <c r="C1998" s="8">
        <v>4186</v>
      </c>
      <c r="D1998" s="9" t="s">
        <v>4</v>
      </c>
      <c r="E1998" s="9" t="s">
        <v>1463</v>
      </c>
      <c r="F1998" s="9">
        <v>891190202</v>
      </c>
      <c r="G1998" s="10" t="s">
        <v>2388</v>
      </c>
      <c r="H1998" s="10" t="s">
        <v>2388</v>
      </c>
      <c r="I1998" s="6" t="s">
        <v>2391</v>
      </c>
      <c r="J1998" s="17" t="str">
        <f t="shared" si="31"/>
        <v>SUBSANA</v>
      </c>
    </row>
    <row r="1999" spans="2:10" ht="74.25" customHeight="1" x14ac:dyDescent="0.55000000000000004">
      <c r="B1999" s="7">
        <v>1993</v>
      </c>
      <c r="C1999" s="8">
        <v>4187</v>
      </c>
      <c r="D1999" s="9" t="s">
        <v>75</v>
      </c>
      <c r="E1999" s="9" t="s">
        <v>1576</v>
      </c>
      <c r="F1999" s="9">
        <v>900569837</v>
      </c>
      <c r="G1999" s="10" t="s">
        <v>2388</v>
      </c>
      <c r="H1999" s="10" t="s">
        <v>2388</v>
      </c>
      <c r="I1999" s="6" t="str">
        <f>VLOOKUP(F1999,'[1]INFORME DEFINITIVO '!$D$3:$G$1119,3,FALSE)</f>
        <v>SUBSANA</v>
      </c>
      <c r="J1999" s="17" t="str">
        <f t="shared" si="31"/>
        <v>SUBSANA</v>
      </c>
    </row>
    <row r="2000" spans="2:10" ht="74.25" customHeight="1" x14ac:dyDescent="0.55000000000000004">
      <c r="B2000" s="7">
        <v>1994</v>
      </c>
      <c r="C2000" s="8">
        <v>4188</v>
      </c>
      <c r="D2000" s="9" t="s">
        <v>75</v>
      </c>
      <c r="E2000" s="9" t="s">
        <v>1577</v>
      </c>
      <c r="F2000" s="9">
        <v>900991540</v>
      </c>
      <c r="G2000" s="10" t="s">
        <v>2388</v>
      </c>
      <c r="H2000" s="10" t="s">
        <v>2388</v>
      </c>
      <c r="I2000" s="6" t="str">
        <f>VLOOKUP(F2000,'[1]INFORME DEFINITIVO '!$D$3:$G$1119,3,FALSE)</f>
        <v>SUBSANA</v>
      </c>
      <c r="J2000" s="17" t="str">
        <f t="shared" si="31"/>
        <v>SUBSANA</v>
      </c>
    </row>
    <row r="2001" spans="2:10" ht="74.25" customHeight="1" x14ac:dyDescent="0.55000000000000004">
      <c r="B2001" s="7">
        <v>1995</v>
      </c>
      <c r="C2001" s="8">
        <v>4189</v>
      </c>
      <c r="D2001" s="9" t="s">
        <v>75</v>
      </c>
      <c r="E2001" s="9" t="s">
        <v>1578</v>
      </c>
      <c r="F2001" s="9">
        <v>900032738</v>
      </c>
      <c r="G2001" s="10" t="s">
        <v>2388</v>
      </c>
      <c r="H2001" s="10" t="s">
        <v>2388</v>
      </c>
      <c r="I2001" s="6" t="str">
        <f>VLOOKUP(F2001,'[1]INFORME DEFINITIVO '!$D$3:$G$1119,3,FALSE)</f>
        <v>SUBSANA</v>
      </c>
      <c r="J2001" s="17" t="str">
        <f t="shared" si="31"/>
        <v>SUBSANA</v>
      </c>
    </row>
    <row r="2002" spans="2:10" ht="74.25" customHeight="1" x14ac:dyDescent="0.55000000000000004">
      <c r="B2002" s="7">
        <v>1996</v>
      </c>
      <c r="C2002" s="8">
        <v>4190</v>
      </c>
      <c r="D2002" s="9" t="s">
        <v>75</v>
      </c>
      <c r="E2002" s="9" t="s">
        <v>1580</v>
      </c>
      <c r="F2002" s="9">
        <v>804000461</v>
      </c>
      <c r="G2002" s="10" t="s">
        <v>2388</v>
      </c>
      <c r="H2002" s="10" t="s">
        <v>2388</v>
      </c>
      <c r="I2002" s="6" t="str">
        <f>VLOOKUP(F2002,'[1]INFORME DEFINITIVO '!$D$3:$G$1119,3,FALSE)</f>
        <v>SUBSANA</v>
      </c>
      <c r="J2002" s="17" t="str">
        <f t="shared" si="31"/>
        <v>SUBSANA</v>
      </c>
    </row>
    <row r="2003" spans="2:10" ht="74.25" customHeight="1" x14ac:dyDescent="0.55000000000000004">
      <c r="B2003" s="7">
        <v>1997</v>
      </c>
      <c r="C2003" s="8">
        <v>4191</v>
      </c>
      <c r="D2003" s="9" t="s">
        <v>4</v>
      </c>
      <c r="E2003" s="9" t="s">
        <v>2060</v>
      </c>
      <c r="F2003" s="9">
        <v>900485309</v>
      </c>
      <c r="G2003" s="10" t="s">
        <v>6</v>
      </c>
      <c r="H2003" s="10" t="s">
        <v>6</v>
      </c>
      <c r="I2003" s="6" t="s">
        <v>2391</v>
      </c>
      <c r="J2003" s="17" t="str">
        <f t="shared" si="31"/>
        <v>CUMPLE</v>
      </c>
    </row>
    <row r="2004" spans="2:10" ht="74.25" customHeight="1" x14ac:dyDescent="0.55000000000000004">
      <c r="B2004" s="7">
        <v>1998</v>
      </c>
      <c r="C2004" s="8">
        <v>4192</v>
      </c>
      <c r="D2004" s="9" t="s">
        <v>75</v>
      </c>
      <c r="E2004" s="9" t="s">
        <v>2036</v>
      </c>
      <c r="F2004" s="9">
        <v>800159642</v>
      </c>
      <c r="G2004" s="10" t="s">
        <v>2388</v>
      </c>
      <c r="H2004" s="10" t="s">
        <v>2388</v>
      </c>
      <c r="I2004" s="6" t="str">
        <f>VLOOKUP(F2004,'[1]INFORME DEFINITIVO '!$D$3:$G$1119,3,FALSE)</f>
        <v>SUBSANA</v>
      </c>
      <c r="J2004" s="17" t="str">
        <f t="shared" si="31"/>
        <v>SUBSANA</v>
      </c>
    </row>
    <row r="2005" spans="2:10" ht="74.25" customHeight="1" x14ac:dyDescent="0.55000000000000004">
      <c r="B2005" s="7">
        <v>1999</v>
      </c>
      <c r="C2005" s="8">
        <v>4193</v>
      </c>
      <c r="D2005" s="9" t="s">
        <v>75</v>
      </c>
      <c r="E2005" s="9" t="s">
        <v>1581</v>
      </c>
      <c r="F2005" s="9">
        <v>811012615</v>
      </c>
      <c r="G2005" s="10" t="s">
        <v>2388</v>
      </c>
      <c r="H2005" s="10" t="s">
        <v>2388</v>
      </c>
      <c r="I2005" s="6" t="str">
        <f>VLOOKUP(F2005,'[1]INFORME DEFINITIVO '!$D$3:$G$1119,3,FALSE)</f>
        <v>SUBSANA</v>
      </c>
      <c r="J2005" s="17" t="str">
        <f t="shared" si="31"/>
        <v>SUBSANA</v>
      </c>
    </row>
    <row r="2006" spans="2:10" ht="74.25" customHeight="1" x14ac:dyDescent="0.55000000000000004">
      <c r="B2006" s="7">
        <v>2000</v>
      </c>
      <c r="C2006" s="8">
        <v>4194</v>
      </c>
      <c r="D2006" s="9" t="s">
        <v>75</v>
      </c>
      <c r="E2006" s="9" t="s">
        <v>1585</v>
      </c>
      <c r="F2006" s="9">
        <v>900036299</v>
      </c>
      <c r="G2006" s="10" t="s">
        <v>2388</v>
      </c>
      <c r="H2006" s="10" t="s">
        <v>2388</v>
      </c>
      <c r="I2006" s="6" t="str">
        <f>VLOOKUP(F2006,'[1]INFORME DEFINITIVO '!$D$3:$G$1119,3,FALSE)</f>
        <v>SUBSANA</v>
      </c>
      <c r="J2006" s="17" t="str">
        <f t="shared" si="31"/>
        <v>SUBSANA</v>
      </c>
    </row>
    <row r="2007" spans="2:10" ht="74.25" customHeight="1" x14ac:dyDescent="0.55000000000000004">
      <c r="B2007" s="7">
        <v>2001</v>
      </c>
      <c r="C2007" s="8">
        <v>4195</v>
      </c>
      <c r="D2007" s="9" t="s">
        <v>4</v>
      </c>
      <c r="E2007" s="9" t="s">
        <v>1456</v>
      </c>
      <c r="F2007" s="9">
        <v>800068359</v>
      </c>
      <c r="G2007" s="10" t="s">
        <v>6</v>
      </c>
      <c r="H2007" s="10" t="s">
        <v>2388</v>
      </c>
      <c r="I2007" s="6" t="s">
        <v>2391</v>
      </c>
      <c r="J2007" s="17" t="str">
        <f t="shared" si="31"/>
        <v>SUBSANA</v>
      </c>
    </row>
    <row r="2008" spans="2:10" ht="74.25" customHeight="1" x14ac:dyDescent="0.55000000000000004">
      <c r="B2008" s="7">
        <v>2002</v>
      </c>
      <c r="C2008" s="8">
        <v>4196</v>
      </c>
      <c r="D2008" s="9" t="s">
        <v>75</v>
      </c>
      <c r="E2008" s="9" t="s">
        <v>201</v>
      </c>
      <c r="F2008" s="9">
        <v>900308464</v>
      </c>
      <c r="G2008" s="10" t="s">
        <v>6</v>
      </c>
      <c r="H2008" s="10" t="s">
        <v>2388</v>
      </c>
      <c r="I2008" s="6" t="str">
        <f>VLOOKUP(F2008,'[1]INFORME DEFINITIVO '!$D$3:$G$1119,3,FALSE)</f>
        <v>SUBSANA</v>
      </c>
      <c r="J2008" s="17" t="str">
        <f t="shared" si="31"/>
        <v>SUBSANA</v>
      </c>
    </row>
    <row r="2009" spans="2:10" ht="74.25" customHeight="1" x14ac:dyDescent="0.55000000000000004">
      <c r="B2009" s="7">
        <v>2003</v>
      </c>
      <c r="C2009" s="8">
        <v>4197</v>
      </c>
      <c r="D2009" s="9" t="s">
        <v>75</v>
      </c>
      <c r="E2009" s="9" t="s">
        <v>1587</v>
      </c>
      <c r="F2009" s="9">
        <v>800161983</v>
      </c>
      <c r="G2009" s="10" t="s">
        <v>2388</v>
      </c>
      <c r="H2009" s="10" t="s">
        <v>2388</v>
      </c>
      <c r="I2009" s="6" t="str">
        <f>VLOOKUP(F2009,'[1]INFORME DEFINITIVO '!$D$3:$G$1119,3,FALSE)</f>
        <v>SUBSANA</v>
      </c>
      <c r="J2009" s="17" t="str">
        <f t="shared" si="31"/>
        <v>SUBSANA</v>
      </c>
    </row>
    <row r="2010" spans="2:10" ht="74.25" customHeight="1" x14ac:dyDescent="0.55000000000000004">
      <c r="B2010" s="7">
        <v>2004</v>
      </c>
      <c r="C2010" s="8">
        <v>4198</v>
      </c>
      <c r="D2010" s="9" t="s">
        <v>75</v>
      </c>
      <c r="E2010" s="9" t="s">
        <v>1588</v>
      </c>
      <c r="F2010" s="9">
        <v>800135275</v>
      </c>
      <c r="G2010" s="10" t="s">
        <v>2388</v>
      </c>
      <c r="H2010" s="10" t="s">
        <v>2388</v>
      </c>
      <c r="I2010" s="6" t="str">
        <f>VLOOKUP(F2010,'[1]INFORME DEFINITIVO '!$D$3:$G$1119,3,FALSE)</f>
        <v>SUBSANA</v>
      </c>
      <c r="J2010" s="17" t="str">
        <f t="shared" si="31"/>
        <v>SUBSANA</v>
      </c>
    </row>
    <row r="2011" spans="2:10" ht="74.25" customHeight="1" x14ac:dyDescent="0.55000000000000004">
      <c r="B2011" s="7">
        <v>2005</v>
      </c>
      <c r="C2011" s="8">
        <v>4199</v>
      </c>
      <c r="D2011" s="9" t="s">
        <v>75</v>
      </c>
      <c r="E2011" s="9" t="s">
        <v>1591</v>
      </c>
      <c r="F2011" s="9">
        <v>900601770</v>
      </c>
      <c r="G2011" s="10" t="s">
        <v>2388</v>
      </c>
      <c r="H2011" s="10" t="s">
        <v>2388</v>
      </c>
      <c r="I2011" s="6" t="str">
        <f>VLOOKUP(F2011,'[1]INFORME DEFINITIVO '!$D$3:$G$1119,3,FALSE)</f>
        <v>SUBSANA</v>
      </c>
      <c r="J2011" s="17" t="str">
        <f t="shared" si="31"/>
        <v>SUBSANA</v>
      </c>
    </row>
    <row r="2012" spans="2:10" ht="74.25" customHeight="1" x14ac:dyDescent="0.55000000000000004">
      <c r="B2012" s="7">
        <v>2006</v>
      </c>
      <c r="C2012" s="8">
        <v>4200</v>
      </c>
      <c r="D2012" s="9" t="s">
        <v>75</v>
      </c>
      <c r="E2012" s="9" t="s">
        <v>1592</v>
      </c>
      <c r="F2012" s="9">
        <v>900295843</v>
      </c>
      <c r="G2012" s="10" t="s">
        <v>2388</v>
      </c>
      <c r="H2012" s="10" t="s">
        <v>2388</v>
      </c>
      <c r="I2012" s="6" t="str">
        <f>VLOOKUP(F2012,'[1]INFORME DEFINITIVO '!$D$3:$G$1119,3,FALSE)</f>
        <v>SUBSANA</v>
      </c>
      <c r="J2012" s="17" t="str">
        <f t="shared" si="31"/>
        <v>SUBSANA</v>
      </c>
    </row>
    <row r="2013" spans="2:10" ht="74.25" customHeight="1" x14ac:dyDescent="0.55000000000000004">
      <c r="B2013" s="7">
        <v>2007</v>
      </c>
      <c r="C2013" s="8">
        <v>4201</v>
      </c>
      <c r="D2013" s="9" t="s">
        <v>75</v>
      </c>
      <c r="E2013" s="9" t="s">
        <v>1595</v>
      </c>
      <c r="F2013" s="9">
        <v>900055276</v>
      </c>
      <c r="G2013" s="10" t="s">
        <v>2388</v>
      </c>
      <c r="H2013" s="10" t="s">
        <v>2388</v>
      </c>
      <c r="I2013" s="6" t="str">
        <f>VLOOKUP(F2013,'[1]INFORME DEFINITIVO '!$D$3:$G$1119,3,FALSE)</f>
        <v>SUBSANA</v>
      </c>
      <c r="J2013" s="17" t="str">
        <f t="shared" si="31"/>
        <v>SUBSANA</v>
      </c>
    </row>
    <row r="2014" spans="2:10" ht="74.25" customHeight="1" x14ac:dyDescent="0.55000000000000004">
      <c r="B2014" s="7">
        <v>2008</v>
      </c>
      <c r="C2014" s="8">
        <v>4202</v>
      </c>
      <c r="D2014" s="9" t="s">
        <v>75</v>
      </c>
      <c r="E2014" s="9" t="s">
        <v>1596</v>
      </c>
      <c r="F2014" s="9">
        <v>900583801</v>
      </c>
      <c r="G2014" s="10" t="s">
        <v>2388</v>
      </c>
      <c r="H2014" s="10" t="s">
        <v>6</v>
      </c>
      <c r="I2014" s="6" t="str">
        <f>VLOOKUP(F2014,'[1]INFORME DEFINITIVO '!$D$3:$G$1119,3,FALSE)</f>
        <v>SUBSANA</v>
      </c>
      <c r="J2014" s="17" t="str">
        <f t="shared" si="31"/>
        <v>SUBSANA</v>
      </c>
    </row>
    <row r="2015" spans="2:10" ht="74.25" customHeight="1" x14ac:dyDescent="0.55000000000000004">
      <c r="B2015" s="7">
        <v>2009</v>
      </c>
      <c r="C2015" s="8">
        <v>4203</v>
      </c>
      <c r="D2015" s="9" t="s">
        <v>75</v>
      </c>
      <c r="E2015" s="9" t="s">
        <v>396</v>
      </c>
      <c r="F2015" s="9">
        <v>800058196</v>
      </c>
      <c r="G2015" s="10" t="s">
        <v>2388</v>
      </c>
      <c r="H2015" s="10" t="s">
        <v>2388</v>
      </c>
      <c r="I2015" s="6" t="str">
        <f>VLOOKUP(F2015,'[1]INFORME DEFINITIVO '!$D$3:$G$1119,3,FALSE)</f>
        <v>SUBSANA</v>
      </c>
      <c r="J2015" s="17" t="str">
        <f t="shared" si="31"/>
        <v>SUBSANA</v>
      </c>
    </row>
    <row r="2016" spans="2:10" ht="74.25" customHeight="1" x14ac:dyDescent="0.55000000000000004">
      <c r="B2016" s="7">
        <v>2010</v>
      </c>
      <c r="C2016" s="8">
        <v>4204</v>
      </c>
      <c r="D2016" s="9" t="s">
        <v>4</v>
      </c>
      <c r="E2016" s="9" t="s">
        <v>397</v>
      </c>
      <c r="F2016" s="9">
        <v>900009985</v>
      </c>
      <c r="G2016" s="10" t="s">
        <v>2388</v>
      </c>
      <c r="H2016" s="10" t="s">
        <v>2388</v>
      </c>
      <c r="I2016" s="6" t="s">
        <v>2391</v>
      </c>
      <c r="J2016" s="17" t="str">
        <f t="shared" si="31"/>
        <v>SUBSANA</v>
      </c>
    </row>
    <row r="2017" spans="2:10" ht="74.25" customHeight="1" x14ac:dyDescent="0.55000000000000004">
      <c r="B2017" s="7">
        <v>2011</v>
      </c>
      <c r="C2017" s="8">
        <v>4205</v>
      </c>
      <c r="D2017" s="9" t="s">
        <v>75</v>
      </c>
      <c r="E2017" s="9" t="s">
        <v>1597</v>
      </c>
      <c r="F2017" s="9">
        <v>800150656</v>
      </c>
      <c r="G2017" s="10" t="s">
        <v>2388</v>
      </c>
      <c r="H2017" s="10" t="s">
        <v>2388</v>
      </c>
      <c r="I2017" s="6" t="str">
        <f>VLOOKUP(F2017,'[1]INFORME DEFINITIVO '!$D$3:$G$1119,3,FALSE)</f>
        <v>SUBSANA</v>
      </c>
      <c r="J2017" s="17" t="str">
        <f t="shared" si="31"/>
        <v>SUBSANA</v>
      </c>
    </row>
    <row r="2018" spans="2:10" ht="74.25" customHeight="1" x14ac:dyDescent="0.55000000000000004">
      <c r="B2018" s="7">
        <v>2012</v>
      </c>
      <c r="C2018" s="8">
        <v>4206</v>
      </c>
      <c r="D2018" s="9" t="s">
        <v>75</v>
      </c>
      <c r="E2018" s="9" t="s">
        <v>1598</v>
      </c>
      <c r="F2018" s="9">
        <v>900190697</v>
      </c>
      <c r="G2018" s="10" t="s">
        <v>2388</v>
      </c>
      <c r="H2018" s="10" t="s">
        <v>2388</v>
      </c>
      <c r="I2018" s="6" t="str">
        <f>VLOOKUP(F2018,'[1]INFORME DEFINITIVO '!$D$3:$G$1119,3,FALSE)</f>
        <v>SUBSANA</v>
      </c>
      <c r="J2018" s="17" t="str">
        <f t="shared" si="31"/>
        <v>SUBSANA</v>
      </c>
    </row>
    <row r="2019" spans="2:10" ht="74.25" customHeight="1" x14ac:dyDescent="0.55000000000000004">
      <c r="B2019" s="7">
        <v>2013</v>
      </c>
      <c r="C2019" s="8">
        <v>4207</v>
      </c>
      <c r="D2019" s="9" t="s">
        <v>4</v>
      </c>
      <c r="E2019" s="9" t="s">
        <v>1447</v>
      </c>
      <c r="F2019" s="9">
        <v>807000358</v>
      </c>
      <c r="G2019" s="10" t="s">
        <v>6</v>
      </c>
      <c r="H2019" s="10" t="s">
        <v>6</v>
      </c>
      <c r="I2019" s="6" t="s">
        <v>2391</v>
      </c>
      <c r="J2019" s="17" t="str">
        <f t="shared" si="31"/>
        <v>CUMPLE</v>
      </c>
    </row>
    <row r="2020" spans="2:10" ht="74.25" customHeight="1" x14ac:dyDescent="0.55000000000000004">
      <c r="B2020" s="7">
        <v>2014</v>
      </c>
      <c r="C2020" s="8">
        <v>4208</v>
      </c>
      <c r="D2020" s="9" t="s">
        <v>75</v>
      </c>
      <c r="E2020" s="9" t="s">
        <v>1602</v>
      </c>
      <c r="F2020" s="9">
        <v>900131050</v>
      </c>
      <c r="G2020" s="10" t="s">
        <v>2388</v>
      </c>
      <c r="H2020" s="10" t="s">
        <v>2388</v>
      </c>
      <c r="I2020" s="6" t="str">
        <f>VLOOKUP(F2020,'[1]INFORME DEFINITIVO '!$D$3:$G$1119,3,FALSE)</f>
        <v>SUBSANA</v>
      </c>
      <c r="J2020" s="17" t="str">
        <f t="shared" si="31"/>
        <v>SUBSANA</v>
      </c>
    </row>
    <row r="2021" spans="2:10" ht="74.25" customHeight="1" x14ac:dyDescent="0.55000000000000004">
      <c r="B2021" s="7">
        <v>2015</v>
      </c>
      <c r="C2021" s="8">
        <v>4209</v>
      </c>
      <c r="D2021" s="9" t="s">
        <v>4</v>
      </c>
      <c r="E2021" s="9" t="s">
        <v>1445</v>
      </c>
      <c r="F2021" s="9">
        <v>800137942</v>
      </c>
      <c r="G2021" s="10" t="s">
        <v>6</v>
      </c>
      <c r="H2021" s="10" t="s">
        <v>2388</v>
      </c>
      <c r="I2021" s="6" t="s">
        <v>2391</v>
      </c>
      <c r="J2021" s="17" t="str">
        <f t="shared" si="31"/>
        <v>SUBSANA</v>
      </c>
    </row>
    <row r="2022" spans="2:10" ht="74.25" customHeight="1" x14ac:dyDescent="0.55000000000000004">
      <c r="B2022" s="7">
        <v>2016</v>
      </c>
      <c r="C2022" s="8">
        <v>4210</v>
      </c>
      <c r="D2022" s="9" t="s">
        <v>4</v>
      </c>
      <c r="E2022" s="9" t="s">
        <v>1444</v>
      </c>
      <c r="F2022" s="9">
        <v>900655545</v>
      </c>
      <c r="G2022" s="10" t="s">
        <v>6</v>
      </c>
      <c r="H2022" s="10" t="s">
        <v>2388</v>
      </c>
      <c r="I2022" s="6" t="s">
        <v>2391</v>
      </c>
      <c r="J2022" s="17" t="str">
        <f t="shared" si="31"/>
        <v>SUBSANA</v>
      </c>
    </row>
    <row r="2023" spans="2:10" ht="74.25" customHeight="1" x14ac:dyDescent="0.55000000000000004">
      <c r="B2023" s="7">
        <v>2017</v>
      </c>
      <c r="C2023" s="8">
        <v>4211</v>
      </c>
      <c r="D2023" s="9" t="s">
        <v>75</v>
      </c>
      <c r="E2023" s="9" t="s">
        <v>1603</v>
      </c>
      <c r="F2023" s="9">
        <v>900930354</v>
      </c>
      <c r="G2023" s="10" t="s">
        <v>2388</v>
      </c>
      <c r="H2023" s="10" t="s">
        <v>2388</v>
      </c>
      <c r="I2023" s="6" t="str">
        <f>VLOOKUP(F2023,'[1]INFORME DEFINITIVO '!$D$3:$G$1119,3,FALSE)</f>
        <v>SUBSANA</v>
      </c>
      <c r="J2023" s="17" t="str">
        <f t="shared" si="31"/>
        <v>SUBSANA</v>
      </c>
    </row>
    <row r="2024" spans="2:10" ht="74.25" customHeight="1" x14ac:dyDescent="0.55000000000000004">
      <c r="B2024" s="7">
        <v>2018</v>
      </c>
      <c r="C2024" s="8">
        <v>4212</v>
      </c>
      <c r="D2024" s="9" t="s">
        <v>4</v>
      </c>
      <c r="E2024" s="9" t="s">
        <v>207</v>
      </c>
      <c r="F2024" s="9">
        <v>900782439</v>
      </c>
      <c r="G2024" s="10" t="s">
        <v>6</v>
      </c>
      <c r="H2024" s="10" t="s">
        <v>6</v>
      </c>
      <c r="I2024" s="6" t="s">
        <v>2391</v>
      </c>
      <c r="J2024" s="17" t="str">
        <f t="shared" si="31"/>
        <v>CUMPLE</v>
      </c>
    </row>
    <row r="2025" spans="2:10" ht="74.25" customHeight="1" x14ac:dyDescent="0.55000000000000004">
      <c r="B2025" s="7">
        <v>2019</v>
      </c>
      <c r="C2025" s="8">
        <v>4213</v>
      </c>
      <c r="D2025" s="9" t="s">
        <v>75</v>
      </c>
      <c r="E2025" s="9" t="s">
        <v>202</v>
      </c>
      <c r="F2025" s="9">
        <v>800039013</v>
      </c>
      <c r="G2025" s="10" t="s">
        <v>2388</v>
      </c>
      <c r="H2025" s="10" t="s">
        <v>2388</v>
      </c>
      <c r="I2025" s="6" t="str">
        <f>VLOOKUP(F2025,'[1]INFORME DEFINITIVO '!$D$3:$G$1119,3,FALSE)</f>
        <v>SUBSANA</v>
      </c>
      <c r="J2025" s="17" t="str">
        <f t="shared" si="31"/>
        <v>SUBSANA</v>
      </c>
    </row>
    <row r="2026" spans="2:10" ht="74.25" customHeight="1" x14ac:dyDescent="0.55000000000000004">
      <c r="B2026" s="7">
        <v>2020</v>
      </c>
      <c r="C2026" s="8">
        <v>4214</v>
      </c>
      <c r="D2026" s="9" t="s">
        <v>75</v>
      </c>
      <c r="E2026" s="9" t="s">
        <v>208</v>
      </c>
      <c r="F2026" s="9">
        <v>800230179</v>
      </c>
      <c r="G2026" s="10" t="s">
        <v>2388</v>
      </c>
      <c r="H2026" s="10" t="s">
        <v>2388</v>
      </c>
      <c r="I2026" s="6" t="str">
        <f>VLOOKUP(F2026,'[1]INFORME DEFINITIVO '!$D$3:$G$1119,3,FALSE)</f>
        <v>SUBSANA</v>
      </c>
      <c r="J2026" s="17" t="str">
        <f t="shared" si="31"/>
        <v>SUBSANA</v>
      </c>
    </row>
    <row r="2027" spans="2:10" ht="74.25" customHeight="1" x14ac:dyDescent="0.55000000000000004">
      <c r="B2027" s="7">
        <v>2021</v>
      </c>
      <c r="C2027" s="8">
        <v>4215</v>
      </c>
      <c r="D2027" s="9" t="s">
        <v>75</v>
      </c>
      <c r="E2027" s="9" t="s">
        <v>209</v>
      </c>
      <c r="F2027" s="9">
        <v>900284061</v>
      </c>
      <c r="G2027" s="10" t="s">
        <v>2388</v>
      </c>
      <c r="H2027" s="10" t="s">
        <v>2388</v>
      </c>
      <c r="I2027" s="6" t="str">
        <f>VLOOKUP(F2027,'[1]INFORME DEFINITIVO '!$D$3:$G$1119,3,FALSE)</f>
        <v>SUBSANA</v>
      </c>
      <c r="J2027" s="17" t="str">
        <f t="shared" si="31"/>
        <v>SUBSANA</v>
      </c>
    </row>
    <row r="2028" spans="2:10" ht="74.25" customHeight="1" x14ac:dyDescent="0.55000000000000004">
      <c r="B2028" s="7">
        <v>2022</v>
      </c>
      <c r="C2028" s="8">
        <v>4216</v>
      </c>
      <c r="D2028" s="9" t="s">
        <v>75</v>
      </c>
      <c r="E2028" s="9" t="s">
        <v>210</v>
      </c>
      <c r="F2028" s="9">
        <v>901345889</v>
      </c>
      <c r="G2028" s="10" t="s">
        <v>2388</v>
      </c>
      <c r="H2028" s="10" t="s">
        <v>2388</v>
      </c>
      <c r="I2028" s="6" t="str">
        <f>VLOOKUP(F2028,'[1]INFORME DEFINITIVO '!$D$3:$G$1119,3,FALSE)</f>
        <v>SUBSANA</v>
      </c>
      <c r="J2028" s="17" t="str">
        <f t="shared" si="31"/>
        <v>SUBSANA</v>
      </c>
    </row>
    <row r="2029" spans="2:10" ht="74.25" customHeight="1" x14ac:dyDescent="0.55000000000000004">
      <c r="B2029" s="7">
        <v>2023</v>
      </c>
      <c r="C2029" s="8">
        <v>4217</v>
      </c>
      <c r="D2029" s="9" t="s">
        <v>75</v>
      </c>
      <c r="E2029" s="9" t="s">
        <v>211</v>
      </c>
      <c r="F2029" s="9">
        <v>800226000</v>
      </c>
      <c r="G2029" s="10" t="s">
        <v>6</v>
      </c>
      <c r="H2029" s="10" t="s">
        <v>2388</v>
      </c>
      <c r="I2029" s="6" t="str">
        <f>VLOOKUP(F2029,'[1]INFORME DEFINITIVO '!$D$3:$G$1119,3,FALSE)</f>
        <v>SUBSANA</v>
      </c>
      <c r="J2029" s="17" t="str">
        <f t="shared" si="31"/>
        <v>SUBSANA</v>
      </c>
    </row>
    <row r="2030" spans="2:10" ht="74.25" customHeight="1" x14ac:dyDescent="0.55000000000000004">
      <c r="B2030" s="7">
        <v>2024</v>
      </c>
      <c r="C2030" s="8">
        <v>4218</v>
      </c>
      <c r="D2030" s="9" t="s">
        <v>75</v>
      </c>
      <c r="E2030" s="9" t="s">
        <v>2007</v>
      </c>
      <c r="F2030" s="9">
        <v>812003611</v>
      </c>
      <c r="G2030" s="10" t="s">
        <v>2388</v>
      </c>
      <c r="H2030" s="10" t="s">
        <v>6</v>
      </c>
      <c r="I2030" s="6" t="str">
        <f>VLOOKUP(F2030,'[1]INFORME DEFINITIVO '!$D$3:$G$1119,3,FALSE)</f>
        <v>SUBSANA</v>
      </c>
      <c r="J2030" s="17" t="str">
        <f t="shared" si="31"/>
        <v>SUBSANA</v>
      </c>
    </row>
    <row r="2031" spans="2:10" ht="74.25" customHeight="1" x14ac:dyDescent="0.55000000000000004">
      <c r="B2031" s="7">
        <v>2025</v>
      </c>
      <c r="C2031" s="8">
        <v>4219</v>
      </c>
      <c r="D2031" s="9" t="s">
        <v>75</v>
      </c>
      <c r="E2031" s="9" t="s">
        <v>2037</v>
      </c>
      <c r="F2031" s="9">
        <v>800143302</v>
      </c>
      <c r="G2031" s="10" t="s">
        <v>2388</v>
      </c>
      <c r="H2031" s="10" t="s">
        <v>2388</v>
      </c>
      <c r="I2031" s="6" t="str">
        <f>VLOOKUP(F2031,'[1]INFORME DEFINITIVO '!$D$3:$G$1119,3,FALSE)</f>
        <v>SUBSANA</v>
      </c>
      <c r="J2031" s="17" t="str">
        <f t="shared" si="31"/>
        <v>SUBSANA</v>
      </c>
    </row>
    <row r="2032" spans="2:10" ht="74.25" customHeight="1" x14ac:dyDescent="0.55000000000000004">
      <c r="B2032" s="7">
        <v>2026</v>
      </c>
      <c r="C2032" s="8">
        <v>4220</v>
      </c>
      <c r="D2032" s="9" t="s">
        <v>4</v>
      </c>
      <c r="E2032" s="9" t="s">
        <v>222</v>
      </c>
      <c r="F2032" s="9">
        <v>900244596</v>
      </c>
      <c r="G2032" s="10" t="s">
        <v>2388</v>
      </c>
      <c r="H2032" s="10" t="s">
        <v>2388</v>
      </c>
      <c r="I2032" s="6" t="s">
        <v>2391</v>
      </c>
      <c r="J2032" s="17" t="str">
        <f t="shared" si="31"/>
        <v>SUBSANA</v>
      </c>
    </row>
    <row r="2033" spans="2:10" ht="74.25" customHeight="1" x14ac:dyDescent="0.55000000000000004">
      <c r="B2033" s="7">
        <v>2027</v>
      </c>
      <c r="C2033" s="8">
        <v>4221</v>
      </c>
      <c r="D2033" s="9" t="s">
        <v>75</v>
      </c>
      <c r="E2033" s="9" t="s">
        <v>212</v>
      </c>
      <c r="F2033" s="9">
        <v>901181054</v>
      </c>
      <c r="G2033" s="10" t="s">
        <v>2388</v>
      </c>
      <c r="H2033" s="10" t="s">
        <v>2388</v>
      </c>
      <c r="I2033" s="6" t="str">
        <f>VLOOKUP(F2033,'[1]INFORME DEFINITIVO '!$D$3:$G$1119,3,FALSE)</f>
        <v>SUBSANA</v>
      </c>
      <c r="J2033" s="17" t="str">
        <f t="shared" si="31"/>
        <v>SUBSANA</v>
      </c>
    </row>
    <row r="2034" spans="2:10" ht="74.25" customHeight="1" x14ac:dyDescent="0.55000000000000004">
      <c r="B2034" s="7">
        <v>2028</v>
      </c>
      <c r="C2034" s="8">
        <v>4222</v>
      </c>
      <c r="D2034" s="9" t="s">
        <v>4</v>
      </c>
      <c r="E2034" s="9" t="s">
        <v>223</v>
      </c>
      <c r="F2034" s="9">
        <v>800080321</v>
      </c>
      <c r="G2034" s="10" t="s">
        <v>6</v>
      </c>
      <c r="H2034" s="10" t="s">
        <v>1035</v>
      </c>
      <c r="I2034" s="6" t="s">
        <v>2391</v>
      </c>
      <c r="J2034" s="17" t="str">
        <f t="shared" si="31"/>
        <v>NO CUMPLE</v>
      </c>
    </row>
    <row r="2035" spans="2:10" ht="74.25" customHeight="1" x14ac:dyDescent="0.55000000000000004">
      <c r="B2035" s="7">
        <v>2029</v>
      </c>
      <c r="C2035" s="8">
        <v>4223</v>
      </c>
      <c r="D2035" s="9" t="s">
        <v>4</v>
      </c>
      <c r="E2035" s="9" t="s">
        <v>224</v>
      </c>
      <c r="F2035" s="9">
        <v>812003965</v>
      </c>
      <c r="G2035" s="10" t="s">
        <v>2388</v>
      </c>
      <c r="H2035" s="10" t="s">
        <v>2388</v>
      </c>
      <c r="I2035" s="6" t="s">
        <v>2391</v>
      </c>
      <c r="J2035" s="17" t="str">
        <f t="shared" si="31"/>
        <v>SUBSANA</v>
      </c>
    </row>
    <row r="2036" spans="2:10" ht="74.25" customHeight="1" x14ac:dyDescent="0.55000000000000004">
      <c r="B2036" s="7">
        <v>2030</v>
      </c>
      <c r="C2036" s="8">
        <v>4224</v>
      </c>
      <c r="D2036" s="9" t="s">
        <v>75</v>
      </c>
      <c r="E2036" s="9" t="s">
        <v>1605</v>
      </c>
      <c r="F2036" s="9">
        <v>800142126</v>
      </c>
      <c r="G2036" s="10" t="s">
        <v>2388</v>
      </c>
      <c r="H2036" s="10" t="s">
        <v>2388</v>
      </c>
      <c r="I2036" s="6" t="str">
        <f>VLOOKUP(F2036,'[1]INFORME DEFINITIVO '!$D$3:$G$1119,3,FALSE)</f>
        <v>SUBSANA</v>
      </c>
      <c r="J2036" s="17" t="str">
        <f t="shared" si="31"/>
        <v>SUBSANA</v>
      </c>
    </row>
    <row r="2037" spans="2:10" ht="74.25" customHeight="1" x14ac:dyDescent="0.55000000000000004">
      <c r="B2037" s="7">
        <v>2031</v>
      </c>
      <c r="C2037" s="8">
        <v>4225</v>
      </c>
      <c r="D2037" s="9" t="s">
        <v>4</v>
      </c>
      <c r="E2037" s="9" t="s">
        <v>1441</v>
      </c>
      <c r="F2037" s="9">
        <v>900391885</v>
      </c>
      <c r="G2037" s="10" t="s">
        <v>2388</v>
      </c>
      <c r="H2037" s="10" t="s">
        <v>2388</v>
      </c>
      <c r="I2037" s="6" t="s">
        <v>2391</v>
      </c>
      <c r="J2037" s="17" t="str">
        <f t="shared" si="31"/>
        <v>SUBSANA</v>
      </c>
    </row>
    <row r="2038" spans="2:10" ht="74.25" customHeight="1" x14ac:dyDescent="0.55000000000000004">
      <c r="B2038" s="7">
        <v>2032</v>
      </c>
      <c r="C2038" s="8">
        <v>4226</v>
      </c>
      <c r="D2038" s="9" t="s">
        <v>4</v>
      </c>
      <c r="E2038" s="9" t="s">
        <v>225</v>
      </c>
      <c r="F2038" s="9">
        <v>890313099</v>
      </c>
      <c r="G2038" s="10" t="s">
        <v>2388</v>
      </c>
      <c r="H2038" s="10" t="s">
        <v>2388</v>
      </c>
      <c r="I2038" s="6" t="s">
        <v>2391</v>
      </c>
      <c r="J2038" s="17" t="str">
        <f t="shared" si="31"/>
        <v>SUBSANA</v>
      </c>
    </row>
    <row r="2039" spans="2:10" ht="74.25" customHeight="1" x14ac:dyDescent="0.55000000000000004">
      <c r="B2039" s="7">
        <v>2033</v>
      </c>
      <c r="C2039" s="8">
        <v>4227</v>
      </c>
      <c r="D2039" s="9" t="s">
        <v>75</v>
      </c>
      <c r="E2039" s="9" t="s">
        <v>213</v>
      </c>
      <c r="F2039" s="9">
        <v>824004092</v>
      </c>
      <c r="G2039" s="10" t="s">
        <v>6</v>
      </c>
      <c r="H2039" s="10" t="s">
        <v>2388</v>
      </c>
      <c r="I2039" s="6" t="str">
        <f>VLOOKUP(F2039,'[1]INFORME DEFINITIVO '!$D$3:$G$1119,3,FALSE)</f>
        <v>SUBSANA</v>
      </c>
      <c r="J2039" s="17" t="str">
        <f t="shared" si="31"/>
        <v>SUBSANA</v>
      </c>
    </row>
    <row r="2040" spans="2:10" ht="74.25" customHeight="1" x14ac:dyDescent="0.55000000000000004">
      <c r="B2040" s="7">
        <v>2034</v>
      </c>
      <c r="C2040" s="8">
        <v>4228</v>
      </c>
      <c r="D2040" s="9" t="s">
        <v>75</v>
      </c>
      <c r="E2040" s="9" t="s">
        <v>214</v>
      </c>
      <c r="F2040" s="9">
        <v>891600091</v>
      </c>
      <c r="G2040" s="10" t="s">
        <v>2388</v>
      </c>
      <c r="H2040" s="10" t="s">
        <v>6</v>
      </c>
      <c r="I2040" s="6" t="str">
        <f>VLOOKUP(F2040,'[1]INFORME DEFINITIVO '!$D$3:$G$1119,3,FALSE)</f>
        <v>SUBSANA</v>
      </c>
      <c r="J2040" s="17" t="str">
        <f t="shared" si="31"/>
        <v>SUBSANA</v>
      </c>
    </row>
    <row r="2041" spans="2:10" ht="74.25" customHeight="1" x14ac:dyDescent="0.55000000000000004">
      <c r="B2041" s="7">
        <v>2035</v>
      </c>
      <c r="C2041" s="8">
        <v>4229</v>
      </c>
      <c r="D2041" s="9" t="s">
        <v>75</v>
      </c>
      <c r="E2041" s="9" t="s">
        <v>215</v>
      </c>
      <c r="F2041" s="9">
        <v>800202403</v>
      </c>
      <c r="G2041" s="10" t="s">
        <v>2388</v>
      </c>
      <c r="H2041" s="10" t="s">
        <v>2388</v>
      </c>
      <c r="I2041" s="6" t="str">
        <f>VLOOKUP(F2041,'[1]INFORME DEFINITIVO '!$D$3:$G$1119,3,FALSE)</f>
        <v>SUBSANA</v>
      </c>
      <c r="J2041" s="17" t="str">
        <f t="shared" si="31"/>
        <v>SUBSANA</v>
      </c>
    </row>
    <row r="2042" spans="2:10" ht="74.25" customHeight="1" x14ac:dyDescent="0.55000000000000004">
      <c r="B2042" s="7">
        <v>2036</v>
      </c>
      <c r="C2042" s="8">
        <v>4230</v>
      </c>
      <c r="D2042" s="9" t="s">
        <v>75</v>
      </c>
      <c r="E2042" s="9" t="s">
        <v>398</v>
      </c>
      <c r="F2042" s="9">
        <v>800080326</v>
      </c>
      <c r="G2042" s="10" t="s">
        <v>2388</v>
      </c>
      <c r="H2042" s="10" t="s">
        <v>2388</v>
      </c>
      <c r="I2042" s="6" t="str">
        <f>VLOOKUP(F2042,'[1]INFORME DEFINITIVO '!$D$3:$G$1119,3,FALSE)</f>
        <v>SUBSANA</v>
      </c>
      <c r="J2042" s="17" t="str">
        <f t="shared" si="31"/>
        <v>SUBSANA</v>
      </c>
    </row>
    <row r="2043" spans="2:10" ht="74.25" customHeight="1" x14ac:dyDescent="0.55000000000000004">
      <c r="B2043" s="7">
        <v>2037</v>
      </c>
      <c r="C2043" s="8">
        <v>4231</v>
      </c>
      <c r="D2043" s="9" t="s">
        <v>4</v>
      </c>
      <c r="E2043" s="9" t="s">
        <v>399</v>
      </c>
      <c r="F2043" s="9">
        <v>900001177</v>
      </c>
      <c r="G2043" s="10" t="s">
        <v>6</v>
      </c>
      <c r="H2043" s="10" t="s">
        <v>2388</v>
      </c>
      <c r="I2043" s="6" t="s">
        <v>2391</v>
      </c>
      <c r="J2043" s="17" t="str">
        <f t="shared" si="31"/>
        <v>SUBSANA</v>
      </c>
    </row>
    <row r="2044" spans="2:10" ht="74.25" customHeight="1" x14ac:dyDescent="0.55000000000000004">
      <c r="B2044" s="7">
        <v>2038</v>
      </c>
      <c r="C2044" s="8">
        <v>4232</v>
      </c>
      <c r="D2044" s="9" t="s">
        <v>75</v>
      </c>
      <c r="E2044" s="9" t="s">
        <v>216</v>
      </c>
      <c r="F2044" s="9">
        <v>900914971</v>
      </c>
      <c r="G2044" s="10" t="s">
        <v>2388</v>
      </c>
      <c r="H2044" s="10" t="s">
        <v>2388</v>
      </c>
      <c r="I2044" s="6" t="str">
        <f>VLOOKUP(F2044,'[1]INFORME DEFINITIVO '!$D$3:$G$1119,3,FALSE)</f>
        <v>SUBSANA</v>
      </c>
      <c r="J2044" s="17" t="str">
        <f t="shared" si="31"/>
        <v>SUBSANA</v>
      </c>
    </row>
    <row r="2045" spans="2:10" ht="74.25" customHeight="1" x14ac:dyDescent="0.55000000000000004">
      <c r="B2045" s="7">
        <v>2039</v>
      </c>
      <c r="C2045" s="8">
        <v>4233</v>
      </c>
      <c r="D2045" s="9" t="s">
        <v>75</v>
      </c>
      <c r="E2045" s="9" t="s">
        <v>217</v>
      </c>
      <c r="F2045" s="9">
        <v>800164564</v>
      </c>
      <c r="G2045" s="10" t="s">
        <v>2388</v>
      </c>
      <c r="H2045" s="10" t="s">
        <v>2388</v>
      </c>
      <c r="I2045" s="6" t="str">
        <f>VLOOKUP(F2045,'[1]INFORME DEFINITIVO '!$D$3:$G$1119,3,FALSE)</f>
        <v>SUBSANA</v>
      </c>
      <c r="J2045" s="17" t="str">
        <f t="shared" si="31"/>
        <v>SUBSANA</v>
      </c>
    </row>
    <row r="2046" spans="2:10" ht="74.25" customHeight="1" x14ac:dyDescent="0.55000000000000004">
      <c r="B2046" s="7">
        <v>2040</v>
      </c>
      <c r="C2046" s="8">
        <v>4234</v>
      </c>
      <c r="D2046" s="9" t="s">
        <v>75</v>
      </c>
      <c r="E2046" s="9" t="s">
        <v>218</v>
      </c>
      <c r="F2046" s="9">
        <v>901008952</v>
      </c>
      <c r="G2046" s="10" t="s">
        <v>2388</v>
      </c>
      <c r="H2046" s="10" t="s">
        <v>2388</v>
      </c>
      <c r="I2046" s="6" t="str">
        <f>VLOOKUP(F2046,'[1]INFORME DEFINITIVO '!$D$3:$G$1119,3,FALSE)</f>
        <v>SUBSANA</v>
      </c>
      <c r="J2046" s="17" t="str">
        <f t="shared" si="31"/>
        <v>SUBSANA</v>
      </c>
    </row>
    <row r="2047" spans="2:10" ht="74.25" customHeight="1" x14ac:dyDescent="0.55000000000000004">
      <c r="B2047" s="7">
        <v>2041</v>
      </c>
      <c r="C2047" s="8">
        <v>4235</v>
      </c>
      <c r="D2047" s="9" t="s">
        <v>75</v>
      </c>
      <c r="E2047" s="9" t="s">
        <v>219</v>
      </c>
      <c r="F2047" s="9">
        <v>900299457</v>
      </c>
      <c r="G2047" s="10" t="s">
        <v>2388</v>
      </c>
      <c r="H2047" s="10" t="s">
        <v>2388</v>
      </c>
      <c r="I2047" s="6" t="str">
        <f>VLOOKUP(F2047,'[1]INFORME DEFINITIVO '!$D$3:$G$1119,3,FALSE)</f>
        <v>SUBSANA</v>
      </c>
      <c r="J2047" s="17" t="str">
        <f t="shared" si="31"/>
        <v>SUBSANA</v>
      </c>
    </row>
    <row r="2048" spans="2:10" ht="74.25" customHeight="1" x14ac:dyDescent="0.55000000000000004">
      <c r="B2048" s="7">
        <v>2042</v>
      </c>
      <c r="C2048" s="8">
        <v>4236</v>
      </c>
      <c r="D2048" s="9" t="s">
        <v>75</v>
      </c>
      <c r="E2048" s="9" t="s">
        <v>220</v>
      </c>
      <c r="F2048" s="9">
        <v>900603553</v>
      </c>
      <c r="G2048" s="10" t="s">
        <v>2388</v>
      </c>
      <c r="H2048" s="10" t="s">
        <v>2388</v>
      </c>
      <c r="I2048" s="6" t="str">
        <f>VLOOKUP(F2048,'[1]INFORME DEFINITIVO '!$D$3:$G$1119,3,FALSE)</f>
        <v>SUBSANA</v>
      </c>
      <c r="J2048" s="17" t="str">
        <f t="shared" si="31"/>
        <v>SUBSANA</v>
      </c>
    </row>
    <row r="2049" spans="2:10" ht="74.25" customHeight="1" x14ac:dyDescent="0.55000000000000004">
      <c r="B2049" s="7">
        <v>2043</v>
      </c>
      <c r="C2049" s="8">
        <v>4237</v>
      </c>
      <c r="D2049" s="9" t="s">
        <v>75</v>
      </c>
      <c r="E2049" s="9" t="s">
        <v>221</v>
      </c>
      <c r="F2049" s="9">
        <v>800140150</v>
      </c>
      <c r="G2049" s="10" t="s">
        <v>2388</v>
      </c>
      <c r="H2049" s="10" t="s">
        <v>6</v>
      </c>
      <c r="I2049" s="6" t="str">
        <f>VLOOKUP(F2049,'[1]INFORME DEFINITIVO '!$D$3:$G$1119,3,FALSE)</f>
        <v>SUBSANA</v>
      </c>
      <c r="J2049" s="17" t="str">
        <f t="shared" si="31"/>
        <v>SUBSANA</v>
      </c>
    </row>
    <row r="2050" spans="2:10" ht="74.25" customHeight="1" x14ac:dyDescent="0.55000000000000004">
      <c r="B2050" s="7">
        <v>2044</v>
      </c>
      <c r="C2050" s="8">
        <v>4238</v>
      </c>
      <c r="D2050" s="9" t="s">
        <v>4</v>
      </c>
      <c r="E2050" s="9" t="s">
        <v>226</v>
      </c>
      <c r="F2050" s="9">
        <v>818001281</v>
      </c>
      <c r="G2050" s="10" t="s">
        <v>6</v>
      </c>
      <c r="H2050" s="10" t="s">
        <v>2388</v>
      </c>
      <c r="I2050" s="6" t="s">
        <v>2391</v>
      </c>
      <c r="J2050" s="17" t="str">
        <f t="shared" si="31"/>
        <v>SUBSANA</v>
      </c>
    </row>
    <row r="2051" spans="2:10" ht="74.25" customHeight="1" x14ac:dyDescent="0.55000000000000004">
      <c r="B2051" s="7">
        <v>2045</v>
      </c>
      <c r="C2051" s="8">
        <v>4239</v>
      </c>
      <c r="D2051" s="9" t="s">
        <v>75</v>
      </c>
      <c r="E2051" s="9" t="s">
        <v>233</v>
      </c>
      <c r="F2051" s="9">
        <v>900950590</v>
      </c>
      <c r="G2051" s="10" t="s">
        <v>6</v>
      </c>
      <c r="H2051" s="10" t="s">
        <v>2388</v>
      </c>
      <c r="I2051" s="6" t="str">
        <f>VLOOKUP(F2051,'[1]INFORME DEFINITIVO '!$D$3:$G$1119,3,FALSE)</f>
        <v>SUBSANA</v>
      </c>
      <c r="J2051" s="17" t="str">
        <f t="shared" si="31"/>
        <v>SUBSANA</v>
      </c>
    </row>
    <row r="2052" spans="2:10" ht="74.25" customHeight="1" x14ac:dyDescent="0.55000000000000004">
      <c r="B2052" s="7">
        <v>2046</v>
      </c>
      <c r="C2052" s="8">
        <v>4240</v>
      </c>
      <c r="D2052" s="9" t="s">
        <v>75</v>
      </c>
      <c r="E2052" s="9" t="s">
        <v>203</v>
      </c>
      <c r="F2052" s="9">
        <v>805009677</v>
      </c>
      <c r="G2052" s="10" t="s">
        <v>2388</v>
      </c>
      <c r="H2052" s="10" t="s">
        <v>2388</v>
      </c>
      <c r="I2052" s="6" t="str">
        <f>VLOOKUP(F2052,'[1]INFORME DEFINITIVO '!$D$3:$G$1119,3,FALSE)</f>
        <v>SUBSANA</v>
      </c>
      <c r="J2052" s="17" t="str">
        <f t="shared" si="31"/>
        <v>SUBSANA</v>
      </c>
    </row>
    <row r="2053" spans="2:10" ht="74.25" customHeight="1" x14ac:dyDescent="0.55000000000000004">
      <c r="B2053" s="7">
        <v>2047</v>
      </c>
      <c r="C2053" s="8">
        <v>4241</v>
      </c>
      <c r="D2053" s="9" t="s">
        <v>75</v>
      </c>
      <c r="E2053" s="9" t="s">
        <v>234</v>
      </c>
      <c r="F2053" s="9">
        <v>900026353</v>
      </c>
      <c r="G2053" s="10" t="s">
        <v>2388</v>
      </c>
      <c r="H2053" s="10" t="s">
        <v>2388</v>
      </c>
      <c r="I2053" s="6" t="str">
        <f>VLOOKUP(F2053,'[1]INFORME DEFINITIVO '!$D$3:$G$1119,3,FALSE)</f>
        <v>SUBSANA</v>
      </c>
      <c r="J2053" s="17" t="str">
        <f t="shared" si="31"/>
        <v>SUBSANA</v>
      </c>
    </row>
    <row r="2054" spans="2:10" ht="74.25" customHeight="1" x14ac:dyDescent="0.55000000000000004">
      <c r="B2054" s="7">
        <v>2048</v>
      </c>
      <c r="C2054" s="8">
        <v>4242</v>
      </c>
      <c r="D2054" s="9" t="s">
        <v>75</v>
      </c>
      <c r="E2054" s="9" t="s">
        <v>235</v>
      </c>
      <c r="F2054" s="9">
        <v>900979916</v>
      </c>
      <c r="G2054" s="10" t="s">
        <v>2388</v>
      </c>
      <c r="H2054" s="10" t="s">
        <v>6</v>
      </c>
      <c r="I2054" s="6" t="str">
        <f>VLOOKUP(F2054,'[1]INFORME DEFINITIVO '!$D$3:$G$1119,3,FALSE)</f>
        <v>SUBSANA</v>
      </c>
      <c r="J2054" s="17" t="str">
        <f t="shared" si="31"/>
        <v>SUBSANA</v>
      </c>
    </row>
    <row r="2055" spans="2:10" ht="74.25" customHeight="1" x14ac:dyDescent="0.55000000000000004">
      <c r="B2055" s="7">
        <v>2049</v>
      </c>
      <c r="C2055" s="8">
        <v>4243</v>
      </c>
      <c r="D2055" s="9" t="s">
        <v>75</v>
      </c>
      <c r="E2055" s="9" t="s">
        <v>236</v>
      </c>
      <c r="F2055" s="9">
        <v>900642730</v>
      </c>
      <c r="G2055" s="10" t="s">
        <v>2388</v>
      </c>
      <c r="H2055" s="10" t="s">
        <v>2388</v>
      </c>
      <c r="I2055" s="6" t="str">
        <f>VLOOKUP(F2055,'[1]INFORME DEFINITIVO '!$D$3:$G$1119,3,FALSE)</f>
        <v>SUBSANA</v>
      </c>
      <c r="J2055" s="17" t="str">
        <f t="shared" si="31"/>
        <v>SUBSANA</v>
      </c>
    </row>
    <row r="2056" spans="2:10" ht="74.25" customHeight="1" x14ac:dyDescent="0.55000000000000004">
      <c r="B2056" s="7">
        <v>2050</v>
      </c>
      <c r="C2056" s="8">
        <v>4244</v>
      </c>
      <c r="D2056" s="9" t="s">
        <v>75</v>
      </c>
      <c r="E2056" s="9" t="s">
        <v>237</v>
      </c>
      <c r="F2056" s="9">
        <v>900162438</v>
      </c>
      <c r="G2056" s="10" t="s">
        <v>2388</v>
      </c>
      <c r="H2056" s="10" t="s">
        <v>6</v>
      </c>
      <c r="I2056" s="6" t="str">
        <f>VLOOKUP(F2056,'[1]INFORME DEFINITIVO '!$D$3:$G$1119,3,FALSE)</f>
        <v>SUBSANA</v>
      </c>
      <c r="J2056" s="17" t="str">
        <f t="shared" ref="J2056:J2119" si="32">IF(AND(G2056="CUMPLE",H2056="CUMPLE",I2056="CUMPLE"),"CUMPLE",
IF(OR(G2056="NO CUMPLE",H2056="NO CUMPLE",I2056="NO CUMPLE"),"NO CUMPLE",
IF(OR(G2056="SUBSANA",H2056="SUBSANA",I2056="SUBSANA"),"SUBSANA",
IF(AND(G2056="CUMPLE",H2056="CUMPLE",I2056="NO APLICA"),"CUMPLE"))))</f>
        <v>SUBSANA</v>
      </c>
    </row>
    <row r="2057" spans="2:10" ht="74.25" customHeight="1" x14ac:dyDescent="0.55000000000000004">
      <c r="B2057" s="7">
        <v>2051</v>
      </c>
      <c r="C2057" s="8">
        <v>4245</v>
      </c>
      <c r="D2057" s="9" t="s">
        <v>75</v>
      </c>
      <c r="E2057" s="9" t="s">
        <v>2008</v>
      </c>
      <c r="F2057" s="9">
        <v>800063330</v>
      </c>
      <c r="G2057" s="10" t="s">
        <v>2388</v>
      </c>
      <c r="H2057" s="10" t="s">
        <v>2388</v>
      </c>
      <c r="I2057" s="6" t="str">
        <f>VLOOKUP(F2057,'[1]INFORME DEFINITIVO '!$D$3:$G$1119,3,FALSE)</f>
        <v>SUBSANA</v>
      </c>
      <c r="J2057" s="17" t="str">
        <f t="shared" si="32"/>
        <v>SUBSANA</v>
      </c>
    </row>
    <row r="2058" spans="2:10" ht="74.25" customHeight="1" x14ac:dyDescent="0.55000000000000004">
      <c r="B2058" s="7">
        <v>2052</v>
      </c>
      <c r="C2058" s="8">
        <v>4246</v>
      </c>
      <c r="D2058" s="9" t="s">
        <v>75</v>
      </c>
      <c r="E2058" s="9" t="s">
        <v>2038</v>
      </c>
      <c r="F2058" s="9">
        <v>900821987</v>
      </c>
      <c r="G2058" s="10" t="s">
        <v>2388</v>
      </c>
      <c r="H2058" s="10" t="s">
        <v>2388</v>
      </c>
      <c r="I2058" s="6" t="str">
        <f>VLOOKUP(F2058,'[1]INFORME DEFINITIVO '!$D$3:$G$1119,3,FALSE)</f>
        <v>SUBSANA</v>
      </c>
      <c r="J2058" s="17" t="str">
        <f t="shared" si="32"/>
        <v>SUBSANA</v>
      </c>
    </row>
    <row r="2059" spans="2:10" ht="74.25" customHeight="1" x14ac:dyDescent="0.55000000000000004">
      <c r="B2059" s="7">
        <v>2053</v>
      </c>
      <c r="C2059" s="8">
        <v>4247</v>
      </c>
      <c r="D2059" s="9" t="s">
        <v>4</v>
      </c>
      <c r="E2059" s="9" t="s">
        <v>227</v>
      </c>
      <c r="F2059" s="9">
        <v>900422366</v>
      </c>
      <c r="G2059" s="10" t="s">
        <v>2388</v>
      </c>
      <c r="H2059" s="10" t="s">
        <v>6</v>
      </c>
      <c r="I2059" s="6" t="s">
        <v>2391</v>
      </c>
      <c r="J2059" s="17" t="str">
        <f t="shared" si="32"/>
        <v>SUBSANA</v>
      </c>
    </row>
    <row r="2060" spans="2:10" ht="74.25" customHeight="1" x14ac:dyDescent="0.55000000000000004">
      <c r="B2060" s="7">
        <v>2054</v>
      </c>
      <c r="C2060" s="8">
        <v>4248</v>
      </c>
      <c r="D2060" s="9" t="s">
        <v>75</v>
      </c>
      <c r="E2060" s="9" t="s">
        <v>238</v>
      </c>
      <c r="F2060" s="9">
        <v>890480582</v>
      </c>
      <c r="G2060" s="10" t="s">
        <v>2388</v>
      </c>
      <c r="H2060" s="10" t="s">
        <v>2388</v>
      </c>
      <c r="I2060" s="6" t="str">
        <f>VLOOKUP(F2060,'[1]INFORME DEFINITIVO '!$D$3:$G$1119,3,FALSE)</f>
        <v>SUBSANA</v>
      </c>
      <c r="J2060" s="17" t="str">
        <f t="shared" si="32"/>
        <v>SUBSANA</v>
      </c>
    </row>
    <row r="2061" spans="2:10" ht="74.25" customHeight="1" x14ac:dyDescent="0.55000000000000004">
      <c r="B2061" s="7">
        <v>2055</v>
      </c>
      <c r="C2061" s="8">
        <v>4249</v>
      </c>
      <c r="D2061" s="9" t="s">
        <v>75</v>
      </c>
      <c r="E2061" s="9" t="s">
        <v>204</v>
      </c>
      <c r="F2061" s="9">
        <v>800058035</v>
      </c>
      <c r="G2061" s="10" t="s">
        <v>2388</v>
      </c>
      <c r="H2061" s="10" t="s">
        <v>2388</v>
      </c>
      <c r="I2061" s="6" t="str">
        <f>VLOOKUP(F2061,'[1]INFORME DEFINITIVO '!$D$3:$G$1119,3,FALSE)</f>
        <v>SUBSANA</v>
      </c>
      <c r="J2061" s="17" t="str">
        <f t="shared" si="32"/>
        <v>SUBSANA</v>
      </c>
    </row>
    <row r="2062" spans="2:10" ht="74.25" customHeight="1" x14ac:dyDescent="0.55000000000000004">
      <c r="B2062" s="7">
        <v>2056</v>
      </c>
      <c r="C2062" s="8">
        <v>4250</v>
      </c>
      <c r="D2062" s="9" t="s">
        <v>4</v>
      </c>
      <c r="E2062" s="9" t="s">
        <v>228</v>
      </c>
      <c r="F2062" s="9">
        <v>900468173</v>
      </c>
      <c r="G2062" s="10" t="s">
        <v>2388</v>
      </c>
      <c r="H2062" s="10" t="s">
        <v>2388</v>
      </c>
      <c r="I2062" s="6" t="s">
        <v>2391</v>
      </c>
      <c r="J2062" s="17" t="str">
        <f t="shared" si="32"/>
        <v>SUBSANA</v>
      </c>
    </row>
    <row r="2063" spans="2:10" ht="74.25" customHeight="1" x14ac:dyDescent="0.55000000000000004">
      <c r="B2063" s="7">
        <v>2057</v>
      </c>
      <c r="C2063" s="8">
        <v>4251</v>
      </c>
      <c r="D2063" s="9" t="s">
        <v>4</v>
      </c>
      <c r="E2063" s="9" t="s">
        <v>229</v>
      </c>
      <c r="F2063" s="9">
        <v>806013684</v>
      </c>
      <c r="G2063" s="10" t="s">
        <v>6</v>
      </c>
      <c r="H2063" s="10" t="s">
        <v>2388</v>
      </c>
      <c r="I2063" s="6" t="s">
        <v>2391</v>
      </c>
      <c r="J2063" s="17" t="str">
        <f t="shared" si="32"/>
        <v>SUBSANA</v>
      </c>
    </row>
    <row r="2064" spans="2:10" ht="74.25" customHeight="1" x14ac:dyDescent="0.55000000000000004">
      <c r="B2064" s="7">
        <v>2058</v>
      </c>
      <c r="C2064" s="8">
        <v>4252</v>
      </c>
      <c r="D2064" s="9" t="s">
        <v>4</v>
      </c>
      <c r="E2064" s="9" t="s">
        <v>1440</v>
      </c>
      <c r="F2064" s="9">
        <v>900259914</v>
      </c>
      <c r="G2064" s="10" t="s">
        <v>6</v>
      </c>
      <c r="H2064" s="10" t="s">
        <v>2388</v>
      </c>
      <c r="I2064" s="6" t="s">
        <v>2391</v>
      </c>
      <c r="J2064" s="17" t="str">
        <f t="shared" si="32"/>
        <v>SUBSANA</v>
      </c>
    </row>
    <row r="2065" spans="2:10" ht="74.25" customHeight="1" x14ac:dyDescent="0.55000000000000004">
      <c r="B2065" s="7">
        <v>2059</v>
      </c>
      <c r="C2065" s="8">
        <v>4253</v>
      </c>
      <c r="D2065" s="9" t="s">
        <v>75</v>
      </c>
      <c r="E2065" s="9" t="s">
        <v>239</v>
      </c>
      <c r="F2065" s="9">
        <v>800132460</v>
      </c>
      <c r="G2065" s="10" t="s">
        <v>2388</v>
      </c>
      <c r="H2065" s="10" t="s">
        <v>2388</v>
      </c>
      <c r="I2065" s="6" t="str">
        <f>VLOOKUP(F2065,'[1]INFORME DEFINITIVO '!$D$3:$G$1119,3,FALSE)</f>
        <v>SUBSANA</v>
      </c>
      <c r="J2065" s="17" t="str">
        <f t="shared" si="32"/>
        <v>SUBSANA</v>
      </c>
    </row>
    <row r="2066" spans="2:10" ht="74.25" customHeight="1" x14ac:dyDescent="0.55000000000000004">
      <c r="B2066" s="7">
        <v>2060</v>
      </c>
      <c r="C2066" s="8">
        <v>4254</v>
      </c>
      <c r="D2066" s="9" t="s">
        <v>75</v>
      </c>
      <c r="E2066" s="9" t="s">
        <v>241</v>
      </c>
      <c r="F2066" s="9">
        <v>800157417</v>
      </c>
      <c r="G2066" s="10" t="s">
        <v>2388</v>
      </c>
      <c r="H2066" s="10" t="s">
        <v>2388</v>
      </c>
      <c r="I2066" s="6" t="str">
        <f>VLOOKUP(F2066,'[1]INFORME DEFINITIVO '!$D$3:$G$1119,3,FALSE)</f>
        <v>SUBSANA</v>
      </c>
      <c r="J2066" s="17" t="str">
        <f t="shared" si="32"/>
        <v>SUBSANA</v>
      </c>
    </row>
    <row r="2067" spans="2:10" ht="74.25" customHeight="1" x14ac:dyDescent="0.55000000000000004">
      <c r="B2067" s="7">
        <v>2061</v>
      </c>
      <c r="C2067" s="8">
        <v>4255</v>
      </c>
      <c r="D2067" s="9" t="s">
        <v>75</v>
      </c>
      <c r="E2067" s="9" t="s">
        <v>240</v>
      </c>
      <c r="F2067" s="9">
        <v>901164768</v>
      </c>
      <c r="G2067" s="10" t="s">
        <v>2388</v>
      </c>
      <c r="H2067" s="10" t="s">
        <v>2388</v>
      </c>
      <c r="I2067" s="6" t="str">
        <f>VLOOKUP(F2067,'[1]INFORME DEFINITIVO '!$D$3:$G$1119,3,FALSE)</f>
        <v>SUBSANA</v>
      </c>
      <c r="J2067" s="17" t="str">
        <f t="shared" si="32"/>
        <v>SUBSANA</v>
      </c>
    </row>
    <row r="2068" spans="2:10" ht="74.25" customHeight="1" x14ac:dyDescent="0.55000000000000004">
      <c r="B2068" s="7">
        <v>2062</v>
      </c>
      <c r="C2068" s="8">
        <v>4256</v>
      </c>
      <c r="D2068" s="9" t="s">
        <v>75</v>
      </c>
      <c r="E2068" s="9" t="s">
        <v>242</v>
      </c>
      <c r="F2068" s="9">
        <v>890315537</v>
      </c>
      <c r="G2068" s="10" t="s">
        <v>2388</v>
      </c>
      <c r="H2068" s="10" t="s">
        <v>2388</v>
      </c>
      <c r="I2068" s="6" t="str">
        <f>VLOOKUP(F2068,'[1]INFORME DEFINITIVO '!$D$3:$G$1119,3,FALSE)</f>
        <v>SUBSANA</v>
      </c>
      <c r="J2068" s="17" t="str">
        <f t="shared" si="32"/>
        <v>SUBSANA</v>
      </c>
    </row>
    <row r="2069" spans="2:10" ht="74.25" customHeight="1" x14ac:dyDescent="0.55000000000000004">
      <c r="B2069" s="7">
        <v>2063</v>
      </c>
      <c r="C2069" s="8">
        <v>4257</v>
      </c>
      <c r="D2069" s="9" t="s">
        <v>75</v>
      </c>
      <c r="E2069" s="9" t="s">
        <v>400</v>
      </c>
      <c r="F2069" s="9">
        <v>900053228</v>
      </c>
      <c r="G2069" s="10" t="s">
        <v>2388</v>
      </c>
      <c r="H2069" s="10" t="s">
        <v>2388</v>
      </c>
      <c r="I2069" s="6" t="str">
        <f>VLOOKUP(F2069,'[1]INFORME DEFINITIVO '!$D$3:$G$1119,3,FALSE)</f>
        <v>SUBSANA</v>
      </c>
      <c r="J2069" s="17" t="str">
        <f t="shared" si="32"/>
        <v>SUBSANA</v>
      </c>
    </row>
    <row r="2070" spans="2:10" ht="74.25" customHeight="1" x14ac:dyDescent="0.55000000000000004">
      <c r="B2070" s="7">
        <v>2064</v>
      </c>
      <c r="C2070" s="8">
        <v>4258</v>
      </c>
      <c r="D2070" s="9" t="s">
        <v>75</v>
      </c>
      <c r="E2070" s="9" t="s">
        <v>401</v>
      </c>
      <c r="F2070" s="9">
        <v>900883430</v>
      </c>
      <c r="G2070" s="10" t="s">
        <v>2388</v>
      </c>
      <c r="H2070" s="10" t="s">
        <v>2388</v>
      </c>
      <c r="I2070" s="6" t="str">
        <f>VLOOKUP(F2070,'[1]INFORME DEFINITIVO '!$D$3:$G$1119,3,FALSE)</f>
        <v>SUBSANA</v>
      </c>
      <c r="J2070" s="17" t="str">
        <f t="shared" si="32"/>
        <v>SUBSANA</v>
      </c>
    </row>
    <row r="2071" spans="2:10" ht="74.25" customHeight="1" x14ac:dyDescent="0.55000000000000004">
      <c r="B2071" s="7">
        <v>2065</v>
      </c>
      <c r="C2071" s="8">
        <v>4259</v>
      </c>
      <c r="D2071" s="9" t="s">
        <v>75</v>
      </c>
      <c r="E2071" s="9" t="s">
        <v>1385</v>
      </c>
      <c r="F2071" s="9">
        <v>900386603</v>
      </c>
      <c r="G2071" s="10" t="s">
        <v>2388</v>
      </c>
      <c r="H2071" s="10" t="s">
        <v>2388</v>
      </c>
      <c r="I2071" s="6" t="str">
        <f>VLOOKUP(F2071,'[1]INFORME DEFINITIVO '!$D$3:$G$1119,3,FALSE)</f>
        <v>SUBSANA</v>
      </c>
      <c r="J2071" s="17" t="str">
        <f t="shared" si="32"/>
        <v>SUBSANA</v>
      </c>
    </row>
    <row r="2072" spans="2:10" ht="74.25" customHeight="1" x14ac:dyDescent="0.55000000000000004">
      <c r="B2072" s="7">
        <v>2066</v>
      </c>
      <c r="C2072" s="8">
        <v>4260</v>
      </c>
      <c r="D2072" s="9" t="s">
        <v>4</v>
      </c>
      <c r="E2072" s="9" t="s">
        <v>1275</v>
      </c>
      <c r="F2072" s="9">
        <v>823002783</v>
      </c>
      <c r="G2072" s="10" t="s">
        <v>2388</v>
      </c>
      <c r="H2072" s="10" t="s">
        <v>6</v>
      </c>
      <c r="I2072" s="6" t="s">
        <v>2391</v>
      </c>
      <c r="J2072" s="17" t="str">
        <f t="shared" si="32"/>
        <v>SUBSANA</v>
      </c>
    </row>
    <row r="2073" spans="2:10" ht="74.25" customHeight="1" x14ac:dyDescent="0.55000000000000004">
      <c r="B2073" s="7">
        <v>2067</v>
      </c>
      <c r="C2073" s="8">
        <v>4261</v>
      </c>
      <c r="D2073" s="9" t="s">
        <v>75</v>
      </c>
      <c r="E2073" s="9" t="s">
        <v>243</v>
      </c>
      <c r="F2073" s="9">
        <v>901383997</v>
      </c>
      <c r="G2073" s="10" t="s">
        <v>6</v>
      </c>
      <c r="H2073" s="10" t="s">
        <v>6</v>
      </c>
      <c r="I2073" s="6" t="str">
        <f>VLOOKUP(F2073,'[1]INFORME DEFINITIVO '!$D$3:$G$1119,3,FALSE)</f>
        <v>SUBSANA</v>
      </c>
      <c r="J2073" s="17" t="str">
        <f t="shared" si="32"/>
        <v>SUBSANA</v>
      </c>
    </row>
    <row r="2074" spans="2:10" ht="74.25" customHeight="1" x14ac:dyDescent="0.55000000000000004">
      <c r="B2074" s="7">
        <v>2068</v>
      </c>
      <c r="C2074" s="8">
        <v>4262</v>
      </c>
      <c r="D2074" s="9" t="s">
        <v>75</v>
      </c>
      <c r="E2074" s="9" t="s">
        <v>244</v>
      </c>
      <c r="F2074" s="9">
        <v>900000919</v>
      </c>
      <c r="G2074" s="10" t="s">
        <v>2388</v>
      </c>
      <c r="H2074" s="10" t="s">
        <v>2388</v>
      </c>
      <c r="I2074" s="6" t="str">
        <f>VLOOKUP(F2074,'[1]INFORME DEFINITIVO '!$D$3:$G$1119,3,FALSE)</f>
        <v>SUBSANA</v>
      </c>
      <c r="J2074" s="17" t="str">
        <f t="shared" si="32"/>
        <v>SUBSANA</v>
      </c>
    </row>
    <row r="2075" spans="2:10" ht="74.25" customHeight="1" x14ac:dyDescent="0.55000000000000004">
      <c r="B2075" s="7">
        <v>2069</v>
      </c>
      <c r="C2075" s="8">
        <v>4263</v>
      </c>
      <c r="D2075" s="9" t="s">
        <v>4</v>
      </c>
      <c r="E2075" s="9" t="s">
        <v>230</v>
      </c>
      <c r="F2075" s="9">
        <v>900675025</v>
      </c>
      <c r="G2075" s="10" t="s">
        <v>6</v>
      </c>
      <c r="H2075" s="10" t="s">
        <v>2388</v>
      </c>
      <c r="I2075" s="6" t="s">
        <v>2391</v>
      </c>
      <c r="J2075" s="17" t="str">
        <f t="shared" si="32"/>
        <v>SUBSANA</v>
      </c>
    </row>
    <row r="2076" spans="2:10" ht="74.25" customHeight="1" x14ac:dyDescent="0.55000000000000004">
      <c r="B2076" s="7">
        <v>2070</v>
      </c>
      <c r="C2076" s="8">
        <v>4264</v>
      </c>
      <c r="D2076" s="9" t="s">
        <v>4</v>
      </c>
      <c r="E2076" s="9" t="s">
        <v>231</v>
      </c>
      <c r="F2076" s="9">
        <v>813000054</v>
      </c>
      <c r="G2076" s="10" t="s">
        <v>6</v>
      </c>
      <c r="H2076" s="10" t="s">
        <v>2388</v>
      </c>
      <c r="I2076" s="6" t="s">
        <v>2391</v>
      </c>
      <c r="J2076" s="17" t="str">
        <f t="shared" si="32"/>
        <v>SUBSANA</v>
      </c>
    </row>
    <row r="2077" spans="2:10" ht="74.25" customHeight="1" x14ac:dyDescent="0.55000000000000004">
      <c r="B2077" s="7">
        <v>2071</v>
      </c>
      <c r="C2077" s="8">
        <v>4265</v>
      </c>
      <c r="D2077" s="9" t="s">
        <v>75</v>
      </c>
      <c r="E2077" s="9" t="s">
        <v>245</v>
      </c>
      <c r="F2077" s="9">
        <v>900132962</v>
      </c>
      <c r="G2077" s="10" t="s">
        <v>2388</v>
      </c>
      <c r="H2077" s="10" t="s">
        <v>2388</v>
      </c>
      <c r="I2077" s="6" t="str">
        <f>VLOOKUP(F2077,'[1]INFORME DEFINITIVO '!$D$3:$G$1119,3,FALSE)</f>
        <v>SUBSANA</v>
      </c>
      <c r="J2077" s="17" t="str">
        <f t="shared" si="32"/>
        <v>SUBSANA</v>
      </c>
    </row>
    <row r="2078" spans="2:10" ht="74.25" customHeight="1" x14ac:dyDescent="0.55000000000000004">
      <c r="B2078" s="7">
        <v>2072</v>
      </c>
      <c r="C2078" s="8">
        <v>4266</v>
      </c>
      <c r="D2078" s="9" t="s">
        <v>75</v>
      </c>
      <c r="E2078" s="9" t="s">
        <v>878</v>
      </c>
      <c r="F2078" s="9">
        <v>800161920</v>
      </c>
      <c r="G2078" s="10" t="s">
        <v>6</v>
      </c>
      <c r="H2078" s="10" t="s">
        <v>2388</v>
      </c>
      <c r="I2078" s="6" t="str">
        <f>VLOOKUP(F2078,'[1]INFORME DEFINITIVO '!$D$3:$G$1119,3,FALSE)</f>
        <v>SUBSANA</v>
      </c>
      <c r="J2078" s="17" t="str">
        <f t="shared" si="32"/>
        <v>SUBSANA</v>
      </c>
    </row>
    <row r="2079" spans="2:10" ht="74.25" customHeight="1" x14ac:dyDescent="0.55000000000000004">
      <c r="B2079" s="7">
        <v>2073</v>
      </c>
      <c r="C2079" s="8">
        <v>4267</v>
      </c>
      <c r="D2079" s="9" t="s">
        <v>4</v>
      </c>
      <c r="E2079" s="9" t="s">
        <v>879</v>
      </c>
      <c r="F2079" s="9">
        <v>901187011</v>
      </c>
      <c r="G2079" s="10" t="s">
        <v>6</v>
      </c>
      <c r="H2079" s="10" t="s">
        <v>2388</v>
      </c>
      <c r="I2079" s="6" t="s">
        <v>2391</v>
      </c>
      <c r="J2079" s="17" t="str">
        <f t="shared" si="32"/>
        <v>SUBSANA</v>
      </c>
    </row>
    <row r="2080" spans="2:10" ht="74.25" customHeight="1" x14ac:dyDescent="0.55000000000000004">
      <c r="B2080" s="7">
        <v>2074</v>
      </c>
      <c r="C2080" s="8">
        <v>4268</v>
      </c>
      <c r="D2080" s="9" t="s">
        <v>4</v>
      </c>
      <c r="E2080" s="9" t="s">
        <v>880</v>
      </c>
      <c r="F2080" s="9">
        <v>830007378</v>
      </c>
      <c r="G2080" s="10" t="s">
        <v>6</v>
      </c>
      <c r="H2080" s="10" t="s">
        <v>2388</v>
      </c>
      <c r="I2080" s="6" t="s">
        <v>2391</v>
      </c>
      <c r="J2080" s="17" t="str">
        <f t="shared" si="32"/>
        <v>SUBSANA</v>
      </c>
    </row>
    <row r="2081" spans="2:10" ht="74.25" customHeight="1" x14ac:dyDescent="0.55000000000000004">
      <c r="B2081" s="7">
        <v>2075</v>
      </c>
      <c r="C2081" s="8">
        <v>4269</v>
      </c>
      <c r="D2081" s="9" t="s">
        <v>75</v>
      </c>
      <c r="E2081" s="9" t="s">
        <v>881</v>
      </c>
      <c r="F2081" s="9">
        <v>800114103</v>
      </c>
      <c r="G2081" s="10" t="s">
        <v>2388</v>
      </c>
      <c r="H2081" s="10" t="s">
        <v>2388</v>
      </c>
      <c r="I2081" s="6" t="str">
        <f>VLOOKUP(F2081,'[1]INFORME DEFINITIVO '!$D$3:$G$1119,3,FALSE)</f>
        <v>SUBSANA</v>
      </c>
      <c r="J2081" s="17" t="str">
        <f t="shared" si="32"/>
        <v>SUBSANA</v>
      </c>
    </row>
    <row r="2082" spans="2:10" ht="74.25" customHeight="1" x14ac:dyDescent="0.55000000000000004">
      <c r="B2082" s="7">
        <v>2076</v>
      </c>
      <c r="C2082" s="8">
        <v>4270</v>
      </c>
      <c r="D2082" s="9" t="s">
        <v>75</v>
      </c>
      <c r="E2082" s="9" t="s">
        <v>882</v>
      </c>
      <c r="F2082" s="9">
        <v>800157412</v>
      </c>
      <c r="G2082" s="10" t="s">
        <v>2388</v>
      </c>
      <c r="H2082" s="10" t="s">
        <v>2388</v>
      </c>
      <c r="I2082" s="6" t="str">
        <f>VLOOKUP(F2082,'[1]INFORME DEFINITIVO '!$D$3:$G$1119,3,FALSE)</f>
        <v>SUBSANA</v>
      </c>
      <c r="J2082" s="17" t="str">
        <f t="shared" si="32"/>
        <v>SUBSANA</v>
      </c>
    </row>
    <row r="2083" spans="2:10" ht="74.25" customHeight="1" x14ac:dyDescent="0.55000000000000004">
      <c r="B2083" s="7">
        <v>2077</v>
      </c>
      <c r="C2083" s="8">
        <v>4271</v>
      </c>
      <c r="D2083" s="9" t="s">
        <v>75</v>
      </c>
      <c r="E2083" s="9" t="s">
        <v>883</v>
      </c>
      <c r="F2083" s="9">
        <v>900361563</v>
      </c>
      <c r="G2083" s="10" t="s">
        <v>2388</v>
      </c>
      <c r="H2083" s="10" t="s">
        <v>2388</v>
      </c>
      <c r="I2083" s="6" t="str">
        <f>VLOOKUP(F2083,'[1]INFORME DEFINITIVO '!$D$3:$G$1119,3,FALSE)</f>
        <v>SUBSANA</v>
      </c>
      <c r="J2083" s="17" t="str">
        <f t="shared" si="32"/>
        <v>SUBSANA</v>
      </c>
    </row>
    <row r="2084" spans="2:10" ht="74.25" customHeight="1" x14ac:dyDescent="0.55000000000000004">
      <c r="B2084" s="7">
        <v>2078</v>
      </c>
      <c r="C2084" s="8">
        <v>4272</v>
      </c>
      <c r="D2084" s="9" t="s">
        <v>4</v>
      </c>
      <c r="E2084" s="9" t="s">
        <v>2061</v>
      </c>
      <c r="F2084" s="9">
        <v>900233914</v>
      </c>
      <c r="G2084" s="10" t="s">
        <v>6</v>
      </c>
      <c r="H2084" s="10" t="s">
        <v>6</v>
      </c>
      <c r="I2084" s="6" t="s">
        <v>2391</v>
      </c>
      <c r="J2084" s="17" t="str">
        <f t="shared" si="32"/>
        <v>CUMPLE</v>
      </c>
    </row>
    <row r="2085" spans="2:10" ht="74.25" customHeight="1" x14ac:dyDescent="0.55000000000000004">
      <c r="B2085" s="7">
        <v>2079</v>
      </c>
      <c r="C2085" s="8">
        <v>4273</v>
      </c>
      <c r="D2085" s="9" t="s">
        <v>75</v>
      </c>
      <c r="E2085" s="9" t="s">
        <v>2039</v>
      </c>
      <c r="F2085" s="9">
        <v>812003848</v>
      </c>
      <c r="G2085" s="10" t="s">
        <v>2388</v>
      </c>
      <c r="H2085" s="10" t="s">
        <v>2388</v>
      </c>
      <c r="I2085" s="6" t="str">
        <f>VLOOKUP(F2085,'[1]INFORME DEFINITIVO '!$D$3:$G$1119,3,FALSE)</f>
        <v>SUBSANA</v>
      </c>
      <c r="J2085" s="17" t="str">
        <f t="shared" si="32"/>
        <v>SUBSANA</v>
      </c>
    </row>
    <row r="2086" spans="2:10" ht="74.25" customHeight="1" x14ac:dyDescent="0.55000000000000004">
      <c r="B2086" s="7">
        <v>2080</v>
      </c>
      <c r="C2086" s="8">
        <v>4274</v>
      </c>
      <c r="D2086" s="9" t="s">
        <v>4</v>
      </c>
      <c r="E2086" s="9" t="s">
        <v>884</v>
      </c>
      <c r="F2086" s="9">
        <v>806000841</v>
      </c>
      <c r="G2086" s="10" t="s">
        <v>2388</v>
      </c>
      <c r="H2086" s="10" t="s">
        <v>2388</v>
      </c>
      <c r="I2086" s="6" t="s">
        <v>2391</v>
      </c>
      <c r="J2086" s="17" t="str">
        <f t="shared" si="32"/>
        <v>SUBSANA</v>
      </c>
    </row>
    <row r="2087" spans="2:10" ht="74.25" customHeight="1" x14ac:dyDescent="0.55000000000000004">
      <c r="B2087" s="7">
        <v>2081</v>
      </c>
      <c r="C2087" s="8">
        <v>4275</v>
      </c>
      <c r="D2087" s="9" t="s">
        <v>4</v>
      </c>
      <c r="E2087" s="9" t="s">
        <v>885</v>
      </c>
      <c r="F2087" s="9">
        <v>901130020</v>
      </c>
      <c r="G2087" s="10" t="s">
        <v>2388</v>
      </c>
      <c r="H2087" s="10" t="s">
        <v>2388</v>
      </c>
      <c r="I2087" s="6" t="s">
        <v>2391</v>
      </c>
      <c r="J2087" s="17" t="str">
        <f t="shared" si="32"/>
        <v>SUBSANA</v>
      </c>
    </row>
    <row r="2088" spans="2:10" ht="74.25" customHeight="1" x14ac:dyDescent="0.55000000000000004">
      <c r="B2088" s="7">
        <v>2082</v>
      </c>
      <c r="C2088" s="8">
        <v>4276</v>
      </c>
      <c r="D2088" s="9" t="s">
        <v>75</v>
      </c>
      <c r="E2088" s="9" t="s">
        <v>205</v>
      </c>
      <c r="F2088" s="9">
        <v>800136973</v>
      </c>
      <c r="G2088" s="10" t="s">
        <v>2388</v>
      </c>
      <c r="H2088" s="10" t="s">
        <v>2388</v>
      </c>
      <c r="I2088" s="6" t="str">
        <f>VLOOKUP(F2088,'[1]INFORME DEFINITIVO '!$D$3:$G$1119,3,FALSE)</f>
        <v>SUBSANA</v>
      </c>
      <c r="J2088" s="17" t="str">
        <f t="shared" si="32"/>
        <v>SUBSANA</v>
      </c>
    </row>
    <row r="2089" spans="2:10" ht="74.25" customHeight="1" x14ac:dyDescent="0.55000000000000004">
      <c r="B2089" s="7">
        <v>2083</v>
      </c>
      <c r="C2089" s="8">
        <v>4277</v>
      </c>
      <c r="D2089" s="9" t="s">
        <v>75</v>
      </c>
      <c r="E2089" s="9" t="s">
        <v>206</v>
      </c>
      <c r="F2089" s="9">
        <v>800162006</v>
      </c>
      <c r="G2089" s="10" t="s">
        <v>2388</v>
      </c>
      <c r="H2089" s="10" t="s">
        <v>2388</v>
      </c>
      <c r="I2089" s="6" t="str">
        <f>VLOOKUP(F2089,'[1]INFORME DEFINITIVO '!$D$3:$G$1119,3,FALSE)</f>
        <v>SUBSANA</v>
      </c>
      <c r="J2089" s="17" t="str">
        <f t="shared" si="32"/>
        <v>SUBSANA</v>
      </c>
    </row>
    <row r="2090" spans="2:10" ht="74.25" customHeight="1" x14ac:dyDescent="0.55000000000000004">
      <c r="B2090" s="7">
        <v>2084</v>
      </c>
      <c r="C2090" s="8">
        <v>4278</v>
      </c>
      <c r="D2090" s="9" t="s">
        <v>4</v>
      </c>
      <c r="E2090" s="9" t="s">
        <v>886</v>
      </c>
      <c r="F2090" s="9">
        <v>890207407</v>
      </c>
      <c r="G2090" s="10" t="s">
        <v>2388</v>
      </c>
      <c r="H2090" s="10" t="s">
        <v>6</v>
      </c>
      <c r="I2090" s="6" t="s">
        <v>2391</v>
      </c>
      <c r="J2090" s="17" t="str">
        <f t="shared" si="32"/>
        <v>SUBSANA</v>
      </c>
    </row>
    <row r="2091" spans="2:10" ht="74.25" customHeight="1" x14ac:dyDescent="0.55000000000000004">
      <c r="B2091" s="7">
        <v>2085</v>
      </c>
      <c r="C2091" s="8">
        <v>4279</v>
      </c>
      <c r="D2091" s="9" t="s">
        <v>75</v>
      </c>
      <c r="E2091" s="9" t="s">
        <v>887</v>
      </c>
      <c r="F2091" s="9">
        <v>900954822</v>
      </c>
      <c r="G2091" s="10" t="s">
        <v>6</v>
      </c>
      <c r="H2091" s="10" t="s">
        <v>2388</v>
      </c>
      <c r="I2091" s="6" t="str">
        <f>VLOOKUP(F2091,'[1]INFORME DEFINITIVO '!$D$3:$G$1119,3,FALSE)</f>
        <v>SUBSANA</v>
      </c>
      <c r="J2091" s="17" t="str">
        <f t="shared" si="32"/>
        <v>SUBSANA</v>
      </c>
    </row>
    <row r="2092" spans="2:10" ht="74.25" customHeight="1" x14ac:dyDescent="0.55000000000000004">
      <c r="B2092" s="7">
        <v>2086</v>
      </c>
      <c r="C2092" s="8">
        <v>4280</v>
      </c>
      <c r="D2092" s="9" t="s">
        <v>4</v>
      </c>
      <c r="E2092" s="9" t="s">
        <v>888</v>
      </c>
      <c r="F2092" s="9">
        <v>901319127</v>
      </c>
      <c r="G2092" s="10" t="s">
        <v>6</v>
      </c>
      <c r="H2092" s="10" t="s">
        <v>2388</v>
      </c>
      <c r="I2092" s="6" t="s">
        <v>2391</v>
      </c>
      <c r="J2092" s="17" t="str">
        <f t="shared" si="32"/>
        <v>SUBSANA</v>
      </c>
    </row>
    <row r="2093" spans="2:10" ht="74.25" customHeight="1" x14ac:dyDescent="0.55000000000000004">
      <c r="B2093" s="7">
        <v>2087</v>
      </c>
      <c r="C2093" s="8">
        <v>4281</v>
      </c>
      <c r="D2093" s="9" t="s">
        <v>4</v>
      </c>
      <c r="E2093" s="9" t="s">
        <v>889</v>
      </c>
      <c r="F2093" s="9">
        <v>800070728</v>
      </c>
      <c r="G2093" s="10" t="s">
        <v>6</v>
      </c>
      <c r="H2093" s="10" t="s">
        <v>2388</v>
      </c>
      <c r="I2093" s="6" t="s">
        <v>2391</v>
      </c>
      <c r="J2093" s="17" t="str">
        <f t="shared" si="32"/>
        <v>SUBSANA</v>
      </c>
    </row>
    <row r="2094" spans="2:10" ht="74.25" customHeight="1" x14ac:dyDescent="0.55000000000000004">
      <c r="B2094" s="7">
        <v>2088</v>
      </c>
      <c r="C2094" s="8">
        <v>4282</v>
      </c>
      <c r="D2094" s="9" t="s">
        <v>75</v>
      </c>
      <c r="E2094" s="9" t="s">
        <v>890</v>
      </c>
      <c r="F2094" s="9">
        <v>800196484</v>
      </c>
      <c r="G2094" s="10" t="s">
        <v>2388</v>
      </c>
      <c r="H2094" s="10" t="s">
        <v>2388</v>
      </c>
      <c r="I2094" s="6" t="str">
        <f>VLOOKUP(F2094,'[1]INFORME DEFINITIVO '!$D$3:$G$1119,3,FALSE)</f>
        <v>SUBSANA</v>
      </c>
      <c r="J2094" s="17" t="str">
        <f t="shared" si="32"/>
        <v>SUBSANA</v>
      </c>
    </row>
    <row r="2095" spans="2:10" ht="74.25" customHeight="1" x14ac:dyDescent="0.55000000000000004">
      <c r="B2095" s="7">
        <v>2089</v>
      </c>
      <c r="C2095" s="8">
        <v>4283</v>
      </c>
      <c r="D2095" s="9" t="s">
        <v>75</v>
      </c>
      <c r="E2095" s="9" t="s">
        <v>891</v>
      </c>
      <c r="F2095" s="9">
        <v>800014924</v>
      </c>
      <c r="G2095" s="10" t="s">
        <v>2388</v>
      </c>
      <c r="H2095" s="10" t="s">
        <v>2388</v>
      </c>
      <c r="I2095" s="6" t="str">
        <f>VLOOKUP(F2095,'[1]INFORME DEFINITIVO '!$D$3:$G$1119,3,FALSE)</f>
        <v>SUBSANA</v>
      </c>
      <c r="J2095" s="17" t="str">
        <f t="shared" si="32"/>
        <v>SUBSANA</v>
      </c>
    </row>
    <row r="2096" spans="2:10" ht="74.25" customHeight="1" x14ac:dyDescent="0.55000000000000004">
      <c r="B2096" s="7">
        <v>2090</v>
      </c>
      <c r="C2096" s="8">
        <v>4284</v>
      </c>
      <c r="D2096" s="9" t="s">
        <v>4</v>
      </c>
      <c r="E2096" s="9" t="s">
        <v>402</v>
      </c>
      <c r="F2096" s="9">
        <v>800183434</v>
      </c>
      <c r="G2096" s="10" t="s">
        <v>6</v>
      </c>
      <c r="H2096" s="10" t="s">
        <v>2388</v>
      </c>
      <c r="I2096" s="6" t="s">
        <v>2391</v>
      </c>
      <c r="J2096" s="17" t="str">
        <f t="shared" si="32"/>
        <v>SUBSANA</v>
      </c>
    </row>
    <row r="2097" spans="2:10" ht="74.25" customHeight="1" x14ac:dyDescent="0.55000000000000004">
      <c r="B2097" s="7">
        <v>2091</v>
      </c>
      <c r="C2097" s="8">
        <v>4285</v>
      </c>
      <c r="D2097" s="9" t="s">
        <v>75</v>
      </c>
      <c r="E2097" s="9" t="s">
        <v>403</v>
      </c>
      <c r="F2097" s="9">
        <v>900302666</v>
      </c>
      <c r="G2097" s="10" t="s">
        <v>2388</v>
      </c>
      <c r="H2097" s="10" t="s">
        <v>2388</v>
      </c>
      <c r="I2097" s="6" t="str">
        <f>VLOOKUP(F2097,'[1]INFORME DEFINITIVO '!$D$3:$G$1119,3,FALSE)</f>
        <v>SUBSANA</v>
      </c>
      <c r="J2097" s="17" t="str">
        <f t="shared" si="32"/>
        <v>SUBSANA</v>
      </c>
    </row>
    <row r="2098" spans="2:10" ht="74.25" customHeight="1" x14ac:dyDescent="0.55000000000000004">
      <c r="B2098" s="7">
        <v>2092</v>
      </c>
      <c r="C2098" s="8">
        <v>4286</v>
      </c>
      <c r="D2098" s="9" t="s">
        <v>4</v>
      </c>
      <c r="E2098" s="9" t="s">
        <v>1276</v>
      </c>
      <c r="F2098" s="9">
        <v>800182233</v>
      </c>
      <c r="G2098" s="10" t="s">
        <v>2388</v>
      </c>
      <c r="H2098" s="10" t="s">
        <v>2388</v>
      </c>
      <c r="I2098" s="6" t="s">
        <v>2391</v>
      </c>
      <c r="J2098" s="17" t="str">
        <f t="shared" si="32"/>
        <v>SUBSANA</v>
      </c>
    </row>
    <row r="2099" spans="2:10" ht="74.25" customHeight="1" x14ac:dyDescent="0.55000000000000004">
      <c r="B2099" s="7">
        <v>2093</v>
      </c>
      <c r="C2099" s="8">
        <v>4287</v>
      </c>
      <c r="D2099" s="9" t="s">
        <v>75</v>
      </c>
      <c r="E2099" s="9" t="s">
        <v>892</v>
      </c>
      <c r="F2099" s="9">
        <v>900202913</v>
      </c>
      <c r="G2099" s="10" t="s">
        <v>2388</v>
      </c>
      <c r="H2099" s="10" t="s">
        <v>2388</v>
      </c>
      <c r="I2099" s="6" t="str">
        <f>VLOOKUP(F2099,'[1]INFORME DEFINITIVO '!$D$3:$G$1119,3,FALSE)</f>
        <v>SUBSANA</v>
      </c>
      <c r="J2099" s="17" t="str">
        <f t="shared" si="32"/>
        <v>SUBSANA</v>
      </c>
    </row>
    <row r="2100" spans="2:10" ht="74.25" customHeight="1" x14ac:dyDescent="0.55000000000000004">
      <c r="B2100" s="7">
        <v>2094</v>
      </c>
      <c r="C2100" s="8">
        <v>4288</v>
      </c>
      <c r="D2100" s="9" t="s">
        <v>4</v>
      </c>
      <c r="E2100" s="9" t="s">
        <v>893</v>
      </c>
      <c r="F2100" s="9">
        <v>812000159</v>
      </c>
      <c r="G2100" s="10" t="s">
        <v>6</v>
      </c>
      <c r="H2100" s="10" t="s">
        <v>2388</v>
      </c>
      <c r="I2100" s="6" t="s">
        <v>2391</v>
      </c>
      <c r="J2100" s="17" t="str">
        <f t="shared" si="32"/>
        <v>SUBSANA</v>
      </c>
    </row>
    <row r="2101" spans="2:10" ht="74.25" customHeight="1" x14ac:dyDescent="0.55000000000000004">
      <c r="B2101" s="7">
        <v>2095</v>
      </c>
      <c r="C2101" s="8">
        <v>4289</v>
      </c>
      <c r="D2101" s="9" t="s">
        <v>4</v>
      </c>
      <c r="E2101" s="9" t="s">
        <v>894</v>
      </c>
      <c r="F2101" s="9">
        <v>860023424</v>
      </c>
      <c r="G2101" s="10" t="s">
        <v>2388</v>
      </c>
      <c r="H2101" s="10" t="s">
        <v>2388</v>
      </c>
      <c r="I2101" s="6" t="s">
        <v>2391</v>
      </c>
      <c r="J2101" s="17" t="str">
        <f t="shared" si="32"/>
        <v>SUBSANA</v>
      </c>
    </row>
    <row r="2102" spans="2:10" ht="74.25" customHeight="1" x14ac:dyDescent="0.55000000000000004">
      <c r="B2102" s="7">
        <v>2096</v>
      </c>
      <c r="C2102" s="8">
        <v>4290</v>
      </c>
      <c r="D2102" s="9" t="s">
        <v>75</v>
      </c>
      <c r="E2102" s="9" t="s">
        <v>895</v>
      </c>
      <c r="F2102" s="9">
        <v>800251425</v>
      </c>
      <c r="G2102" s="10" t="s">
        <v>2388</v>
      </c>
      <c r="H2102" s="10" t="s">
        <v>2388</v>
      </c>
      <c r="I2102" s="6" t="str">
        <f>VLOOKUP(F2102,'[1]INFORME DEFINITIVO '!$D$3:$G$1119,3,FALSE)</f>
        <v>SUBSANA</v>
      </c>
      <c r="J2102" s="17" t="str">
        <f t="shared" si="32"/>
        <v>SUBSANA</v>
      </c>
    </row>
    <row r="2103" spans="2:10" ht="74.25" customHeight="1" x14ac:dyDescent="0.55000000000000004">
      <c r="B2103" s="7">
        <v>2097</v>
      </c>
      <c r="C2103" s="8">
        <v>4291</v>
      </c>
      <c r="D2103" s="9" t="s">
        <v>4</v>
      </c>
      <c r="E2103" s="9" t="s">
        <v>896</v>
      </c>
      <c r="F2103" s="9">
        <v>800075241</v>
      </c>
      <c r="G2103" s="10" t="s">
        <v>6</v>
      </c>
      <c r="H2103" s="10" t="s">
        <v>2388</v>
      </c>
      <c r="I2103" s="6" t="s">
        <v>2391</v>
      </c>
      <c r="J2103" s="17" t="str">
        <f t="shared" si="32"/>
        <v>SUBSANA</v>
      </c>
    </row>
    <row r="2104" spans="2:10" ht="74.25" customHeight="1" x14ac:dyDescent="0.55000000000000004">
      <c r="B2104" s="7">
        <v>2098</v>
      </c>
      <c r="C2104" s="8">
        <v>4292</v>
      </c>
      <c r="D2104" s="9" t="s">
        <v>4</v>
      </c>
      <c r="E2104" s="9" t="s">
        <v>897</v>
      </c>
      <c r="F2104" s="9">
        <v>900403098</v>
      </c>
      <c r="G2104" s="10" t="s">
        <v>6</v>
      </c>
      <c r="H2104" s="10" t="s">
        <v>6</v>
      </c>
      <c r="I2104" s="6" t="s">
        <v>2391</v>
      </c>
      <c r="J2104" s="17" t="str">
        <f t="shared" si="32"/>
        <v>CUMPLE</v>
      </c>
    </row>
    <row r="2105" spans="2:10" ht="74.25" customHeight="1" x14ac:dyDescent="0.55000000000000004">
      <c r="B2105" s="7">
        <v>2099</v>
      </c>
      <c r="C2105" s="8">
        <v>4293</v>
      </c>
      <c r="D2105" s="9" t="s">
        <v>4</v>
      </c>
      <c r="E2105" s="9" t="s">
        <v>898</v>
      </c>
      <c r="F2105" s="9">
        <v>890207421</v>
      </c>
      <c r="G2105" s="10" t="s">
        <v>6</v>
      </c>
      <c r="H2105" s="10" t="s">
        <v>2388</v>
      </c>
      <c r="I2105" s="6" t="s">
        <v>2391</v>
      </c>
      <c r="J2105" s="17" t="str">
        <f t="shared" si="32"/>
        <v>SUBSANA</v>
      </c>
    </row>
    <row r="2106" spans="2:10" ht="74.25" customHeight="1" x14ac:dyDescent="0.55000000000000004">
      <c r="B2106" s="7">
        <v>2100</v>
      </c>
      <c r="C2106" s="8">
        <v>4294</v>
      </c>
      <c r="D2106" s="9" t="s">
        <v>75</v>
      </c>
      <c r="E2106" s="9" t="s">
        <v>899</v>
      </c>
      <c r="F2106" s="9">
        <v>800040826</v>
      </c>
      <c r="G2106" s="10" t="s">
        <v>2388</v>
      </c>
      <c r="H2106" s="10" t="s">
        <v>6</v>
      </c>
      <c r="I2106" s="6" t="str">
        <f>VLOOKUP(F2106,'[1]INFORME DEFINITIVO '!$D$3:$G$1119,3,FALSE)</f>
        <v>SUBSANA</v>
      </c>
      <c r="J2106" s="17" t="str">
        <f t="shared" si="32"/>
        <v>SUBSANA</v>
      </c>
    </row>
    <row r="2107" spans="2:10" ht="74.25" customHeight="1" x14ac:dyDescent="0.55000000000000004">
      <c r="B2107" s="7">
        <v>2101</v>
      </c>
      <c r="C2107" s="8">
        <v>4295</v>
      </c>
      <c r="D2107" s="9" t="s">
        <v>75</v>
      </c>
      <c r="E2107" s="9" t="s">
        <v>900</v>
      </c>
      <c r="F2107" s="9">
        <v>901190474</v>
      </c>
      <c r="G2107" s="10" t="s">
        <v>2388</v>
      </c>
      <c r="H2107" s="10" t="s">
        <v>2388</v>
      </c>
      <c r="I2107" s="6" t="str">
        <f>VLOOKUP(F2107,'[1]INFORME DEFINITIVO '!$D$3:$G$1119,3,FALSE)</f>
        <v>SUBSANA</v>
      </c>
      <c r="J2107" s="17" t="str">
        <f t="shared" si="32"/>
        <v>SUBSANA</v>
      </c>
    </row>
    <row r="2108" spans="2:10" ht="74.25" customHeight="1" x14ac:dyDescent="0.55000000000000004">
      <c r="B2108" s="7">
        <v>2102</v>
      </c>
      <c r="C2108" s="8">
        <v>4296</v>
      </c>
      <c r="D2108" s="9" t="s">
        <v>75</v>
      </c>
      <c r="E2108" s="9" t="s">
        <v>901</v>
      </c>
      <c r="F2108" s="9">
        <v>806000685</v>
      </c>
      <c r="G2108" s="10" t="s">
        <v>2388</v>
      </c>
      <c r="H2108" s="10" t="s">
        <v>2388</v>
      </c>
      <c r="I2108" s="6" t="str">
        <f>VLOOKUP(F2108,'[1]INFORME DEFINITIVO '!$D$3:$G$1119,3,FALSE)</f>
        <v>SUBSANA</v>
      </c>
      <c r="J2108" s="17" t="str">
        <f t="shared" si="32"/>
        <v>SUBSANA</v>
      </c>
    </row>
    <row r="2109" spans="2:10" ht="74.25" customHeight="1" x14ac:dyDescent="0.55000000000000004">
      <c r="B2109" s="7">
        <v>2103</v>
      </c>
      <c r="C2109" s="8">
        <v>4297</v>
      </c>
      <c r="D2109" s="9" t="s">
        <v>4</v>
      </c>
      <c r="E2109" s="9" t="s">
        <v>902</v>
      </c>
      <c r="F2109" s="9">
        <v>800076860</v>
      </c>
      <c r="G2109" s="10" t="s">
        <v>6</v>
      </c>
      <c r="H2109" s="10" t="s">
        <v>2388</v>
      </c>
      <c r="I2109" s="6" t="s">
        <v>2391</v>
      </c>
      <c r="J2109" s="17" t="str">
        <f t="shared" si="32"/>
        <v>SUBSANA</v>
      </c>
    </row>
    <row r="2110" spans="2:10" ht="74.25" customHeight="1" x14ac:dyDescent="0.55000000000000004">
      <c r="B2110" s="7">
        <v>2104</v>
      </c>
      <c r="C2110" s="8">
        <v>4298</v>
      </c>
      <c r="D2110" s="9" t="s">
        <v>75</v>
      </c>
      <c r="E2110" s="9" t="s">
        <v>903</v>
      </c>
      <c r="F2110" s="9">
        <v>900059060</v>
      </c>
      <c r="G2110" s="10" t="s">
        <v>2388</v>
      </c>
      <c r="H2110" s="10" t="s">
        <v>2388</v>
      </c>
      <c r="I2110" s="6" t="str">
        <f>VLOOKUP(F2110,'[1]INFORME DEFINITIVO '!$D$3:$G$1119,3,FALSE)</f>
        <v>SUBSANA</v>
      </c>
      <c r="J2110" s="17" t="str">
        <f t="shared" si="32"/>
        <v>SUBSANA</v>
      </c>
    </row>
    <row r="2111" spans="2:10" ht="74.25" customHeight="1" x14ac:dyDescent="0.55000000000000004">
      <c r="B2111" s="7">
        <v>2105</v>
      </c>
      <c r="C2111" s="8">
        <v>4299</v>
      </c>
      <c r="D2111" s="9" t="s">
        <v>75</v>
      </c>
      <c r="E2111" s="9" t="s">
        <v>2009</v>
      </c>
      <c r="F2111" s="9">
        <v>900094347</v>
      </c>
      <c r="G2111" s="10" t="s">
        <v>2388</v>
      </c>
      <c r="H2111" s="10" t="s">
        <v>2388</v>
      </c>
      <c r="I2111" s="6" t="str">
        <f>VLOOKUP(F2111,'[1]INFORME DEFINITIVO '!$D$3:$G$1119,3,FALSE)</f>
        <v>SUBSANA</v>
      </c>
      <c r="J2111" s="17" t="str">
        <f t="shared" si="32"/>
        <v>SUBSANA</v>
      </c>
    </row>
    <row r="2112" spans="2:10" ht="74.25" customHeight="1" x14ac:dyDescent="0.55000000000000004">
      <c r="B2112" s="7">
        <v>2106</v>
      </c>
      <c r="C2112" s="8">
        <v>4300</v>
      </c>
      <c r="D2112" s="9" t="s">
        <v>4</v>
      </c>
      <c r="E2112" s="9" t="s">
        <v>904</v>
      </c>
      <c r="F2112" s="9">
        <v>900256562</v>
      </c>
      <c r="G2112" s="10" t="s">
        <v>6</v>
      </c>
      <c r="H2112" s="10" t="s">
        <v>2388</v>
      </c>
      <c r="I2112" s="6" t="s">
        <v>2391</v>
      </c>
      <c r="J2112" s="17" t="str">
        <f t="shared" si="32"/>
        <v>SUBSANA</v>
      </c>
    </row>
    <row r="2113" spans="2:10" ht="74.25" customHeight="1" x14ac:dyDescent="0.55000000000000004">
      <c r="B2113" s="7">
        <v>2107</v>
      </c>
      <c r="C2113" s="8">
        <v>4301</v>
      </c>
      <c r="D2113" s="9" t="s">
        <v>4</v>
      </c>
      <c r="E2113" s="9" t="s">
        <v>905</v>
      </c>
      <c r="F2113" s="9">
        <v>800074637</v>
      </c>
      <c r="G2113" s="10" t="s">
        <v>6</v>
      </c>
      <c r="H2113" s="10" t="s">
        <v>2388</v>
      </c>
      <c r="I2113" s="6" t="s">
        <v>2391</v>
      </c>
      <c r="J2113" s="17" t="str">
        <f t="shared" si="32"/>
        <v>SUBSANA</v>
      </c>
    </row>
    <row r="2114" spans="2:10" ht="74.25" customHeight="1" x14ac:dyDescent="0.55000000000000004">
      <c r="B2114" s="7">
        <v>2108</v>
      </c>
      <c r="C2114" s="8">
        <v>4302</v>
      </c>
      <c r="D2114" s="9" t="s">
        <v>75</v>
      </c>
      <c r="E2114" s="9" t="s">
        <v>906</v>
      </c>
      <c r="F2114" s="9">
        <v>800162008</v>
      </c>
      <c r="G2114" s="10" t="s">
        <v>2388</v>
      </c>
      <c r="H2114" s="10" t="s">
        <v>2388</v>
      </c>
      <c r="I2114" s="6" t="str">
        <f>VLOOKUP(F2114,'[1]INFORME DEFINITIVO '!$D$3:$G$1119,3,FALSE)</f>
        <v>SUBSANA</v>
      </c>
      <c r="J2114" s="17" t="str">
        <f t="shared" si="32"/>
        <v>SUBSANA</v>
      </c>
    </row>
    <row r="2115" spans="2:10" ht="74.25" customHeight="1" x14ac:dyDescent="0.55000000000000004">
      <c r="B2115" s="7">
        <v>2109</v>
      </c>
      <c r="C2115" s="8">
        <v>4303</v>
      </c>
      <c r="D2115" s="9" t="s">
        <v>4</v>
      </c>
      <c r="E2115" s="9" t="s">
        <v>907</v>
      </c>
      <c r="F2115" s="9">
        <v>900588471</v>
      </c>
      <c r="G2115" s="10" t="s">
        <v>2388</v>
      </c>
      <c r="H2115" s="10" t="s">
        <v>2388</v>
      </c>
      <c r="I2115" s="6" t="s">
        <v>2391</v>
      </c>
      <c r="J2115" s="17" t="str">
        <f t="shared" si="32"/>
        <v>SUBSANA</v>
      </c>
    </row>
    <row r="2116" spans="2:10" ht="74.25" customHeight="1" x14ac:dyDescent="0.55000000000000004">
      <c r="B2116" s="7">
        <v>2110</v>
      </c>
      <c r="C2116" s="8">
        <v>4304</v>
      </c>
      <c r="D2116" s="9" t="s">
        <v>75</v>
      </c>
      <c r="E2116" s="9" t="s">
        <v>908</v>
      </c>
      <c r="F2116" s="9">
        <v>825003698</v>
      </c>
      <c r="G2116" s="10" t="s">
        <v>2388</v>
      </c>
      <c r="H2116" s="10" t="s">
        <v>2388</v>
      </c>
      <c r="I2116" s="6" t="str">
        <f>VLOOKUP(F2116,'[1]INFORME DEFINITIVO '!$D$3:$G$1119,3,FALSE)</f>
        <v>SUBSANA</v>
      </c>
      <c r="J2116" s="17" t="str">
        <f t="shared" si="32"/>
        <v>SUBSANA</v>
      </c>
    </row>
    <row r="2117" spans="2:10" ht="74.25" customHeight="1" x14ac:dyDescent="0.55000000000000004">
      <c r="B2117" s="7">
        <v>2111</v>
      </c>
      <c r="C2117" s="8">
        <v>4305</v>
      </c>
      <c r="D2117" s="9" t="s">
        <v>75</v>
      </c>
      <c r="E2117" s="9" t="s">
        <v>909</v>
      </c>
      <c r="F2117" s="9">
        <v>800159625</v>
      </c>
      <c r="G2117" s="10" t="s">
        <v>2388</v>
      </c>
      <c r="H2117" s="10" t="s">
        <v>2388</v>
      </c>
      <c r="I2117" s="6" t="str">
        <f>VLOOKUP(F2117,'[1]INFORME DEFINITIVO '!$D$3:$G$1119,3,FALSE)</f>
        <v>SUBSANA</v>
      </c>
      <c r="J2117" s="17" t="str">
        <f t="shared" si="32"/>
        <v>SUBSANA</v>
      </c>
    </row>
    <row r="2118" spans="2:10" ht="74.25" customHeight="1" x14ac:dyDescent="0.55000000000000004">
      <c r="B2118" s="7">
        <v>2112</v>
      </c>
      <c r="C2118" s="8">
        <v>4306</v>
      </c>
      <c r="D2118" s="9" t="s">
        <v>75</v>
      </c>
      <c r="E2118" s="9" t="s">
        <v>910</v>
      </c>
      <c r="F2118" s="9">
        <v>901115394</v>
      </c>
      <c r="G2118" s="10" t="s">
        <v>6</v>
      </c>
      <c r="H2118" s="10" t="s">
        <v>2388</v>
      </c>
      <c r="I2118" s="6" t="str">
        <f>VLOOKUP(F2118,'[1]INFORME DEFINITIVO '!$D$3:$G$1119,3,FALSE)</f>
        <v>SUBSANA</v>
      </c>
      <c r="J2118" s="17" t="str">
        <f t="shared" si="32"/>
        <v>SUBSANA</v>
      </c>
    </row>
    <row r="2119" spans="2:10" ht="74.25" customHeight="1" x14ac:dyDescent="0.55000000000000004">
      <c r="B2119" s="7">
        <v>2113</v>
      </c>
      <c r="C2119" s="8">
        <v>4307</v>
      </c>
      <c r="D2119" s="9" t="s">
        <v>4</v>
      </c>
      <c r="E2119" s="9" t="s">
        <v>911</v>
      </c>
      <c r="F2119" s="9">
        <v>806001765</v>
      </c>
      <c r="G2119" s="10" t="s">
        <v>2388</v>
      </c>
      <c r="H2119" s="10" t="s">
        <v>2388</v>
      </c>
      <c r="I2119" s="6" t="s">
        <v>2391</v>
      </c>
      <c r="J2119" s="17" t="str">
        <f t="shared" si="32"/>
        <v>SUBSANA</v>
      </c>
    </row>
    <row r="2120" spans="2:10" ht="74.25" customHeight="1" x14ac:dyDescent="0.55000000000000004">
      <c r="B2120" s="7">
        <v>2114</v>
      </c>
      <c r="C2120" s="8">
        <v>4308</v>
      </c>
      <c r="D2120" s="9" t="s">
        <v>75</v>
      </c>
      <c r="E2120" s="9" t="s">
        <v>912</v>
      </c>
      <c r="F2120" s="9">
        <v>804002504</v>
      </c>
      <c r="G2120" s="10" t="s">
        <v>6</v>
      </c>
      <c r="H2120" s="10" t="s">
        <v>2388</v>
      </c>
      <c r="I2120" s="6" t="str">
        <f>VLOOKUP(F2120,'[1]INFORME DEFINITIVO '!$D$3:$G$1119,3,FALSE)</f>
        <v>SUBSANA</v>
      </c>
      <c r="J2120" s="17" t="str">
        <f t="shared" ref="J2120:J2183" si="33">IF(AND(G2120="CUMPLE",H2120="CUMPLE",I2120="CUMPLE"),"CUMPLE",
IF(OR(G2120="NO CUMPLE",H2120="NO CUMPLE",I2120="NO CUMPLE"),"NO CUMPLE",
IF(OR(G2120="SUBSANA",H2120="SUBSANA",I2120="SUBSANA"),"SUBSANA",
IF(AND(G2120="CUMPLE",H2120="CUMPLE",I2120="NO APLICA"),"CUMPLE"))))</f>
        <v>SUBSANA</v>
      </c>
    </row>
    <row r="2121" spans="2:10" ht="74.25" customHeight="1" x14ac:dyDescent="0.55000000000000004">
      <c r="B2121" s="7">
        <v>2115</v>
      </c>
      <c r="C2121" s="8">
        <v>4309</v>
      </c>
      <c r="D2121" s="9" t="s">
        <v>4</v>
      </c>
      <c r="E2121" s="9" t="s">
        <v>913</v>
      </c>
      <c r="F2121" s="9">
        <v>890312284</v>
      </c>
      <c r="G2121" s="10" t="s">
        <v>2388</v>
      </c>
      <c r="H2121" s="10" t="s">
        <v>2388</v>
      </c>
      <c r="I2121" s="6" t="s">
        <v>2391</v>
      </c>
      <c r="J2121" s="17" t="str">
        <f t="shared" si="33"/>
        <v>SUBSANA</v>
      </c>
    </row>
    <row r="2122" spans="2:10" ht="74.25" customHeight="1" x14ac:dyDescent="0.55000000000000004">
      <c r="B2122" s="7">
        <v>2116</v>
      </c>
      <c r="C2122" s="8">
        <v>4310</v>
      </c>
      <c r="D2122" s="9" t="s">
        <v>75</v>
      </c>
      <c r="E2122" s="9" t="s">
        <v>914</v>
      </c>
      <c r="F2122" s="9">
        <v>800108601</v>
      </c>
      <c r="G2122" s="10" t="s">
        <v>2388</v>
      </c>
      <c r="H2122" s="10" t="s">
        <v>2388</v>
      </c>
      <c r="I2122" s="6" t="str">
        <f>VLOOKUP(F2122,'[1]INFORME DEFINITIVO '!$D$3:$G$1119,3,FALSE)</f>
        <v>SUBSANA</v>
      </c>
      <c r="J2122" s="17" t="str">
        <f t="shared" si="33"/>
        <v>SUBSANA</v>
      </c>
    </row>
    <row r="2123" spans="2:10" ht="74.25" customHeight="1" x14ac:dyDescent="0.55000000000000004">
      <c r="B2123" s="7">
        <v>2117</v>
      </c>
      <c r="C2123" s="8">
        <v>4311</v>
      </c>
      <c r="D2123" s="9" t="s">
        <v>75</v>
      </c>
      <c r="E2123" s="9" t="s">
        <v>404</v>
      </c>
      <c r="F2123" s="9">
        <v>800162004</v>
      </c>
      <c r="G2123" s="10" t="s">
        <v>2388</v>
      </c>
      <c r="H2123" s="10" t="s">
        <v>2388</v>
      </c>
      <c r="I2123" s="6" t="str">
        <f>VLOOKUP(F2123,'[1]INFORME DEFINITIVO '!$D$3:$G$1119,3,FALSE)</f>
        <v>SUBSANA</v>
      </c>
      <c r="J2123" s="17" t="str">
        <f t="shared" si="33"/>
        <v>SUBSANA</v>
      </c>
    </row>
    <row r="2124" spans="2:10" ht="74.25" customHeight="1" x14ac:dyDescent="0.55000000000000004">
      <c r="B2124" s="7">
        <v>2118</v>
      </c>
      <c r="C2124" s="8">
        <v>4312</v>
      </c>
      <c r="D2124" s="9" t="s">
        <v>75</v>
      </c>
      <c r="E2124" s="9" t="s">
        <v>405</v>
      </c>
      <c r="F2124" s="9">
        <v>824000398</v>
      </c>
      <c r="G2124" s="10" t="s">
        <v>2388</v>
      </c>
      <c r="H2124" s="10" t="s">
        <v>2388</v>
      </c>
      <c r="I2124" s="6" t="str">
        <f>VLOOKUP(F2124,'[1]INFORME DEFINITIVO '!$D$3:$G$1119,3,FALSE)</f>
        <v>SUBSANA</v>
      </c>
      <c r="J2124" s="17" t="str">
        <f t="shared" si="33"/>
        <v>SUBSANA</v>
      </c>
    </row>
    <row r="2125" spans="2:10" ht="74.25" customHeight="1" x14ac:dyDescent="0.55000000000000004">
      <c r="B2125" s="7">
        <v>2119</v>
      </c>
      <c r="C2125" s="8">
        <v>4313</v>
      </c>
      <c r="D2125" s="9" t="s">
        <v>75</v>
      </c>
      <c r="E2125" s="9" t="s">
        <v>915</v>
      </c>
      <c r="F2125" s="9">
        <v>800080745</v>
      </c>
      <c r="G2125" s="10" t="s">
        <v>2388</v>
      </c>
      <c r="H2125" s="10" t="s">
        <v>2388</v>
      </c>
      <c r="I2125" s="6" t="str">
        <f>VLOOKUP(F2125,'[1]INFORME DEFINITIVO '!$D$3:$G$1119,3,FALSE)</f>
        <v>SUBSANA</v>
      </c>
      <c r="J2125" s="17" t="str">
        <f t="shared" si="33"/>
        <v>SUBSANA</v>
      </c>
    </row>
    <row r="2126" spans="2:10" ht="74.25" customHeight="1" x14ac:dyDescent="0.55000000000000004">
      <c r="B2126" s="7">
        <v>2120</v>
      </c>
      <c r="C2126" s="8">
        <v>4314</v>
      </c>
      <c r="D2126" s="9" t="s">
        <v>4</v>
      </c>
      <c r="E2126" s="9" t="s">
        <v>1277</v>
      </c>
      <c r="F2126" s="9">
        <v>900031580</v>
      </c>
      <c r="G2126" s="10" t="s">
        <v>6</v>
      </c>
      <c r="H2126" s="10" t="s">
        <v>2388</v>
      </c>
      <c r="I2126" s="6" t="s">
        <v>2391</v>
      </c>
      <c r="J2126" s="17" t="str">
        <f t="shared" si="33"/>
        <v>SUBSANA</v>
      </c>
    </row>
    <row r="2127" spans="2:10" ht="74.25" customHeight="1" x14ac:dyDescent="0.55000000000000004">
      <c r="B2127" s="7">
        <v>2121</v>
      </c>
      <c r="C2127" s="8">
        <v>4315</v>
      </c>
      <c r="D2127" s="9" t="s">
        <v>75</v>
      </c>
      <c r="E2127" s="9" t="s">
        <v>916</v>
      </c>
      <c r="F2127" s="9">
        <v>800062080</v>
      </c>
      <c r="G2127" s="10" t="s">
        <v>2388</v>
      </c>
      <c r="H2127" s="10" t="s">
        <v>6</v>
      </c>
      <c r="I2127" s="6" t="str">
        <f>VLOOKUP(F2127,'[1]INFORME DEFINITIVO '!$D$3:$G$1119,3,FALSE)</f>
        <v>SUBSANA</v>
      </c>
      <c r="J2127" s="17" t="str">
        <f t="shared" si="33"/>
        <v>SUBSANA</v>
      </c>
    </row>
    <row r="2128" spans="2:10" ht="74.25" customHeight="1" x14ac:dyDescent="0.55000000000000004">
      <c r="B2128" s="7">
        <v>2122</v>
      </c>
      <c r="C2128" s="8">
        <v>4316</v>
      </c>
      <c r="D2128" s="9" t="s">
        <v>75</v>
      </c>
      <c r="E2128" s="9" t="s">
        <v>917</v>
      </c>
      <c r="F2128" s="9">
        <v>817002717</v>
      </c>
      <c r="G2128" s="10" t="s">
        <v>2388</v>
      </c>
      <c r="H2128" s="10" t="s">
        <v>2388</v>
      </c>
      <c r="I2128" s="6" t="str">
        <f>VLOOKUP(F2128,'[1]INFORME DEFINITIVO '!$D$3:$G$1119,3,FALSE)</f>
        <v>SUBSANA</v>
      </c>
      <c r="J2128" s="17" t="str">
        <f t="shared" si="33"/>
        <v>SUBSANA</v>
      </c>
    </row>
    <row r="2129" spans="2:10" ht="74.25" customHeight="1" x14ac:dyDescent="0.55000000000000004">
      <c r="B2129" s="7">
        <v>2123</v>
      </c>
      <c r="C2129" s="8">
        <v>4317</v>
      </c>
      <c r="D2129" s="9" t="s">
        <v>75</v>
      </c>
      <c r="E2129" s="9" t="s">
        <v>918</v>
      </c>
      <c r="F2129" s="9">
        <v>830075085</v>
      </c>
      <c r="G2129" s="10" t="s">
        <v>2388</v>
      </c>
      <c r="H2129" s="10" t="s">
        <v>6</v>
      </c>
      <c r="I2129" s="6" t="str">
        <f>VLOOKUP(F2129,'[1]INFORME DEFINITIVO '!$D$3:$G$1119,3,FALSE)</f>
        <v>SUBSANA</v>
      </c>
      <c r="J2129" s="17" t="str">
        <f t="shared" si="33"/>
        <v>SUBSANA</v>
      </c>
    </row>
    <row r="2130" spans="2:10" ht="74.25" customHeight="1" x14ac:dyDescent="0.55000000000000004">
      <c r="B2130" s="7">
        <v>2124</v>
      </c>
      <c r="C2130" s="8">
        <v>4318</v>
      </c>
      <c r="D2130" s="9" t="s">
        <v>75</v>
      </c>
      <c r="E2130" s="9" t="s">
        <v>919</v>
      </c>
      <c r="F2130" s="9">
        <v>891502568</v>
      </c>
      <c r="G2130" s="10" t="s">
        <v>2388</v>
      </c>
      <c r="H2130" s="10" t="s">
        <v>2388</v>
      </c>
      <c r="I2130" s="6" t="str">
        <f>VLOOKUP(F2130,'[1]INFORME DEFINITIVO '!$D$3:$G$1119,3,FALSE)</f>
        <v>SUBSANA</v>
      </c>
      <c r="J2130" s="17" t="str">
        <f t="shared" si="33"/>
        <v>SUBSANA</v>
      </c>
    </row>
    <row r="2131" spans="2:10" ht="74.25" customHeight="1" x14ac:dyDescent="0.55000000000000004">
      <c r="B2131" s="7">
        <v>2125</v>
      </c>
      <c r="C2131" s="8">
        <v>4319</v>
      </c>
      <c r="D2131" s="9" t="s">
        <v>4</v>
      </c>
      <c r="E2131" s="9" t="s">
        <v>920</v>
      </c>
      <c r="F2131" s="9">
        <v>890404361</v>
      </c>
      <c r="G2131" s="10" t="s">
        <v>2388</v>
      </c>
      <c r="H2131" s="10" t="s">
        <v>2388</v>
      </c>
      <c r="I2131" s="6" t="s">
        <v>2391</v>
      </c>
      <c r="J2131" s="17" t="str">
        <f t="shared" si="33"/>
        <v>SUBSANA</v>
      </c>
    </row>
    <row r="2132" spans="2:10" ht="74.25" customHeight="1" x14ac:dyDescent="0.55000000000000004">
      <c r="B2132" s="7">
        <v>2126</v>
      </c>
      <c r="C2132" s="8">
        <v>4320</v>
      </c>
      <c r="D2132" s="9" t="s">
        <v>75</v>
      </c>
      <c r="E2132" s="9" t="s">
        <v>921</v>
      </c>
      <c r="F2132" s="9">
        <v>800242490</v>
      </c>
      <c r="G2132" s="10" t="s">
        <v>2388</v>
      </c>
      <c r="H2132" s="10" t="s">
        <v>2388</v>
      </c>
      <c r="I2132" s="6" t="str">
        <f>VLOOKUP(F2132,'[1]INFORME DEFINITIVO '!$D$3:$G$1119,3,FALSE)</f>
        <v>SUBSANA</v>
      </c>
      <c r="J2132" s="17" t="str">
        <f t="shared" si="33"/>
        <v>SUBSANA</v>
      </c>
    </row>
    <row r="2133" spans="2:10" ht="74.25" customHeight="1" x14ac:dyDescent="0.55000000000000004">
      <c r="B2133" s="7">
        <v>2127</v>
      </c>
      <c r="C2133" s="8">
        <v>4321</v>
      </c>
      <c r="D2133" s="9" t="s">
        <v>75</v>
      </c>
      <c r="E2133" s="9" t="s">
        <v>922</v>
      </c>
      <c r="F2133" s="9">
        <v>800138017</v>
      </c>
      <c r="G2133" s="10" t="s">
        <v>2388</v>
      </c>
      <c r="H2133" s="10" t="s">
        <v>2388</v>
      </c>
      <c r="I2133" s="6" t="str">
        <f>VLOOKUP(F2133,'[1]INFORME DEFINITIVO '!$D$3:$G$1119,3,FALSE)</f>
        <v>SUBSANA</v>
      </c>
      <c r="J2133" s="17" t="str">
        <f t="shared" si="33"/>
        <v>SUBSANA</v>
      </c>
    </row>
    <row r="2134" spans="2:10" ht="74.25" customHeight="1" x14ac:dyDescent="0.55000000000000004">
      <c r="B2134" s="7">
        <v>2128</v>
      </c>
      <c r="C2134" s="8">
        <v>4322</v>
      </c>
      <c r="D2134" s="9" t="s">
        <v>75</v>
      </c>
      <c r="E2134" s="9" t="s">
        <v>1606</v>
      </c>
      <c r="F2134" s="9">
        <v>900001889</v>
      </c>
      <c r="G2134" s="10" t="s">
        <v>2388</v>
      </c>
      <c r="H2134" s="10" t="s">
        <v>2388</v>
      </c>
      <c r="I2134" s="6" t="str">
        <f>VLOOKUP(F2134,'[1]INFORME DEFINITIVO '!$D$3:$G$1119,3,FALSE)</f>
        <v>SUBSANA</v>
      </c>
      <c r="J2134" s="17" t="str">
        <f t="shared" si="33"/>
        <v>SUBSANA</v>
      </c>
    </row>
    <row r="2135" spans="2:10" ht="74.25" customHeight="1" x14ac:dyDescent="0.55000000000000004">
      <c r="B2135" s="7">
        <v>2129</v>
      </c>
      <c r="C2135" s="8">
        <v>4323</v>
      </c>
      <c r="D2135" s="9" t="s">
        <v>75</v>
      </c>
      <c r="E2135" s="9" t="s">
        <v>923</v>
      </c>
      <c r="F2135" s="9">
        <v>802018207</v>
      </c>
      <c r="G2135" s="10" t="s">
        <v>2388</v>
      </c>
      <c r="H2135" s="10" t="s">
        <v>2388</v>
      </c>
      <c r="I2135" s="6" t="str">
        <f>VLOOKUP(F2135,'[1]INFORME DEFINITIVO '!$D$3:$G$1119,3,FALSE)</f>
        <v>SUBSANA</v>
      </c>
      <c r="J2135" s="17" t="str">
        <f t="shared" si="33"/>
        <v>SUBSANA</v>
      </c>
    </row>
    <row r="2136" spans="2:10" ht="74.25" customHeight="1" x14ac:dyDescent="0.55000000000000004">
      <c r="B2136" s="7">
        <v>2130</v>
      </c>
      <c r="C2136" s="8">
        <v>4324</v>
      </c>
      <c r="D2136" s="9" t="s">
        <v>75</v>
      </c>
      <c r="E2136" s="9" t="s">
        <v>924</v>
      </c>
      <c r="F2136" s="9">
        <v>892099364</v>
      </c>
      <c r="G2136" s="10" t="s">
        <v>2388</v>
      </c>
      <c r="H2136" s="10" t="s">
        <v>2388</v>
      </c>
      <c r="I2136" s="6" t="str">
        <f>VLOOKUP(F2136,'[1]INFORME DEFINITIVO '!$D$3:$G$1119,3,FALSE)</f>
        <v>SUBSANA</v>
      </c>
      <c r="J2136" s="17" t="str">
        <f t="shared" si="33"/>
        <v>SUBSANA</v>
      </c>
    </row>
    <row r="2137" spans="2:10" ht="74.25" customHeight="1" x14ac:dyDescent="0.55000000000000004">
      <c r="B2137" s="7">
        <v>2131</v>
      </c>
      <c r="C2137" s="8">
        <v>4325</v>
      </c>
      <c r="D2137" s="9" t="s">
        <v>75</v>
      </c>
      <c r="E2137" s="9" t="s">
        <v>925</v>
      </c>
      <c r="F2137" s="9">
        <v>901345939</v>
      </c>
      <c r="G2137" s="10" t="s">
        <v>2388</v>
      </c>
      <c r="H2137" s="10" t="s">
        <v>2388</v>
      </c>
      <c r="I2137" s="6" t="str">
        <f>VLOOKUP(F2137,'[1]INFORME DEFINITIVO '!$D$3:$G$1119,3,FALSE)</f>
        <v>SUBSANA</v>
      </c>
      <c r="J2137" s="17" t="str">
        <f t="shared" si="33"/>
        <v>SUBSANA</v>
      </c>
    </row>
    <row r="2138" spans="2:10" ht="74.25" customHeight="1" x14ac:dyDescent="0.55000000000000004">
      <c r="B2138" s="7">
        <v>2132</v>
      </c>
      <c r="C2138" s="8">
        <v>4326</v>
      </c>
      <c r="D2138" s="9" t="s">
        <v>75</v>
      </c>
      <c r="E2138" s="9" t="s">
        <v>2010</v>
      </c>
      <c r="F2138" s="9">
        <v>800159984</v>
      </c>
      <c r="G2138" s="10" t="s">
        <v>2388</v>
      </c>
      <c r="H2138" s="10" t="s">
        <v>2388</v>
      </c>
      <c r="I2138" s="6" t="str">
        <f>VLOOKUP(F2138,'[1]INFORME DEFINITIVO '!$D$3:$G$1119,3,FALSE)</f>
        <v>SUBSANA</v>
      </c>
      <c r="J2138" s="17" t="str">
        <f t="shared" si="33"/>
        <v>SUBSANA</v>
      </c>
    </row>
    <row r="2139" spans="2:10" ht="74.25" customHeight="1" x14ac:dyDescent="0.55000000000000004">
      <c r="B2139" s="7">
        <v>2133</v>
      </c>
      <c r="C2139" s="8">
        <v>4327</v>
      </c>
      <c r="D2139" s="9" t="s">
        <v>75</v>
      </c>
      <c r="E2139" s="9" t="s">
        <v>2040</v>
      </c>
      <c r="F2139" s="9">
        <v>801004934</v>
      </c>
      <c r="G2139" s="10" t="s">
        <v>2388</v>
      </c>
      <c r="H2139" s="10" t="s">
        <v>2388</v>
      </c>
      <c r="I2139" s="6" t="str">
        <f>VLOOKUP(F2139,'[1]INFORME DEFINITIVO '!$D$3:$G$1119,3,FALSE)</f>
        <v>SUBSANA</v>
      </c>
      <c r="J2139" s="17" t="str">
        <f t="shared" si="33"/>
        <v>SUBSANA</v>
      </c>
    </row>
    <row r="2140" spans="2:10" ht="74.25" customHeight="1" x14ac:dyDescent="0.55000000000000004">
      <c r="B2140" s="7">
        <v>2134</v>
      </c>
      <c r="C2140" s="8">
        <v>4328</v>
      </c>
      <c r="D2140" s="9" t="s">
        <v>75</v>
      </c>
      <c r="E2140" s="9" t="s">
        <v>926</v>
      </c>
      <c r="F2140" s="9">
        <v>800245808</v>
      </c>
      <c r="G2140" s="10" t="s">
        <v>2388</v>
      </c>
      <c r="H2140" s="10" t="s">
        <v>2388</v>
      </c>
      <c r="I2140" s="6" t="str">
        <f>VLOOKUP(F2140,'[1]INFORME DEFINITIVO '!$D$3:$G$1119,3,FALSE)</f>
        <v>SUBSANA</v>
      </c>
      <c r="J2140" s="17" t="str">
        <f t="shared" si="33"/>
        <v>SUBSANA</v>
      </c>
    </row>
    <row r="2141" spans="2:10" ht="74.25" customHeight="1" x14ac:dyDescent="0.55000000000000004">
      <c r="B2141" s="7">
        <v>2135</v>
      </c>
      <c r="C2141" s="8">
        <v>4329</v>
      </c>
      <c r="D2141" s="9" t="s">
        <v>4</v>
      </c>
      <c r="E2141" s="9" t="s">
        <v>927</v>
      </c>
      <c r="F2141" s="9">
        <v>806006345</v>
      </c>
      <c r="G2141" s="10" t="s">
        <v>2388</v>
      </c>
      <c r="H2141" s="10" t="s">
        <v>2388</v>
      </c>
      <c r="I2141" s="6" t="s">
        <v>2391</v>
      </c>
      <c r="J2141" s="17" t="str">
        <f t="shared" si="33"/>
        <v>SUBSANA</v>
      </c>
    </row>
    <row r="2142" spans="2:10" ht="74.25" customHeight="1" x14ac:dyDescent="0.55000000000000004">
      <c r="B2142" s="7">
        <v>2136</v>
      </c>
      <c r="C2142" s="8">
        <v>4330</v>
      </c>
      <c r="D2142" s="9" t="s">
        <v>75</v>
      </c>
      <c r="E2142" s="9" t="s">
        <v>928</v>
      </c>
      <c r="F2142" s="9">
        <v>812005172</v>
      </c>
      <c r="G2142" s="10" t="s">
        <v>6</v>
      </c>
      <c r="H2142" s="10" t="s">
        <v>6</v>
      </c>
      <c r="I2142" s="6" t="str">
        <f>VLOOKUP(F2142,'[1]INFORME DEFINITIVO '!$D$3:$G$1119,3,FALSE)</f>
        <v>SUBSANA</v>
      </c>
      <c r="J2142" s="17" t="str">
        <f t="shared" si="33"/>
        <v>SUBSANA</v>
      </c>
    </row>
    <row r="2143" spans="2:10" ht="74.25" customHeight="1" x14ac:dyDescent="0.55000000000000004">
      <c r="B2143" s="7">
        <v>2137</v>
      </c>
      <c r="C2143" s="8">
        <v>4331</v>
      </c>
      <c r="D2143" s="9" t="s">
        <v>75</v>
      </c>
      <c r="E2143" s="9" t="s">
        <v>929</v>
      </c>
      <c r="F2143" s="9">
        <v>800247681</v>
      </c>
      <c r="G2143" s="10" t="s">
        <v>2388</v>
      </c>
      <c r="H2143" s="10" t="s">
        <v>2388</v>
      </c>
      <c r="I2143" s="6" t="str">
        <f>VLOOKUP(F2143,'[1]INFORME DEFINITIVO '!$D$3:$G$1119,3,FALSE)</f>
        <v>SUBSANA</v>
      </c>
      <c r="J2143" s="17" t="str">
        <f t="shared" si="33"/>
        <v>SUBSANA</v>
      </c>
    </row>
    <row r="2144" spans="2:10" ht="74.25" customHeight="1" x14ac:dyDescent="0.55000000000000004">
      <c r="B2144" s="7">
        <v>2138</v>
      </c>
      <c r="C2144" s="8">
        <v>4332</v>
      </c>
      <c r="D2144" s="9" t="s">
        <v>75</v>
      </c>
      <c r="E2144" s="9" t="s">
        <v>930</v>
      </c>
      <c r="F2144" s="9">
        <v>900036694</v>
      </c>
      <c r="G2144" s="10" t="s">
        <v>2388</v>
      </c>
      <c r="H2144" s="10" t="s">
        <v>2388</v>
      </c>
      <c r="I2144" s="6" t="str">
        <f>VLOOKUP(F2144,'[1]INFORME DEFINITIVO '!$D$3:$G$1119,3,FALSE)</f>
        <v>SUBSANA</v>
      </c>
      <c r="J2144" s="17" t="str">
        <f t="shared" si="33"/>
        <v>SUBSANA</v>
      </c>
    </row>
    <row r="2145" spans="2:10" ht="74.25" customHeight="1" x14ac:dyDescent="0.55000000000000004">
      <c r="B2145" s="7">
        <v>2139</v>
      </c>
      <c r="C2145" s="8">
        <v>4333</v>
      </c>
      <c r="D2145" s="9" t="s">
        <v>75</v>
      </c>
      <c r="E2145" s="9" t="s">
        <v>1608</v>
      </c>
      <c r="F2145" s="9">
        <v>800154117</v>
      </c>
      <c r="G2145" s="10" t="s">
        <v>2388</v>
      </c>
      <c r="H2145" s="10" t="s">
        <v>2388</v>
      </c>
      <c r="I2145" s="6" t="str">
        <f>VLOOKUP(F2145,'[1]INFORME DEFINITIVO '!$D$3:$G$1119,3,FALSE)</f>
        <v>SUBSANA</v>
      </c>
      <c r="J2145" s="17" t="str">
        <f t="shared" si="33"/>
        <v>SUBSANA</v>
      </c>
    </row>
    <row r="2146" spans="2:10" ht="74.25" customHeight="1" x14ac:dyDescent="0.55000000000000004">
      <c r="B2146" s="7">
        <v>2140</v>
      </c>
      <c r="C2146" s="8">
        <v>4334</v>
      </c>
      <c r="D2146" s="9" t="s">
        <v>4</v>
      </c>
      <c r="E2146" s="9" t="s">
        <v>931</v>
      </c>
      <c r="F2146" s="9">
        <v>900088285</v>
      </c>
      <c r="G2146" s="10" t="s">
        <v>6</v>
      </c>
      <c r="H2146" s="10" t="s">
        <v>6</v>
      </c>
      <c r="I2146" s="6" t="s">
        <v>2391</v>
      </c>
      <c r="J2146" s="17" t="str">
        <f t="shared" si="33"/>
        <v>CUMPLE</v>
      </c>
    </row>
    <row r="2147" spans="2:10" ht="74.25" customHeight="1" x14ac:dyDescent="0.55000000000000004">
      <c r="B2147" s="7">
        <v>2141</v>
      </c>
      <c r="C2147" s="8">
        <v>4335</v>
      </c>
      <c r="D2147" s="9" t="s">
        <v>75</v>
      </c>
      <c r="E2147" s="9" t="s">
        <v>932</v>
      </c>
      <c r="F2147" s="9">
        <v>800096993</v>
      </c>
      <c r="G2147" s="10" t="s">
        <v>2388</v>
      </c>
      <c r="H2147" s="10" t="s">
        <v>2388</v>
      </c>
      <c r="I2147" s="6" t="str">
        <f>VLOOKUP(F2147,'[1]INFORME DEFINITIVO '!$D$3:$G$1119,3,FALSE)</f>
        <v>SUBSANA</v>
      </c>
      <c r="J2147" s="17" t="str">
        <f t="shared" si="33"/>
        <v>SUBSANA</v>
      </c>
    </row>
    <row r="2148" spans="2:10" ht="74.25" customHeight="1" x14ac:dyDescent="0.55000000000000004">
      <c r="B2148" s="7">
        <v>2142</v>
      </c>
      <c r="C2148" s="8">
        <v>4336</v>
      </c>
      <c r="D2148" s="9" t="s">
        <v>75</v>
      </c>
      <c r="E2148" s="9" t="s">
        <v>933</v>
      </c>
      <c r="F2148" s="9">
        <v>900121654</v>
      </c>
      <c r="G2148" s="10" t="s">
        <v>2388</v>
      </c>
      <c r="H2148" s="10" t="s">
        <v>2388</v>
      </c>
      <c r="I2148" s="6" t="str">
        <f>VLOOKUP(F2148,'[1]INFORME DEFINITIVO '!$D$3:$G$1119,3,FALSE)</f>
        <v>SUBSANA</v>
      </c>
      <c r="J2148" s="17" t="str">
        <f t="shared" si="33"/>
        <v>SUBSANA</v>
      </c>
    </row>
    <row r="2149" spans="2:10" ht="74.25" customHeight="1" x14ac:dyDescent="0.55000000000000004">
      <c r="B2149" s="7">
        <v>2143</v>
      </c>
      <c r="C2149" s="8">
        <v>4337</v>
      </c>
      <c r="D2149" s="9" t="s">
        <v>4</v>
      </c>
      <c r="E2149" s="9" t="s">
        <v>934</v>
      </c>
      <c r="F2149" s="9">
        <v>802009144</v>
      </c>
      <c r="G2149" s="10" t="s">
        <v>6</v>
      </c>
      <c r="H2149" s="10" t="s">
        <v>6</v>
      </c>
      <c r="I2149" s="6" t="s">
        <v>2391</v>
      </c>
      <c r="J2149" s="17" t="str">
        <f t="shared" si="33"/>
        <v>CUMPLE</v>
      </c>
    </row>
    <row r="2150" spans="2:10" ht="74.25" customHeight="1" x14ac:dyDescent="0.55000000000000004">
      <c r="B2150" s="7">
        <v>2144</v>
      </c>
      <c r="C2150" s="8">
        <v>4338</v>
      </c>
      <c r="D2150" s="9" t="s">
        <v>75</v>
      </c>
      <c r="E2150" s="9" t="s">
        <v>406</v>
      </c>
      <c r="F2150" s="9">
        <v>832001701</v>
      </c>
      <c r="G2150" s="10" t="s">
        <v>2388</v>
      </c>
      <c r="H2150" s="10" t="s">
        <v>2388</v>
      </c>
      <c r="I2150" s="6" t="str">
        <f>VLOOKUP(F2150,'[1]INFORME DEFINITIVO '!$D$3:$G$1119,3,FALSE)</f>
        <v>SUBSANA</v>
      </c>
      <c r="J2150" s="17" t="str">
        <f t="shared" si="33"/>
        <v>SUBSANA</v>
      </c>
    </row>
    <row r="2151" spans="2:10" ht="74.25" customHeight="1" x14ac:dyDescent="0.55000000000000004">
      <c r="B2151" s="7">
        <v>2145</v>
      </c>
      <c r="C2151" s="8">
        <v>4339</v>
      </c>
      <c r="D2151" s="9" t="s">
        <v>75</v>
      </c>
      <c r="E2151" s="9" t="s">
        <v>407</v>
      </c>
      <c r="F2151" s="9">
        <v>800146529</v>
      </c>
      <c r="G2151" s="10" t="s">
        <v>2388</v>
      </c>
      <c r="H2151" s="10" t="s">
        <v>2388</v>
      </c>
      <c r="I2151" s="6" t="str">
        <f>VLOOKUP(F2151,'[1]INFORME DEFINITIVO '!$D$3:$G$1119,3,FALSE)</f>
        <v>SUBSANA</v>
      </c>
      <c r="J2151" s="17" t="str">
        <f t="shared" si="33"/>
        <v>SUBSANA</v>
      </c>
    </row>
    <row r="2152" spans="2:10" ht="74.25" customHeight="1" x14ac:dyDescent="0.55000000000000004">
      <c r="B2152" s="7">
        <v>2146</v>
      </c>
      <c r="C2152" s="8">
        <v>4340</v>
      </c>
      <c r="D2152" s="9" t="s">
        <v>75</v>
      </c>
      <c r="E2152" s="9" t="s">
        <v>935</v>
      </c>
      <c r="F2152" s="9">
        <v>901427712</v>
      </c>
      <c r="G2152" s="10" t="s">
        <v>2388</v>
      </c>
      <c r="H2152" s="10" t="s">
        <v>2388</v>
      </c>
      <c r="I2152" s="6" t="str">
        <f>VLOOKUP(F2152,'[1]INFORME DEFINITIVO '!$D$3:$G$1119,3,FALSE)</f>
        <v>SUBSANA</v>
      </c>
      <c r="J2152" s="17" t="str">
        <f t="shared" si="33"/>
        <v>SUBSANA</v>
      </c>
    </row>
    <row r="2153" spans="2:10" ht="74.25" customHeight="1" x14ac:dyDescent="0.55000000000000004">
      <c r="B2153" s="7">
        <v>2147</v>
      </c>
      <c r="C2153" s="8">
        <v>4341</v>
      </c>
      <c r="D2153" s="9" t="s">
        <v>75</v>
      </c>
      <c r="E2153" s="9" t="s">
        <v>936</v>
      </c>
      <c r="F2153" s="9">
        <v>825003438</v>
      </c>
      <c r="G2153" s="10" t="s">
        <v>2388</v>
      </c>
      <c r="H2153" s="10" t="s">
        <v>2388</v>
      </c>
      <c r="I2153" s="6" t="str">
        <f>VLOOKUP(F2153,'[1]INFORME DEFINITIVO '!$D$3:$G$1119,3,FALSE)</f>
        <v>SUBSANA</v>
      </c>
      <c r="J2153" s="17" t="str">
        <f t="shared" si="33"/>
        <v>SUBSANA</v>
      </c>
    </row>
    <row r="2154" spans="2:10" ht="74.25" customHeight="1" x14ac:dyDescent="0.55000000000000004">
      <c r="B2154" s="7">
        <v>2148</v>
      </c>
      <c r="C2154" s="8">
        <v>4342</v>
      </c>
      <c r="D2154" s="9" t="s">
        <v>75</v>
      </c>
      <c r="E2154" s="9" t="s">
        <v>937</v>
      </c>
      <c r="F2154" s="9">
        <v>900509609</v>
      </c>
      <c r="G2154" s="10" t="s">
        <v>2388</v>
      </c>
      <c r="H2154" s="10" t="s">
        <v>2388</v>
      </c>
      <c r="I2154" s="6" t="str">
        <f>VLOOKUP(F2154,'[1]INFORME DEFINITIVO '!$D$3:$G$1119,3,FALSE)</f>
        <v>SUBSANA</v>
      </c>
      <c r="J2154" s="17" t="str">
        <f t="shared" si="33"/>
        <v>SUBSANA</v>
      </c>
    </row>
    <row r="2155" spans="2:10" ht="74.25" customHeight="1" x14ac:dyDescent="0.55000000000000004">
      <c r="B2155" s="7">
        <v>2149</v>
      </c>
      <c r="C2155" s="8">
        <v>4343</v>
      </c>
      <c r="D2155" s="9" t="s">
        <v>75</v>
      </c>
      <c r="E2155" s="9" t="s">
        <v>938</v>
      </c>
      <c r="F2155" s="9">
        <v>817000468</v>
      </c>
      <c r="G2155" s="10" t="s">
        <v>2388</v>
      </c>
      <c r="H2155" s="10" t="s">
        <v>2388</v>
      </c>
      <c r="I2155" s="6" t="str">
        <f>VLOOKUP(F2155,'[1]INFORME DEFINITIVO '!$D$3:$G$1119,3,FALSE)</f>
        <v>SUBSANA</v>
      </c>
      <c r="J2155" s="17" t="str">
        <f t="shared" si="33"/>
        <v>SUBSANA</v>
      </c>
    </row>
    <row r="2156" spans="2:10" ht="74.25" customHeight="1" x14ac:dyDescent="0.55000000000000004">
      <c r="B2156" s="7">
        <v>2150</v>
      </c>
      <c r="C2156" s="8">
        <v>4344</v>
      </c>
      <c r="D2156" s="9" t="s">
        <v>4</v>
      </c>
      <c r="E2156" s="9" t="s">
        <v>939</v>
      </c>
      <c r="F2156" s="9">
        <v>800062531</v>
      </c>
      <c r="G2156" s="10" t="s">
        <v>2388</v>
      </c>
      <c r="H2156" s="10" t="s">
        <v>2388</v>
      </c>
      <c r="I2156" s="6" t="s">
        <v>2391</v>
      </c>
      <c r="J2156" s="17" t="str">
        <f t="shared" si="33"/>
        <v>SUBSANA</v>
      </c>
    </row>
    <row r="2157" spans="2:10" ht="74.25" customHeight="1" x14ac:dyDescent="0.55000000000000004">
      <c r="B2157" s="7">
        <v>2151</v>
      </c>
      <c r="C2157" s="8">
        <v>4345</v>
      </c>
      <c r="D2157" s="9" t="s">
        <v>4</v>
      </c>
      <c r="E2157" s="9" t="s">
        <v>940</v>
      </c>
      <c r="F2157" s="9">
        <v>890102145</v>
      </c>
      <c r="G2157" s="10" t="s">
        <v>6</v>
      </c>
      <c r="H2157" s="10" t="s">
        <v>2388</v>
      </c>
      <c r="I2157" s="6" t="s">
        <v>2391</v>
      </c>
      <c r="J2157" s="17" t="str">
        <f t="shared" si="33"/>
        <v>SUBSANA</v>
      </c>
    </row>
    <row r="2158" spans="2:10" ht="74.25" customHeight="1" x14ac:dyDescent="0.55000000000000004">
      <c r="B2158" s="7">
        <v>2152</v>
      </c>
      <c r="C2158" s="8">
        <v>4346</v>
      </c>
      <c r="D2158" s="9" t="s">
        <v>4</v>
      </c>
      <c r="E2158" s="9" t="s">
        <v>941</v>
      </c>
      <c r="F2158" s="9">
        <v>900696442</v>
      </c>
      <c r="G2158" s="10" t="s">
        <v>6</v>
      </c>
      <c r="H2158" s="10" t="s">
        <v>2388</v>
      </c>
      <c r="I2158" s="6" t="s">
        <v>2391</v>
      </c>
      <c r="J2158" s="17" t="str">
        <f t="shared" si="33"/>
        <v>SUBSANA</v>
      </c>
    </row>
    <row r="2159" spans="2:10" ht="74.25" customHeight="1" x14ac:dyDescent="0.55000000000000004">
      <c r="B2159" s="7">
        <v>2153</v>
      </c>
      <c r="C2159" s="8">
        <v>4347</v>
      </c>
      <c r="D2159" s="9" t="s">
        <v>75</v>
      </c>
      <c r="E2159" s="9" t="s">
        <v>942</v>
      </c>
      <c r="F2159" s="9">
        <v>890113670</v>
      </c>
      <c r="G2159" s="10" t="s">
        <v>2388</v>
      </c>
      <c r="H2159" s="10" t="s">
        <v>2388</v>
      </c>
      <c r="I2159" s="6" t="str">
        <f>VLOOKUP(F2159,'[1]INFORME DEFINITIVO '!$D$3:$G$1119,3,FALSE)</f>
        <v>CUMPLE</v>
      </c>
      <c r="J2159" s="17" t="str">
        <f t="shared" si="33"/>
        <v>SUBSANA</v>
      </c>
    </row>
    <row r="2160" spans="2:10" ht="74.25" customHeight="1" x14ac:dyDescent="0.55000000000000004">
      <c r="B2160" s="7">
        <v>2154</v>
      </c>
      <c r="C2160" s="8">
        <v>4348</v>
      </c>
      <c r="D2160" s="9" t="s">
        <v>75</v>
      </c>
      <c r="E2160" s="9" t="s">
        <v>943</v>
      </c>
      <c r="F2160" s="9">
        <v>901324579</v>
      </c>
      <c r="G2160" s="10" t="s">
        <v>2388</v>
      </c>
      <c r="H2160" s="10" t="s">
        <v>2388</v>
      </c>
      <c r="I2160" s="6" t="str">
        <f>VLOOKUP(F2160,'[1]INFORME DEFINITIVO '!$D$3:$G$1119,3,FALSE)</f>
        <v>SUBSANA</v>
      </c>
      <c r="J2160" s="17" t="str">
        <f t="shared" si="33"/>
        <v>SUBSANA</v>
      </c>
    </row>
    <row r="2161" spans="2:10" ht="74.25" customHeight="1" x14ac:dyDescent="0.55000000000000004">
      <c r="B2161" s="7">
        <v>2155</v>
      </c>
      <c r="C2161" s="8">
        <v>4349</v>
      </c>
      <c r="D2161" s="9" t="s">
        <v>75</v>
      </c>
      <c r="E2161" s="9" t="s">
        <v>1609</v>
      </c>
      <c r="F2161" s="9">
        <v>900264963</v>
      </c>
      <c r="G2161" s="10" t="s">
        <v>2388</v>
      </c>
      <c r="H2161" s="10" t="s">
        <v>6</v>
      </c>
      <c r="I2161" s="6" t="str">
        <f>VLOOKUP(F2161,'[1]INFORME DEFINITIVO '!$D$3:$G$1119,3,FALSE)</f>
        <v>SUBSANA</v>
      </c>
      <c r="J2161" s="17" t="str">
        <f t="shared" si="33"/>
        <v>SUBSANA</v>
      </c>
    </row>
    <row r="2162" spans="2:10" ht="74.25" customHeight="1" x14ac:dyDescent="0.55000000000000004">
      <c r="B2162" s="7">
        <v>2156</v>
      </c>
      <c r="C2162" s="8">
        <v>4350</v>
      </c>
      <c r="D2162" s="9" t="s">
        <v>75</v>
      </c>
      <c r="E2162" s="9" t="s">
        <v>944</v>
      </c>
      <c r="F2162" s="9">
        <v>800068084</v>
      </c>
      <c r="G2162" s="10" t="s">
        <v>2388</v>
      </c>
      <c r="H2162" s="10" t="s">
        <v>2388</v>
      </c>
      <c r="I2162" s="6" t="str">
        <f>VLOOKUP(F2162,'[1]INFORME DEFINITIVO '!$D$3:$G$1119,3,FALSE)</f>
        <v>SUBSANA</v>
      </c>
      <c r="J2162" s="17" t="str">
        <f t="shared" si="33"/>
        <v>SUBSANA</v>
      </c>
    </row>
    <row r="2163" spans="2:10" ht="74.25" customHeight="1" x14ac:dyDescent="0.55000000000000004">
      <c r="B2163" s="7">
        <v>2157</v>
      </c>
      <c r="C2163" s="8">
        <v>4351</v>
      </c>
      <c r="D2163" s="9" t="s">
        <v>75</v>
      </c>
      <c r="E2163" s="9" t="s">
        <v>945</v>
      </c>
      <c r="F2163" s="9">
        <v>818001106</v>
      </c>
      <c r="G2163" s="10" t="s">
        <v>2388</v>
      </c>
      <c r="H2163" s="10" t="s">
        <v>2388</v>
      </c>
      <c r="I2163" s="6" t="str">
        <f>VLOOKUP(F2163,'[1]INFORME DEFINITIVO '!$D$3:$G$1119,3,FALSE)</f>
        <v>SUBSANA</v>
      </c>
      <c r="J2163" s="17" t="str">
        <f t="shared" si="33"/>
        <v>SUBSANA</v>
      </c>
    </row>
    <row r="2164" spans="2:10" ht="74.25" customHeight="1" x14ac:dyDescent="0.55000000000000004">
      <c r="B2164" s="7">
        <v>2158</v>
      </c>
      <c r="C2164" s="8">
        <v>4352</v>
      </c>
      <c r="D2164" s="9" t="s">
        <v>4</v>
      </c>
      <c r="E2164" s="9" t="s">
        <v>946</v>
      </c>
      <c r="F2164" s="9">
        <v>900084881</v>
      </c>
      <c r="G2164" s="10" t="s">
        <v>6</v>
      </c>
      <c r="H2164" s="10" t="s">
        <v>2388</v>
      </c>
      <c r="I2164" s="6" t="s">
        <v>2391</v>
      </c>
      <c r="J2164" s="17" t="str">
        <f t="shared" si="33"/>
        <v>SUBSANA</v>
      </c>
    </row>
    <row r="2165" spans="2:10" ht="74.25" customHeight="1" x14ac:dyDescent="0.55000000000000004">
      <c r="B2165" s="7">
        <v>2159</v>
      </c>
      <c r="C2165" s="8">
        <v>4353</v>
      </c>
      <c r="D2165" s="9" t="s">
        <v>75</v>
      </c>
      <c r="E2165" s="9" t="s">
        <v>2011</v>
      </c>
      <c r="F2165" s="9">
        <v>830511817</v>
      </c>
      <c r="G2165" s="10" t="s">
        <v>2388</v>
      </c>
      <c r="H2165" s="10" t="s">
        <v>6</v>
      </c>
      <c r="I2165" s="6" t="str">
        <f>VLOOKUP(F2165,'[1]INFORME DEFINITIVO '!$D$3:$G$1119,3,FALSE)</f>
        <v>SUBSANA</v>
      </c>
      <c r="J2165" s="17" t="str">
        <f t="shared" si="33"/>
        <v>SUBSANA</v>
      </c>
    </row>
    <row r="2166" spans="2:10" ht="74.25" customHeight="1" x14ac:dyDescent="0.55000000000000004">
      <c r="B2166" s="7">
        <v>2160</v>
      </c>
      <c r="C2166" s="8">
        <v>4354</v>
      </c>
      <c r="D2166" s="9" t="s">
        <v>75</v>
      </c>
      <c r="E2166" s="9" t="s">
        <v>2041</v>
      </c>
      <c r="F2166" s="9">
        <v>800155062</v>
      </c>
      <c r="G2166" s="10" t="s">
        <v>2388</v>
      </c>
      <c r="H2166" s="10" t="s">
        <v>2388</v>
      </c>
      <c r="I2166" s="6" t="str">
        <f>VLOOKUP(F2166,'[1]INFORME DEFINITIVO '!$D$3:$G$1119,3,FALSE)</f>
        <v>SUBSANA</v>
      </c>
      <c r="J2166" s="17" t="str">
        <f t="shared" si="33"/>
        <v>SUBSANA</v>
      </c>
    </row>
    <row r="2167" spans="2:10" ht="74.25" customHeight="1" x14ac:dyDescent="0.55000000000000004">
      <c r="B2167" s="7">
        <v>2161</v>
      </c>
      <c r="C2167" s="8">
        <v>4355</v>
      </c>
      <c r="D2167" s="9" t="s">
        <v>75</v>
      </c>
      <c r="E2167" s="9" t="s">
        <v>947</v>
      </c>
      <c r="F2167" s="9">
        <v>800114109</v>
      </c>
      <c r="G2167" s="10" t="s">
        <v>2388</v>
      </c>
      <c r="H2167" s="10" t="s">
        <v>2388</v>
      </c>
      <c r="I2167" s="6" t="str">
        <f>VLOOKUP(F2167,'[1]INFORME DEFINITIVO '!$D$3:$G$1119,3,FALSE)</f>
        <v>SUBSANA</v>
      </c>
      <c r="J2167" s="17" t="str">
        <f t="shared" si="33"/>
        <v>SUBSANA</v>
      </c>
    </row>
    <row r="2168" spans="2:10" ht="74.25" customHeight="1" x14ac:dyDescent="0.55000000000000004">
      <c r="B2168" s="7">
        <v>2162</v>
      </c>
      <c r="C2168" s="8">
        <v>4356</v>
      </c>
      <c r="D2168" s="9" t="s">
        <v>75</v>
      </c>
      <c r="E2168" s="9" t="s">
        <v>948</v>
      </c>
      <c r="F2168" s="9">
        <v>900059551</v>
      </c>
      <c r="G2168" s="10" t="s">
        <v>2388</v>
      </c>
      <c r="H2168" s="10" t="s">
        <v>2388</v>
      </c>
      <c r="I2168" s="6" t="str">
        <f>VLOOKUP(F2168,'[1]INFORME DEFINITIVO '!$D$3:$G$1119,3,FALSE)</f>
        <v>SUBSANA</v>
      </c>
      <c r="J2168" s="17" t="str">
        <f t="shared" si="33"/>
        <v>SUBSANA</v>
      </c>
    </row>
    <row r="2169" spans="2:10" ht="74.25" customHeight="1" x14ac:dyDescent="0.55000000000000004">
      <c r="B2169" s="7">
        <v>2163</v>
      </c>
      <c r="C2169" s="8">
        <v>4357</v>
      </c>
      <c r="D2169" s="9" t="s">
        <v>75</v>
      </c>
      <c r="E2169" s="9" t="s">
        <v>949</v>
      </c>
      <c r="F2169" s="9">
        <v>901097975</v>
      </c>
      <c r="G2169" s="10" t="s">
        <v>6</v>
      </c>
      <c r="H2169" s="10" t="s">
        <v>2388</v>
      </c>
      <c r="I2169" s="6" t="str">
        <f>VLOOKUP(F2169,'[1]INFORME DEFINITIVO '!$D$3:$G$1119,3,FALSE)</f>
        <v>SUBSANA</v>
      </c>
      <c r="J2169" s="17" t="str">
        <f t="shared" si="33"/>
        <v>SUBSANA</v>
      </c>
    </row>
    <row r="2170" spans="2:10" ht="74.25" customHeight="1" x14ac:dyDescent="0.55000000000000004">
      <c r="B2170" s="7">
        <v>2164</v>
      </c>
      <c r="C2170" s="8">
        <v>4358</v>
      </c>
      <c r="D2170" s="9" t="s">
        <v>75</v>
      </c>
      <c r="E2170" s="9" t="s">
        <v>950</v>
      </c>
      <c r="F2170" s="9">
        <v>806004335</v>
      </c>
      <c r="G2170" s="10" t="s">
        <v>2388</v>
      </c>
      <c r="H2170" s="10" t="s">
        <v>2388</v>
      </c>
      <c r="I2170" s="6" t="str">
        <f>VLOOKUP(F2170,'[1]INFORME DEFINITIVO '!$D$3:$G$1119,3,FALSE)</f>
        <v>SUBSANA</v>
      </c>
      <c r="J2170" s="17" t="str">
        <f t="shared" si="33"/>
        <v>SUBSANA</v>
      </c>
    </row>
    <row r="2171" spans="2:10" ht="74.25" customHeight="1" x14ac:dyDescent="0.55000000000000004">
      <c r="B2171" s="7">
        <v>2165</v>
      </c>
      <c r="C2171" s="8">
        <v>4359</v>
      </c>
      <c r="D2171" s="9" t="s">
        <v>75</v>
      </c>
      <c r="E2171" s="9" t="s">
        <v>1613</v>
      </c>
      <c r="F2171" s="9">
        <v>900937582</v>
      </c>
      <c r="G2171" s="10" t="s">
        <v>2388</v>
      </c>
      <c r="H2171" s="10" t="s">
        <v>2388</v>
      </c>
      <c r="I2171" s="6" t="str">
        <f>VLOOKUP(F2171,'[1]INFORME DEFINITIVO '!$D$3:$G$1119,3,FALSE)</f>
        <v>SUBSANA</v>
      </c>
      <c r="J2171" s="17" t="str">
        <f t="shared" si="33"/>
        <v>SUBSANA</v>
      </c>
    </row>
    <row r="2172" spans="2:10" ht="74.25" customHeight="1" x14ac:dyDescent="0.55000000000000004">
      <c r="B2172" s="7">
        <v>2166</v>
      </c>
      <c r="C2172" s="8">
        <v>4360</v>
      </c>
      <c r="D2172" s="9" t="s">
        <v>75</v>
      </c>
      <c r="E2172" s="9" t="s">
        <v>1614</v>
      </c>
      <c r="F2172" s="9">
        <v>900836783</v>
      </c>
      <c r="G2172" s="10" t="s">
        <v>2388</v>
      </c>
      <c r="H2172" s="10" t="s">
        <v>2388</v>
      </c>
      <c r="I2172" s="6" t="str">
        <f>VLOOKUP(F2172,'[1]INFORME DEFINITIVO '!$D$3:$G$1119,3,FALSE)</f>
        <v>SUBSANA</v>
      </c>
      <c r="J2172" s="17" t="str">
        <f t="shared" si="33"/>
        <v>SUBSANA</v>
      </c>
    </row>
    <row r="2173" spans="2:10" ht="74.25" customHeight="1" x14ac:dyDescent="0.55000000000000004">
      <c r="B2173" s="7">
        <v>2167</v>
      </c>
      <c r="C2173" s="8">
        <v>4361</v>
      </c>
      <c r="D2173" s="9" t="s">
        <v>75</v>
      </c>
      <c r="E2173" s="9" t="s">
        <v>951</v>
      </c>
      <c r="F2173" s="9">
        <v>800139120</v>
      </c>
      <c r="G2173" s="10" t="s">
        <v>2388</v>
      </c>
      <c r="H2173" s="10" t="s">
        <v>2388</v>
      </c>
      <c r="I2173" s="6" t="str">
        <f>VLOOKUP(F2173,'[1]INFORME DEFINITIVO '!$D$3:$G$1119,3,FALSE)</f>
        <v>SUBSANA</v>
      </c>
      <c r="J2173" s="17" t="str">
        <f t="shared" si="33"/>
        <v>SUBSANA</v>
      </c>
    </row>
    <row r="2174" spans="2:10" ht="74.25" customHeight="1" x14ac:dyDescent="0.55000000000000004">
      <c r="B2174" s="7">
        <v>2168</v>
      </c>
      <c r="C2174" s="8">
        <v>4362</v>
      </c>
      <c r="D2174" s="9" t="s">
        <v>75</v>
      </c>
      <c r="E2174" s="9" t="s">
        <v>952</v>
      </c>
      <c r="F2174" s="9">
        <v>900253381</v>
      </c>
      <c r="G2174" s="10" t="s">
        <v>2388</v>
      </c>
      <c r="H2174" s="10" t="s">
        <v>2388</v>
      </c>
      <c r="I2174" s="6" t="str">
        <f>VLOOKUP(F2174,'[1]INFORME DEFINITIVO '!$D$3:$G$1119,3,FALSE)</f>
        <v>SUBSANA</v>
      </c>
      <c r="J2174" s="17" t="str">
        <f t="shared" si="33"/>
        <v>SUBSANA</v>
      </c>
    </row>
    <row r="2175" spans="2:10" ht="74.25" customHeight="1" x14ac:dyDescent="0.55000000000000004">
      <c r="B2175" s="7">
        <v>2169</v>
      </c>
      <c r="C2175" s="8">
        <v>4363</v>
      </c>
      <c r="D2175" s="9" t="s">
        <v>75</v>
      </c>
      <c r="E2175" s="9" t="s">
        <v>953</v>
      </c>
      <c r="F2175" s="9">
        <v>900734997</v>
      </c>
      <c r="G2175" s="10" t="s">
        <v>6</v>
      </c>
      <c r="H2175" s="10" t="s">
        <v>2388</v>
      </c>
      <c r="I2175" s="6" t="str">
        <f>VLOOKUP(F2175,'[1]INFORME DEFINITIVO '!$D$3:$G$1119,3,FALSE)</f>
        <v>SUBSANA</v>
      </c>
      <c r="J2175" s="17" t="str">
        <f t="shared" si="33"/>
        <v>SUBSANA</v>
      </c>
    </row>
    <row r="2176" spans="2:10" ht="74.25" customHeight="1" x14ac:dyDescent="0.55000000000000004">
      <c r="B2176" s="7">
        <v>2170</v>
      </c>
      <c r="C2176" s="8">
        <v>4364</v>
      </c>
      <c r="D2176" s="9" t="s">
        <v>75</v>
      </c>
      <c r="E2176" s="9" t="s">
        <v>954</v>
      </c>
      <c r="F2176" s="9">
        <v>800069069</v>
      </c>
      <c r="G2176" s="10" t="s">
        <v>2388</v>
      </c>
      <c r="H2176" s="10" t="s">
        <v>2388</v>
      </c>
      <c r="I2176" s="6" t="str">
        <f>VLOOKUP(F2176,'[1]INFORME DEFINITIVO '!$D$3:$G$1119,3,FALSE)</f>
        <v>SUBSANA</v>
      </c>
      <c r="J2176" s="17" t="str">
        <f t="shared" si="33"/>
        <v>SUBSANA</v>
      </c>
    </row>
    <row r="2177" spans="2:10" ht="74.25" customHeight="1" x14ac:dyDescent="0.55000000000000004">
      <c r="B2177" s="7">
        <v>2171</v>
      </c>
      <c r="C2177" s="8">
        <v>4365</v>
      </c>
      <c r="D2177" s="9" t="s">
        <v>4</v>
      </c>
      <c r="E2177" s="9" t="s">
        <v>408</v>
      </c>
      <c r="F2177" s="9">
        <v>800217734</v>
      </c>
      <c r="G2177" s="10" t="s">
        <v>6</v>
      </c>
      <c r="H2177" s="10" t="s">
        <v>2388</v>
      </c>
      <c r="I2177" s="6" t="s">
        <v>2391</v>
      </c>
      <c r="J2177" s="17" t="str">
        <f t="shared" si="33"/>
        <v>SUBSANA</v>
      </c>
    </row>
    <row r="2178" spans="2:10" ht="74.25" customHeight="1" x14ac:dyDescent="0.55000000000000004">
      <c r="B2178" s="7">
        <v>2172</v>
      </c>
      <c r="C2178" s="8">
        <v>4366</v>
      </c>
      <c r="D2178" s="9" t="s">
        <v>4</v>
      </c>
      <c r="E2178" s="9" t="s">
        <v>409</v>
      </c>
      <c r="F2178" s="9">
        <v>800112892</v>
      </c>
      <c r="G2178" s="10" t="s">
        <v>2388</v>
      </c>
      <c r="H2178" s="10" t="s">
        <v>2388</v>
      </c>
      <c r="I2178" s="6" t="s">
        <v>2391</v>
      </c>
      <c r="J2178" s="17" t="str">
        <f t="shared" si="33"/>
        <v>SUBSANA</v>
      </c>
    </row>
    <row r="2179" spans="2:10" ht="74.25" customHeight="1" x14ac:dyDescent="0.55000000000000004">
      <c r="B2179" s="7">
        <v>2173</v>
      </c>
      <c r="C2179" s="8">
        <v>4367</v>
      </c>
      <c r="D2179" s="9" t="s">
        <v>75</v>
      </c>
      <c r="E2179" s="9" t="s">
        <v>955</v>
      </c>
      <c r="F2179" s="9">
        <v>901448064</v>
      </c>
      <c r="G2179" s="10" t="s">
        <v>2388</v>
      </c>
      <c r="H2179" s="10" t="s">
        <v>2388</v>
      </c>
      <c r="I2179" s="6" t="str">
        <f>VLOOKUP(F2179,'[1]INFORME DEFINITIVO '!$D$3:$G$1119,3,FALSE)</f>
        <v>SUBSANA</v>
      </c>
      <c r="J2179" s="17" t="str">
        <f t="shared" si="33"/>
        <v>SUBSANA</v>
      </c>
    </row>
    <row r="2180" spans="2:10" ht="74.25" customHeight="1" x14ac:dyDescent="0.55000000000000004">
      <c r="B2180" s="7">
        <v>2174</v>
      </c>
      <c r="C2180" s="8">
        <v>4368</v>
      </c>
      <c r="D2180" s="9" t="s">
        <v>75</v>
      </c>
      <c r="E2180" s="9" t="s">
        <v>956</v>
      </c>
      <c r="F2180" s="9">
        <v>800096030</v>
      </c>
      <c r="G2180" s="10" t="s">
        <v>2388</v>
      </c>
      <c r="H2180" s="10" t="s">
        <v>2388</v>
      </c>
      <c r="I2180" s="6" t="str">
        <f>VLOOKUP(F2180,'[1]INFORME DEFINITIVO '!$D$3:$G$1119,3,FALSE)</f>
        <v>SUBSANA</v>
      </c>
      <c r="J2180" s="17" t="str">
        <f t="shared" si="33"/>
        <v>SUBSANA</v>
      </c>
    </row>
    <row r="2181" spans="2:10" ht="74.25" customHeight="1" x14ac:dyDescent="0.55000000000000004">
      <c r="B2181" s="7">
        <v>2175</v>
      </c>
      <c r="C2181" s="8">
        <v>4369</v>
      </c>
      <c r="D2181" s="9" t="s">
        <v>4</v>
      </c>
      <c r="E2181" s="9" t="s">
        <v>957</v>
      </c>
      <c r="F2181" s="9">
        <v>829000108</v>
      </c>
      <c r="G2181" s="10" t="s">
        <v>6</v>
      </c>
      <c r="H2181" s="10" t="s">
        <v>2388</v>
      </c>
      <c r="I2181" s="6" t="s">
        <v>2391</v>
      </c>
      <c r="J2181" s="17" t="str">
        <f t="shared" si="33"/>
        <v>SUBSANA</v>
      </c>
    </row>
    <row r="2182" spans="2:10" ht="74.25" customHeight="1" x14ac:dyDescent="0.55000000000000004">
      <c r="B2182" s="7">
        <v>2176</v>
      </c>
      <c r="C2182" s="8">
        <v>4370</v>
      </c>
      <c r="D2182" s="9" t="s">
        <v>75</v>
      </c>
      <c r="E2182" s="9" t="s">
        <v>958</v>
      </c>
      <c r="F2182" s="9">
        <v>900237050</v>
      </c>
      <c r="G2182" s="10" t="s">
        <v>2388</v>
      </c>
      <c r="H2182" s="10" t="s">
        <v>2388</v>
      </c>
      <c r="I2182" s="6" t="str">
        <f>VLOOKUP(F2182,'[1]INFORME DEFINITIVO '!$D$3:$G$1119,3,FALSE)</f>
        <v>SUBSANA</v>
      </c>
      <c r="J2182" s="17" t="str">
        <f t="shared" si="33"/>
        <v>SUBSANA</v>
      </c>
    </row>
    <row r="2183" spans="2:10" ht="74.25" customHeight="1" x14ac:dyDescent="0.55000000000000004">
      <c r="B2183" s="7">
        <v>2177</v>
      </c>
      <c r="C2183" s="8">
        <v>4371</v>
      </c>
      <c r="D2183" s="9" t="s">
        <v>4</v>
      </c>
      <c r="E2183" s="9" t="s">
        <v>959</v>
      </c>
      <c r="F2183" s="9">
        <v>800208117</v>
      </c>
      <c r="G2183" s="10" t="s">
        <v>6</v>
      </c>
      <c r="H2183" s="10" t="s">
        <v>2388</v>
      </c>
      <c r="I2183" s="6" t="s">
        <v>2391</v>
      </c>
      <c r="J2183" s="17" t="str">
        <f t="shared" si="33"/>
        <v>SUBSANA</v>
      </c>
    </row>
    <row r="2184" spans="2:10" ht="74.25" customHeight="1" x14ac:dyDescent="0.55000000000000004">
      <c r="B2184" s="7">
        <v>2178</v>
      </c>
      <c r="C2184" s="8">
        <v>4372</v>
      </c>
      <c r="D2184" s="9" t="s">
        <v>4</v>
      </c>
      <c r="E2184" s="9" t="s">
        <v>960</v>
      </c>
      <c r="F2184" s="9">
        <v>900771149</v>
      </c>
      <c r="G2184" s="10" t="s">
        <v>6</v>
      </c>
      <c r="H2184" s="10" t="s">
        <v>2388</v>
      </c>
      <c r="I2184" s="6" t="s">
        <v>2391</v>
      </c>
      <c r="J2184" s="17" t="str">
        <f t="shared" ref="J2184:J2247" si="34">IF(AND(G2184="CUMPLE",H2184="CUMPLE",I2184="CUMPLE"),"CUMPLE",
IF(OR(G2184="NO CUMPLE",H2184="NO CUMPLE",I2184="NO CUMPLE"),"NO CUMPLE",
IF(OR(G2184="SUBSANA",H2184="SUBSANA",I2184="SUBSANA"),"SUBSANA",
IF(AND(G2184="CUMPLE",H2184="CUMPLE",I2184="NO APLICA"),"CUMPLE"))))</f>
        <v>SUBSANA</v>
      </c>
    </row>
    <row r="2185" spans="2:10" ht="74.25" customHeight="1" x14ac:dyDescent="0.55000000000000004">
      <c r="B2185" s="7">
        <v>2179</v>
      </c>
      <c r="C2185" s="8">
        <v>4373</v>
      </c>
      <c r="D2185" s="9" t="s">
        <v>4</v>
      </c>
      <c r="E2185" s="9" t="s">
        <v>1144</v>
      </c>
      <c r="F2185" s="9">
        <v>900187940</v>
      </c>
      <c r="G2185" s="10" t="s">
        <v>6</v>
      </c>
      <c r="H2185" s="10" t="s">
        <v>2388</v>
      </c>
      <c r="I2185" s="6" t="s">
        <v>2391</v>
      </c>
      <c r="J2185" s="17" t="str">
        <f t="shared" si="34"/>
        <v>SUBSANA</v>
      </c>
    </row>
    <row r="2186" spans="2:10" ht="74.25" customHeight="1" x14ac:dyDescent="0.55000000000000004">
      <c r="B2186" s="7">
        <v>2180</v>
      </c>
      <c r="C2186" s="8">
        <v>4374</v>
      </c>
      <c r="D2186" s="9" t="s">
        <v>4</v>
      </c>
      <c r="E2186" s="9" t="s">
        <v>1145</v>
      </c>
      <c r="F2186" s="9">
        <v>800111328</v>
      </c>
      <c r="G2186" s="10" t="s">
        <v>2388</v>
      </c>
      <c r="H2186" s="10" t="s">
        <v>2388</v>
      </c>
      <c r="I2186" s="6" t="s">
        <v>2391</v>
      </c>
      <c r="J2186" s="17" t="str">
        <f t="shared" si="34"/>
        <v>SUBSANA</v>
      </c>
    </row>
    <row r="2187" spans="2:10" ht="74.25" customHeight="1" x14ac:dyDescent="0.55000000000000004">
      <c r="B2187" s="7">
        <v>2181</v>
      </c>
      <c r="C2187" s="8">
        <v>4375</v>
      </c>
      <c r="D2187" s="9" t="s">
        <v>75</v>
      </c>
      <c r="E2187" s="9" t="s">
        <v>1015</v>
      </c>
      <c r="F2187" s="9">
        <v>804016790</v>
      </c>
      <c r="G2187" s="10" t="s">
        <v>2388</v>
      </c>
      <c r="H2187" s="10" t="s">
        <v>2388</v>
      </c>
      <c r="I2187" s="6" t="str">
        <f>VLOOKUP(F2187,'[1]INFORME DEFINITIVO '!$D$3:$G$1119,3,FALSE)</f>
        <v>SUBSANA</v>
      </c>
      <c r="J2187" s="17" t="str">
        <f t="shared" si="34"/>
        <v>SUBSANA</v>
      </c>
    </row>
    <row r="2188" spans="2:10" ht="74.25" customHeight="1" x14ac:dyDescent="0.55000000000000004">
      <c r="B2188" s="7">
        <v>2182</v>
      </c>
      <c r="C2188" s="8">
        <v>4376</v>
      </c>
      <c r="D2188" s="9" t="s">
        <v>75</v>
      </c>
      <c r="E2188" s="9" t="s">
        <v>1016</v>
      </c>
      <c r="F2188" s="9">
        <v>900000292</v>
      </c>
      <c r="G2188" s="10" t="s">
        <v>2388</v>
      </c>
      <c r="H2188" s="10" t="s">
        <v>2388</v>
      </c>
      <c r="I2188" s="6" t="str">
        <f>VLOOKUP(F2188,'[1]INFORME DEFINITIVO '!$D$3:$G$1119,3,FALSE)</f>
        <v>SUBSANA</v>
      </c>
      <c r="J2188" s="17" t="str">
        <f t="shared" si="34"/>
        <v>SUBSANA</v>
      </c>
    </row>
    <row r="2189" spans="2:10" ht="74.25" customHeight="1" x14ac:dyDescent="0.55000000000000004">
      <c r="B2189" s="7">
        <v>2183</v>
      </c>
      <c r="C2189" s="8">
        <v>4377</v>
      </c>
      <c r="D2189" s="9" t="s">
        <v>4</v>
      </c>
      <c r="E2189" s="9" t="s">
        <v>1146</v>
      </c>
      <c r="F2189" s="9">
        <v>900149827</v>
      </c>
      <c r="G2189" s="10" t="s">
        <v>6</v>
      </c>
      <c r="H2189" s="10" t="s">
        <v>2388</v>
      </c>
      <c r="I2189" s="6" t="s">
        <v>2391</v>
      </c>
      <c r="J2189" s="17" t="str">
        <f t="shared" si="34"/>
        <v>SUBSANA</v>
      </c>
    </row>
    <row r="2190" spans="2:10" ht="74.25" customHeight="1" x14ac:dyDescent="0.55000000000000004">
      <c r="B2190" s="7">
        <v>2184</v>
      </c>
      <c r="C2190" s="8">
        <v>4378</v>
      </c>
      <c r="D2190" s="9" t="s">
        <v>75</v>
      </c>
      <c r="E2190" s="9" t="s">
        <v>1017</v>
      </c>
      <c r="F2190" s="9">
        <v>825001332</v>
      </c>
      <c r="G2190" s="10" t="s">
        <v>2388</v>
      </c>
      <c r="H2190" s="10" t="s">
        <v>2388</v>
      </c>
      <c r="I2190" s="6" t="str">
        <f>VLOOKUP(F2190,'[1]INFORME DEFINITIVO '!$D$3:$G$1119,3,FALSE)</f>
        <v>SUBSANA</v>
      </c>
      <c r="J2190" s="17" t="str">
        <f t="shared" si="34"/>
        <v>SUBSANA</v>
      </c>
    </row>
    <row r="2191" spans="2:10" ht="74.25" customHeight="1" x14ac:dyDescent="0.55000000000000004">
      <c r="B2191" s="7">
        <v>2185</v>
      </c>
      <c r="C2191" s="8">
        <v>4379</v>
      </c>
      <c r="D2191" s="9" t="s">
        <v>75</v>
      </c>
      <c r="E2191" s="9" t="s">
        <v>1018</v>
      </c>
      <c r="F2191" s="9">
        <v>890212211</v>
      </c>
      <c r="G2191" s="10" t="s">
        <v>2388</v>
      </c>
      <c r="H2191" s="10" t="s">
        <v>2388</v>
      </c>
      <c r="I2191" s="6" t="str">
        <f>VLOOKUP(F2191,'[1]INFORME DEFINITIVO '!$D$3:$G$1119,3,FALSE)</f>
        <v>SUBSANA</v>
      </c>
      <c r="J2191" s="17" t="str">
        <f t="shared" si="34"/>
        <v>SUBSANA</v>
      </c>
    </row>
    <row r="2192" spans="2:10" ht="74.25" customHeight="1" x14ac:dyDescent="0.55000000000000004">
      <c r="B2192" s="7">
        <v>2186</v>
      </c>
      <c r="C2192" s="8">
        <v>4380</v>
      </c>
      <c r="D2192" s="9" t="s">
        <v>4</v>
      </c>
      <c r="E2192" s="9" t="s">
        <v>2062</v>
      </c>
      <c r="F2192" s="9">
        <v>890205135</v>
      </c>
      <c r="G2192" s="10" t="s">
        <v>6</v>
      </c>
      <c r="H2192" s="10" t="s">
        <v>6</v>
      </c>
      <c r="I2192" s="6" t="s">
        <v>2391</v>
      </c>
      <c r="J2192" s="17" t="str">
        <f t="shared" si="34"/>
        <v>CUMPLE</v>
      </c>
    </row>
    <row r="2193" spans="2:10" ht="74.25" customHeight="1" x14ac:dyDescent="0.55000000000000004">
      <c r="B2193" s="7">
        <v>2187</v>
      </c>
      <c r="C2193" s="8">
        <v>4381</v>
      </c>
      <c r="D2193" s="9" t="s">
        <v>75</v>
      </c>
      <c r="E2193" s="9" t="s">
        <v>2042</v>
      </c>
      <c r="F2193" s="9">
        <v>800140902</v>
      </c>
      <c r="G2193" s="10" t="s">
        <v>2388</v>
      </c>
      <c r="H2193" s="10" t="s">
        <v>2388</v>
      </c>
      <c r="I2193" s="6" t="str">
        <f>VLOOKUP(F2193,'[1]INFORME DEFINITIVO '!$D$3:$G$1119,3,FALSE)</f>
        <v>SUBSANA</v>
      </c>
      <c r="J2193" s="17" t="str">
        <f t="shared" si="34"/>
        <v>SUBSANA</v>
      </c>
    </row>
    <row r="2194" spans="2:10" ht="74.25" customHeight="1" x14ac:dyDescent="0.55000000000000004">
      <c r="B2194" s="7">
        <v>2188</v>
      </c>
      <c r="C2194" s="8">
        <v>4382</v>
      </c>
      <c r="D2194" s="9" t="s">
        <v>75</v>
      </c>
      <c r="E2194" s="9" t="s">
        <v>1019</v>
      </c>
      <c r="F2194" s="9">
        <v>802001740</v>
      </c>
      <c r="G2194" s="10" t="s">
        <v>6</v>
      </c>
      <c r="H2194" s="10" t="s">
        <v>1035</v>
      </c>
      <c r="I2194" s="6" t="str">
        <f>VLOOKUP(F2194,'[1]INFORME DEFINITIVO '!$D$3:$G$1119,3,FALSE)</f>
        <v>SUBSANA</v>
      </c>
      <c r="J2194" s="17" t="str">
        <f t="shared" si="34"/>
        <v>NO CUMPLE</v>
      </c>
    </row>
    <row r="2195" spans="2:10" ht="74.25" customHeight="1" x14ac:dyDescent="0.55000000000000004">
      <c r="B2195" s="7">
        <v>2189</v>
      </c>
      <c r="C2195" s="8">
        <v>4383</v>
      </c>
      <c r="D2195" s="9" t="s">
        <v>4</v>
      </c>
      <c r="E2195" s="9" t="s">
        <v>1147</v>
      </c>
      <c r="F2195" s="9">
        <v>892301365</v>
      </c>
      <c r="G2195" s="10" t="s">
        <v>6</v>
      </c>
      <c r="H2195" s="10" t="s">
        <v>2388</v>
      </c>
      <c r="I2195" s="6" t="s">
        <v>2391</v>
      </c>
      <c r="J2195" s="17" t="str">
        <f t="shared" si="34"/>
        <v>SUBSANA</v>
      </c>
    </row>
    <row r="2196" spans="2:10" ht="74.25" customHeight="1" x14ac:dyDescent="0.55000000000000004">
      <c r="B2196" s="7">
        <v>2190</v>
      </c>
      <c r="C2196" s="8">
        <v>4384</v>
      </c>
      <c r="D2196" s="9" t="s">
        <v>75</v>
      </c>
      <c r="E2196" s="9" t="s">
        <v>1020</v>
      </c>
      <c r="F2196" s="9">
        <v>900702855</v>
      </c>
      <c r="G2196" s="10" t="s">
        <v>6</v>
      </c>
      <c r="H2196" s="10" t="s">
        <v>2388</v>
      </c>
      <c r="I2196" s="6" t="str">
        <f>VLOOKUP(F2196,'[1]INFORME DEFINITIVO '!$D$3:$G$1119,3,FALSE)</f>
        <v>SUBSANA</v>
      </c>
      <c r="J2196" s="17" t="str">
        <f t="shared" si="34"/>
        <v>SUBSANA</v>
      </c>
    </row>
    <row r="2197" spans="2:10" ht="74.25" customHeight="1" x14ac:dyDescent="0.55000000000000004">
      <c r="B2197" s="7">
        <v>2191</v>
      </c>
      <c r="C2197" s="8">
        <v>4385</v>
      </c>
      <c r="D2197" s="9" t="s">
        <v>75</v>
      </c>
      <c r="E2197" s="9" t="s">
        <v>1021</v>
      </c>
      <c r="F2197" s="9">
        <v>900561995</v>
      </c>
      <c r="G2197" s="10" t="s">
        <v>2388</v>
      </c>
      <c r="H2197" s="10" t="s">
        <v>2388</v>
      </c>
      <c r="I2197" s="6" t="str">
        <f>VLOOKUP(F2197,'[1]INFORME DEFINITIVO '!$D$3:$G$1119,3,FALSE)</f>
        <v>SUBSANA</v>
      </c>
      <c r="J2197" s="17" t="str">
        <f t="shared" si="34"/>
        <v>SUBSANA</v>
      </c>
    </row>
    <row r="2198" spans="2:10" ht="74.25" customHeight="1" x14ac:dyDescent="0.55000000000000004">
      <c r="B2198" s="7">
        <v>2192</v>
      </c>
      <c r="C2198" s="8">
        <v>4386</v>
      </c>
      <c r="D2198" s="9" t="s">
        <v>75</v>
      </c>
      <c r="E2198" s="9" t="s">
        <v>1022</v>
      </c>
      <c r="F2198" s="9">
        <v>900043315</v>
      </c>
      <c r="G2198" s="10" t="s">
        <v>2388</v>
      </c>
      <c r="H2198" s="10" t="s">
        <v>2388</v>
      </c>
      <c r="I2198" s="6" t="str">
        <f>VLOOKUP(F2198,'[1]INFORME DEFINITIVO '!$D$3:$G$1119,3,FALSE)</f>
        <v>SUBSANA</v>
      </c>
      <c r="J2198" s="17" t="str">
        <f t="shared" si="34"/>
        <v>SUBSANA</v>
      </c>
    </row>
    <row r="2199" spans="2:10" ht="74.25" customHeight="1" x14ac:dyDescent="0.55000000000000004">
      <c r="B2199" s="7">
        <v>2193</v>
      </c>
      <c r="C2199" s="8">
        <v>4387</v>
      </c>
      <c r="D2199" s="9" t="s">
        <v>4</v>
      </c>
      <c r="E2199" s="9" t="s">
        <v>1148</v>
      </c>
      <c r="F2199" s="9">
        <v>891001744</v>
      </c>
      <c r="G2199" s="10" t="s">
        <v>6</v>
      </c>
      <c r="H2199" s="10" t="s">
        <v>2388</v>
      </c>
      <c r="I2199" s="6" t="s">
        <v>2391</v>
      </c>
      <c r="J2199" s="17" t="str">
        <f t="shared" si="34"/>
        <v>SUBSANA</v>
      </c>
    </row>
    <row r="2200" spans="2:10" ht="74.25" customHeight="1" x14ac:dyDescent="0.55000000000000004">
      <c r="B2200" s="7">
        <v>2194</v>
      </c>
      <c r="C2200" s="8">
        <v>4388</v>
      </c>
      <c r="D2200" s="9" t="s">
        <v>75</v>
      </c>
      <c r="E2200" s="9" t="s">
        <v>1023</v>
      </c>
      <c r="F2200" s="9">
        <v>900229927</v>
      </c>
      <c r="G2200" s="10" t="s">
        <v>2388</v>
      </c>
      <c r="H2200" s="10" t="s">
        <v>6</v>
      </c>
      <c r="I2200" s="6" t="str">
        <f>VLOOKUP(F2200,'[1]INFORME DEFINITIVO '!$D$3:$G$1119,3,FALSE)</f>
        <v>SUBSANA</v>
      </c>
      <c r="J2200" s="17" t="str">
        <f t="shared" si="34"/>
        <v>SUBSANA</v>
      </c>
    </row>
    <row r="2201" spans="2:10" ht="74.25" customHeight="1" x14ac:dyDescent="0.55000000000000004">
      <c r="B2201" s="7">
        <v>2195</v>
      </c>
      <c r="C2201" s="8">
        <v>4389</v>
      </c>
      <c r="D2201" s="9" t="s">
        <v>4</v>
      </c>
      <c r="E2201" s="9" t="s">
        <v>1149</v>
      </c>
      <c r="F2201" s="9">
        <v>891901676</v>
      </c>
      <c r="G2201" s="10" t="s">
        <v>6</v>
      </c>
      <c r="H2201" s="10" t="s">
        <v>2388</v>
      </c>
      <c r="I2201" s="6" t="s">
        <v>2391</v>
      </c>
      <c r="J2201" s="17" t="str">
        <f t="shared" si="34"/>
        <v>SUBSANA</v>
      </c>
    </row>
    <row r="2202" spans="2:10" ht="74.25" customHeight="1" x14ac:dyDescent="0.55000000000000004">
      <c r="B2202" s="7">
        <v>2196</v>
      </c>
      <c r="C2202" s="8">
        <v>4390</v>
      </c>
      <c r="D2202" s="9" t="s">
        <v>4</v>
      </c>
      <c r="E2202" s="9" t="s">
        <v>1150</v>
      </c>
      <c r="F2202" s="9">
        <v>891902321</v>
      </c>
      <c r="G2202" s="10" t="s">
        <v>6</v>
      </c>
      <c r="H2202" s="10" t="s">
        <v>2388</v>
      </c>
      <c r="I2202" s="6" t="s">
        <v>2391</v>
      </c>
      <c r="J2202" s="17" t="str">
        <f t="shared" si="34"/>
        <v>SUBSANA</v>
      </c>
    </row>
    <row r="2203" spans="2:10" ht="74.25" customHeight="1" x14ac:dyDescent="0.55000000000000004">
      <c r="B2203" s="7">
        <v>2197</v>
      </c>
      <c r="C2203" s="8">
        <v>4391</v>
      </c>
      <c r="D2203" s="9" t="s">
        <v>4</v>
      </c>
      <c r="E2203" s="9" t="s">
        <v>1151</v>
      </c>
      <c r="F2203" s="9">
        <v>901206147</v>
      </c>
      <c r="G2203" s="10" t="s">
        <v>6</v>
      </c>
      <c r="H2203" s="10" t="s">
        <v>2388</v>
      </c>
      <c r="I2203" s="6" t="s">
        <v>2391</v>
      </c>
      <c r="J2203" s="17" t="str">
        <f t="shared" si="34"/>
        <v>SUBSANA</v>
      </c>
    </row>
    <row r="2204" spans="2:10" ht="74.25" customHeight="1" x14ac:dyDescent="0.55000000000000004">
      <c r="B2204" s="7">
        <v>2198</v>
      </c>
      <c r="C2204" s="8">
        <v>4392</v>
      </c>
      <c r="D2204" s="9" t="s">
        <v>4</v>
      </c>
      <c r="E2204" s="9" t="s">
        <v>410</v>
      </c>
      <c r="F2204" s="9">
        <v>800185163</v>
      </c>
      <c r="G2204" s="10" t="s">
        <v>2388</v>
      </c>
      <c r="H2204" s="10" t="s">
        <v>6</v>
      </c>
      <c r="I2204" s="6" t="s">
        <v>2391</v>
      </c>
      <c r="J2204" s="17" t="str">
        <f t="shared" si="34"/>
        <v>SUBSANA</v>
      </c>
    </row>
    <row r="2205" spans="2:10" ht="74.25" customHeight="1" x14ac:dyDescent="0.55000000000000004">
      <c r="B2205" s="7">
        <v>2199</v>
      </c>
      <c r="C2205" s="8">
        <v>4393</v>
      </c>
      <c r="D2205" s="9" t="s">
        <v>4</v>
      </c>
      <c r="E2205" s="9" t="s">
        <v>411</v>
      </c>
      <c r="F2205" s="9">
        <v>890208030</v>
      </c>
      <c r="G2205" s="10" t="s">
        <v>6</v>
      </c>
      <c r="H2205" s="10" t="s">
        <v>2388</v>
      </c>
      <c r="I2205" s="6" t="s">
        <v>2391</v>
      </c>
      <c r="J2205" s="17" t="str">
        <f t="shared" si="34"/>
        <v>SUBSANA</v>
      </c>
    </row>
    <row r="2206" spans="2:10" ht="74.25" customHeight="1" x14ac:dyDescent="0.55000000000000004">
      <c r="B2206" s="7">
        <v>2200</v>
      </c>
      <c r="C2206" s="8">
        <v>4394</v>
      </c>
      <c r="D2206" s="9" t="s">
        <v>4</v>
      </c>
      <c r="E2206" s="9" t="s">
        <v>1152</v>
      </c>
      <c r="F2206" s="9">
        <v>890311953</v>
      </c>
      <c r="G2206" s="10" t="s">
        <v>6</v>
      </c>
      <c r="H2206" s="10" t="s">
        <v>2388</v>
      </c>
      <c r="I2206" s="6" t="s">
        <v>2391</v>
      </c>
      <c r="J2206" s="17" t="str">
        <f t="shared" si="34"/>
        <v>SUBSANA</v>
      </c>
    </row>
    <row r="2207" spans="2:10" ht="74.25" customHeight="1" x14ac:dyDescent="0.55000000000000004">
      <c r="B2207" s="7">
        <v>2201</v>
      </c>
      <c r="C2207" s="8">
        <v>4395</v>
      </c>
      <c r="D2207" s="9" t="s">
        <v>4</v>
      </c>
      <c r="E2207" s="9" t="s">
        <v>1153</v>
      </c>
      <c r="F2207" s="9">
        <v>892301084</v>
      </c>
      <c r="G2207" s="10" t="s">
        <v>2388</v>
      </c>
      <c r="H2207" s="10" t="s">
        <v>2388</v>
      </c>
      <c r="I2207" s="6" t="s">
        <v>2391</v>
      </c>
      <c r="J2207" s="17" t="str">
        <f t="shared" si="34"/>
        <v>SUBSANA</v>
      </c>
    </row>
    <row r="2208" spans="2:10" ht="74.25" customHeight="1" x14ac:dyDescent="0.55000000000000004">
      <c r="B2208" s="7">
        <v>2202</v>
      </c>
      <c r="C2208" s="8">
        <v>4396</v>
      </c>
      <c r="D2208" s="9" t="s">
        <v>4</v>
      </c>
      <c r="E2208" s="9" t="s">
        <v>1154</v>
      </c>
      <c r="F2208" s="9">
        <v>900659065</v>
      </c>
      <c r="G2208" s="10" t="s">
        <v>6</v>
      </c>
      <c r="H2208" s="10" t="s">
        <v>2388</v>
      </c>
      <c r="I2208" s="6" t="s">
        <v>2391</v>
      </c>
      <c r="J2208" s="17" t="str">
        <f t="shared" si="34"/>
        <v>SUBSANA</v>
      </c>
    </row>
    <row r="2209" spans="2:10" ht="74.25" customHeight="1" x14ac:dyDescent="0.55000000000000004">
      <c r="B2209" s="7">
        <v>2203</v>
      </c>
      <c r="C2209" s="8">
        <v>4397</v>
      </c>
      <c r="D2209" s="9" t="s">
        <v>75</v>
      </c>
      <c r="E2209" s="9" t="s">
        <v>1024</v>
      </c>
      <c r="F2209" s="9">
        <v>901379354</v>
      </c>
      <c r="G2209" s="10" t="s">
        <v>6</v>
      </c>
      <c r="H2209" s="10" t="s">
        <v>2388</v>
      </c>
      <c r="I2209" s="6" t="str">
        <f>VLOOKUP(F2209,'[1]INFORME DEFINITIVO '!$D$3:$G$1119,3,FALSE)</f>
        <v>SUBSANA</v>
      </c>
      <c r="J2209" s="17" t="str">
        <f t="shared" si="34"/>
        <v>SUBSANA</v>
      </c>
    </row>
    <row r="2210" spans="2:10" ht="74.25" customHeight="1" x14ac:dyDescent="0.55000000000000004">
      <c r="B2210" s="7">
        <v>2204</v>
      </c>
      <c r="C2210" s="8">
        <v>4398</v>
      </c>
      <c r="D2210" s="9" t="s">
        <v>4</v>
      </c>
      <c r="E2210" s="9" t="s">
        <v>1155</v>
      </c>
      <c r="F2210" s="9">
        <v>900334295</v>
      </c>
      <c r="G2210" s="10" t="s">
        <v>2388</v>
      </c>
      <c r="H2210" s="10" t="s">
        <v>2388</v>
      </c>
      <c r="I2210" s="6" t="s">
        <v>2391</v>
      </c>
      <c r="J2210" s="17" t="str">
        <f t="shared" si="34"/>
        <v>SUBSANA</v>
      </c>
    </row>
    <row r="2211" spans="2:10" ht="74.25" customHeight="1" x14ac:dyDescent="0.55000000000000004">
      <c r="B2211" s="7">
        <v>2205</v>
      </c>
      <c r="C2211" s="8">
        <v>4399</v>
      </c>
      <c r="D2211" s="9" t="s">
        <v>4</v>
      </c>
      <c r="E2211" s="9" t="s">
        <v>1156</v>
      </c>
      <c r="F2211" s="9">
        <v>813005815</v>
      </c>
      <c r="G2211" s="10" t="s">
        <v>2388</v>
      </c>
      <c r="H2211" s="10" t="s">
        <v>2388</v>
      </c>
      <c r="I2211" s="6" t="s">
        <v>2391</v>
      </c>
      <c r="J2211" s="17" t="str">
        <f t="shared" si="34"/>
        <v>SUBSANA</v>
      </c>
    </row>
    <row r="2212" spans="2:10" ht="74.25" customHeight="1" x14ac:dyDescent="0.55000000000000004">
      <c r="B2212" s="7">
        <v>2206</v>
      </c>
      <c r="C2212" s="8">
        <v>4400</v>
      </c>
      <c r="D2212" s="9" t="s">
        <v>75</v>
      </c>
      <c r="E2212" s="9" t="s">
        <v>1025</v>
      </c>
      <c r="F2212" s="9">
        <v>891580018</v>
      </c>
      <c r="G2212" s="10" t="s">
        <v>2388</v>
      </c>
      <c r="H2212" s="10" t="s">
        <v>2388</v>
      </c>
      <c r="I2212" s="6" t="str">
        <f>VLOOKUP(F2212,'[1]INFORME DEFINITIVO '!$D$3:$G$1119,3,FALSE)</f>
        <v>SUBSANA</v>
      </c>
      <c r="J2212" s="17" t="str">
        <f t="shared" si="34"/>
        <v>SUBSANA</v>
      </c>
    </row>
    <row r="2213" spans="2:10" ht="74.25" customHeight="1" x14ac:dyDescent="0.55000000000000004">
      <c r="B2213" s="7">
        <v>2207</v>
      </c>
      <c r="C2213" s="8">
        <v>4401</v>
      </c>
      <c r="D2213" s="9" t="s">
        <v>75</v>
      </c>
      <c r="E2213" s="9" t="s">
        <v>1026</v>
      </c>
      <c r="F2213" s="9">
        <v>900993706</v>
      </c>
      <c r="G2213" s="10" t="s">
        <v>2388</v>
      </c>
      <c r="H2213" s="10" t="s">
        <v>2388</v>
      </c>
      <c r="I2213" s="6" t="str">
        <f>VLOOKUP(F2213,'[1]INFORME DEFINITIVO '!$D$3:$G$1119,3,FALSE)</f>
        <v>SUBSANA</v>
      </c>
      <c r="J2213" s="17" t="str">
        <f t="shared" si="34"/>
        <v>SUBSANA</v>
      </c>
    </row>
    <row r="2214" spans="2:10" ht="74.25" customHeight="1" x14ac:dyDescent="0.55000000000000004">
      <c r="B2214" s="7">
        <v>2208</v>
      </c>
      <c r="C2214" s="8">
        <v>4402</v>
      </c>
      <c r="D2214" s="9" t="s">
        <v>75</v>
      </c>
      <c r="E2214" s="9" t="s">
        <v>1027</v>
      </c>
      <c r="F2214" s="9">
        <v>900673706</v>
      </c>
      <c r="G2214" s="10" t="s">
        <v>2388</v>
      </c>
      <c r="H2214" s="10" t="s">
        <v>2388</v>
      </c>
      <c r="I2214" s="6" t="str">
        <f>VLOOKUP(F2214,'[1]INFORME DEFINITIVO '!$D$3:$G$1119,3,FALSE)</f>
        <v>SUBSANA</v>
      </c>
      <c r="J2214" s="17" t="str">
        <f t="shared" si="34"/>
        <v>SUBSANA</v>
      </c>
    </row>
    <row r="2215" spans="2:10" ht="74.25" customHeight="1" x14ac:dyDescent="0.55000000000000004">
      <c r="B2215" s="7">
        <v>2209</v>
      </c>
      <c r="C2215" s="8">
        <v>4403</v>
      </c>
      <c r="D2215" s="9" t="s">
        <v>4</v>
      </c>
      <c r="E2215" s="9" t="s">
        <v>1157</v>
      </c>
      <c r="F2215" s="9">
        <v>900305941</v>
      </c>
      <c r="G2215" s="10" t="s">
        <v>6</v>
      </c>
      <c r="H2215" s="10" t="s">
        <v>2388</v>
      </c>
      <c r="I2215" s="6" t="s">
        <v>2391</v>
      </c>
      <c r="J2215" s="17" t="str">
        <f t="shared" si="34"/>
        <v>SUBSANA</v>
      </c>
    </row>
    <row r="2216" spans="2:10" ht="74.25" customHeight="1" x14ac:dyDescent="0.55000000000000004">
      <c r="B2216" s="7">
        <v>2210</v>
      </c>
      <c r="C2216" s="8">
        <v>4404</v>
      </c>
      <c r="D2216" s="9" t="s">
        <v>4</v>
      </c>
      <c r="E2216" s="9" t="s">
        <v>1158</v>
      </c>
      <c r="F2216" s="9">
        <v>890500675</v>
      </c>
      <c r="G2216" s="10" t="s">
        <v>6</v>
      </c>
      <c r="H2216" s="10" t="s">
        <v>6</v>
      </c>
      <c r="I2216" s="6" t="s">
        <v>2391</v>
      </c>
      <c r="J2216" s="17" t="str">
        <f t="shared" si="34"/>
        <v>CUMPLE</v>
      </c>
    </row>
    <row r="2217" spans="2:10" ht="74.25" customHeight="1" x14ac:dyDescent="0.55000000000000004">
      <c r="B2217" s="7">
        <v>2211</v>
      </c>
      <c r="C2217" s="8">
        <v>4405</v>
      </c>
      <c r="D2217" s="9" t="s">
        <v>4</v>
      </c>
      <c r="E2217" s="9" t="s">
        <v>1159</v>
      </c>
      <c r="F2217" s="9">
        <v>800137947</v>
      </c>
      <c r="G2217" s="10" t="s">
        <v>2388</v>
      </c>
      <c r="H2217" s="10" t="s">
        <v>2388</v>
      </c>
      <c r="I2217" s="6" t="s">
        <v>2391</v>
      </c>
      <c r="J2217" s="17" t="str">
        <f t="shared" si="34"/>
        <v>SUBSANA</v>
      </c>
    </row>
    <row r="2218" spans="2:10" ht="74.25" customHeight="1" x14ac:dyDescent="0.55000000000000004">
      <c r="B2218" s="7">
        <v>2212</v>
      </c>
      <c r="C2218" s="8">
        <v>4406</v>
      </c>
      <c r="D2218" s="9" t="s">
        <v>4</v>
      </c>
      <c r="E2218" s="9" t="s">
        <v>1160</v>
      </c>
      <c r="F2218" s="9">
        <v>800186143</v>
      </c>
      <c r="G2218" s="10" t="s">
        <v>2388</v>
      </c>
      <c r="H2218" s="10" t="s">
        <v>2388</v>
      </c>
      <c r="I2218" s="6" t="s">
        <v>2391</v>
      </c>
      <c r="J2218" s="17" t="str">
        <f t="shared" si="34"/>
        <v>SUBSANA</v>
      </c>
    </row>
    <row r="2219" spans="2:10" ht="74.25" customHeight="1" x14ac:dyDescent="0.55000000000000004">
      <c r="B2219" s="7">
        <v>2213</v>
      </c>
      <c r="C2219" s="8">
        <v>4407</v>
      </c>
      <c r="D2219" s="9" t="s">
        <v>4</v>
      </c>
      <c r="E2219" s="9" t="s">
        <v>1161</v>
      </c>
      <c r="F2219" s="9">
        <v>818001353</v>
      </c>
      <c r="G2219" s="10" t="s">
        <v>6</v>
      </c>
      <c r="H2219" s="10" t="s">
        <v>2388</v>
      </c>
      <c r="I2219" s="6" t="s">
        <v>2391</v>
      </c>
      <c r="J2219" s="17" t="str">
        <f t="shared" si="34"/>
        <v>SUBSANA</v>
      </c>
    </row>
    <row r="2220" spans="2:10" ht="74.25" customHeight="1" x14ac:dyDescent="0.55000000000000004">
      <c r="B2220" s="7">
        <v>2214</v>
      </c>
      <c r="C2220" s="8">
        <v>4408</v>
      </c>
      <c r="D2220" s="9" t="s">
        <v>4</v>
      </c>
      <c r="E2220" s="9" t="s">
        <v>1162</v>
      </c>
      <c r="F2220" s="9">
        <v>800249845</v>
      </c>
      <c r="G2220" s="10" t="s">
        <v>2388</v>
      </c>
      <c r="H2220" s="10" t="s">
        <v>2388</v>
      </c>
      <c r="I2220" s="6" t="s">
        <v>2391</v>
      </c>
      <c r="J2220" s="17" t="str">
        <f t="shared" si="34"/>
        <v>SUBSANA</v>
      </c>
    </row>
    <row r="2221" spans="2:10" ht="74.25" customHeight="1" x14ac:dyDescent="0.55000000000000004">
      <c r="B2221" s="7">
        <v>2215</v>
      </c>
      <c r="C2221" s="8">
        <v>4409</v>
      </c>
      <c r="D2221" s="9" t="s">
        <v>4</v>
      </c>
      <c r="E2221" s="9" t="s">
        <v>1163</v>
      </c>
      <c r="F2221" s="9">
        <v>900232128</v>
      </c>
      <c r="G2221" s="10" t="s">
        <v>6</v>
      </c>
      <c r="H2221" s="10" t="s">
        <v>6</v>
      </c>
      <c r="I2221" s="6" t="s">
        <v>2391</v>
      </c>
      <c r="J2221" s="17" t="str">
        <f t="shared" si="34"/>
        <v>CUMPLE</v>
      </c>
    </row>
    <row r="2222" spans="2:10" ht="74.25" customHeight="1" x14ac:dyDescent="0.55000000000000004">
      <c r="B2222" s="7">
        <v>2216</v>
      </c>
      <c r="C2222" s="8">
        <v>4410</v>
      </c>
      <c r="D2222" s="9" t="s">
        <v>75</v>
      </c>
      <c r="E2222" s="9" t="s">
        <v>1028</v>
      </c>
      <c r="F2222" s="9">
        <v>805015752</v>
      </c>
      <c r="G2222" s="10" t="s">
        <v>6</v>
      </c>
      <c r="H2222" s="10" t="s">
        <v>2388</v>
      </c>
      <c r="I2222" s="6" t="str">
        <f>VLOOKUP(F2222,'[1]INFORME DEFINITIVO '!$D$3:$G$1119,3,FALSE)</f>
        <v>SUBSANA</v>
      </c>
      <c r="J2222" s="17" t="str">
        <f t="shared" si="34"/>
        <v>SUBSANA</v>
      </c>
    </row>
    <row r="2223" spans="2:10" ht="74.25" customHeight="1" x14ac:dyDescent="0.55000000000000004">
      <c r="B2223" s="7">
        <v>2217</v>
      </c>
      <c r="C2223" s="8">
        <v>4411</v>
      </c>
      <c r="D2223" s="9" t="s">
        <v>4</v>
      </c>
      <c r="E2223" s="9" t="s">
        <v>1164</v>
      </c>
      <c r="F2223" s="9">
        <v>900285397</v>
      </c>
      <c r="G2223" s="10" t="s">
        <v>6</v>
      </c>
      <c r="H2223" s="10" t="s">
        <v>2388</v>
      </c>
      <c r="I2223" s="6" t="s">
        <v>2391</v>
      </c>
      <c r="J2223" s="17" t="str">
        <f t="shared" si="34"/>
        <v>SUBSANA</v>
      </c>
    </row>
    <row r="2224" spans="2:10" ht="74.25" customHeight="1" x14ac:dyDescent="0.55000000000000004">
      <c r="B2224" s="7">
        <v>2218</v>
      </c>
      <c r="C2224" s="8">
        <v>4412</v>
      </c>
      <c r="D2224" s="9" t="s">
        <v>4</v>
      </c>
      <c r="E2224" s="9" t="s">
        <v>1165</v>
      </c>
      <c r="F2224" s="9">
        <v>891901768</v>
      </c>
      <c r="G2224" s="10" t="s">
        <v>6</v>
      </c>
      <c r="H2224" s="10" t="s">
        <v>2388</v>
      </c>
      <c r="I2224" s="6" t="s">
        <v>2391</v>
      </c>
      <c r="J2224" s="17" t="str">
        <f t="shared" si="34"/>
        <v>SUBSANA</v>
      </c>
    </row>
    <row r="2225" spans="2:10" ht="74.25" customHeight="1" x14ac:dyDescent="0.55000000000000004">
      <c r="B2225" s="7">
        <v>2219</v>
      </c>
      <c r="C2225" s="8">
        <v>4413</v>
      </c>
      <c r="D2225" s="9" t="s">
        <v>75</v>
      </c>
      <c r="E2225" s="9" t="s">
        <v>1029</v>
      </c>
      <c r="F2225" s="9">
        <v>901329770</v>
      </c>
      <c r="G2225" s="10" t="s">
        <v>2388</v>
      </c>
      <c r="H2225" s="10" t="s">
        <v>6</v>
      </c>
      <c r="I2225" s="6" t="str">
        <f>VLOOKUP(F2225,'[1]INFORME DEFINITIVO '!$D$3:$G$1119,3,FALSE)</f>
        <v>SUBSANA</v>
      </c>
      <c r="J2225" s="17" t="str">
        <f t="shared" si="34"/>
        <v>SUBSANA</v>
      </c>
    </row>
    <row r="2226" spans="2:10" ht="74.25" customHeight="1" x14ac:dyDescent="0.55000000000000004">
      <c r="B2226" s="7">
        <v>2220</v>
      </c>
      <c r="C2226" s="8">
        <v>4414</v>
      </c>
      <c r="D2226" s="9" t="s">
        <v>75</v>
      </c>
      <c r="E2226" s="9" t="s">
        <v>1030</v>
      </c>
      <c r="F2226" s="9">
        <v>901249645</v>
      </c>
      <c r="G2226" s="10" t="s">
        <v>6</v>
      </c>
      <c r="H2226" s="10" t="s">
        <v>6</v>
      </c>
      <c r="I2226" s="6" t="str">
        <f>VLOOKUP(F2226,'[1]INFORME DEFINITIVO '!$D$3:$G$1119,3,FALSE)</f>
        <v>SUBSANA</v>
      </c>
      <c r="J2226" s="17" t="str">
        <f t="shared" si="34"/>
        <v>SUBSANA</v>
      </c>
    </row>
    <row r="2227" spans="2:10" ht="74.25" customHeight="1" x14ac:dyDescent="0.55000000000000004">
      <c r="B2227" s="7">
        <v>2221</v>
      </c>
      <c r="C2227" s="8">
        <v>4415</v>
      </c>
      <c r="D2227" s="9" t="s">
        <v>75</v>
      </c>
      <c r="E2227" s="9" t="s">
        <v>1031</v>
      </c>
      <c r="F2227" s="9">
        <v>890503385</v>
      </c>
      <c r="G2227" s="10" t="s">
        <v>2388</v>
      </c>
      <c r="H2227" s="10" t="s">
        <v>2388</v>
      </c>
      <c r="I2227" s="6" t="str">
        <f>VLOOKUP(F2227,'[1]INFORME DEFINITIVO '!$D$3:$G$1119,3,FALSE)</f>
        <v>SUBSANA</v>
      </c>
      <c r="J2227" s="17" t="str">
        <f t="shared" si="34"/>
        <v>SUBSANA</v>
      </c>
    </row>
    <row r="2228" spans="2:10" ht="74.25" customHeight="1" x14ac:dyDescent="0.55000000000000004">
      <c r="B2228" s="7">
        <v>2222</v>
      </c>
      <c r="C2228" s="8">
        <v>4416</v>
      </c>
      <c r="D2228" s="9" t="s">
        <v>4</v>
      </c>
      <c r="E2228" s="9" t="s">
        <v>1166</v>
      </c>
      <c r="F2228" s="9">
        <v>901219075</v>
      </c>
      <c r="G2228" s="10" t="s">
        <v>2388</v>
      </c>
      <c r="H2228" s="10" t="s">
        <v>2388</v>
      </c>
      <c r="I2228" s="6" t="s">
        <v>2391</v>
      </c>
      <c r="J2228" s="17" t="str">
        <f t="shared" si="34"/>
        <v>SUBSANA</v>
      </c>
    </row>
    <row r="2229" spans="2:10" ht="74.25" customHeight="1" x14ac:dyDescent="0.55000000000000004">
      <c r="B2229" s="7">
        <v>2223</v>
      </c>
      <c r="C2229" s="8">
        <v>4417</v>
      </c>
      <c r="D2229" s="9" t="s">
        <v>4</v>
      </c>
      <c r="E2229" s="9" t="s">
        <v>1167</v>
      </c>
      <c r="F2229" s="9">
        <v>837000762</v>
      </c>
      <c r="G2229" s="10" t="s">
        <v>2388</v>
      </c>
      <c r="H2229" s="10" t="s">
        <v>2388</v>
      </c>
      <c r="I2229" s="6" t="s">
        <v>2391</v>
      </c>
      <c r="J2229" s="17" t="str">
        <f t="shared" si="34"/>
        <v>SUBSANA</v>
      </c>
    </row>
    <row r="2230" spans="2:10" ht="74.25" customHeight="1" x14ac:dyDescent="0.55000000000000004">
      <c r="B2230" s="7">
        <v>2224</v>
      </c>
      <c r="C2230" s="8">
        <v>4418</v>
      </c>
      <c r="D2230" s="9" t="s">
        <v>75</v>
      </c>
      <c r="E2230" s="9" t="s">
        <v>1032</v>
      </c>
      <c r="F2230" s="9">
        <v>890480791</v>
      </c>
      <c r="G2230" s="10" t="s">
        <v>6</v>
      </c>
      <c r="H2230" s="10" t="s">
        <v>2388</v>
      </c>
      <c r="I2230" s="6" t="str">
        <f>VLOOKUP(F2230,'[1]INFORME DEFINITIVO '!$D$3:$G$1119,3,FALSE)</f>
        <v>CUMPLE</v>
      </c>
      <c r="J2230" s="17" t="str">
        <f t="shared" si="34"/>
        <v>SUBSANA</v>
      </c>
    </row>
    <row r="2231" spans="2:10" ht="74.25" customHeight="1" x14ac:dyDescent="0.55000000000000004">
      <c r="B2231" s="7">
        <v>2225</v>
      </c>
      <c r="C2231" s="8">
        <v>4419</v>
      </c>
      <c r="D2231" s="9" t="s">
        <v>75</v>
      </c>
      <c r="E2231" s="9" t="s">
        <v>412</v>
      </c>
      <c r="F2231" s="9">
        <v>901034401</v>
      </c>
      <c r="G2231" s="10" t="s">
        <v>2388</v>
      </c>
      <c r="H2231" s="10" t="s">
        <v>2388</v>
      </c>
      <c r="I2231" s="6" t="str">
        <f>VLOOKUP(F2231,'[1]INFORME DEFINITIVO '!$D$3:$G$1119,3,FALSE)</f>
        <v>SUBSANA</v>
      </c>
      <c r="J2231" s="17" t="str">
        <f t="shared" si="34"/>
        <v>SUBSANA</v>
      </c>
    </row>
    <row r="2232" spans="2:10" ht="74.25" customHeight="1" x14ac:dyDescent="0.55000000000000004">
      <c r="B2232" s="7">
        <v>2226</v>
      </c>
      <c r="C2232" s="8">
        <v>4420</v>
      </c>
      <c r="D2232" s="9" t="s">
        <v>75</v>
      </c>
      <c r="E2232" s="9" t="s">
        <v>413</v>
      </c>
      <c r="F2232" s="9">
        <v>901379348</v>
      </c>
      <c r="G2232" s="10" t="s">
        <v>6</v>
      </c>
      <c r="H2232" s="10" t="s">
        <v>2388</v>
      </c>
      <c r="I2232" s="6" t="str">
        <f>VLOOKUP(F2232,'[1]INFORME DEFINITIVO '!$D$3:$G$1119,3,FALSE)</f>
        <v>SUBSANA</v>
      </c>
      <c r="J2232" s="17" t="str">
        <f t="shared" si="34"/>
        <v>SUBSANA</v>
      </c>
    </row>
    <row r="2233" spans="2:10" ht="74.25" customHeight="1" x14ac:dyDescent="0.55000000000000004">
      <c r="B2233" s="7">
        <v>2227</v>
      </c>
      <c r="C2233" s="8">
        <v>4421</v>
      </c>
      <c r="D2233" s="9" t="s">
        <v>75</v>
      </c>
      <c r="E2233" s="9" t="s">
        <v>1033</v>
      </c>
      <c r="F2233" s="9">
        <v>901379357</v>
      </c>
      <c r="G2233" s="10" t="s">
        <v>6</v>
      </c>
      <c r="H2233" s="10" t="s">
        <v>2388</v>
      </c>
      <c r="I2233" s="6" t="str">
        <f>VLOOKUP(F2233,'[1]INFORME DEFINITIVO '!$D$3:$G$1119,3,FALSE)</f>
        <v>SUBSANA</v>
      </c>
      <c r="J2233" s="17" t="str">
        <f t="shared" si="34"/>
        <v>SUBSANA</v>
      </c>
    </row>
    <row r="2234" spans="2:10" ht="74.25" customHeight="1" x14ac:dyDescent="0.55000000000000004">
      <c r="B2234" s="7">
        <v>2228</v>
      </c>
      <c r="C2234" s="8">
        <v>4422</v>
      </c>
      <c r="D2234" s="9" t="s">
        <v>4</v>
      </c>
      <c r="E2234" s="9" t="s">
        <v>1168</v>
      </c>
      <c r="F2234" s="9">
        <v>800144036</v>
      </c>
      <c r="G2234" s="10" t="s">
        <v>6</v>
      </c>
      <c r="H2234" s="10" t="s">
        <v>2388</v>
      </c>
      <c r="I2234" s="6" t="s">
        <v>2391</v>
      </c>
      <c r="J2234" s="17" t="str">
        <f t="shared" si="34"/>
        <v>SUBSANA</v>
      </c>
    </row>
    <row r="2235" spans="2:10" ht="74.25" customHeight="1" x14ac:dyDescent="0.55000000000000004">
      <c r="B2235" s="7">
        <v>2229</v>
      </c>
      <c r="C2235" s="8">
        <v>4423</v>
      </c>
      <c r="D2235" s="9" t="s">
        <v>75</v>
      </c>
      <c r="E2235" s="9" t="s">
        <v>1034</v>
      </c>
      <c r="F2235" s="9">
        <v>795132654</v>
      </c>
      <c r="G2235" s="10" t="s">
        <v>1035</v>
      </c>
      <c r="H2235" s="10" t="s">
        <v>2388</v>
      </c>
      <c r="I2235" s="6" t="str">
        <f>VLOOKUP(F2235,'[1]INFORME DEFINITIVO '!$D$3:$G$1119,3,FALSE)</f>
        <v>SUBSANA</v>
      </c>
      <c r="J2235" s="17" t="str">
        <f t="shared" si="34"/>
        <v>NO CUMPLE</v>
      </c>
    </row>
    <row r="2236" spans="2:10" ht="74.25" customHeight="1" x14ac:dyDescent="0.55000000000000004">
      <c r="B2236" s="7">
        <v>2230</v>
      </c>
      <c r="C2236" s="8">
        <v>4424</v>
      </c>
      <c r="D2236" s="9" t="s">
        <v>75</v>
      </c>
      <c r="E2236" s="9" t="s">
        <v>1036</v>
      </c>
      <c r="F2236" s="9">
        <v>800009388</v>
      </c>
      <c r="G2236" s="10" t="s">
        <v>2388</v>
      </c>
      <c r="H2236" s="10" t="s">
        <v>2388</v>
      </c>
      <c r="I2236" s="6" t="str">
        <f>VLOOKUP(F2236,'[1]INFORME DEFINITIVO '!$D$3:$G$1119,3,FALSE)</f>
        <v>SUBSANA</v>
      </c>
      <c r="J2236" s="17" t="str">
        <f t="shared" si="34"/>
        <v>SUBSANA</v>
      </c>
    </row>
    <row r="2237" spans="2:10" ht="74.25" customHeight="1" x14ac:dyDescent="0.55000000000000004">
      <c r="B2237" s="7">
        <v>2231</v>
      </c>
      <c r="C2237" s="8">
        <v>4425</v>
      </c>
      <c r="D2237" s="9" t="s">
        <v>75</v>
      </c>
      <c r="E2237" s="9" t="s">
        <v>1037</v>
      </c>
      <c r="F2237" s="9">
        <v>901013748</v>
      </c>
      <c r="G2237" s="10" t="s">
        <v>2388</v>
      </c>
      <c r="H2237" s="10" t="s">
        <v>2388</v>
      </c>
      <c r="I2237" s="6" t="str">
        <f>VLOOKUP(F2237,'[1]INFORME DEFINITIVO '!$D$3:$G$1119,3,FALSE)</f>
        <v>SUBSANA</v>
      </c>
      <c r="J2237" s="17" t="str">
        <f t="shared" si="34"/>
        <v>SUBSANA</v>
      </c>
    </row>
    <row r="2238" spans="2:10" ht="74.25" customHeight="1" x14ac:dyDescent="0.55000000000000004">
      <c r="B2238" s="7">
        <v>2232</v>
      </c>
      <c r="C2238" s="8">
        <v>4426</v>
      </c>
      <c r="D2238" s="9" t="s">
        <v>75</v>
      </c>
      <c r="E2238" s="9" t="s">
        <v>1038</v>
      </c>
      <c r="F2238" s="9">
        <v>800141558</v>
      </c>
      <c r="G2238" s="10" t="s">
        <v>2388</v>
      </c>
      <c r="H2238" s="10" t="s">
        <v>2388</v>
      </c>
      <c r="I2238" s="6" t="str">
        <f>VLOOKUP(F2238,'[1]INFORME DEFINITIVO '!$D$3:$G$1119,3,FALSE)</f>
        <v>SUBSANA</v>
      </c>
      <c r="J2238" s="17" t="str">
        <f t="shared" si="34"/>
        <v>SUBSANA</v>
      </c>
    </row>
    <row r="2239" spans="2:10" ht="74.25" customHeight="1" x14ac:dyDescent="0.55000000000000004">
      <c r="B2239" s="7">
        <v>2233</v>
      </c>
      <c r="C2239" s="8">
        <v>4427</v>
      </c>
      <c r="D2239" s="9" t="s">
        <v>4</v>
      </c>
      <c r="E2239" s="9" t="s">
        <v>1169</v>
      </c>
      <c r="F2239" s="9">
        <v>891903095</v>
      </c>
      <c r="G2239" s="10" t="s">
        <v>2388</v>
      </c>
      <c r="H2239" s="10" t="s">
        <v>2388</v>
      </c>
      <c r="I2239" s="6" t="s">
        <v>2391</v>
      </c>
      <c r="J2239" s="17" t="str">
        <f t="shared" si="34"/>
        <v>SUBSANA</v>
      </c>
    </row>
    <row r="2240" spans="2:10" ht="74.25" customHeight="1" x14ac:dyDescent="0.55000000000000004">
      <c r="B2240" s="7">
        <v>2234</v>
      </c>
      <c r="C2240" s="8">
        <v>4428</v>
      </c>
      <c r="D2240" s="9" t="s">
        <v>75</v>
      </c>
      <c r="E2240" s="9" t="s">
        <v>1039</v>
      </c>
      <c r="F2240" s="9">
        <v>820000778</v>
      </c>
      <c r="G2240" s="10" t="s">
        <v>2388</v>
      </c>
      <c r="H2240" s="10" t="s">
        <v>2388</v>
      </c>
      <c r="I2240" s="6" t="str">
        <f>VLOOKUP(F2240,'[1]INFORME DEFINITIVO '!$D$3:$G$1119,3,FALSE)</f>
        <v>SUBSANA</v>
      </c>
      <c r="J2240" s="17" t="str">
        <f t="shared" si="34"/>
        <v>SUBSANA</v>
      </c>
    </row>
    <row r="2241" spans="2:10" ht="74.25" customHeight="1" x14ac:dyDescent="0.55000000000000004">
      <c r="B2241" s="7">
        <v>2235</v>
      </c>
      <c r="C2241" s="8">
        <v>4429</v>
      </c>
      <c r="D2241" s="9" t="s">
        <v>75</v>
      </c>
      <c r="E2241" s="9" t="s">
        <v>1040</v>
      </c>
      <c r="F2241" s="9">
        <v>802022122</v>
      </c>
      <c r="G2241" s="10" t="s">
        <v>2388</v>
      </c>
      <c r="H2241" s="10" t="s">
        <v>2388</v>
      </c>
      <c r="I2241" s="6" t="str">
        <f>VLOOKUP(F2241,'[1]INFORME DEFINITIVO '!$D$3:$G$1119,3,FALSE)</f>
        <v>SUBSANA</v>
      </c>
      <c r="J2241" s="17" t="str">
        <f t="shared" si="34"/>
        <v>SUBSANA</v>
      </c>
    </row>
    <row r="2242" spans="2:10" ht="74.25" customHeight="1" x14ac:dyDescent="0.55000000000000004">
      <c r="B2242" s="7">
        <v>2236</v>
      </c>
      <c r="C2242" s="8">
        <v>4430</v>
      </c>
      <c r="D2242" s="9" t="s">
        <v>4</v>
      </c>
      <c r="E2242" s="9" t="s">
        <v>1170</v>
      </c>
      <c r="F2242" s="9">
        <v>800199818</v>
      </c>
      <c r="G2242" s="10" t="s">
        <v>2388</v>
      </c>
      <c r="H2242" s="10" t="s">
        <v>2388</v>
      </c>
      <c r="I2242" s="6" t="s">
        <v>2391</v>
      </c>
      <c r="J2242" s="17" t="str">
        <f t="shared" si="34"/>
        <v>SUBSANA</v>
      </c>
    </row>
    <row r="2243" spans="2:10" ht="74.25" customHeight="1" x14ac:dyDescent="0.55000000000000004">
      <c r="B2243" s="7">
        <v>2237</v>
      </c>
      <c r="C2243" s="8">
        <v>4431</v>
      </c>
      <c r="D2243" s="9" t="s">
        <v>4</v>
      </c>
      <c r="E2243" s="9" t="s">
        <v>1171</v>
      </c>
      <c r="F2243" s="9">
        <v>800231110</v>
      </c>
      <c r="G2243" s="10" t="s">
        <v>2388</v>
      </c>
      <c r="H2243" s="10" t="s">
        <v>2388</v>
      </c>
      <c r="I2243" s="6" t="s">
        <v>2391</v>
      </c>
      <c r="J2243" s="17" t="str">
        <f t="shared" si="34"/>
        <v>SUBSANA</v>
      </c>
    </row>
    <row r="2244" spans="2:10" ht="74.25" customHeight="1" x14ac:dyDescent="0.55000000000000004">
      <c r="B2244" s="7">
        <v>2238</v>
      </c>
      <c r="C2244" s="8">
        <v>4432</v>
      </c>
      <c r="D2244" s="9" t="s">
        <v>75</v>
      </c>
      <c r="E2244" s="9" t="s">
        <v>1041</v>
      </c>
      <c r="F2244" s="9">
        <v>900863330</v>
      </c>
      <c r="G2244" s="10" t="s">
        <v>2388</v>
      </c>
      <c r="H2244" s="10" t="s">
        <v>2388</v>
      </c>
      <c r="I2244" s="6" t="str">
        <f>VLOOKUP(F2244,'[1]INFORME DEFINITIVO '!$D$3:$G$1119,3,FALSE)</f>
        <v>SUBSANA</v>
      </c>
      <c r="J2244" s="17" t="str">
        <f t="shared" si="34"/>
        <v>SUBSANA</v>
      </c>
    </row>
    <row r="2245" spans="2:10" ht="74.25" customHeight="1" x14ac:dyDescent="0.55000000000000004">
      <c r="B2245" s="7">
        <v>2239</v>
      </c>
      <c r="C2245" s="8">
        <v>4433</v>
      </c>
      <c r="D2245" s="9" t="s">
        <v>4</v>
      </c>
      <c r="E2245" s="9" t="s">
        <v>1172</v>
      </c>
      <c r="F2245" s="9">
        <v>900124698</v>
      </c>
      <c r="G2245" s="10" t="s">
        <v>6</v>
      </c>
      <c r="H2245" s="10" t="s">
        <v>2388</v>
      </c>
      <c r="I2245" s="6" t="s">
        <v>2391</v>
      </c>
      <c r="J2245" s="17" t="str">
        <f t="shared" si="34"/>
        <v>SUBSANA</v>
      </c>
    </row>
    <row r="2246" spans="2:10" ht="74.25" customHeight="1" x14ac:dyDescent="0.55000000000000004">
      <c r="B2246" s="7">
        <v>2240</v>
      </c>
      <c r="C2246" s="8">
        <v>4434</v>
      </c>
      <c r="D2246" s="9" t="s">
        <v>4</v>
      </c>
      <c r="E2246" s="9" t="s">
        <v>1173</v>
      </c>
      <c r="F2246" s="9">
        <v>800187842</v>
      </c>
      <c r="G2246" s="10" t="s">
        <v>6</v>
      </c>
      <c r="H2246" s="10" t="s">
        <v>2388</v>
      </c>
      <c r="I2246" s="6" t="s">
        <v>2391</v>
      </c>
      <c r="J2246" s="17" t="str">
        <f t="shared" si="34"/>
        <v>SUBSANA</v>
      </c>
    </row>
    <row r="2247" spans="2:10" ht="74.25" customHeight="1" x14ac:dyDescent="0.55000000000000004">
      <c r="B2247" s="7">
        <v>2241</v>
      </c>
      <c r="C2247" s="8">
        <v>4435</v>
      </c>
      <c r="D2247" s="9" t="s">
        <v>4</v>
      </c>
      <c r="E2247" s="9" t="s">
        <v>1174</v>
      </c>
      <c r="F2247" s="9">
        <v>823001350</v>
      </c>
      <c r="G2247" s="10" t="s">
        <v>2388</v>
      </c>
      <c r="H2247" s="10" t="s">
        <v>2388</v>
      </c>
      <c r="I2247" s="6" t="s">
        <v>2391</v>
      </c>
      <c r="J2247" s="17" t="str">
        <f t="shared" si="34"/>
        <v>SUBSANA</v>
      </c>
    </row>
    <row r="2248" spans="2:10" ht="74.25" customHeight="1" x14ac:dyDescent="0.55000000000000004">
      <c r="B2248" s="7">
        <v>2242</v>
      </c>
      <c r="C2248" s="8">
        <v>4436</v>
      </c>
      <c r="D2248" s="9" t="s">
        <v>75</v>
      </c>
      <c r="E2248" s="9" t="s">
        <v>1042</v>
      </c>
      <c r="F2248" s="9">
        <v>900034226</v>
      </c>
      <c r="G2248" s="10" t="s">
        <v>2388</v>
      </c>
      <c r="H2248" s="10" t="s">
        <v>2388</v>
      </c>
      <c r="I2248" s="6" t="str">
        <f>VLOOKUP(F2248,'[1]INFORME DEFINITIVO '!$D$3:$G$1119,3,FALSE)</f>
        <v>SUBSANA</v>
      </c>
      <c r="J2248" s="17" t="str">
        <f t="shared" ref="J2248:J2311" si="35">IF(AND(G2248="CUMPLE",H2248="CUMPLE",I2248="CUMPLE"),"CUMPLE",
IF(OR(G2248="NO CUMPLE",H2248="NO CUMPLE",I2248="NO CUMPLE"),"NO CUMPLE",
IF(OR(G2248="SUBSANA",H2248="SUBSANA",I2248="SUBSANA"),"SUBSANA",
IF(AND(G2248="CUMPLE",H2248="CUMPLE",I2248="NO APLICA"),"CUMPLE"))))</f>
        <v>SUBSANA</v>
      </c>
    </row>
    <row r="2249" spans="2:10" ht="74.25" customHeight="1" x14ac:dyDescent="0.55000000000000004">
      <c r="B2249" s="7">
        <v>2243</v>
      </c>
      <c r="C2249" s="8">
        <v>4437</v>
      </c>
      <c r="D2249" s="9" t="s">
        <v>75</v>
      </c>
      <c r="E2249" s="9" t="s">
        <v>1043</v>
      </c>
      <c r="F2249" s="9">
        <v>813000488</v>
      </c>
      <c r="G2249" s="10" t="s">
        <v>6</v>
      </c>
      <c r="H2249" s="10" t="s">
        <v>2388</v>
      </c>
      <c r="I2249" s="6" t="str">
        <f>VLOOKUP(F2249,'[1]INFORME DEFINITIVO '!$D$3:$G$1119,3,FALSE)</f>
        <v>SUBSANA</v>
      </c>
      <c r="J2249" s="17" t="str">
        <f t="shared" si="35"/>
        <v>SUBSANA</v>
      </c>
    </row>
    <row r="2250" spans="2:10" ht="74.25" customHeight="1" x14ac:dyDescent="0.55000000000000004">
      <c r="B2250" s="7">
        <v>2244</v>
      </c>
      <c r="C2250" s="8">
        <v>4438</v>
      </c>
      <c r="D2250" s="9" t="s">
        <v>75</v>
      </c>
      <c r="E2250" s="9" t="s">
        <v>1044</v>
      </c>
      <c r="F2250" s="9">
        <v>800243516</v>
      </c>
      <c r="G2250" s="10" t="s">
        <v>2388</v>
      </c>
      <c r="H2250" s="10" t="s">
        <v>2388</v>
      </c>
      <c r="I2250" s="6" t="str">
        <f>VLOOKUP(F2250,'[1]INFORME DEFINITIVO '!$D$3:$G$1119,3,FALSE)</f>
        <v>SUBSANA</v>
      </c>
      <c r="J2250" s="17" t="str">
        <f t="shared" si="35"/>
        <v>SUBSANA</v>
      </c>
    </row>
    <row r="2251" spans="2:10" ht="74.25" customHeight="1" x14ac:dyDescent="0.55000000000000004">
      <c r="B2251" s="7">
        <v>2245</v>
      </c>
      <c r="C2251" s="8">
        <v>4439</v>
      </c>
      <c r="D2251" s="9" t="s">
        <v>75</v>
      </c>
      <c r="E2251" s="9" t="s">
        <v>1045</v>
      </c>
      <c r="F2251" s="9">
        <v>800062474</v>
      </c>
      <c r="G2251" s="10" t="s">
        <v>2388</v>
      </c>
      <c r="H2251" s="10" t="s">
        <v>2388</v>
      </c>
      <c r="I2251" s="6" t="str">
        <f>VLOOKUP(F2251,'[1]INFORME DEFINITIVO '!$D$3:$G$1119,3,FALSE)</f>
        <v>SUBSANA</v>
      </c>
      <c r="J2251" s="17" t="str">
        <f t="shared" si="35"/>
        <v>SUBSANA</v>
      </c>
    </row>
    <row r="2252" spans="2:10" ht="74.25" customHeight="1" x14ac:dyDescent="0.55000000000000004">
      <c r="B2252" s="7">
        <v>2246</v>
      </c>
      <c r="C2252" s="8">
        <v>4440</v>
      </c>
      <c r="D2252" s="9" t="s">
        <v>75</v>
      </c>
      <c r="E2252" s="9" t="s">
        <v>1046</v>
      </c>
      <c r="F2252" s="9">
        <v>800136100</v>
      </c>
      <c r="G2252" s="10" t="s">
        <v>2388</v>
      </c>
      <c r="H2252" s="10" t="s">
        <v>2388</v>
      </c>
      <c r="I2252" s="6" t="str">
        <f>VLOOKUP(F2252,'[1]INFORME DEFINITIVO '!$D$3:$G$1119,3,FALSE)</f>
        <v>SUBSANA</v>
      </c>
      <c r="J2252" s="17" t="str">
        <f t="shared" si="35"/>
        <v>SUBSANA</v>
      </c>
    </row>
    <row r="2253" spans="2:10" ht="74.25" customHeight="1" x14ac:dyDescent="0.55000000000000004">
      <c r="B2253" s="7">
        <v>2247</v>
      </c>
      <c r="C2253" s="8">
        <v>4441</v>
      </c>
      <c r="D2253" s="9" t="s">
        <v>75</v>
      </c>
      <c r="E2253" s="9" t="s">
        <v>1047</v>
      </c>
      <c r="F2253" s="9">
        <v>900213205</v>
      </c>
      <c r="G2253" s="10" t="s">
        <v>2388</v>
      </c>
      <c r="H2253" s="10" t="s">
        <v>2388</v>
      </c>
      <c r="I2253" s="6" t="str">
        <f>VLOOKUP(F2253,'[1]INFORME DEFINITIVO '!$D$3:$G$1119,3,FALSE)</f>
        <v>SUBSANA</v>
      </c>
      <c r="J2253" s="17" t="str">
        <f t="shared" si="35"/>
        <v>SUBSANA</v>
      </c>
    </row>
    <row r="2254" spans="2:10" ht="74.25" customHeight="1" x14ac:dyDescent="0.55000000000000004">
      <c r="B2254" s="7">
        <v>2248</v>
      </c>
      <c r="C2254" s="8">
        <v>4442</v>
      </c>
      <c r="D2254" s="9" t="s">
        <v>75</v>
      </c>
      <c r="E2254" s="9" t="s">
        <v>1048</v>
      </c>
      <c r="F2254" s="9">
        <v>800158980</v>
      </c>
      <c r="G2254" s="10" t="s">
        <v>2388</v>
      </c>
      <c r="H2254" s="10" t="s">
        <v>2388</v>
      </c>
      <c r="I2254" s="6" t="str">
        <f>VLOOKUP(F2254,'[1]INFORME DEFINITIVO '!$D$3:$G$1119,3,FALSE)</f>
        <v>SUBSANA</v>
      </c>
      <c r="J2254" s="17" t="str">
        <f t="shared" si="35"/>
        <v>SUBSANA</v>
      </c>
    </row>
    <row r="2255" spans="2:10" ht="74.25" customHeight="1" x14ac:dyDescent="0.55000000000000004">
      <c r="B2255" s="7">
        <v>2249</v>
      </c>
      <c r="C2255" s="8">
        <v>4443</v>
      </c>
      <c r="D2255" s="9" t="s">
        <v>75</v>
      </c>
      <c r="E2255" s="9" t="s">
        <v>1049</v>
      </c>
      <c r="F2255" s="9">
        <v>901087245</v>
      </c>
      <c r="G2255" s="10" t="s">
        <v>6</v>
      </c>
      <c r="H2255" s="10" t="s">
        <v>2388</v>
      </c>
      <c r="I2255" s="6" t="str">
        <f>VLOOKUP(F2255,'[1]INFORME DEFINITIVO '!$D$3:$G$1119,3,FALSE)</f>
        <v>SUBSANA</v>
      </c>
      <c r="J2255" s="17" t="str">
        <f t="shared" si="35"/>
        <v>SUBSANA</v>
      </c>
    </row>
    <row r="2256" spans="2:10" ht="74.25" customHeight="1" x14ac:dyDescent="0.55000000000000004">
      <c r="B2256" s="7">
        <v>2250</v>
      </c>
      <c r="C2256" s="8">
        <v>4444</v>
      </c>
      <c r="D2256" s="9" t="s">
        <v>4</v>
      </c>
      <c r="E2256" s="9" t="s">
        <v>1175</v>
      </c>
      <c r="F2256" s="9">
        <v>900257499</v>
      </c>
      <c r="G2256" s="10" t="s">
        <v>2388</v>
      </c>
      <c r="H2256" s="10" t="s">
        <v>2388</v>
      </c>
      <c r="I2256" s="6" t="s">
        <v>2391</v>
      </c>
      <c r="J2256" s="17" t="str">
        <f t="shared" si="35"/>
        <v>SUBSANA</v>
      </c>
    </row>
    <row r="2257" spans="2:10" ht="74.25" customHeight="1" x14ac:dyDescent="0.55000000000000004">
      <c r="B2257" s="7">
        <v>2251</v>
      </c>
      <c r="C2257" s="8">
        <v>4445</v>
      </c>
      <c r="D2257" s="9" t="s">
        <v>75</v>
      </c>
      <c r="E2257" s="9" t="s">
        <v>1050</v>
      </c>
      <c r="F2257" s="9">
        <v>901203448</v>
      </c>
      <c r="G2257" s="10" t="s">
        <v>2388</v>
      </c>
      <c r="H2257" s="10" t="s">
        <v>2388</v>
      </c>
      <c r="I2257" s="6" t="str">
        <f>VLOOKUP(F2257,'[1]INFORME DEFINITIVO '!$D$3:$G$1119,3,FALSE)</f>
        <v>SUBSANA</v>
      </c>
      <c r="J2257" s="17" t="str">
        <f t="shared" si="35"/>
        <v>SUBSANA</v>
      </c>
    </row>
    <row r="2258" spans="2:10" ht="74.25" customHeight="1" x14ac:dyDescent="0.55000000000000004">
      <c r="B2258" s="7">
        <v>2252</v>
      </c>
      <c r="C2258" s="8">
        <v>4446</v>
      </c>
      <c r="D2258" s="9" t="s">
        <v>4</v>
      </c>
      <c r="E2258" s="9" t="s">
        <v>414</v>
      </c>
      <c r="F2258" s="9">
        <v>891102776</v>
      </c>
      <c r="G2258" s="10" t="s">
        <v>6</v>
      </c>
      <c r="H2258" s="10" t="s">
        <v>2388</v>
      </c>
      <c r="I2258" s="6" t="s">
        <v>2391</v>
      </c>
      <c r="J2258" s="17" t="str">
        <f t="shared" si="35"/>
        <v>SUBSANA</v>
      </c>
    </row>
    <row r="2259" spans="2:10" ht="74.25" customHeight="1" x14ac:dyDescent="0.55000000000000004">
      <c r="B2259" s="7">
        <v>2253</v>
      </c>
      <c r="C2259" s="8">
        <v>4447</v>
      </c>
      <c r="D2259" s="9" t="s">
        <v>75</v>
      </c>
      <c r="E2259" s="9" t="s">
        <v>415</v>
      </c>
      <c r="F2259" s="9">
        <v>802021526</v>
      </c>
      <c r="G2259" s="10" t="s">
        <v>2388</v>
      </c>
      <c r="H2259" s="10" t="s">
        <v>2388</v>
      </c>
      <c r="I2259" s="6" t="str">
        <f>VLOOKUP(F2259,'[1]INFORME DEFINITIVO '!$D$3:$G$1119,3,FALSE)</f>
        <v>SUBSANA</v>
      </c>
      <c r="J2259" s="17" t="str">
        <f t="shared" si="35"/>
        <v>SUBSANA</v>
      </c>
    </row>
    <row r="2260" spans="2:10" ht="74.25" customHeight="1" x14ac:dyDescent="0.55000000000000004">
      <c r="B2260" s="7">
        <v>2254</v>
      </c>
      <c r="C2260" s="8">
        <v>4448</v>
      </c>
      <c r="D2260" s="9" t="s">
        <v>75</v>
      </c>
      <c r="E2260" s="9" t="s">
        <v>1051</v>
      </c>
      <c r="F2260" s="9">
        <v>800205959</v>
      </c>
      <c r="G2260" s="10" t="s">
        <v>2388</v>
      </c>
      <c r="H2260" s="10" t="s">
        <v>2388</v>
      </c>
      <c r="I2260" s="6" t="str">
        <f>VLOOKUP(F2260,'[1]INFORME DEFINITIVO '!$D$3:$G$1119,3,FALSE)</f>
        <v>SUBSANA</v>
      </c>
      <c r="J2260" s="17" t="str">
        <f t="shared" si="35"/>
        <v>SUBSANA</v>
      </c>
    </row>
    <row r="2261" spans="2:10" ht="74.25" customHeight="1" x14ac:dyDescent="0.55000000000000004">
      <c r="B2261" s="7">
        <v>2255</v>
      </c>
      <c r="C2261" s="8">
        <v>4449</v>
      </c>
      <c r="D2261" s="9" t="s">
        <v>75</v>
      </c>
      <c r="E2261" s="9" t="s">
        <v>1052</v>
      </c>
      <c r="F2261" s="9">
        <v>800177555</v>
      </c>
      <c r="G2261" s="10" t="s">
        <v>2388</v>
      </c>
      <c r="H2261" s="10" t="s">
        <v>2388</v>
      </c>
      <c r="I2261" s="6" t="str">
        <f>VLOOKUP(F2261,'[1]INFORME DEFINITIVO '!$D$3:$G$1119,3,FALSE)</f>
        <v>SUBSANA</v>
      </c>
      <c r="J2261" s="17" t="str">
        <f t="shared" si="35"/>
        <v>SUBSANA</v>
      </c>
    </row>
    <row r="2262" spans="2:10" ht="74.25" customHeight="1" x14ac:dyDescent="0.55000000000000004">
      <c r="B2262" s="7">
        <v>2256</v>
      </c>
      <c r="C2262" s="8">
        <v>4450</v>
      </c>
      <c r="D2262" s="9" t="s">
        <v>75</v>
      </c>
      <c r="E2262" s="9" t="s">
        <v>1053</v>
      </c>
      <c r="F2262" s="9">
        <v>800139145</v>
      </c>
      <c r="G2262" s="10" t="s">
        <v>2388</v>
      </c>
      <c r="H2262" s="10" t="s">
        <v>2388</v>
      </c>
      <c r="I2262" s="6" t="str">
        <f>VLOOKUP(F2262,'[1]INFORME DEFINITIVO '!$D$3:$G$1119,3,FALSE)</f>
        <v>SUBSANA</v>
      </c>
      <c r="J2262" s="17" t="str">
        <f t="shared" si="35"/>
        <v>SUBSANA</v>
      </c>
    </row>
    <row r="2263" spans="2:10" ht="74.25" customHeight="1" x14ac:dyDescent="0.55000000000000004">
      <c r="B2263" s="7">
        <v>2257</v>
      </c>
      <c r="C2263" s="8">
        <v>4451</v>
      </c>
      <c r="D2263" s="9" t="s">
        <v>75</v>
      </c>
      <c r="E2263" s="9" t="s">
        <v>1054</v>
      </c>
      <c r="F2263" s="9">
        <v>900142722</v>
      </c>
      <c r="G2263" s="10" t="s">
        <v>2388</v>
      </c>
      <c r="H2263" s="10" t="s">
        <v>2388</v>
      </c>
      <c r="I2263" s="6" t="str">
        <f>VLOOKUP(F2263,'[1]INFORME DEFINITIVO '!$D$3:$G$1119,3,FALSE)</f>
        <v>SUBSANA</v>
      </c>
      <c r="J2263" s="17" t="str">
        <f t="shared" si="35"/>
        <v>SUBSANA</v>
      </c>
    </row>
    <row r="2264" spans="2:10" ht="74.25" customHeight="1" x14ac:dyDescent="0.55000000000000004">
      <c r="B2264" s="7">
        <v>2258</v>
      </c>
      <c r="C2264" s="8">
        <v>4452</v>
      </c>
      <c r="D2264" s="9" t="s">
        <v>4</v>
      </c>
      <c r="E2264" s="9" t="s">
        <v>1176</v>
      </c>
      <c r="F2264" s="9">
        <v>890208542</v>
      </c>
      <c r="G2264" s="10" t="s">
        <v>6</v>
      </c>
      <c r="H2264" s="10" t="s">
        <v>2388</v>
      </c>
      <c r="I2264" s="6" t="s">
        <v>2391</v>
      </c>
      <c r="J2264" s="17" t="str">
        <f t="shared" si="35"/>
        <v>SUBSANA</v>
      </c>
    </row>
    <row r="2265" spans="2:10" ht="74.25" customHeight="1" x14ac:dyDescent="0.55000000000000004">
      <c r="B2265" s="7">
        <v>2259</v>
      </c>
      <c r="C2265" s="8">
        <v>4453</v>
      </c>
      <c r="D2265" s="9" t="s">
        <v>4</v>
      </c>
      <c r="E2265" s="9" t="s">
        <v>1177</v>
      </c>
      <c r="F2265" s="9">
        <v>800137167</v>
      </c>
      <c r="G2265" s="10" t="s">
        <v>2388</v>
      </c>
      <c r="H2265" s="10" t="s">
        <v>2388</v>
      </c>
      <c r="I2265" s="6" t="s">
        <v>2391</v>
      </c>
      <c r="J2265" s="17" t="str">
        <f t="shared" si="35"/>
        <v>SUBSANA</v>
      </c>
    </row>
    <row r="2266" spans="2:10" ht="74.25" customHeight="1" x14ac:dyDescent="0.55000000000000004">
      <c r="B2266" s="7">
        <v>2260</v>
      </c>
      <c r="C2266" s="8">
        <v>4454</v>
      </c>
      <c r="D2266" s="9" t="s">
        <v>4</v>
      </c>
      <c r="E2266" s="9" t="s">
        <v>1178</v>
      </c>
      <c r="F2266" s="9">
        <v>800137950</v>
      </c>
      <c r="G2266" s="10" t="s">
        <v>2388</v>
      </c>
      <c r="H2266" s="10" t="s">
        <v>2388</v>
      </c>
      <c r="I2266" s="6" t="s">
        <v>2391</v>
      </c>
      <c r="J2266" s="17" t="str">
        <f t="shared" si="35"/>
        <v>SUBSANA</v>
      </c>
    </row>
    <row r="2267" spans="2:10" ht="74.25" customHeight="1" x14ac:dyDescent="0.55000000000000004">
      <c r="B2267" s="7">
        <v>2261</v>
      </c>
      <c r="C2267" s="8">
        <v>4455</v>
      </c>
      <c r="D2267" s="9" t="s">
        <v>75</v>
      </c>
      <c r="E2267" s="9" t="s">
        <v>1055</v>
      </c>
      <c r="F2267" s="9">
        <v>839000472</v>
      </c>
      <c r="G2267" s="10" t="s">
        <v>2388</v>
      </c>
      <c r="H2267" s="10" t="s">
        <v>6</v>
      </c>
      <c r="I2267" s="6" t="str">
        <f>VLOOKUP(F2267,'[1]INFORME DEFINITIVO '!$D$3:$G$1119,3,FALSE)</f>
        <v>SUBSANA</v>
      </c>
      <c r="J2267" s="17" t="str">
        <f t="shared" si="35"/>
        <v>SUBSANA</v>
      </c>
    </row>
    <row r="2268" spans="2:10" ht="74.25" customHeight="1" x14ac:dyDescent="0.55000000000000004">
      <c r="B2268" s="7">
        <v>2262</v>
      </c>
      <c r="C2268" s="8">
        <v>4456</v>
      </c>
      <c r="D2268" s="9" t="s">
        <v>4</v>
      </c>
      <c r="E2268" s="9" t="s">
        <v>1179</v>
      </c>
      <c r="F2268" s="9">
        <v>900633536</v>
      </c>
      <c r="G2268" s="10" t="s">
        <v>6</v>
      </c>
      <c r="H2268" s="10" t="s">
        <v>2388</v>
      </c>
      <c r="I2268" s="6" t="s">
        <v>2391</v>
      </c>
      <c r="J2268" s="17" t="str">
        <f t="shared" si="35"/>
        <v>SUBSANA</v>
      </c>
    </row>
    <row r="2269" spans="2:10" ht="74.25" customHeight="1" x14ac:dyDescent="0.55000000000000004">
      <c r="B2269" s="7">
        <v>2263</v>
      </c>
      <c r="C2269" s="8">
        <v>4457</v>
      </c>
      <c r="D2269" s="9" t="s">
        <v>4</v>
      </c>
      <c r="E2269" s="9" t="s">
        <v>1180</v>
      </c>
      <c r="F2269" s="9">
        <v>806007515</v>
      </c>
      <c r="G2269" s="10" t="s">
        <v>2388</v>
      </c>
      <c r="H2269" s="10" t="s">
        <v>2388</v>
      </c>
      <c r="I2269" s="6" t="s">
        <v>2391</v>
      </c>
      <c r="J2269" s="17" t="str">
        <f t="shared" si="35"/>
        <v>SUBSANA</v>
      </c>
    </row>
    <row r="2270" spans="2:10" ht="74.25" customHeight="1" x14ac:dyDescent="0.55000000000000004">
      <c r="B2270" s="7">
        <v>2264</v>
      </c>
      <c r="C2270" s="8">
        <v>4458</v>
      </c>
      <c r="D2270" s="9" t="s">
        <v>75</v>
      </c>
      <c r="E2270" s="9" t="s">
        <v>1056</v>
      </c>
      <c r="F2270" s="9">
        <v>900313254</v>
      </c>
      <c r="G2270" s="10" t="s">
        <v>2388</v>
      </c>
      <c r="H2270" s="10" t="s">
        <v>2388</v>
      </c>
      <c r="I2270" s="6" t="str">
        <f>VLOOKUP(F2270,'[1]INFORME DEFINITIVO '!$D$3:$G$1119,3,FALSE)</f>
        <v>SUBSANA</v>
      </c>
      <c r="J2270" s="17" t="str">
        <f t="shared" si="35"/>
        <v>SUBSANA</v>
      </c>
    </row>
    <row r="2271" spans="2:10" ht="74.25" customHeight="1" x14ac:dyDescent="0.55000000000000004">
      <c r="B2271" s="7">
        <v>2265</v>
      </c>
      <c r="C2271" s="8">
        <v>4459</v>
      </c>
      <c r="D2271" s="9" t="s">
        <v>75</v>
      </c>
      <c r="E2271" s="9" t="s">
        <v>1057</v>
      </c>
      <c r="F2271" s="9">
        <v>823004686</v>
      </c>
      <c r="G2271" s="10" t="s">
        <v>2388</v>
      </c>
      <c r="H2271" s="10" t="s">
        <v>2388</v>
      </c>
      <c r="I2271" s="6" t="str">
        <f>VLOOKUP(F2271,'[1]INFORME DEFINITIVO '!$D$3:$G$1119,3,FALSE)</f>
        <v>SUBSANA</v>
      </c>
      <c r="J2271" s="17" t="str">
        <f t="shared" si="35"/>
        <v>SUBSANA</v>
      </c>
    </row>
    <row r="2272" spans="2:10" ht="74.25" customHeight="1" x14ac:dyDescent="0.55000000000000004">
      <c r="B2272" s="7">
        <v>2266</v>
      </c>
      <c r="C2272" s="8">
        <v>4460</v>
      </c>
      <c r="D2272" s="9" t="s">
        <v>75</v>
      </c>
      <c r="E2272" s="9" t="s">
        <v>1058</v>
      </c>
      <c r="F2272" s="9">
        <v>900788159</v>
      </c>
      <c r="G2272" s="10" t="s">
        <v>2388</v>
      </c>
      <c r="H2272" s="10" t="s">
        <v>2388</v>
      </c>
      <c r="I2272" s="6" t="str">
        <f>VLOOKUP(F2272,'[1]INFORME DEFINITIVO '!$D$3:$G$1119,3,FALSE)</f>
        <v>SUBSANA</v>
      </c>
      <c r="J2272" s="17" t="str">
        <f t="shared" si="35"/>
        <v>SUBSANA</v>
      </c>
    </row>
    <row r="2273" spans="2:10" ht="74.25" customHeight="1" x14ac:dyDescent="0.55000000000000004">
      <c r="B2273" s="7">
        <v>2267</v>
      </c>
      <c r="C2273" s="8">
        <v>4461</v>
      </c>
      <c r="D2273" s="9" t="s">
        <v>75</v>
      </c>
      <c r="E2273" s="9" t="s">
        <v>1059</v>
      </c>
      <c r="F2273" s="9">
        <v>890310889</v>
      </c>
      <c r="G2273" s="10" t="s">
        <v>2388</v>
      </c>
      <c r="H2273" s="10" t="s">
        <v>2388</v>
      </c>
      <c r="I2273" s="6" t="str">
        <f>VLOOKUP(F2273,'[1]INFORME DEFINITIVO '!$D$3:$G$1119,3,FALSE)</f>
        <v>SUBSANA</v>
      </c>
      <c r="J2273" s="17" t="str">
        <f t="shared" si="35"/>
        <v>SUBSANA</v>
      </c>
    </row>
    <row r="2274" spans="2:10" ht="74.25" customHeight="1" x14ac:dyDescent="0.55000000000000004">
      <c r="B2274" s="7">
        <v>2268</v>
      </c>
      <c r="C2274" s="8">
        <v>4462</v>
      </c>
      <c r="D2274" s="9" t="s">
        <v>4</v>
      </c>
      <c r="E2274" s="9" t="s">
        <v>1181</v>
      </c>
      <c r="F2274" s="9">
        <v>800013945</v>
      </c>
      <c r="G2274" s="10" t="s">
        <v>6</v>
      </c>
      <c r="H2274" s="10" t="s">
        <v>2388</v>
      </c>
      <c r="I2274" s="6" t="s">
        <v>2391</v>
      </c>
      <c r="J2274" s="17" t="str">
        <f t="shared" si="35"/>
        <v>SUBSANA</v>
      </c>
    </row>
    <row r="2275" spans="2:10" ht="74.25" customHeight="1" x14ac:dyDescent="0.55000000000000004">
      <c r="B2275" s="7">
        <v>2269</v>
      </c>
      <c r="C2275" s="8">
        <v>4463</v>
      </c>
      <c r="D2275" s="9" t="s">
        <v>75</v>
      </c>
      <c r="E2275" s="9" t="s">
        <v>1060</v>
      </c>
      <c r="F2275" s="9">
        <v>900903990</v>
      </c>
      <c r="G2275" s="10" t="s">
        <v>2388</v>
      </c>
      <c r="H2275" s="10" t="s">
        <v>2388</v>
      </c>
      <c r="I2275" s="6" t="str">
        <f>VLOOKUP(F2275,'[1]INFORME DEFINITIVO '!$D$3:$G$1119,3,FALSE)</f>
        <v>SUBSANA</v>
      </c>
      <c r="J2275" s="17" t="str">
        <f t="shared" si="35"/>
        <v>SUBSANA</v>
      </c>
    </row>
    <row r="2276" spans="2:10" ht="74.25" customHeight="1" x14ac:dyDescent="0.55000000000000004">
      <c r="B2276" s="7">
        <v>2270</v>
      </c>
      <c r="C2276" s="8">
        <v>4464</v>
      </c>
      <c r="D2276" s="9" t="s">
        <v>75</v>
      </c>
      <c r="E2276" s="9" t="s">
        <v>1061</v>
      </c>
      <c r="F2276" s="9">
        <v>800141015</v>
      </c>
      <c r="G2276" s="10" t="s">
        <v>2388</v>
      </c>
      <c r="H2276" s="10" t="s">
        <v>2388</v>
      </c>
      <c r="I2276" s="6" t="str">
        <f>VLOOKUP(F2276,'[1]INFORME DEFINITIVO '!$D$3:$G$1119,3,FALSE)</f>
        <v>SUBSANA</v>
      </c>
      <c r="J2276" s="17" t="str">
        <f t="shared" si="35"/>
        <v>SUBSANA</v>
      </c>
    </row>
    <row r="2277" spans="2:10" ht="74.25" customHeight="1" x14ac:dyDescent="0.55000000000000004">
      <c r="B2277" s="7">
        <v>2271</v>
      </c>
      <c r="C2277" s="8">
        <v>4465</v>
      </c>
      <c r="D2277" s="9" t="s">
        <v>75</v>
      </c>
      <c r="E2277" s="9" t="s">
        <v>1062</v>
      </c>
      <c r="F2277" s="9">
        <v>800177569</v>
      </c>
      <c r="G2277" s="10" t="s">
        <v>2388</v>
      </c>
      <c r="H2277" s="10" t="s">
        <v>2388</v>
      </c>
      <c r="I2277" s="6" t="str">
        <f>VLOOKUP(F2277,'[1]INFORME DEFINITIVO '!$D$3:$G$1119,3,FALSE)</f>
        <v>SUBSANA</v>
      </c>
      <c r="J2277" s="17" t="str">
        <f t="shared" si="35"/>
        <v>SUBSANA</v>
      </c>
    </row>
    <row r="2278" spans="2:10" ht="74.25" customHeight="1" x14ac:dyDescent="0.55000000000000004">
      <c r="B2278" s="7">
        <v>2272</v>
      </c>
      <c r="C2278" s="8">
        <v>4466</v>
      </c>
      <c r="D2278" s="9" t="s">
        <v>4</v>
      </c>
      <c r="E2278" s="9" t="s">
        <v>1182</v>
      </c>
      <c r="F2278" s="9">
        <v>800014727</v>
      </c>
      <c r="G2278" s="10" t="s">
        <v>2388</v>
      </c>
      <c r="H2278" s="10" t="s">
        <v>2388</v>
      </c>
      <c r="I2278" s="6" t="s">
        <v>2391</v>
      </c>
      <c r="J2278" s="17" t="str">
        <f t="shared" si="35"/>
        <v>SUBSANA</v>
      </c>
    </row>
    <row r="2279" spans="2:10" ht="74.25" customHeight="1" x14ac:dyDescent="0.55000000000000004">
      <c r="B2279" s="7">
        <v>2273</v>
      </c>
      <c r="C2279" s="8">
        <v>4467</v>
      </c>
      <c r="D2279" s="9" t="s">
        <v>4</v>
      </c>
      <c r="E2279" s="9" t="s">
        <v>1183</v>
      </c>
      <c r="F2279" s="9">
        <v>900656694</v>
      </c>
      <c r="G2279" s="10" t="s">
        <v>6</v>
      </c>
      <c r="H2279" s="10" t="s">
        <v>2388</v>
      </c>
      <c r="I2279" s="6" t="s">
        <v>2391</v>
      </c>
      <c r="J2279" s="17" t="str">
        <f t="shared" si="35"/>
        <v>SUBSANA</v>
      </c>
    </row>
    <row r="2280" spans="2:10" ht="74.25" customHeight="1" x14ac:dyDescent="0.55000000000000004">
      <c r="B2280" s="7">
        <v>2274</v>
      </c>
      <c r="C2280" s="8">
        <v>4468</v>
      </c>
      <c r="D2280" s="9" t="s">
        <v>4</v>
      </c>
      <c r="E2280" s="9" t="s">
        <v>1184</v>
      </c>
      <c r="F2280" s="9">
        <v>900642214</v>
      </c>
      <c r="G2280" s="10" t="s">
        <v>6</v>
      </c>
      <c r="H2280" s="10" t="s">
        <v>2388</v>
      </c>
      <c r="I2280" s="6" t="s">
        <v>2391</v>
      </c>
      <c r="J2280" s="17" t="str">
        <f t="shared" si="35"/>
        <v>SUBSANA</v>
      </c>
    </row>
    <row r="2281" spans="2:10" ht="74.25" customHeight="1" x14ac:dyDescent="0.55000000000000004">
      <c r="B2281" s="7">
        <v>2275</v>
      </c>
      <c r="C2281" s="8">
        <v>4469</v>
      </c>
      <c r="D2281" s="9" t="s">
        <v>75</v>
      </c>
      <c r="E2281" s="9" t="s">
        <v>1063</v>
      </c>
      <c r="F2281" s="9">
        <v>900719465</v>
      </c>
      <c r="G2281" s="10" t="s">
        <v>2388</v>
      </c>
      <c r="H2281" s="10" t="s">
        <v>2388</v>
      </c>
      <c r="I2281" s="6" t="str">
        <f>VLOOKUP(F2281,'[1]INFORME DEFINITIVO '!$D$3:$G$1119,3,FALSE)</f>
        <v>SUBSANA</v>
      </c>
      <c r="J2281" s="17" t="str">
        <f t="shared" si="35"/>
        <v>SUBSANA</v>
      </c>
    </row>
    <row r="2282" spans="2:10" ht="74.25" customHeight="1" x14ac:dyDescent="0.55000000000000004">
      <c r="B2282" s="7">
        <v>2276</v>
      </c>
      <c r="C2282" s="8">
        <v>4470</v>
      </c>
      <c r="D2282" s="9" t="s">
        <v>75</v>
      </c>
      <c r="E2282" s="9" t="s">
        <v>1064</v>
      </c>
      <c r="F2282" s="9">
        <v>900542123</v>
      </c>
      <c r="G2282" s="10" t="s">
        <v>2388</v>
      </c>
      <c r="H2282" s="10" t="s">
        <v>2388</v>
      </c>
      <c r="I2282" s="6" t="str">
        <f>VLOOKUP(F2282,'[1]INFORME DEFINITIVO '!$D$3:$G$1119,3,FALSE)</f>
        <v>SUBSANA</v>
      </c>
      <c r="J2282" s="17" t="str">
        <f t="shared" si="35"/>
        <v>SUBSANA</v>
      </c>
    </row>
    <row r="2283" spans="2:10" ht="74.25" customHeight="1" x14ac:dyDescent="0.55000000000000004">
      <c r="B2283" s="7">
        <v>2277</v>
      </c>
      <c r="C2283" s="8">
        <v>4471</v>
      </c>
      <c r="D2283" s="9" t="s">
        <v>75</v>
      </c>
      <c r="E2283" s="9" t="s">
        <v>1065</v>
      </c>
      <c r="F2283" s="9">
        <v>819006690</v>
      </c>
      <c r="G2283" s="10" t="s">
        <v>2388</v>
      </c>
      <c r="H2283" s="10" t="s">
        <v>2388</v>
      </c>
      <c r="I2283" s="6" t="str">
        <f>VLOOKUP(F2283,'[1]INFORME DEFINITIVO '!$D$3:$G$1119,3,FALSE)</f>
        <v>SUBSANA</v>
      </c>
      <c r="J2283" s="17" t="str">
        <f t="shared" si="35"/>
        <v>SUBSANA</v>
      </c>
    </row>
    <row r="2284" spans="2:10" ht="74.25" customHeight="1" x14ac:dyDescent="0.55000000000000004">
      <c r="B2284" s="7">
        <v>2278</v>
      </c>
      <c r="C2284" s="8">
        <v>4472</v>
      </c>
      <c r="D2284" s="9" t="s">
        <v>75</v>
      </c>
      <c r="E2284" s="9" t="s">
        <v>1066</v>
      </c>
      <c r="F2284" s="9">
        <v>800070716</v>
      </c>
      <c r="G2284" s="10" t="s">
        <v>2388</v>
      </c>
      <c r="H2284" s="10" t="s">
        <v>2388</v>
      </c>
      <c r="I2284" s="6" t="str">
        <f>VLOOKUP(F2284,'[1]INFORME DEFINITIVO '!$D$3:$G$1119,3,FALSE)</f>
        <v>CUMPLE</v>
      </c>
      <c r="J2284" s="17" t="str">
        <f t="shared" si="35"/>
        <v>SUBSANA</v>
      </c>
    </row>
    <row r="2285" spans="2:10" ht="74.25" customHeight="1" x14ac:dyDescent="0.55000000000000004">
      <c r="B2285" s="7">
        <v>2279</v>
      </c>
      <c r="C2285" s="8">
        <v>4473</v>
      </c>
      <c r="D2285" s="9" t="s">
        <v>4</v>
      </c>
      <c r="E2285" s="9" t="s">
        <v>416</v>
      </c>
      <c r="F2285" s="9">
        <v>800144385</v>
      </c>
      <c r="G2285" s="10" t="s">
        <v>2388</v>
      </c>
      <c r="H2285" s="10" t="s">
        <v>2388</v>
      </c>
      <c r="I2285" s="6" t="s">
        <v>2391</v>
      </c>
      <c r="J2285" s="17" t="str">
        <f t="shared" si="35"/>
        <v>SUBSANA</v>
      </c>
    </row>
    <row r="2286" spans="2:10" ht="74.25" customHeight="1" x14ac:dyDescent="0.55000000000000004">
      <c r="B2286" s="7">
        <v>2280</v>
      </c>
      <c r="C2286" s="8">
        <v>4474</v>
      </c>
      <c r="D2286" s="9" t="s">
        <v>75</v>
      </c>
      <c r="E2286" s="9" t="s">
        <v>417</v>
      </c>
      <c r="F2286" s="9">
        <v>901404812</v>
      </c>
      <c r="G2286" s="10" t="s">
        <v>2388</v>
      </c>
      <c r="H2286" s="10" t="s">
        <v>2388</v>
      </c>
      <c r="I2286" s="6" t="str">
        <f>VLOOKUP(F2286,'[1]INFORME DEFINITIVO '!$D$3:$G$1119,3,FALSE)</f>
        <v>SUBSANA</v>
      </c>
      <c r="J2286" s="17" t="str">
        <f t="shared" si="35"/>
        <v>SUBSANA</v>
      </c>
    </row>
    <row r="2287" spans="2:10" ht="74.25" customHeight="1" x14ac:dyDescent="0.55000000000000004">
      <c r="B2287" s="7">
        <v>2281</v>
      </c>
      <c r="C2287" s="8">
        <v>4475</v>
      </c>
      <c r="D2287" s="9" t="s">
        <v>4</v>
      </c>
      <c r="E2287" s="9" t="s">
        <v>1185</v>
      </c>
      <c r="F2287" s="9">
        <v>900020330</v>
      </c>
      <c r="G2287" s="10" t="s">
        <v>6</v>
      </c>
      <c r="H2287" s="10" t="s">
        <v>2388</v>
      </c>
      <c r="I2287" s="6" t="s">
        <v>2391</v>
      </c>
      <c r="J2287" s="17" t="str">
        <f t="shared" si="35"/>
        <v>SUBSANA</v>
      </c>
    </row>
    <row r="2288" spans="2:10" ht="74.25" customHeight="1" x14ac:dyDescent="0.55000000000000004">
      <c r="B2288" s="7">
        <v>2282</v>
      </c>
      <c r="C2288" s="8">
        <v>4476</v>
      </c>
      <c r="D2288" s="9" t="s">
        <v>75</v>
      </c>
      <c r="E2288" s="9" t="s">
        <v>1067</v>
      </c>
      <c r="F2288" s="9">
        <v>900915684</v>
      </c>
      <c r="G2288" s="10" t="s">
        <v>2388</v>
      </c>
      <c r="H2288" s="10" t="s">
        <v>2388</v>
      </c>
      <c r="I2288" s="6" t="str">
        <f>VLOOKUP(F2288,'[1]INFORME DEFINITIVO '!$D$3:$G$1119,3,FALSE)</f>
        <v>SUBSANA</v>
      </c>
      <c r="J2288" s="17" t="str">
        <f t="shared" si="35"/>
        <v>SUBSANA</v>
      </c>
    </row>
    <row r="2289" spans="2:10" ht="74.25" customHeight="1" x14ac:dyDescent="0.55000000000000004">
      <c r="B2289" s="7">
        <v>2283</v>
      </c>
      <c r="C2289" s="8">
        <v>4477</v>
      </c>
      <c r="D2289" s="9" t="s">
        <v>75</v>
      </c>
      <c r="E2289" s="9" t="s">
        <v>1068</v>
      </c>
      <c r="F2289" s="9">
        <v>900269604</v>
      </c>
      <c r="G2289" s="10" t="s">
        <v>2388</v>
      </c>
      <c r="H2289" s="10" t="s">
        <v>2388</v>
      </c>
      <c r="I2289" s="6" t="str">
        <f>VLOOKUP(F2289,'[1]INFORME DEFINITIVO '!$D$3:$G$1119,3,FALSE)</f>
        <v>SUBSANA</v>
      </c>
      <c r="J2289" s="17" t="str">
        <f t="shared" si="35"/>
        <v>SUBSANA</v>
      </c>
    </row>
    <row r="2290" spans="2:10" ht="74.25" customHeight="1" x14ac:dyDescent="0.55000000000000004">
      <c r="B2290" s="7">
        <v>2284</v>
      </c>
      <c r="C2290" s="8">
        <v>4478</v>
      </c>
      <c r="D2290" s="9" t="s">
        <v>75</v>
      </c>
      <c r="E2290" s="9" t="s">
        <v>1069</v>
      </c>
      <c r="F2290" s="9">
        <v>800202617</v>
      </c>
      <c r="G2290" s="10" t="s">
        <v>2388</v>
      </c>
      <c r="H2290" s="10" t="s">
        <v>2388</v>
      </c>
      <c r="I2290" s="6" t="str">
        <f>VLOOKUP(F2290,'[1]INFORME DEFINITIVO '!$D$3:$G$1119,3,FALSE)</f>
        <v>SUBSANA</v>
      </c>
      <c r="J2290" s="17" t="str">
        <f t="shared" si="35"/>
        <v>SUBSANA</v>
      </c>
    </row>
    <row r="2291" spans="2:10" ht="74.25" customHeight="1" x14ac:dyDescent="0.55000000000000004">
      <c r="B2291" s="7">
        <v>2285</v>
      </c>
      <c r="C2291" s="8">
        <v>4479</v>
      </c>
      <c r="D2291" s="9" t="s">
        <v>4</v>
      </c>
      <c r="E2291" s="9" t="s">
        <v>1186</v>
      </c>
      <c r="F2291" s="9">
        <v>892115282</v>
      </c>
      <c r="G2291" s="10" t="s">
        <v>6</v>
      </c>
      <c r="H2291" s="10" t="s">
        <v>2388</v>
      </c>
      <c r="I2291" s="6" t="s">
        <v>2391</v>
      </c>
      <c r="J2291" s="17" t="str">
        <f t="shared" si="35"/>
        <v>SUBSANA</v>
      </c>
    </row>
    <row r="2292" spans="2:10" ht="74.25" customHeight="1" x14ac:dyDescent="0.55000000000000004">
      <c r="B2292" s="7">
        <v>2286</v>
      </c>
      <c r="C2292" s="8">
        <v>4480</v>
      </c>
      <c r="D2292" s="9" t="s">
        <v>75</v>
      </c>
      <c r="E2292" s="9" t="s">
        <v>1070</v>
      </c>
      <c r="F2292" s="9">
        <v>802013607</v>
      </c>
      <c r="G2292" s="10" t="s">
        <v>2388</v>
      </c>
      <c r="H2292" s="10" t="s">
        <v>2388</v>
      </c>
      <c r="I2292" s="6" t="str">
        <f>VLOOKUP(F2292,'[1]INFORME DEFINITIVO '!$D$3:$G$1119,3,FALSE)</f>
        <v>SUBSANA</v>
      </c>
      <c r="J2292" s="17" t="str">
        <f t="shared" si="35"/>
        <v>SUBSANA</v>
      </c>
    </row>
    <row r="2293" spans="2:10" ht="74.25" customHeight="1" x14ac:dyDescent="0.55000000000000004">
      <c r="B2293" s="7">
        <v>2287</v>
      </c>
      <c r="C2293" s="8">
        <v>4481</v>
      </c>
      <c r="D2293" s="9" t="s">
        <v>75</v>
      </c>
      <c r="E2293" s="9" t="s">
        <v>1071</v>
      </c>
      <c r="F2293" s="9">
        <v>900065875</v>
      </c>
      <c r="G2293" s="10" t="s">
        <v>6</v>
      </c>
      <c r="H2293" s="10" t="s">
        <v>2388</v>
      </c>
      <c r="I2293" s="6" t="str">
        <f>VLOOKUP(F2293,'[1]INFORME DEFINITIVO '!$D$3:$G$1119,3,FALSE)</f>
        <v>SUBSANA</v>
      </c>
      <c r="J2293" s="17" t="str">
        <f t="shared" si="35"/>
        <v>SUBSANA</v>
      </c>
    </row>
    <row r="2294" spans="2:10" ht="74.25" customHeight="1" x14ac:dyDescent="0.55000000000000004">
      <c r="B2294" s="7">
        <v>2288</v>
      </c>
      <c r="C2294" s="8">
        <v>4482</v>
      </c>
      <c r="D2294" s="9" t="s">
        <v>75</v>
      </c>
      <c r="E2294" s="9" t="s">
        <v>1072</v>
      </c>
      <c r="F2294" s="9">
        <v>860535066</v>
      </c>
      <c r="G2294" s="10" t="s">
        <v>2388</v>
      </c>
      <c r="H2294" s="10" t="s">
        <v>6</v>
      </c>
      <c r="I2294" s="6" t="str">
        <f>VLOOKUP(F2294,'[1]INFORME DEFINITIVO '!$D$3:$G$1119,3,FALSE)</f>
        <v>CUMPLE</v>
      </c>
      <c r="J2294" s="17" t="str">
        <f t="shared" si="35"/>
        <v>SUBSANA</v>
      </c>
    </row>
    <row r="2295" spans="2:10" ht="74.25" customHeight="1" x14ac:dyDescent="0.55000000000000004">
      <c r="B2295" s="7">
        <v>2289</v>
      </c>
      <c r="C2295" s="8">
        <v>4483</v>
      </c>
      <c r="D2295" s="9" t="s">
        <v>75</v>
      </c>
      <c r="E2295" s="9" t="s">
        <v>1073</v>
      </c>
      <c r="F2295" s="9">
        <v>800251252</v>
      </c>
      <c r="G2295" s="10" t="s">
        <v>2388</v>
      </c>
      <c r="H2295" s="10" t="s">
        <v>2388</v>
      </c>
      <c r="I2295" s="6" t="str">
        <f>VLOOKUP(F2295,'[1]INFORME DEFINITIVO '!$D$3:$G$1119,3,FALSE)</f>
        <v>SUBSANA</v>
      </c>
      <c r="J2295" s="17" t="str">
        <f t="shared" si="35"/>
        <v>SUBSANA</v>
      </c>
    </row>
    <row r="2296" spans="2:10" ht="74.25" customHeight="1" x14ac:dyDescent="0.55000000000000004">
      <c r="B2296" s="7">
        <v>2290</v>
      </c>
      <c r="C2296" s="8">
        <v>4484</v>
      </c>
      <c r="D2296" s="9" t="s">
        <v>75</v>
      </c>
      <c r="E2296" s="9" t="s">
        <v>1074</v>
      </c>
      <c r="F2296" s="9">
        <v>901233080</v>
      </c>
      <c r="G2296" s="10" t="s">
        <v>6</v>
      </c>
      <c r="H2296" s="10" t="s">
        <v>6</v>
      </c>
      <c r="I2296" s="6" t="str">
        <f>VLOOKUP(F2296,'[1]INFORME DEFINITIVO '!$D$3:$G$1119,3,FALSE)</f>
        <v>SUBSANA</v>
      </c>
      <c r="J2296" s="17" t="str">
        <f t="shared" si="35"/>
        <v>SUBSANA</v>
      </c>
    </row>
    <row r="2297" spans="2:10" ht="74.25" customHeight="1" x14ac:dyDescent="0.55000000000000004">
      <c r="B2297" s="7">
        <v>2291</v>
      </c>
      <c r="C2297" s="8">
        <v>4485</v>
      </c>
      <c r="D2297" s="9" t="s">
        <v>75</v>
      </c>
      <c r="E2297" s="9" t="s">
        <v>1075</v>
      </c>
      <c r="F2297" s="9">
        <v>900260618</v>
      </c>
      <c r="G2297" s="10" t="s">
        <v>2388</v>
      </c>
      <c r="H2297" s="10" t="s">
        <v>2388</v>
      </c>
      <c r="I2297" s="6" t="str">
        <f>VLOOKUP(F2297,'[1]INFORME DEFINITIVO '!$D$3:$G$1119,3,FALSE)</f>
        <v>SUBSANA</v>
      </c>
      <c r="J2297" s="17" t="str">
        <f t="shared" si="35"/>
        <v>SUBSANA</v>
      </c>
    </row>
    <row r="2298" spans="2:10" ht="74.25" customHeight="1" x14ac:dyDescent="0.55000000000000004">
      <c r="B2298" s="7">
        <v>2292</v>
      </c>
      <c r="C2298" s="8">
        <v>4486</v>
      </c>
      <c r="D2298" s="9" t="s">
        <v>75</v>
      </c>
      <c r="E2298" s="9" t="s">
        <v>1076</v>
      </c>
      <c r="F2298" s="9">
        <v>890703466</v>
      </c>
      <c r="G2298" s="10" t="s">
        <v>2388</v>
      </c>
      <c r="H2298" s="10" t="s">
        <v>2388</v>
      </c>
      <c r="I2298" s="6" t="str">
        <f>VLOOKUP(F2298,'[1]INFORME DEFINITIVO '!$D$3:$G$1119,3,FALSE)</f>
        <v>SUBSANA</v>
      </c>
      <c r="J2298" s="17" t="str">
        <f t="shared" si="35"/>
        <v>SUBSANA</v>
      </c>
    </row>
    <row r="2299" spans="2:10" ht="74.25" customHeight="1" x14ac:dyDescent="0.55000000000000004">
      <c r="B2299" s="7">
        <v>2293</v>
      </c>
      <c r="C2299" s="8">
        <v>4487</v>
      </c>
      <c r="D2299" s="9" t="s">
        <v>75</v>
      </c>
      <c r="E2299" s="9" t="s">
        <v>1077</v>
      </c>
      <c r="F2299" s="9">
        <v>800133762</v>
      </c>
      <c r="G2299" s="10" t="s">
        <v>2388</v>
      </c>
      <c r="H2299" s="10" t="s">
        <v>2388</v>
      </c>
      <c r="I2299" s="6" t="str">
        <f>VLOOKUP(F2299,'[1]INFORME DEFINITIVO '!$D$3:$G$1119,3,FALSE)</f>
        <v>SUBSANA</v>
      </c>
      <c r="J2299" s="17" t="str">
        <f t="shared" si="35"/>
        <v>SUBSANA</v>
      </c>
    </row>
    <row r="2300" spans="2:10" ht="74.25" customHeight="1" x14ac:dyDescent="0.55000000000000004">
      <c r="B2300" s="7">
        <v>2294</v>
      </c>
      <c r="C2300" s="8">
        <v>4488</v>
      </c>
      <c r="D2300" s="9" t="s">
        <v>4</v>
      </c>
      <c r="E2300" s="9" t="s">
        <v>1187</v>
      </c>
      <c r="F2300" s="9">
        <v>900610827</v>
      </c>
      <c r="G2300" s="10" t="s">
        <v>6</v>
      </c>
      <c r="H2300" s="10" t="s">
        <v>2388</v>
      </c>
      <c r="I2300" s="6" t="s">
        <v>2391</v>
      </c>
      <c r="J2300" s="17" t="str">
        <f t="shared" si="35"/>
        <v>SUBSANA</v>
      </c>
    </row>
    <row r="2301" spans="2:10" ht="74.25" customHeight="1" x14ac:dyDescent="0.55000000000000004">
      <c r="B2301" s="7">
        <v>2295</v>
      </c>
      <c r="C2301" s="8">
        <v>4489</v>
      </c>
      <c r="D2301" s="9" t="s">
        <v>75</v>
      </c>
      <c r="E2301" s="9" t="s">
        <v>1078</v>
      </c>
      <c r="F2301" s="9">
        <v>825001561</v>
      </c>
      <c r="G2301" s="10" t="s">
        <v>2388</v>
      </c>
      <c r="H2301" s="10" t="s">
        <v>2388</v>
      </c>
      <c r="I2301" s="6" t="str">
        <f>VLOOKUP(F2301,'[1]INFORME DEFINITIVO '!$D$3:$G$1119,3,FALSE)</f>
        <v>SUBSANA</v>
      </c>
      <c r="J2301" s="17" t="str">
        <f t="shared" si="35"/>
        <v>SUBSANA</v>
      </c>
    </row>
    <row r="2302" spans="2:10" ht="74.25" customHeight="1" x14ac:dyDescent="0.55000000000000004">
      <c r="B2302" s="7">
        <v>2296</v>
      </c>
      <c r="C2302" s="8">
        <v>4490</v>
      </c>
      <c r="D2302" s="9" t="s">
        <v>75</v>
      </c>
      <c r="E2302" s="9" t="s">
        <v>1079</v>
      </c>
      <c r="F2302" s="9">
        <v>890319905</v>
      </c>
      <c r="G2302" s="10" t="s">
        <v>2388</v>
      </c>
      <c r="H2302" s="10" t="s">
        <v>2388</v>
      </c>
      <c r="I2302" s="6" t="str">
        <f>VLOOKUP(F2302,'[1]INFORME DEFINITIVO '!$D$3:$G$1119,3,FALSE)</f>
        <v>SUBSANA</v>
      </c>
      <c r="J2302" s="17" t="str">
        <f t="shared" si="35"/>
        <v>SUBSANA</v>
      </c>
    </row>
    <row r="2303" spans="2:10" ht="74.25" customHeight="1" x14ac:dyDescent="0.55000000000000004">
      <c r="B2303" s="7">
        <v>2297</v>
      </c>
      <c r="C2303" s="8">
        <v>4491</v>
      </c>
      <c r="D2303" s="9" t="s">
        <v>75</v>
      </c>
      <c r="E2303" s="9" t="s">
        <v>1080</v>
      </c>
      <c r="F2303" s="9">
        <v>901390404</v>
      </c>
      <c r="G2303" s="10" t="s">
        <v>2388</v>
      </c>
      <c r="H2303" s="10" t="s">
        <v>2388</v>
      </c>
      <c r="I2303" s="6" t="str">
        <f>VLOOKUP(F2303,'[1]INFORME DEFINITIVO '!$D$3:$G$1119,3,FALSE)</f>
        <v>SUBSANA</v>
      </c>
      <c r="J2303" s="17" t="str">
        <f t="shared" si="35"/>
        <v>SUBSANA</v>
      </c>
    </row>
    <row r="2304" spans="2:10" ht="74.25" customHeight="1" x14ac:dyDescent="0.55000000000000004">
      <c r="B2304" s="7">
        <v>2298</v>
      </c>
      <c r="C2304" s="8">
        <v>4492</v>
      </c>
      <c r="D2304" s="9" t="s">
        <v>75</v>
      </c>
      <c r="E2304" s="9" t="s">
        <v>1081</v>
      </c>
      <c r="F2304" s="9">
        <v>800252947</v>
      </c>
      <c r="G2304" s="10" t="s">
        <v>6</v>
      </c>
      <c r="H2304" s="10" t="s">
        <v>2388</v>
      </c>
      <c r="I2304" s="6" t="str">
        <f>VLOOKUP(F2304,'[1]INFORME DEFINITIVO '!$D$3:$G$1119,3,FALSE)</f>
        <v>SUBSANA</v>
      </c>
      <c r="J2304" s="17" t="str">
        <f t="shared" si="35"/>
        <v>SUBSANA</v>
      </c>
    </row>
    <row r="2305" spans="2:10" ht="74.25" customHeight="1" x14ac:dyDescent="0.55000000000000004">
      <c r="B2305" s="7">
        <v>2299</v>
      </c>
      <c r="C2305" s="8">
        <v>4493</v>
      </c>
      <c r="D2305" s="9" t="s">
        <v>75</v>
      </c>
      <c r="E2305" s="9" t="s">
        <v>1082</v>
      </c>
      <c r="F2305" s="9">
        <v>901143697</v>
      </c>
      <c r="G2305" s="10" t="s">
        <v>6</v>
      </c>
      <c r="H2305" s="10" t="s">
        <v>2388</v>
      </c>
      <c r="I2305" s="6" t="str">
        <f>VLOOKUP(F2305,'[1]INFORME DEFINITIVO '!$D$3:$G$1119,3,FALSE)</f>
        <v>SUBSANA</v>
      </c>
      <c r="J2305" s="17" t="str">
        <f t="shared" si="35"/>
        <v>SUBSANA</v>
      </c>
    </row>
    <row r="2306" spans="2:10" ht="74.25" customHeight="1" x14ac:dyDescent="0.55000000000000004">
      <c r="B2306" s="7">
        <v>2300</v>
      </c>
      <c r="C2306" s="8">
        <v>4494</v>
      </c>
      <c r="D2306" s="9" t="s">
        <v>4</v>
      </c>
      <c r="E2306" s="9" t="s">
        <v>1188</v>
      </c>
      <c r="F2306" s="9">
        <v>900394860</v>
      </c>
      <c r="G2306" s="10" t="s">
        <v>2388</v>
      </c>
      <c r="H2306" s="10" t="s">
        <v>6</v>
      </c>
      <c r="I2306" s="6" t="s">
        <v>2391</v>
      </c>
      <c r="J2306" s="17" t="str">
        <f t="shared" si="35"/>
        <v>SUBSANA</v>
      </c>
    </row>
    <row r="2307" spans="2:10" ht="74.25" customHeight="1" x14ac:dyDescent="0.55000000000000004">
      <c r="B2307" s="7">
        <v>2301</v>
      </c>
      <c r="C2307" s="8">
        <v>4495</v>
      </c>
      <c r="D2307" s="9" t="s">
        <v>75</v>
      </c>
      <c r="E2307" s="9" t="s">
        <v>1083</v>
      </c>
      <c r="F2307" s="9">
        <v>835001486</v>
      </c>
      <c r="G2307" s="10" t="s">
        <v>2388</v>
      </c>
      <c r="H2307" s="10" t="s">
        <v>2388</v>
      </c>
      <c r="I2307" s="6" t="str">
        <f>VLOOKUP(F2307,'[1]INFORME DEFINITIVO '!$D$3:$G$1119,3,FALSE)</f>
        <v>SUBSANA</v>
      </c>
      <c r="J2307" s="17" t="str">
        <f t="shared" si="35"/>
        <v>SUBSANA</v>
      </c>
    </row>
    <row r="2308" spans="2:10" ht="74.25" customHeight="1" x14ac:dyDescent="0.55000000000000004">
      <c r="B2308" s="7">
        <v>2302</v>
      </c>
      <c r="C2308" s="8">
        <v>4496</v>
      </c>
      <c r="D2308" s="9" t="s">
        <v>75</v>
      </c>
      <c r="E2308" s="9" t="s">
        <v>1084</v>
      </c>
      <c r="F2308" s="9">
        <v>900396943</v>
      </c>
      <c r="G2308" s="10" t="s">
        <v>2388</v>
      </c>
      <c r="H2308" s="10" t="s">
        <v>2388</v>
      </c>
      <c r="I2308" s="6" t="str">
        <f>VLOOKUP(F2308,'[1]INFORME DEFINITIVO '!$D$3:$G$1119,3,FALSE)</f>
        <v>SUBSANA</v>
      </c>
      <c r="J2308" s="17" t="str">
        <f t="shared" si="35"/>
        <v>SUBSANA</v>
      </c>
    </row>
    <row r="2309" spans="2:10" ht="74.25" customHeight="1" x14ac:dyDescent="0.55000000000000004">
      <c r="B2309" s="7">
        <v>2303</v>
      </c>
      <c r="C2309" s="8">
        <v>4497</v>
      </c>
      <c r="D2309" s="9" t="s">
        <v>75</v>
      </c>
      <c r="E2309" s="9" t="s">
        <v>1085</v>
      </c>
      <c r="F2309" s="9">
        <v>800137381</v>
      </c>
      <c r="G2309" s="10" t="s">
        <v>2388</v>
      </c>
      <c r="H2309" s="10" t="s">
        <v>2388</v>
      </c>
      <c r="I2309" s="6" t="str">
        <f>VLOOKUP(F2309,'[1]INFORME DEFINITIVO '!$D$3:$G$1119,3,FALSE)</f>
        <v>SUBSANA</v>
      </c>
      <c r="J2309" s="17" t="str">
        <f t="shared" si="35"/>
        <v>SUBSANA</v>
      </c>
    </row>
    <row r="2310" spans="2:10" ht="74.25" customHeight="1" x14ac:dyDescent="0.55000000000000004">
      <c r="B2310" s="7">
        <v>2304</v>
      </c>
      <c r="C2310" s="8">
        <v>4498</v>
      </c>
      <c r="D2310" s="9" t="s">
        <v>75</v>
      </c>
      <c r="E2310" s="9" t="s">
        <v>1086</v>
      </c>
      <c r="F2310" s="9">
        <v>800236866</v>
      </c>
      <c r="G2310" s="10" t="s">
        <v>2388</v>
      </c>
      <c r="H2310" s="10" t="s">
        <v>2388</v>
      </c>
      <c r="I2310" s="6" t="str">
        <f>VLOOKUP(F2310,'[1]INFORME DEFINITIVO '!$D$3:$G$1119,3,FALSE)</f>
        <v>SUBSANA</v>
      </c>
      <c r="J2310" s="17" t="str">
        <f t="shared" si="35"/>
        <v>SUBSANA</v>
      </c>
    </row>
    <row r="2311" spans="2:10" ht="74.25" customHeight="1" x14ac:dyDescent="0.55000000000000004">
      <c r="B2311" s="7">
        <v>2305</v>
      </c>
      <c r="C2311" s="8">
        <v>4499</v>
      </c>
      <c r="D2311" s="9" t="s">
        <v>75</v>
      </c>
      <c r="E2311" s="9" t="s">
        <v>1087</v>
      </c>
      <c r="F2311" s="9">
        <v>819006727</v>
      </c>
      <c r="G2311" s="10" t="s">
        <v>2388</v>
      </c>
      <c r="H2311" s="10" t="s">
        <v>2388</v>
      </c>
      <c r="I2311" s="6" t="str">
        <f>VLOOKUP(F2311,'[1]INFORME DEFINITIVO '!$D$3:$G$1119,3,FALSE)</f>
        <v>SUBSANA</v>
      </c>
      <c r="J2311" s="17" t="str">
        <f t="shared" si="35"/>
        <v>SUBSANA</v>
      </c>
    </row>
    <row r="2312" spans="2:10" ht="74.25" customHeight="1" x14ac:dyDescent="0.55000000000000004">
      <c r="B2312" s="7">
        <v>2306</v>
      </c>
      <c r="C2312" s="8">
        <v>4500</v>
      </c>
      <c r="D2312" s="9" t="s">
        <v>75</v>
      </c>
      <c r="E2312" s="9" t="s">
        <v>418</v>
      </c>
      <c r="F2312" s="9">
        <v>813011125</v>
      </c>
      <c r="G2312" s="10" t="s">
        <v>2388</v>
      </c>
      <c r="H2312" s="10" t="s">
        <v>2388</v>
      </c>
      <c r="I2312" s="6" t="str">
        <f>VLOOKUP(F2312,'[1]INFORME DEFINITIVO '!$D$3:$G$1119,3,FALSE)</f>
        <v>SUBSANA</v>
      </c>
      <c r="J2312" s="17" t="str">
        <f t="shared" ref="J2312:J2375" si="36">IF(AND(G2312="CUMPLE",H2312="CUMPLE",I2312="CUMPLE"),"CUMPLE",
IF(OR(G2312="NO CUMPLE",H2312="NO CUMPLE",I2312="NO CUMPLE"),"NO CUMPLE",
IF(OR(G2312="SUBSANA",H2312="SUBSANA",I2312="SUBSANA"),"SUBSANA",
IF(AND(G2312="CUMPLE",H2312="CUMPLE",I2312="NO APLICA"),"CUMPLE"))))</f>
        <v>SUBSANA</v>
      </c>
    </row>
    <row r="2313" spans="2:10" ht="74.25" customHeight="1" x14ac:dyDescent="0.55000000000000004">
      <c r="B2313" s="7">
        <v>2307</v>
      </c>
      <c r="C2313" s="8">
        <v>4501</v>
      </c>
      <c r="D2313" s="9" t="s">
        <v>75</v>
      </c>
      <c r="E2313" s="9" t="s">
        <v>419</v>
      </c>
      <c r="F2313" s="9">
        <v>901145795</v>
      </c>
      <c r="G2313" s="10" t="s">
        <v>2388</v>
      </c>
      <c r="H2313" s="10" t="s">
        <v>2388</v>
      </c>
      <c r="I2313" s="6" t="str">
        <f>VLOOKUP(F2313,'[1]INFORME DEFINITIVO '!$D$3:$G$1119,3,FALSE)</f>
        <v>SUBSANA</v>
      </c>
      <c r="J2313" s="17" t="str">
        <f t="shared" si="36"/>
        <v>SUBSANA</v>
      </c>
    </row>
    <row r="2314" spans="2:10" ht="74.25" customHeight="1" x14ac:dyDescent="0.55000000000000004">
      <c r="B2314" s="7">
        <v>2308</v>
      </c>
      <c r="C2314" s="8">
        <v>4502</v>
      </c>
      <c r="D2314" s="9" t="s">
        <v>75</v>
      </c>
      <c r="E2314" s="9" t="s">
        <v>1088</v>
      </c>
      <c r="F2314" s="9">
        <v>901292472</v>
      </c>
      <c r="G2314" s="10" t="s">
        <v>2388</v>
      </c>
      <c r="H2314" s="10" t="s">
        <v>2388</v>
      </c>
      <c r="I2314" s="6" t="str">
        <f>VLOOKUP(F2314,'[1]INFORME DEFINITIVO '!$D$3:$G$1119,3,FALSE)</f>
        <v>SUBSANA</v>
      </c>
      <c r="J2314" s="17" t="str">
        <f t="shared" si="36"/>
        <v>SUBSANA</v>
      </c>
    </row>
    <row r="2315" spans="2:10" ht="74.25" customHeight="1" x14ac:dyDescent="0.55000000000000004">
      <c r="B2315" s="7">
        <v>2309</v>
      </c>
      <c r="C2315" s="8">
        <v>4503</v>
      </c>
      <c r="D2315" s="9" t="s">
        <v>75</v>
      </c>
      <c r="E2315" s="9" t="s">
        <v>1089</v>
      </c>
      <c r="F2315" s="9">
        <v>900494957</v>
      </c>
      <c r="G2315" s="10" t="s">
        <v>2388</v>
      </c>
      <c r="H2315" s="10" t="s">
        <v>2388</v>
      </c>
      <c r="I2315" s="6" t="str">
        <f>VLOOKUP(F2315,'[1]INFORME DEFINITIVO '!$D$3:$G$1119,3,FALSE)</f>
        <v>SUBSANA</v>
      </c>
      <c r="J2315" s="17" t="str">
        <f t="shared" si="36"/>
        <v>SUBSANA</v>
      </c>
    </row>
    <row r="2316" spans="2:10" ht="74.25" customHeight="1" x14ac:dyDescent="0.55000000000000004">
      <c r="B2316" s="7">
        <v>2310</v>
      </c>
      <c r="C2316" s="8">
        <v>4504</v>
      </c>
      <c r="D2316" s="9" t="s">
        <v>4</v>
      </c>
      <c r="E2316" s="9" t="s">
        <v>1189</v>
      </c>
      <c r="F2316" s="9">
        <v>800237692</v>
      </c>
      <c r="G2316" s="10" t="s">
        <v>2388</v>
      </c>
      <c r="H2316" s="10" t="s">
        <v>2388</v>
      </c>
      <c r="I2316" s="6" t="s">
        <v>2391</v>
      </c>
      <c r="J2316" s="17" t="str">
        <f t="shared" si="36"/>
        <v>SUBSANA</v>
      </c>
    </row>
    <row r="2317" spans="2:10" ht="74.25" customHeight="1" x14ac:dyDescent="0.55000000000000004">
      <c r="B2317" s="7">
        <v>2311</v>
      </c>
      <c r="C2317" s="8">
        <v>4505</v>
      </c>
      <c r="D2317" s="9" t="s">
        <v>75</v>
      </c>
      <c r="E2317" s="9" t="s">
        <v>1090</v>
      </c>
      <c r="F2317" s="9">
        <v>900109318</v>
      </c>
      <c r="G2317" s="10" t="s">
        <v>2388</v>
      </c>
      <c r="H2317" s="10" t="s">
        <v>2388</v>
      </c>
      <c r="I2317" s="6" t="str">
        <f>VLOOKUP(F2317,'[1]INFORME DEFINITIVO '!$D$3:$G$1119,3,FALSE)</f>
        <v>SUBSANA</v>
      </c>
      <c r="J2317" s="17" t="str">
        <f t="shared" si="36"/>
        <v>SUBSANA</v>
      </c>
    </row>
    <row r="2318" spans="2:10" ht="74.25" customHeight="1" x14ac:dyDescent="0.55000000000000004">
      <c r="B2318" s="7">
        <v>2312</v>
      </c>
      <c r="C2318" s="8">
        <v>4506</v>
      </c>
      <c r="D2318" s="9" t="s">
        <v>75</v>
      </c>
      <c r="E2318" s="9" t="s">
        <v>1091</v>
      </c>
      <c r="F2318" s="9">
        <v>830044442</v>
      </c>
      <c r="G2318" s="10" t="s">
        <v>2388</v>
      </c>
      <c r="H2318" s="10" t="s">
        <v>2388</v>
      </c>
      <c r="I2318" s="6" t="str">
        <f>VLOOKUP(F2318,'[1]INFORME DEFINITIVO '!$D$3:$G$1119,3,FALSE)</f>
        <v>SUBSANA</v>
      </c>
      <c r="J2318" s="17" t="str">
        <f t="shared" si="36"/>
        <v>SUBSANA</v>
      </c>
    </row>
    <row r="2319" spans="2:10" ht="74.25" customHeight="1" x14ac:dyDescent="0.55000000000000004">
      <c r="B2319" s="7">
        <v>2313</v>
      </c>
      <c r="C2319" s="8">
        <v>4507</v>
      </c>
      <c r="D2319" s="9" t="s">
        <v>75</v>
      </c>
      <c r="E2319" s="9" t="s">
        <v>1092</v>
      </c>
      <c r="F2319" s="9">
        <v>829001438</v>
      </c>
      <c r="G2319" s="10" t="s">
        <v>2388</v>
      </c>
      <c r="H2319" s="10" t="s">
        <v>2388</v>
      </c>
      <c r="I2319" s="6" t="str">
        <f>VLOOKUP(F2319,'[1]INFORME DEFINITIVO '!$D$3:$G$1119,3,FALSE)</f>
        <v>SUBSANA</v>
      </c>
      <c r="J2319" s="17" t="str">
        <f t="shared" si="36"/>
        <v>SUBSANA</v>
      </c>
    </row>
    <row r="2320" spans="2:10" ht="74.25" customHeight="1" x14ac:dyDescent="0.55000000000000004">
      <c r="B2320" s="7">
        <v>2314</v>
      </c>
      <c r="C2320" s="8">
        <v>4508</v>
      </c>
      <c r="D2320" s="9" t="s">
        <v>4</v>
      </c>
      <c r="E2320" s="9" t="s">
        <v>1190</v>
      </c>
      <c r="F2320" s="9">
        <v>830510478</v>
      </c>
      <c r="G2320" s="10" t="s">
        <v>6</v>
      </c>
      <c r="H2320" s="10" t="s">
        <v>2388</v>
      </c>
      <c r="I2320" s="6" t="s">
        <v>2391</v>
      </c>
      <c r="J2320" s="17" t="str">
        <f t="shared" si="36"/>
        <v>SUBSANA</v>
      </c>
    </row>
    <row r="2321" spans="2:10" ht="74.25" customHeight="1" x14ac:dyDescent="0.55000000000000004">
      <c r="B2321" s="7">
        <v>2315</v>
      </c>
      <c r="C2321" s="8">
        <v>4509</v>
      </c>
      <c r="D2321" s="9" t="s">
        <v>75</v>
      </c>
      <c r="E2321" s="9" t="s">
        <v>1093</v>
      </c>
      <c r="F2321" s="9">
        <v>800072286</v>
      </c>
      <c r="G2321" s="10" t="s">
        <v>2388</v>
      </c>
      <c r="H2321" s="10" t="s">
        <v>2388</v>
      </c>
      <c r="I2321" s="6" t="str">
        <f>VLOOKUP(F2321,'[1]INFORME DEFINITIVO '!$D$3:$G$1119,3,FALSE)</f>
        <v>SUBSANA</v>
      </c>
      <c r="J2321" s="17" t="str">
        <f t="shared" si="36"/>
        <v>SUBSANA</v>
      </c>
    </row>
    <row r="2322" spans="2:10" ht="74.25" customHeight="1" x14ac:dyDescent="0.55000000000000004">
      <c r="B2322" s="7">
        <v>2316</v>
      </c>
      <c r="C2322" s="8">
        <v>4510</v>
      </c>
      <c r="D2322" s="9" t="s">
        <v>4</v>
      </c>
      <c r="E2322" s="9" t="s">
        <v>1191</v>
      </c>
      <c r="F2322" s="9">
        <v>891680247</v>
      </c>
      <c r="G2322" s="10" t="s">
        <v>6</v>
      </c>
      <c r="H2322" s="10" t="s">
        <v>2388</v>
      </c>
      <c r="I2322" s="6" t="s">
        <v>2391</v>
      </c>
      <c r="J2322" s="17" t="str">
        <f t="shared" si="36"/>
        <v>SUBSANA</v>
      </c>
    </row>
    <row r="2323" spans="2:10" ht="74.25" customHeight="1" x14ac:dyDescent="0.55000000000000004">
      <c r="B2323" s="7">
        <v>2317</v>
      </c>
      <c r="C2323" s="8">
        <v>4511</v>
      </c>
      <c r="D2323" s="9" t="s">
        <v>75</v>
      </c>
      <c r="E2323" s="9" t="s">
        <v>1094</v>
      </c>
      <c r="F2323" s="9">
        <v>800061872</v>
      </c>
      <c r="G2323" s="10" t="s">
        <v>2388</v>
      </c>
      <c r="H2323" s="10" t="s">
        <v>2388</v>
      </c>
      <c r="I2323" s="6" t="str">
        <f>VLOOKUP(F2323,'[1]INFORME DEFINITIVO '!$D$3:$G$1119,3,FALSE)</f>
        <v>SUBSANA</v>
      </c>
      <c r="J2323" s="17" t="str">
        <f t="shared" si="36"/>
        <v>SUBSANA</v>
      </c>
    </row>
    <row r="2324" spans="2:10" ht="74.25" customHeight="1" x14ac:dyDescent="0.55000000000000004">
      <c r="B2324" s="7">
        <v>2318</v>
      </c>
      <c r="C2324" s="8">
        <v>4512</v>
      </c>
      <c r="D2324" s="9" t="s">
        <v>75</v>
      </c>
      <c r="E2324" s="9" t="s">
        <v>1095</v>
      </c>
      <c r="F2324" s="9">
        <v>800189591</v>
      </c>
      <c r="G2324" s="10" t="s">
        <v>2388</v>
      </c>
      <c r="H2324" s="10" t="s">
        <v>2388</v>
      </c>
      <c r="I2324" s="6" t="str">
        <f>VLOOKUP(F2324,'[1]INFORME DEFINITIVO '!$D$3:$G$1119,3,FALSE)</f>
        <v>SUBSANA</v>
      </c>
      <c r="J2324" s="17" t="str">
        <f t="shared" si="36"/>
        <v>SUBSANA</v>
      </c>
    </row>
    <row r="2325" spans="2:10" ht="74.25" customHeight="1" x14ac:dyDescent="0.55000000000000004">
      <c r="B2325" s="7">
        <v>2319</v>
      </c>
      <c r="C2325" s="8">
        <v>4513</v>
      </c>
      <c r="D2325" s="9" t="s">
        <v>75</v>
      </c>
      <c r="E2325" s="9" t="s">
        <v>426</v>
      </c>
      <c r="F2325" s="9">
        <v>800112751</v>
      </c>
      <c r="G2325" s="10" t="s">
        <v>2388</v>
      </c>
      <c r="H2325" s="10" t="s">
        <v>2388</v>
      </c>
      <c r="I2325" s="6" t="str">
        <f>VLOOKUP(F2325,'[1]INFORME DEFINITIVO '!$D$3:$G$1119,3,FALSE)</f>
        <v>SUBSANA</v>
      </c>
      <c r="J2325" s="17" t="str">
        <f t="shared" si="36"/>
        <v>SUBSANA</v>
      </c>
    </row>
    <row r="2326" spans="2:10" ht="74.25" customHeight="1" x14ac:dyDescent="0.55000000000000004">
      <c r="B2326" s="7">
        <v>2320</v>
      </c>
      <c r="C2326" s="8">
        <v>4514</v>
      </c>
      <c r="D2326" s="9" t="s">
        <v>4</v>
      </c>
      <c r="E2326" s="9" t="s">
        <v>427</v>
      </c>
      <c r="F2326" s="9">
        <v>900637250</v>
      </c>
      <c r="G2326" s="10" t="s">
        <v>2388</v>
      </c>
      <c r="H2326" s="10" t="s">
        <v>2388</v>
      </c>
      <c r="I2326" s="6" t="s">
        <v>2391</v>
      </c>
      <c r="J2326" s="17" t="str">
        <f t="shared" si="36"/>
        <v>SUBSANA</v>
      </c>
    </row>
    <row r="2327" spans="2:10" ht="74.25" customHeight="1" x14ac:dyDescent="0.55000000000000004">
      <c r="B2327" s="7">
        <v>2321</v>
      </c>
      <c r="C2327" s="8">
        <v>4515</v>
      </c>
      <c r="D2327" s="9" t="s">
        <v>75</v>
      </c>
      <c r="E2327" s="9" t="s">
        <v>428</v>
      </c>
      <c r="F2327" s="9">
        <v>900210773</v>
      </c>
      <c r="G2327" s="10" t="s">
        <v>2388</v>
      </c>
      <c r="H2327" s="10" t="s">
        <v>2388</v>
      </c>
      <c r="I2327" s="6" t="str">
        <f>VLOOKUP(F2327,'[1]INFORME DEFINITIVO '!$D$3:$G$1119,3,FALSE)</f>
        <v>SUBSANA</v>
      </c>
      <c r="J2327" s="17" t="str">
        <f t="shared" si="36"/>
        <v>SUBSANA</v>
      </c>
    </row>
    <row r="2328" spans="2:10" ht="74.25" customHeight="1" x14ac:dyDescent="0.55000000000000004">
      <c r="B2328" s="7">
        <v>2322</v>
      </c>
      <c r="C2328" s="8">
        <v>4516</v>
      </c>
      <c r="D2328" s="9" t="s">
        <v>4</v>
      </c>
      <c r="E2328" s="9" t="s">
        <v>429</v>
      </c>
      <c r="F2328" s="9">
        <v>891410252</v>
      </c>
      <c r="G2328" s="10" t="s">
        <v>2388</v>
      </c>
      <c r="H2328" s="10" t="s">
        <v>2388</v>
      </c>
      <c r="I2328" s="6" t="s">
        <v>2391</v>
      </c>
      <c r="J2328" s="17" t="str">
        <f t="shared" si="36"/>
        <v>SUBSANA</v>
      </c>
    </row>
    <row r="2329" spans="2:10" ht="74.25" customHeight="1" x14ac:dyDescent="0.55000000000000004">
      <c r="B2329" s="7">
        <v>2323</v>
      </c>
      <c r="C2329" s="8">
        <v>4517</v>
      </c>
      <c r="D2329" s="9" t="s">
        <v>75</v>
      </c>
      <c r="E2329" s="9" t="s">
        <v>430</v>
      </c>
      <c r="F2329" s="9">
        <v>900534661</v>
      </c>
      <c r="G2329" s="10" t="s">
        <v>2388</v>
      </c>
      <c r="H2329" s="10" t="s">
        <v>2388</v>
      </c>
      <c r="I2329" s="6" t="str">
        <f>VLOOKUP(F2329,'[1]INFORME DEFINITIVO '!$D$3:$G$1119,3,FALSE)</f>
        <v>SUBSANA</v>
      </c>
      <c r="J2329" s="17" t="str">
        <f t="shared" si="36"/>
        <v>SUBSANA</v>
      </c>
    </row>
    <row r="2330" spans="2:10" ht="74.25" customHeight="1" x14ac:dyDescent="0.55000000000000004">
      <c r="B2330" s="7">
        <v>2324</v>
      </c>
      <c r="C2330" s="8">
        <v>4518</v>
      </c>
      <c r="D2330" s="9" t="s">
        <v>4</v>
      </c>
      <c r="E2330" s="9" t="s">
        <v>431</v>
      </c>
      <c r="F2330" s="9">
        <v>900954833</v>
      </c>
      <c r="G2330" s="10" t="s">
        <v>2388</v>
      </c>
      <c r="H2330" s="10" t="s">
        <v>2388</v>
      </c>
      <c r="I2330" s="6" t="s">
        <v>2391</v>
      </c>
      <c r="J2330" s="17" t="str">
        <f t="shared" si="36"/>
        <v>SUBSANA</v>
      </c>
    </row>
    <row r="2331" spans="2:10" ht="74.25" customHeight="1" x14ac:dyDescent="0.55000000000000004">
      <c r="B2331" s="7">
        <v>2325</v>
      </c>
      <c r="C2331" s="8">
        <v>4519</v>
      </c>
      <c r="D2331" s="9" t="s">
        <v>75</v>
      </c>
      <c r="E2331" s="9" t="s">
        <v>432</v>
      </c>
      <c r="F2331" s="9">
        <v>901457405</v>
      </c>
      <c r="G2331" s="10" t="s">
        <v>2388</v>
      </c>
      <c r="H2331" s="10" t="s">
        <v>2388</v>
      </c>
      <c r="I2331" s="6" t="str">
        <f>VLOOKUP(F2331,'[1]INFORME DEFINITIVO '!$D$3:$G$1119,3,FALSE)</f>
        <v>SUBSANA</v>
      </c>
      <c r="J2331" s="17" t="str">
        <f t="shared" si="36"/>
        <v>SUBSANA</v>
      </c>
    </row>
    <row r="2332" spans="2:10" ht="74.25" customHeight="1" x14ac:dyDescent="0.55000000000000004">
      <c r="B2332" s="7">
        <v>2326</v>
      </c>
      <c r="C2332" s="8">
        <v>4520</v>
      </c>
      <c r="D2332" s="9" t="s">
        <v>75</v>
      </c>
      <c r="E2332" s="9" t="s">
        <v>433</v>
      </c>
      <c r="F2332" s="9">
        <v>800137969</v>
      </c>
      <c r="G2332" s="10" t="s">
        <v>2388</v>
      </c>
      <c r="H2332" s="10" t="s">
        <v>2388</v>
      </c>
      <c r="I2332" s="6" t="str">
        <f>VLOOKUP(F2332,'[1]INFORME DEFINITIVO '!$D$3:$G$1119,3,FALSE)</f>
        <v>SUBSANA</v>
      </c>
      <c r="J2332" s="17" t="str">
        <f t="shared" si="36"/>
        <v>SUBSANA</v>
      </c>
    </row>
    <row r="2333" spans="2:10" ht="74.25" customHeight="1" x14ac:dyDescent="0.55000000000000004">
      <c r="B2333" s="7">
        <v>2327</v>
      </c>
      <c r="C2333" s="8">
        <v>4521</v>
      </c>
      <c r="D2333" s="9" t="s">
        <v>75</v>
      </c>
      <c r="E2333" s="9" t="s">
        <v>434</v>
      </c>
      <c r="F2333" s="9">
        <v>800117860</v>
      </c>
      <c r="G2333" s="10" t="s">
        <v>2388</v>
      </c>
      <c r="H2333" s="10" t="s">
        <v>2388</v>
      </c>
      <c r="I2333" s="6" t="str">
        <f>VLOOKUP(F2333,'[1]INFORME DEFINITIVO '!$D$3:$G$1119,3,FALSE)</f>
        <v>SUBSANA</v>
      </c>
      <c r="J2333" s="17" t="str">
        <f t="shared" si="36"/>
        <v>SUBSANA</v>
      </c>
    </row>
    <row r="2334" spans="2:10" ht="74.25" customHeight="1" x14ac:dyDescent="0.55000000000000004">
      <c r="B2334" s="7">
        <v>2328</v>
      </c>
      <c r="C2334" s="8">
        <v>4522</v>
      </c>
      <c r="D2334" s="9" t="s">
        <v>75</v>
      </c>
      <c r="E2334" s="9" t="s">
        <v>435</v>
      </c>
      <c r="F2334" s="9">
        <v>823004032</v>
      </c>
      <c r="G2334" s="10" t="s">
        <v>2388</v>
      </c>
      <c r="H2334" s="10" t="s">
        <v>2388</v>
      </c>
      <c r="I2334" s="6" t="str">
        <f>VLOOKUP(F2334,'[1]INFORME DEFINITIVO '!$D$3:$G$1119,3,FALSE)</f>
        <v>SUBSANA</v>
      </c>
      <c r="J2334" s="17" t="str">
        <f t="shared" si="36"/>
        <v>SUBSANA</v>
      </c>
    </row>
    <row r="2335" spans="2:10" ht="74.25" customHeight="1" x14ac:dyDescent="0.55000000000000004">
      <c r="B2335" s="7">
        <v>2329</v>
      </c>
      <c r="C2335" s="8">
        <v>4523</v>
      </c>
      <c r="D2335" s="9" t="s">
        <v>4</v>
      </c>
      <c r="E2335" s="9" t="s">
        <v>436</v>
      </c>
      <c r="F2335" s="9">
        <v>800141363</v>
      </c>
      <c r="G2335" s="10" t="s">
        <v>2388</v>
      </c>
      <c r="H2335" s="10" t="s">
        <v>2388</v>
      </c>
      <c r="I2335" s="6" t="s">
        <v>2391</v>
      </c>
      <c r="J2335" s="17" t="str">
        <f t="shared" si="36"/>
        <v>SUBSANA</v>
      </c>
    </row>
    <row r="2336" spans="2:10" ht="74.25" customHeight="1" x14ac:dyDescent="0.55000000000000004">
      <c r="B2336" s="7">
        <v>2330</v>
      </c>
      <c r="C2336" s="8">
        <v>4524</v>
      </c>
      <c r="D2336" s="9" t="s">
        <v>75</v>
      </c>
      <c r="E2336" s="9" t="s">
        <v>437</v>
      </c>
      <c r="F2336" s="9">
        <v>900923378</v>
      </c>
      <c r="G2336" s="10" t="s">
        <v>2388</v>
      </c>
      <c r="H2336" s="10" t="s">
        <v>2388</v>
      </c>
      <c r="I2336" s="6" t="str">
        <f>VLOOKUP(F2336,'[1]INFORME DEFINITIVO '!$D$3:$G$1119,3,FALSE)</f>
        <v>SUBSANA</v>
      </c>
      <c r="J2336" s="17" t="str">
        <f t="shared" si="36"/>
        <v>SUBSANA</v>
      </c>
    </row>
    <row r="2337" spans="2:10" ht="74.25" customHeight="1" x14ac:dyDescent="0.55000000000000004">
      <c r="B2337" s="7">
        <v>2331</v>
      </c>
      <c r="C2337" s="8">
        <v>4525</v>
      </c>
      <c r="D2337" s="9" t="s">
        <v>75</v>
      </c>
      <c r="E2337" s="9" t="s">
        <v>438</v>
      </c>
      <c r="F2337" s="9">
        <v>901335828</v>
      </c>
      <c r="G2337" s="10" t="s">
        <v>2388</v>
      </c>
      <c r="H2337" s="10" t="s">
        <v>2388</v>
      </c>
      <c r="I2337" s="6" t="str">
        <f>VLOOKUP(F2337,'[1]INFORME DEFINITIVO '!$D$3:$G$1119,3,FALSE)</f>
        <v>SUBSANA</v>
      </c>
      <c r="J2337" s="17" t="str">
        <f t="shared" si="36"/>
        <v>SUBSANA</v>
      </c>
    </row>
    <row r="2338" spans="2:10" ht="74.25" customHeight="1" x14ac:dyDescent="0.55000000000000004">
      <c r="B2338" s="7">
        <v>2332</v>
      </c>
      <c r="C2338" s="8">
        <v>4526</v>
      </c>
      <c r="D2338" s="9" t="s">
        <v>75</v>
      </c>
      <c r="E2338" s="9" t="s">
        <v>439</v>
      </c>
      <c r="F2338" s="9">
        <v>900538965</v>
      </c>
      <c r="G2338" s="10" t="s">
        <v>2388</v>
      </c>
      <c r="H2338" s="10" t="s">
        <v>2388</v>
      </c>
      <c r="I2338" s="6" t="str">
        <f>VLOOKUP(F2338,'[1]INFORME DEFINITIVO '!$D$3:$G$1119,3,FALSE)</f>
        <v>SUBSANA</v>
      </c>
      <c r="J2338" s="17" t="str">
        <f t="shared" si="36"/>
        <v>SUBSANA</v>
      </c>
    </row>
    <row r="2339" spans="2:10" ht="74.25" customHeight="1" x14ac:dyDescent="0.55000000000000004">
      <c r="B2339" s="7">
        <v>2333</v>
      </c>
      <c r="C2339" s="8">
        <v>4527</v>
      </c>
      <c r="D2339" s="9" t="s">
        <v>75</v>
      </c>
      <c r="E2339" s="9" t="s">
        <v>420</v>
      </c>
      <c r="F2339" s="9">
        <v>900224563</v>
      </c>
      <c r="G2339" s="10" t="s">
        <v>2388</v>
      </c>
      <c r="H2339" s="10" t="s">
        <v>2388</v>
      </c>
      <c r="I2339" s="6" t="str">
        <f>VLOOKUP(F2339,'[1]INFORME DEFINITIVO '!$D$3:$G$1119,3,FALSE)</f>
        <v>SUBSANA</v>
      </c>
      <c r="J2339" s="17" t="str">
        <f t="shared" si="36"/>
        <v>SUBSANA</v>
      </c>
    </row>
    <row r="2340" spans="2:10" ht="74.25" customHeight="1" x14ac:dyDescent="0.55000000000000004">
      <c r="B2340" s="7">
        <v>2334</v>
      </c>
      <c r="C2340" s="8">
        <v>4528</v>
      </c>
      <c r="D2340" s="9" t="s">
        <v>75</v>
      </c>
      <c r="E2340" s="9" t="s">
        <v>421</v>
      </c>
      <c r="F2340" s="9">
        <v>804005706</v>
      </c>
      <c r="G2340" s="10" t="s">
        <v>2388</v>
      </c>
      <c r="H2340" s="10" t="s">
        <v>6</v>
      </c>
      <c r="I2340" s="6" t="str">
        <f>VLOOKUP(F2340,'[1]INFORME DEFINITIVO '!$D$3:$G$1119,3,FALSE)</f>
        <v>SUBSANA</v>
      </c>
      <c r="J2340" s="17" t="str">
        <f t="shared" si="36"/>
        <v>SUBSANA</v>
      </c>
    </row>
    <row r="2341" spans="2:10" ht="74.25" customHeight="1" x14ac:dyDescent="0.55000000000000004">
      <c r="B2341" s="7">
        <v>2335</v>
      </c>
      <c r="C2341" s="8">
        <v>4529</v>
      </c>
      <c r="D2341" s="9" t="s">
        <v>75</v>
      </c>
      <c r="E2341" s="9" t="s">
        <v>440</v>
      </c>
      <c r="F2341" s="9">
        <v>890480497</v>
      </c>
      <c r="G2341" s="10" t="s">
        <v>2388</v>
      </c>
      <c r="H2341" s="10" t="s">
        <v>2388</v>
      </c>
      <c r="I2341" s="6" t="str">
        <f>VLOOKUP(F2341,'[1]INFORME DEFINITIVO '!$D$3:$G$1119,3,FALSE)</f>
        <v>SUBSANA</v>
      </c>
      <c r="J2341" s="17" t="str">
        <f t="shared" si="36"/>
        <v>SUBSANA</v>
      </c>
    </row>
    <row r="2342" spans="2:10" ht="74.25" customHeight="1" x14ac:dyDescent="0.55000000000000004">
      <c r="B2342" s="7">
        <v>2336</v>
      </c>
      <c r="C2342" s="8">
        <v>4530</v>
      </c>
      <c r="D2342" s="9" t="s">
        <v>75</v>
      </c>
      <c r="E2342" s="9" t="s">
        <v>441</v>
      </c>
      <c r="F2342" s="9">
        <v>901123937</v>
      </c>
      <c r="G2342" s="10" t="s">
        <v>2388</v>
      </c>
      <c r="H2342" s="10" t="s">
        <v>2388</v>
      </c>
      <c r="I2342" s="6" t="str">
        <f>VLOOKUP(F2342,'[1]INFORME DEFINITIVO '!$D$3:$G$1119,3,FALSE)</f>
        <v>SUBSANA</v>
      </c>
      <c r="J2342" s="17" t="str">
        <f t="shared" si="36"/>
        <v>SUBSANA</v>
      </c>
    </row>
    <row r="2343" spans="2:10" ht="74.25" customHeight="1" x14ac:dyDescent="0.55000000000000004">
      <c r="B2343" s="7">
        <v>2337</v>
      </c>
      <c r="C2343" s="8">
        <v>4531</v>
      </c>
      <c r="D2343" s="9" t="s">
        <v>75</v>
      </c>
      <c r="E2343" s="9" t="s">
        <v>442</v>
      </c>
      <c r="F2343" s="9">
        <v>820000779</v>
      </c>
      <c r="G2343" s="10" t="s">
        <v>2388</v>
      </c>
      <c r="H2343" s="10" t="s">
        <v>2388</v>
      </c>
      <c r="I2343" s="6" t="str">
        <f>VLOOKUP(F2343,'[1]INFORME DEFINITIVO '!$D$3:$G$1119,3,FALSE)</f>
        <v>SUBSANA</v>
      </c>
      <c r="J2343" s="17" t="str">
        <f t="shared" si="36"/>
        <v>SUBSANA</v>
      </c>
    </row>
    <row r="2344" spans="2:10" ht="74.25" customHeight="1" x14ac:dyDescent="0.55000000000000004">
      <c r="B2344" s="7">
        <v>2338</v>
      </c>
      <c r="C2344" s="8">
        <v>4532</v>
      </c>
      <c r="D2344" s="9" t="s">
        <v>4</v>
      </c>
      <c r="E2344" s="9" t="s">
        <v>443</v>
      </c>
      <c r="F2344" s="9">
        <v>900962337</v>
      </c>
      <c r="G2344" s="10" t="s">
        <v>6</v>
      </c>
      <c r="H2344" s="10" t="s">
        <v>2388</v>
      </c>
      <c r="I2344" s="6" t="s">
        <v>2391</v>
      </c>
      <c r="J2344" s="17" t="str">
        <f t="shared" si="36"/>
        <v>SUBSANA</v>
      </c>
    </row>
    <row r="2345" spans="2:10" ht="74.25" customHeight="1" x14ac:dyDescent="0.55000000000000004">
      <c r="B2345" s="7">
        <v>2339</v>
      </c>
      <c r="C2345" s="8">
        <v>4533</v>
      </c>
      <c r="D2345" s="9" t="s">
        <v>75</v>
      </c>
      <c r="E2345" s="9" t="s">
        <v>444</v>
      </c>
      <c r="F2345" s="9">
        <v>800080814</v>
      </c>
      <c r="G2345" s="10" t="s">
        <v>2388</v>
      </c>
      <c r="H2345" s="10" t="s">
        <v>2388</v>
      </c>
      <c r="I2345" s="6" t="str">
        <f>VLOOKUP(F2345,'[1]INFORME DEFINITIVO '!$D$3:$G$1119,3,FALSE)</f>
        <v>SUBSANA</v>
      </c>
      <c r="J2345" s="17" t="str">
        <f t="shared" si="36"/>
        <v>SUBSANA</v>
      </c>
    </row>
    <row r="2346" spans="2:10" ht="74.25" customHeight="1" x14ac:dyDescent="0.55000000000000004">
      <c r="B2346" s="7">
        <v>2340</v>
      </c>
      <c r="C2346" s="8">
        <v>4534</v>
      </c>
      <c r="D2346" s="9" t="s">
        <v>75</v>
      </c>
      <c r="E2346" s="9" t="s">
        <v>445</v>
      </c>
      <c r="F2346" s="9">
        <v>800223570</v>
      </c>
      <c r="G2346" s="10" t="s">
        <v>2388</v>
      </c>
      <c r="H2346" s="10" t="s">
        <v>2388</v>
      </c>
      <c r="I2346" s="6" t="str">
        <f>VLOOKUP(F2346,'[1]INFORME DEFINITIVO '!$D$3:$G$1119,3,FALSE)</f>
        <v>SUBSANA</v>
      </c>
      <c r="J2346" s="17" t="str">
        <f t="shared" si="36"/>
        <v>SUBSANA</v>
      </c>
    </row>
    <row r="2347" spans="2:10" ht="74.25" customHeight="1" x14ac:dyDescent="0.55000000000000004">
      <c r="B2347" s="7">
        <v>2341</v>
      </c>
      <c r="C2347" s="8">
        <v>4535</v>
      </c>
      <c r="D2347" s="9" t="s">
        <v>75</v>
      </c>
      <c r="E2347" s="9" t="s">
        <v>446</v>
      </c>
      <c r="F2347" s="9">
        <v>800135083</v>
      </c>
      <c r="G2347" s="10" t="s">
        <v>2388</v>
      </c>
      <c r="H2347" s="10" t="s">
        <v>2388</v>
      </c>
      <c r="I2347" s="6" t="str">
        <f>VLOOKUP(F2347,'[1]INFORME DEFINITIVO '!$D$3:$G$1119,3,FALSE)</f>
        <v>SUBSANA</v>
      </c>
      <c r="J2347" s="17" t="str">
        <f t="shared" si="36"/>
        <v>SUBSANA</v>
      </c>
    </row>
    <row r="2348" spans="2:10" ht="74.25" customHeight="1" x14ac:dyDescent="0.55000000000000004">
      <c r="B2348" s="7">
        <v>2342</v>
      </c>
      <c r="C2348" s="8">
        <v>4536</v>
      </c>
      <c r="D2348" s="9" t="s">
        <v>75</v>
      </c>
      <c r="E2348" s="9" t="s">
        <v>447</v>
      </c>
      <c r="F2348" s="9">
        <v>800077615</v>
      </c>
      <c r="G2348" s="10" t="s">
        <v>2388</v>
      </c>
      <c r="H2348" s="10" t="s">
        <v>2388</v>
      </c>
      <c r="I2348" s="6" t="str">
        <f>VLOOKUP(F2348,'[1]INFORME DEFINITIVO '!$D$3:$G$1119,3,FALSE)</f>
        <v>SUBSANA</v>
      </c>
      <c r="J2348" s="17" t="str">
        <f t="shared" si="36"/>
        <v>SUBSANA</v>
      </c>
    </row>
    <row r="2349" spans="2:10" ht="74.25" customHeight="1" x14ac:dyDescent="0.55000000000000004">
      <c r="B2349" s="7">
        <v>2343</v>
      </c>
      <c r="C2349" s="8">
        <v>4537</v>
      </c>
      <c r="D2349" s="9" t="s">
        <v>4</v>
      </c>
      <c r="E2349" s="9" t="s">
        <v>448</v>
      </c>
      <c r="F2349" s="9">
        <v>800153954</v>
      </c>
      <c r="G2349" s="10" t="s">
        <v>2388</v>
      </c>
      <c r="H2349" s="10" t="s">
        <v>2388</v>
      </c>
      <c r="I2349" s="6" t="s">
        <v>2391</v>
      </c>
      <c r="J2349" s="17" t="str">
        <f t="shared" si="36"/>
        <v>SUBSANA</v>
      </c>
    </row>
    <row r="2350" spans="2:10" ht="74.25" customHeight="1" x14ac:dyDescent="0.55000000000000004">
      <c r="B2350" s="7">
        <v>2344</v>
      </c>
      <c r="C2350" s="8">
        <v>4538</v>
      </c>
      <c r="D2350" s="9" t="s">
        <v>75</v>
      </c>
      <c r="E2350" s="9" t="s">
        <v>449</v>
      </c>
      <c r="F2350" s="9">
        <v>800160692</v>
      </c>
      <c r="G2350" s="10" t="s">
        <v>2388</v>
      </c>
      <c r="H2350" s="10" t="s">
        <v>2388</v>
      </c>
      <c r="I2350" s="6" t="str">
        <f>VLOOKUP(F2350,'[1]INFORME DEFINITIVO '!$D$3:$G$1119,3,FALSE)</f>
        <v>SUBSANA</v>
      </c>
      <c r="J2350" s="17" t="str">
        <f t="shared" si="36"/>
        <v>SUBSANA</v>
      </c>
    </row>
    <row r="2351" spans="2:10" ht="74.25" customHeight="1" x14ac:dyDescent="0.55000000000000004">
      <c r="B2351" s="7">
        <v>2345</v>
      </c>
      <c r="C2351" s="8">
        <v>4539</v>
      </c>
      <c r="D2351" s="9" t="s">
        <v>75</v>
      </c>
      <c r="E2351" s="9" t="s">
        <v>450</v>
      </c>
      <c r="F2351" s="9">
        <v>806014423</v>
      </c>
      <c r="G2351" s="10" t="s">
        <v>2388</v>
      </c>
      <c r="H2351" s="10" t="s">
        <v>6</v>
      </c>
      <c r="I2351" s="6" t="str">
        <f>VLOOKUP(F2351,'[1]INFORME DEFINITIVO '!$D$3:$G$1119,3,FALSE)</f>
        <v>SUBSANA</v>
      </c>
      <c r="J2351" s="17" t="str">
        <f t="shared" si="36"/>
        <v>SUBSANA</v>
      </c>
    </row>
    <row r="2352" spans="2:10" ht="74.25" customHeight="1" x14ac:dyDescent="0.55000000000000004">
      <c r="B2352" s="7">
        <v>2346</v>
      </c>
      <c r="C2352" s="8">
        <v>4540</v>
      </c>
      <c r="D2352" s="9" t="s">
        <v>75</v>
      </c>
      <c r="E2352" s="9" t="s">
        <v>451</v>
      </c>
      <c r="F2352" s="9">
        <v>899999063</v>
      </c>
      <c r="G2352" s="10" t="s">
        <v>2388</v>
      </c>
      <c r="H2352" s="10" t="s">
        <v>6</v>
      </c>
      <c r="I2352" s="6" t="str">
        <f>VLOOKUP(F2352,'[1]INFORME DEFINITIVO '!$D$3:$G$1119,3,FALSE)</f>
        <v>SUBSANA</v>
      </c>
      <c r="J2352" s="17" t="str">
        <f t="shared" si="36"/>
        <v>SUBSANA</v>
      </c>
    </row>
    <row r="2353" spans="2:10" ht="74.25" customHeight="1" x14ac:dyDescent="0.55000000000000004">
      <c r="B2353" s="7">
        <v>2347</v>
      </c>
      <c r="C2353" s="8">
        <v>4541</v>
      </c>
      <c r="D2353" s="9" t="s">
        <v>75</v>
      </c>
      <c r="E2353" s="9" t="s">
        <v>452</v>
      </c>
      <c r="F2353" s="9">
        <v>800139139</v>
      </c>
      <c r="G2353" s="10" t="s">
        <v>2388</v>
      </c>
      <c r="H2353" s="10" t="s">
        <v>2388</v>
      </c>
      <c r="I2353" s="6" t="str">
        <f>VLOOKUP(F2353,'[1]INFORME DEFINITIVO '!$D$3:$G$1119,3,FALSE)</f>
        <v>SUBSANA</v>
      </c>
      <c r="J2353" s="17" t="str">
        <f t="shared" si="36"/>
        <v>SUBSANA</v>
      </c>
    </row>
    <row r="2354" spans="2:10" ht="74.25" customHeight="1" x14ac:dyDescent="0.55000000000000004">
      <c r="B2354" s="7">
        <v>2348</v>
      </c>
      <c r="C2354" s="8">
        <v>4542</v>
      </c>
      <c r="D2354" s="9" t="s">
        <v>75</v>
      </c>
      <c r="E2354" s="9" t="s">
        <v>453</v>
      </c>
      <c r="F2354" s="9">
        <v>860020533</v>
      </c>
      <c r="G2354" s="10" t="s">
        <v>2388</v>
      </c>
      <c r="H2354" s="10" t="s">
        <v>2388</v>
      </c>
      <c r="I2354" s="6" t="str">
        <f>VLOOKUP(F2354,'[1]INFORME DEFINITIVO '!$D$3:$G$1119,3,FALSE)</f>
        <v>SUBSANA</v>
      </c>
      <c r="J2354" s="17" t="str">
        <f t="shared" si="36"/>
        <v>SUBSANA</v>
      </c>
    </row>
    <row r="2355" spans="2:10" ht="74.25" customHeight="1" x14ac:dyDescent="0.55000000000000004">
      <c r="B2355" s="7">
        <v>2349</v>
      </c>
      <c r="C2355" s="8">
        <v>4543</v>
      </c>
      <c r="D2355" s="9" t="s">
        <v>75</v>
      </c>
      <c r="E2355" s="9" t="s">
        <v>454</v>
      </c>
      <c r="F2355" s="9">
        <v>901470315</v>
      </c>
      <c r="G2355" s="10" t="s">
        <v>2388</v>
      </c>
      <c r="H2355" s="10" t="s">
        <v>2388</v>
      </c>
      <c r="I2355" s="6" t="str">
        <f>VLOOKUP(F2355,'[1]INFORME DEFINITIVO '!$D$3:$G$1119,3,FALSE)</f>
        <v>SUBSANA</v>
      </c>
      <c r="J2355" s="17" t="str">
        <f t="shared" si="36"/>
        <v>SUBSANA</v>
      </c>
    </row>
    <row r="2356" spans="2:10" ht="74.25" customHeight="1" x14ac:dyDescent="0.55000000000000004">
      <c r="B2356" s="7">
        <v>2350</v>
      </c>
      <c r="C2356" s="8">
        <v>4544</v>
      </c>
      <c r="D2356" s="9" t="s">
        <v>75</v>
      </c>
      <c r="E2356" s="9" t="s">
        <v>455</v>
      </c>
      <c r="F2356" s="9">
        <v>900791799</v>
      </c>
      <c r="G2356" s="10" t="s">
        <v>2388</v>
      </c>
      <c r="H2356" s="10" t="s">
        <v>2388</v>
      </c>
      <c r="I2356" s="6" t="str">
        <f>VLOOKUP(F2356,'[1]INFORME DEFINITIVO '!$D$3:$G$1119,3,FALSE)</f>
        <v>SUBSANA</v>
      </c>
      <c r="J2356" s="17" t="str">
        <f t="shared" si="36"/>
        <v>SUBSANA</v>
      </c>
    </row>
    <row r="2357" spans="2:10" ht="74.25" customHeight="1" x14ac:dyDescent="0.55000000000000004">
      <c r="B2357" s="7">
        <v>2351</v>
      </c>
      <c r="C2357" s="8">
        <v>4545</v>
      </c>
      <c r="D2357" s="9" t="s">
        <v>75</v>
      </c>
      <c r="E2357" s="9" t="s">
        <v>456</v>
      </c>
      <c r="F2357" s="9">
        <v>800140402</v>
      </c>
      <c r="G2357" s="10" t="s">
        <v>2388</v>
      </c>
      <c r="H2357" s="10" t="s">
        <v>2388</v>
      </c>
      <c r="I2357" s="6" t="str">
        <f>VLOOKUP(F2357,'[1]INFORME DEFINITIVO '!$D$3:$G$1119,3,FALSE)</f>
        <v>SUBSANA</v>
      </c>
      <c r="J2357" s="17" t="str">
        <f t="shared" si="36"/>
        <v>SUBSANA</v>
      </c>
    </row>
    <row r="2358" spans="2:10" ht="74.25" customHeight="1" x14ac:dyDescent="0.55000000000000004">
      <c r="B2358" s="7">
        <v>2352</v>
      </c>
      <c r="C2358" s="8">
        <v>4546</v>
      </c>
      <c r="D2358" s="9" t="s">
        <v>75</v>
      </c>
      <c r="E2358" s="9" t="s">
        <v>457</v>
      </c>
      <c r="F2358" s="9">
        <v>808000023</v>
      </c>
      <c r="G2358" s="10" t="s">
        <v>2388</v>
      </c>
      <c r="H2358" s="10" t="s">
        <v>2388</v>
      </c>
      <c r="I2358" s="6" t="str">
        <f>VLOOKUP(F2358,'[1]INFORME DEFINITIVO '!$D$3:$G$1119,3,FALSE)</f>
        <v>SUBSANA</v>
      </c>
      <c r="J2358" s="17" t="str">
        <f t="shared" si="36"/>
        <v>SUBSANA</v>
      </c>
    </row>
    <row r="2359" spans="2:10" ht="74.25" customHeight="1" x14ac:dyDescent="0.55000000000000004">
      <c r="B2359" s="7">
        <v>2353</v>
      </c>
      <c r="C2359" s="8">
        <v>4547</v>
      </c>
      <c r="D2359" s="9" t="s">
        <v>4</v>
      </c>
      <c r="E2359" s="9" t="s">
        <v>458</v>
      </c>
      <c r="F2359" s="9">
        <v>830072816</v>
      </c>
      <c r="G2359" s="10" t="s">
        <v>6</v>
      </c>
      <c r="H2359" s="10" t="s">
        <v>2388</v>
      </c>
      <c r="I2359" s="6" t="s">
        <v>2391</v>
      </c>
      <c r="J2359" s="17" t="str">
        <f t="shared" si="36"/>
        <v>SUBSANA</v>
      </c>
    </row>
    <row r="2360" spans="2:10" ht="74.25" customHeight="1" x14ac:dyDescent="0.55000000000000004">
      <c r="B2360" s="7">
        <v>2354</v>
      </c>
      <c r="C2360" s="8">
        <v>4548</v>
      </c>
      <c r="D2360" s="9" t="s">
        <v>75</v>
      </c>
      <c r="E2360" s="9" t="s">
        <v>459</v>
      </c>
      <c r="F2360" s="9">
        <v>901168196</v>
      </c>
      <c r="G2360" s="10" t="s">
        <v>2388</v>
      </c>
      <c r="H2360" s="10" t="s">
        <v>2388</v>
      </c>
      <c r="I2360" s="6" t="str">
        <f>VLOOKUP(F2360,'[1]INFORME DEFINITIVO '!$D$3:$G$1119,3,FALSE)</f>
        <v>SUBSANA</v>
      </c>
      <c r="J2360" s="17" t="str">
        <f t="shared" si="36"/>
        <v>SUBSANA</v>
      </c>
    </row>
    <row r="2361" spans="2:10" ht="74.25" customHeight="1" x14ac:dyDescent="0.55000000000000004">
      <c r="B2361" s="7">
        <v>2355</v>
      </c>
      <c r="C2361" s="8">
        <v>4549</v>
      </c>
      <c r="D2361" s="9" t="s">
        <v>75</v>
      </c>
      <c r="E2361" s="9" t="s">
        <v>460</v>
      </c>
      <c r="F2361" s="9">
        <v>900583763</v>
      </c>
      <c r="G2361" s="10" t="s">
        <v>2388</v>
      </c>
      <c r="H2361" s="10" t="s">
        <v>2388</v>
      </c>
      <c r="I2361" s="6" t="str">
        <f>VLOOKUP(F2361,'[1]INFORME DEFINITIVO '!$D$3:$G$1119,3,FALSE)</f>
        <v>SUBSANA</v>
      </c>
      <c r="J2361" s="17" t="str">
        <f t="shared" si="36"/>
        <v>SUBSANA</v>
      </c>
    </row>
    <row r="2362" spans="2:10" ht="74.25" customHeight="1" x14ac:dyDescent="0.55000000000000004">
      <c r="B2362" s="7">
        <v>2356</v>
      </c>
      <c r="C2362" s="8">
        <v>4550</v>
      </c>
      <c r="D2362" s="9" t="s">
        <v>75</v>
      </c>
      <c r="E2362" s="9" t="s">
        <v>461</v>
      </c>
      <c r="F2362" s="9">
        <v>900209517</v>
      </c>
      <c r="G2362" s="10" t="s">
        <v>2388</v>
      </c>
      <c r="H2362" s="10" t="s">
        <v>2388</v>
      </c>
      <c r="I2362" s="6" t="str">
        <f>VLOOKUP(F2362,'[1]INFORME DEFINITIVO '!$D$3:$G$1119,3,FALSE)</f>
        <v>SUBSANA</v>
      </c>
      <c r="J2362" s="17" t="str">
        <f t="shared" si="36"/>
        <v>SUBSANA</v>
      </c>
    </row>
    <row r="2363" spans="2:10" ht="74.25" customHeight="1" x14ac:dyDescent="0.55000000000000004">
      <c r="B2363" s="7">
        <v>2357</v>
      </c>
      <c r="C2363" s="8">
        <v>4551</v>
      </c>
      <c r="D2363" s="9" t="s">
        <v>75</v>
      </c>
      <c r="E2363" s="9" t="s">
        <v>462</v>
      </c>
      <c r="F2363" s="9">
        <v>901217555</v>
      </c>
      <c r="G2363" s="10" t="s">
        <v>2388</v>
      </c>
      <c r="H2363" s="10" t="s">
        <v>2388</v>
      </c>
      <c r="I2363" s="6" t="str">
        <f>VLOOKUP(F2363,'[1]INFORME DEFINITIVO '!$D$3:$G$1119,3,FALSE)</f>
        <v>SUBSANA</v>
      </c>
      <c r="J2363" s="17" t="str">
        <f t="shared" si="36"/>
        <v>SUBSANA</v>
      </c>
    </row>
    <row r="2364" spans="2:10" ht="74.25" customHeight="1" x14ac:dyDescent="0.55000000000000004">
      <c r="B2364" s="7">
        <v>2358</v>
      </c>
      <c r="C2364" s="8">
        <v>4552</v>
      </c>
      <c r="D2364" s="9" t="s">
        <v>75</v>
      </c>
      <c r="E2364" s="9" t="s">
        <v>463</v>
      </c>
      <c r="F2364" s="9">
        <v>900187089</v>
      </c>
      <c r="G2364" s="10" t="s">
        <v>2388</v>
      </c>
      <c r="H2364" s="10" t="s">
        <v>2388</v>
      </c>
      <c r="I2364" s="6" t="str">
        <f>VLOOKUP(F2364,'[1]INFORME DEFINITIVO '!$D$3:$G$1119,3,FALSE)</f>
        <v>SUBSANA</v>
      </c>
      <c r="J2364" s="17" t="str">
        <f t="shared" si="36"/>
        <v>SUBSANA</v>
      </c>
    </row>
    <row r="2365" spans="2:10" ht="74.25" customHeight="1" x14ac:dyDescent="0.55000000000000004">
      <c r="B2365" s="7">
        <v>2359</v>
      </c>
      <c r="C2365" s="8">
        <v>4553</v>
      </c>
      <c r="D2365" s="9" t="s">
        <v>75</v>
      </c>
      <c r="E2365" s="9" t="s">
        <v>464</v>
      </c>
      <c r="F2365" s="9">
        <v>900010033</v>
      </c>
      <c r="G2365" s="10" t="s">
        <v>2388</v>
      </c>
      <c r="H2365" s="10" t="s">
        <v>2388</v>
      </c>
      <c r="I2365" s="6" t="str">
        <f>VLOOKUP(F2365,'[1]INFORME DEFINITIVO '!$D$3:$G$1119,3,FALSE)</f>
        <v>SUBSANA</v>
      </c>
      <c r="J2365" s="17" t="str">
        <f t="shared" si="36"/>
        <v>SUBSANA</v>
      </c>
    </row>
    <row r="2366" spans="2:10" ht="74.25" customHeight="1" x14ac:dyDescent="0.55000000000000004">
      <c r="B2366" s="7">
        <v>2360</v>
      </c>
      <c r="C2366" s="8">
        <v>4554</v>
      </c>
      <c r="D2366" s="9" t="s">
        <v>75</v>
      </c>
      <c r="E2366" s="9" t="s">
        <v>422</v>
      </c>
      <c r="F2366" s="9">
        <v>901014760</v>
      </c>
      <c r="G2366" s="10" t="s">
        <v>2388</v>
      </c>
      <c r="H2366" s="10" t="s">
        <v>2388</v>
      </c>
      <c r="I2366" s="6" t="str">
        <f>VLOOKUP(F2366,'[1]INFORME DEFINITIVO '!$D$3:$G$1119,3,FALSE)</f>
        <v>SUBSANA</v>
      </c>
      <c r="J2366" s="17" t="str">
        <f t="shared" si="36"/>
        <v>SUBSANA</v>
      </c>
    </row>
    <row r="2367" spans="2:10" ht="74.25" customHeight="1" x14ac:dyDescent="0.55000000000000004">
      <c r="B2367" s="7">
        <v>2361</v>
      </c>
      <c r="C2367" s="8">
        <v>4555</v>
      </c>
      <c r="D2367" s="9" t="s">
        <v>75</v>
      </c>
      <c r="E2367" s="9" t="s">
        <v>423</v>
      </c>
      <c r="F2367" s="9">
        <v>901496367</v>
      </c>
      <c r="G2367" s="10" t="s">
        <v>2388</v>
      </c>
      <c r="H2367" s="10" t="s">
        <v>2388</v>
      </c>
      <c r="I2367" s="6" t="str">
        <f>VLOOKUP(F2367,'[1]INFORME DEFINITIVO '!$D$3:$G$1119,3,FALSE)</f>
        <v>SUBSANA</v>
      </c>
      <c r="J2367" s="17" t="str">
        <f t="shared" si="36"/>
        <v>SUBSANA</v>
      </c>
    </row>
    <row r="2368" spans="2:10" ht="74.25" customHeight="1" x14ac:dyDescent="0.55000000000000004">
      <c r="B2368" s="7">
        <v>2362</v>
      </c>
      <c r="C2368" s="8">
        <v>4556</v>
      </c>
      <c r="D2368" s="9" t="s">
        <v>75</v>
      </c>
      <c r="E2368" s="9" t="s">
        <v>465</v>
      </c>
      <c r="F2368" s="9">
        <v>900937529</v>
      </c>
      <c r="G2368" s="10" t="s">
        <v>2388</v>
      </c>
      <c r="H2368" s="10" t="s">
        <v>2388</v>
      </c>
      <c r="I2368" s="6" t="str">
        <f>VLOOKUP(F2368,'[1]INFORME DEFINITIVO '!$D$3:$G$1119,3,FALSE)</f>
        <v>SUBSANA</v>
      </c>
      <c r="J2368" s="17" t="str">
        <f t="shared" si="36"/>
        <v>SUBSANA</v>
      </c>
    </row>
    <row r="2369" spans="2:10" ht="74.25" customHeight="1" x14ac:dyDescent="0.55000000000000004">
      <c r="B2369" s="7">
        <v>2363</v>
      </c>
      <c r="C2369" s="8">
        <v>4557</v>
      </c>
      <c r="D2369" s="9" t="s">
        <v>75</v>
      </c>
      <c r="E2369" s="9" t="s">
        <v>466</v>
      </c>
      <c r="F2369" s="9">
        <v>900948132</v>
      </c>
      <c r="G2369" s="10" t="s">
        <v>2388</v>
      </c>
      <c r="H2369" s="10" t="s">
        <v>2388</v>
      </c>
      <c r="I2369" s="6" t="str">
        <f>VLOOKUP(F2369,'[1]INFORME DEFINITIVO '!$D$3:$G$1119,3,FALSE)</f>
        <v>SUBSANA</v>
      </c>
      <c r="J2369" s="17" t="str">
        <f t="shared" si="36"/>
        <v>SUBSANA</v>
      </c>
    </row>
    <row r="2370" spans="2:10" ht="74.25" customHeight="1" x14ac:dyDescent="0.55000000000000004">
      <c r="B2370" s="7">
        <v>2364</v>
      </c>
      <c r="C2370" s="8">
        <v>4558</v>
      </c>
      <c r="D2370" s="9" t="s">
        <v>75</v>
      </c>
      <c r="E2370" s="9" t="s">
        <v>467</v>
      </c>
      <c r="F2370" s="9">
        <v>800144559</v>
      </c>
      <c r="G2370" s="10" t="s">
        <v>2388</v>
      </c>
      <c r="H2370" s="10" t="s">
        <v>2388</v>
      </c>
      <c r="I2370" s="6" t="str">
        <f>VLOOKUP(F2370,'[1]INFORME DEFINITIVO '!$D$3:$G$1119,3,FALSE)</f>
        <v>SUBSANA</v>
      </c>
      <c r="J2370" s="17" t="str">
        <f t="shared" si="36"/>
        <v>SUBSANA</v>
      </c>
    </row>
    <row r="2371" spans="2:10" ht="74.25" customHeight="1" x14ac:dyDescent="0.55000000000000004">
      <c r="B2371" s="7">
        <v>2365</v>
      </c>
      <c r="C2371" s="8">
        <v>4559</v>
      </c>
      <c r="D2371" s="9" t="s">
        <v>4</v>
      </c>
      <c r="E2371" s="9" t="s">
        <v>468</v>
      </c>
      <c r="F2371" s="9">
        <v>800235855</v>
      </c>
      <c r="G2371" s="10" t="s">
        <v>6</v>
      </c>
      <c r="H2371" s="10" t="s">
        <v>2388</v>
      </c>
      <c r="I2371" s="6" t="s">
        <v>2391</v>
      </c>
      <c r="J2371" s="17" t="str">
        <f t="shared" si="36"/>
        <v>SUBSANA</v>
      </c>
    </row>
    <row r="2372" spans="2:10" ht="74.25" customHeight="1" x14ac:dyDescent="0.55000000000000004">
      <c r="B2372" s="7">
        <v>2366</v>
      </c>
      <c r="C2372" s="8">
        <v>4560</v>
      </c>
      <c r="D2372" s="9" t="s">
        <v>75</v>
      </c>
      <c r="E2372" s="9" t="s">
        <v>469</v>
      </c>
      <c r="F2372" s="9">
        <v>800231105</v>
      </c>
      <c r="G2372" s="10" t="s">
        <v>2388</v>
      </c>
      <c r="H2372" s="10" t="s">
        <v>2388</v>
      </c>
      <c r="I2372" s="6" t="str">
        <f>VLOOKUP(F2372,'[1]INFORME DEFINITIVO '!$D$3:$G$1119,3,FALSE)</f>
        <v>SUBSANA</v>
      </c>
      <c r="J2372" s="17" t="str">
        <f t="shared" si="36"/>
        <v>SUBSANA</v>
      </c>
    </row>
    <row r="2373" spans="2:10" ht="74.25" customHeight="1" x14ac:dyDescent="0.55000000000000004">
      <c r="B2373" s="7">
        <v>2367</v>
      </c>
      <c r="C2373" s="8">
        <v>4561</v>
      </c>
      <c r="D2373" s="9" t="s">
        <v>75</v>
      </c>
      <c r="E2373" s="9" t="s">
        <v>470</v>
      </c>
      <c r="F2373" s="9">
        <v>901495046</v>
      </c>
      <c r="G2373" s="10" t="s">
        <v>2388</v>
      </c>
      <c r="H2373" s="10" t="s">
        <v>2388</v>
      </c>
      <c r="I2373" s="6" t="str">
        <f>VLOOKUP(F2373,'[1]INFORME DEFINITIVO '!$D$3:$G$1119,3,FALSE)</f>
        <v>SUBSANA</v>
      </c>
      <c r="J2373" s="17" t="str">
        <f t="shared" si="36"/>
        <v>SUBSANA</v>
      </c>
    </row>
    <row r="2374" spans="2:10" ht="74.25" customHeight="1" x14ac:dyDescent="0.55000000000000004">
      <c r="B2374" s="7">
        <v>2368</v>
      </c>
      <c r="C2374" s="8">
        <v>4562</v>
      </c>
      <c r="D2374" s="9" t="s">
        <v>75</v>
      </c>
      <c r="E2374" s="9" t="s">
        <v>471</v>
      </c>
      <c r="F2374" s="9">
        <v>901191806</v>
      </c>
      <c r="G2374" s="10" t="s">
        <v>2388</v>
      </c>
      <c r="H2374" s="10" t="s">
        <v>2388</v>
      </c>
      <c r="I2374" s="6" t="str">
        <f>VLOOKUP(F2374,'[1]INFORME DEFINITIVO '!$D$3:$G$1119,3,FALSE)</f>
        <v>SUBSANA</v>
      </c>
      <c r="J2374" s="17" t="str">
        <f t="shared" si="36"/>
        <v>SUBSANA</v>
      </c>
    </row>
    <row r="2375" spans="2:10" ht="74.25" customHeight="1" x14ac:dyDescent="0.55000000000000004">
      <c r="B2375" s="7">
        <v>2369</v>
      </c>
      <c r="C2375" s="8">
        <v>4563</v>
      </c>
      <c r="D2375" s="9" t="s">
        <v>4</v>
      </c>
      <c r="E2375" s="9" t="s">
        <v>472</v>
      </c>
      <c r="F2375" s="9">
        <v>800205659</v>
      </c>
      <c r="G2375" s="10" t="s">
        <v>6</v>
      </c>
      <c r="H2375" s="10" t="s">
        <v>2388</v>
      </c>
      <c r="I2375" s="6" t="s">
        <v>2391</v>
      </c>
      <c r="J2375" s="17" t="str">
        <f t="shared" si="36"/>
        <v>SUBSANA</v>
      </c>
    </row>
    <row r="2376" spans="2:10" ht="74.25" customHeight="1" x14ac:dyDescent="0.55000000000000004">
      <c r="B2376" s="7">
        <v>2370</v>
      </c>
      <c r="C2376" s="8">
        <v>4564</v>
      </c>
      <c r="D2376" s="9" t="s">
        <v>4</v>
      </c>
      <c r="E2376" s="9" t="s">
        <v>473</v>
      </c>
      <c r="F2376" s="9">
        <v>901000150</v>
      </c>
      <c r="G2376" s="10" t="s">
        <v>2388</v>
      </c>
      <c r="H2376" s="10" t="s">
        <v>2388</v>
      </c>
      <c r="I2376" s="6" t="s">
        <v>2391</v>
      </c>
      <c r="J2376" s="17" t="str">
        <f t="shared" ref="J2376:J2394" si="37">IF(AND(G2376="CUMPLE",H2376="CUMPLE",I2376="CUMPLE"),"CUMPLE",
IF(OR(G2376="NO CUMPLE",H2376="NO CUMPLE",I2376="NO CUMPLE"),"NO CUMPLE",
IF(OR(G2376="SUBSANA",H2376="SUBSANA",I2376="SUBSANA"),"SUBSANA",
IF(AND(G2376="CUMPLE",H2376="CUMPLE",I2376="NO APLICA"),"CUMPLE"))))</f>
        <v>SUBSANA</v>
      </c>
    </row>
    <row r="2377" spans="2:10" ht="74.25" customHeight="1" x14ac:dyDescent="0.55000000000000004">
      <c r="B2377" s="7">
        <v>2371</v>
      </c>
      <c r="C2377" s="8">
        <v>4565</v>
      </c>
      <c r="D2377" s="9" t="s">
        <v>75</v>
      </c>
      <c r="E2377" s="9" t="s">
        <v>474</v>
      </c>
      <c r="F2377" s="9">
        <v>806012870</v>
      </c>
      <c r="G2377" s="10" t="s">
        <v>2388</v>
      </c>
      <c r="H2377" s="10" t="s">
        <v>2388</v>
      </c>
      <c r="I2377" s="6" t="str">
        <f>VLOOKUP(F2377,'[1]INFORME DEFINITIVO '!$D$3:$G$1119,3,FALSE)</f>
        <v>SUBSANA</v>
      </c>
      <c r="J2377" s="17" t="str">
        <f t="shared" si="37"/>
        <v>SUBSANA</v>
      </c>
    </row>
    <row r="2378" spans="2:10" ht="74.25" customHeight="1" x14ac:dyDescent="0.55000000000000004">
      <c r="B2378" s="7">
        <v>2372</v>
      </c>
      <c r="C2378" s="8">
        <v>4566</v>
      </c>
      <c r="D2378" s="9" t="s">
        <v>4</v>
      </c>
      <c r="E2378" s="9" t="s">
        <v>475</v>
      </c>
      <c r="F2378" s="9">
        <v>900060282</v>
      </c>
      <c r="G2378" s="10" t="s">
        <v>6</v>
      </c>
      <c r="H2378" s="10" t="s">
        <v>2388</v>
      </c>
      <c r="I2378" s="6" t="s">
        <v>2391</v>
      </c>
      <c r="J2378" s="17" t="str">
        <f t="shared" si="37"/>
        <v>SUBSANA</v>
      </c>
    </row>
    <row r="2379" spans="2:10" ht="74.25" customHeight="1" x14ac:dyDescent="0.55000000000000004">
      <c r="B2379" s="7">
        <v>2373</v>
      </c>
      <c r="C2379" s="8">
        <v>4567</v>
      </c>
      <c r="D2379" s="9" t="s">
        <v>75</v>
      </c>
      <c r="E2379" s="9" t="s">
        <v>476</v>
      </c>
      <c r="F2379" s="9">
        <v>900772645</v>
      </c>
      <c r="G2379" s="10" t="s">
        <v>2388</v>
      </c>
      <c r="H2379" s="10" t="s">
        <v>2388</v>
      </c>
      <c r="I2379" s="6" t="str">
        <f>VLOOKUP(F2379,'[1]INFORME DEFINITIVO '!$D$3:$G$1119,3,FALSE)</f>
        <v>SUBSANA</v>
      </c>
      <c r="J2379" s="17" t="str">
        <f t="shared" si="37"/>
        <v>SUBSANA</v>
      </c>
    </row>
    <row r="2380" spans="2:10" ht="74.25" customHeight="1" x14ac:dyDescent="0.55000000000000004">
      <c r="B2380" s="7">
        <v>2374</v>
      </c>
      <c r="C2380" s="8">
        <v>4568</v>
      </c>
      <c r="D2380" s="9" t="s">
        <v>75</v>
      </c>
      <c r="E2380" s="9" t="s">
        <v>477</v>
      </c>
      <c r="F2380" s="9">
        <v>901407703</v>
      </c>
      <c r="G2380" s="10" t="s">
        <v>2388</v>
      </c>
      <c r="H2380" s="10" t="s">
        <v>2388</v>
      </c>
      <c r="I2380" s="6" t="str">
        <f>VLOOKUP(F2380,'[1]INFORME DEFINITIVO '!$D$3:$G$1119,3,FALSE)</f>
        <v>SUBSANA</v>
      </c>
      <c r="J2380" s="17" t="str">
        <f t="shared" si="37"/>
        <v>SUBSANA</v>
      </c>
    </row>
    <row r="2381" spans="2:10" ht="74.25" customHeight="1" x14ac:dyDescent="0.55000000000000004">
      <c r="B2381" s="7">
        <v>2375</v>
      </c>
      <c r="C2381" s="8">
        <v>4569</v>
      </c>
      <c r="D2381" s="9" t="s">
        <v>4</v>
      </c>
      <c r="E2381" s="9" t="s">
        <v>478</v>
      </c>
      <c r="F2381" s="9">
        <v>806002823</v>
      </c>
      <c r="G2381" s="10" t="s">
        <v>6</v>
      </c>
      <c r="H2381" s="10" t="s">
        <v>2388</v>
      </c>
      <c r="I2381" s="6" t="s">
        <v>2391</v>
      </c>
      <c r="J2381" s="17" t="str">
        <f t="shared" si="37"/>
        <v>SUBSANA</v>
      </c>
    </row>
    <row r="2382" spans="2:10" ht="74.25" customHeight="1" x14ac:dyDescent="0.55000000000000004">
      <c r="B2382" s="7">
        <v>2376</v>
      </c>
      <c r="C2382" s="8">
        <v>4570</v>
      </c>
      <c r="D2382" s="9" t="s">
        <v>75</v>
      </c>
      <c r="E2382" s="9" t="s">
        <v>479</v>
      </c>
      <c r="F2382" s="9">
        <v>376977479</v>
      </c>
      <c r="G2382" s="10" t="s">
        <v>2388</v>
      </c>
      <c r="H2382" s="10" t="s">
        <v>2388</v>
      </c>
      <c r="I2382" s="6" t="str">
        <f>VLOOKUP(F2382,'[1]INFORME DEFINITIVO '!$D$3:$G$1119,3,FALSE)</f>
        <v>SUBSANA</v>
      </c>
      <c r="J2382" s="17" t="str">
        <f t="shared" si="37"/>
        <v>SUBSANA</v>
      </c>
    </row>
    <row r="2383" spans="2:10" ht="74.25" customHeight="1" x14ac:dyDescent="0.55000000000000004">
      <c r="B2383" s="7">
        <v>2377</v>
      </c>
      <c r="C2383" s="8">
        <v>4571</v>
      </c>
      <c r="D2383" s="9" t="s">
        <v>75</v>
      </c>
      <c r="E2383" s="9" t="s">
        <v>480</v>
      </c>
      <c r="F2383" s="9">
        <v>800159423</v>
      </c>
      <c r="G2383" s="10" t="s">
        <v>2388</v>
      </c>
      <c r="H2383" s="10" t="s">
        <v>2388</v>
      </c>
      <c r="I2383" s="6" t="str">
        <f>VLOOKUP(F2383,'[1]INFORME DEFINITIVO '!$D$3:$G$1119,3,FALSE)</f>
        <v>SUBSANA</v>
      </c>
      <c r="J2383" s="17" t="str">
        <f t="shared" si="37"/>
        <v>SUBSANA</v>
      </c>
    </row>
    <row r="2384" spans="2:10" ht="74.25" customHeight="1" x14ac:dyDescent="0.55000000000000004">
      <c r="B2384" s="7">
        <v>2378</v>
      </c>
      <c r="C2384" s="8">
        <v>4572</v>
      </c>
      <c r="D2384" s="9" t="s">
        <v>75</v>
      </c>
      <c r="E2384" s="9" t="s">
        <v>481</v>
      </c>
      <c r="F2384" s="9">
        <v>901180719</v>
      </c>
      <c r="G2384" s="10" t="s">
        <v>2388</v>
      </c>
      <c r="H2384" s="10" t="s">
        <v>2388</v>
      </c>
      <c r="I2384" s="6" t="str">
        <f>VLOOKUP(F2384,'[1]INFORME DEFINITIVO '!$D$3:$G$1119,3,FALSE)</f>
        <v>SUBSANA</v>
      </c>
      <c r="J2384" s="17" t="str">
        <f t="shared" si="37"/>
        <v>SUBSANA</v>
      </c>
    </row>
    <row r="2385" spans="2:10" ht="74.25" customHeight="1" x14ac:dyDescent="0.55000000000000004">
      <c r="B2385" s="7">
        <v>2379</v>
      </c>
      <c r="C2385" s="8">
        <v>4573</v>
      </c>
      <c r="D2385" s="9" t="s">
        <v>4</v>
      </c>
      <c r="E2385" s="9" t="s">
        <v>482</v>
      </c>
      <c r="F2385" s="9">
        <v>900267815</v>
      </c>
      <c r="G2385" s="10" t="s">
        <v>2388</v>
      </c>
      <c r="H2385" s="10" t="s">
        <v>2388</v>
      </c>
      <c r="I2385" s="6" t="s">
        <v>2391</v>
      </c>
      <c r="J2385" s="17" t="str">
        <f t="shared" si="37"/>
        <v>SUBSANA</v>
      </c>
    </row>
    <row r="2386" spans="2:10" ht="74.25" customHeight="1" x14ac:dyDescent="0.55000000000000004">
      <c r="B2386" s="7">
        <v>2380</v>
      </c>
      <c r="C2386" s="8">
        <v>4574</v>
      </c>
      <c r="D2386" s="9" t="s">
        <v>4</v>
      </c>
      <c r="E2386" s="9" t="s">
        <v>483</v>
      </c>
      <c r="F2386" s="9">
        <v>900647900</v>
      </c>
      <c r="G2386" s="10" t="s">
        <v>6</v>
      </c>
      <c r="H2386" s="10" t="s">
        <v>2388</v>
      </c>
      <c r="I2386" s="6" t="s">
        <v>2391</v>
      </c>
      <c r="J2386" s="17" t="str">
        <f t="shared" si="37"/>
        <v>SUBSANA</v>
      </c>
    </row>
    <row r="2387" spans="2:10" ht="74.25" customHeight="1" x14ac:dyDescent="0.55000000000000004">
      <c r="B2387" s="7">
        <v>2381</v>
      </c>
      <c r="C2387" s="8">
        <v>4575</v>
      </c>
      <c r="D2387" s="9" t="s">
        <v>75</v>
      </c>
      <c r="E2387" s="9" t="s">
        <v>484</v>
      </c>
      <c r="F2387" s="9">
        <v>901028138</v>
      </c>
      <c r="G2387" s="10" t="s">
        <v>2388</v>
      </c>
      <c r="H2387" s="10" t="s">
        <v>2388</v>
      </c>
      <c r="I2387" s="6" t="str">
        <f>VLOOKUP(F2387,'[1]INFORME DEFINITIVO '!$D$3:$G$1119,3,FALSE)</f>
        <v>SUBSANA</v>
      </c>
      <c r="J2387" s="17" t="str">
        <f t="shared" si="37"/>
        <v>SUBSANA</v>
      </c>
    </row>
    <row r="2388" spans="2:10" ht="74.25" customHeight="1" x14ac:dyDescent="0.55000000000000004">
      <c r="B2388" s="7">
        <v>2382</v>
      </c>
      <c r="C2388" s="8">
        <v>4576</v>
      </c>
      <c r="D2388" s="9" t="s">
        <v>75</v>
      </c>
      <c r="E2388" s="9" t="s">
        <v>1899</v>
      </c>
      <c r="F2388" s="9">
        <v>818001438</v>
      </c>
      <c r="G2388" s="10" t="s">
        <v>2388</v>
      </c>
      <c r="H2388" s="10" t="s">
        <v>2388</v>
      </c>
      <c r="I2388" s="6" t="str">
        <f>VLOOKUP(F2388,'[1]INFORME DEFINITIVO '!$D$3:$G$1119,3,FALSE)</f>
        <v>SUBSANA</v>
      </c>
      <c r="J2388" s="17" t="str">
        <f t="shared" si="37"/>
        <v>SUBSANA</v>
      </c>
    </row>
    <row r="2389" spans="2:10" ht="74.25" customHeight="1" x14ac:dyDescent="0.55000000000000004">
      <c r="B2389" s="7">
        <v>2383</v>
      </c>
      <c r="C2389" s="8">
        <v>4577</v>
      </c>
      <c r="D2389" s="9" t="s">
        <v>75</v>
      </c>
      <c r="E2389" s="9" t="s">
        <v>2292</v>
      </c>
      <c r="F2389" s="9">
        <v>804002074</v>
      </c>
      <c r="G2389" s="10" t="s">
        <v>2388</v>
      </c>
      <c r="H2389" s="10" t="s">
        <v>2388</v>
      </c>
      <c r="I2389" s="6" t="str">
        <f>VLOOKUP(F2389,'[1]INFORME DEFINITIVO '!$D$3:$G$1119,3,FALSE)</f>
        <v>SUBSANA</v>
      </c>
      <c r="J2389" s="17" t="str">
        <f t="shared" si="37"/>
        <v>SUBSANA</v>
      </c>
    </row>
    <row r="2390" spans="2:10" ht="74.25" customHeight="1" x14ac:dyDescent="0.55000000000000004">
      <c r="B2390" s="7">
        <v>2384</v>
      </c>
      <c r="C2390" s="8">
        <v>4578</v>
      </c>
      <c r="D2390" s="9" t="s">
        <v>75</v>
      </c>
      <c r="E2390" s="9" t="s">
        <v>1433</v>
      </c>
      <c r="F2390" s="9">
        <v>800145628</v>
      </c>
      <c r="G2390" s="10" t="s">
        <v>2388</v>
      </c>
      <c r="H2390" s="10" t="s">
        <v>2388</v>
      </c>
      <c r="I2390" s="6" t="str">
        <f>VLOOKUP(F2390,'[1]INFORME DEFINITIVO '!$D$3:$G$1119,3,FALSE)</f>
        <v>SUBSANA</v>
      </c>
      <c r="J2390" s="17" t="str">
        <f t="shared" si="37"/>
        <v>SUBSANA</v>
      </c>
    </row>
    <row r="2391" spans="2:10" ht="74.25" customHeight="1" x14ac:dyDescent="0.55000000000000004">
      <c r="B2391" s="7">
        <v>2385</v>
      </c>
      <c r="C2391" s="8">
        <v>4579</v>
      </c>
      <c r="D2391" s="9" t="s">
        <v>75</v>
      </c>
      <c r="E2391" s="9" t="s">
        <v>1615</v>
      </c>
      <c r="F2391" s="9">
        <v>900876323</v>
      </c>
      <c r="G2391" s="10" t="s">
        <v>2388</v>
      </c>
      <c r="H2391" s="10" t="s">
        <v>2388</v>
      </c>
      <c r="I2391" s="6" t="str">
        <f>VLOOKUP(F2391,'[1]INFORME DEFINITIVO '!$D$3:$G$1119,3,FALSE)</f>
        <v>SUBSANA</v>
      </c>
      <c r="J2391" s="17" t="str">
        <f t="shared" si="37"/>
        <v>SUBSANA</v>
      </c>
    </row>
    <row r="2392" spans="2:10" ht="74.25" customHeight="1" x14ac:dyDescent="0.55000000000000004">
      <c r="B2392" s="7">
        <v>2386</v>
      </c>
      <c r="C2392" s="8">
        <v>4580</v>
      </c>
      <c r="D2392" s="9" t="s">
        <v>4</v>
      </c>
      <c r="E2392" s="9" t="s">
        <v>232</v>
      </c>
      <c r="F2392" s="9">
        <v>825001589</v>
      </c>
      <c r="G2392" s="10" t="s">
        <v>6</v>
      </c>
      <c r="H2392" s="10" t="s">
        <v>2388</v>
      </c>
      <c r="I2392" s="6" t="s">
        <v>2391</v>
      </c>
      <c r="J2392" s="17" t="str">
        <f t="shared" si="37"/>
        <v>SUBSANA</v>
      </c>
    </row>
    <row r="2393" spans="2:10" ht="74.25" customHeight="1" x14ac:dyDescent="0.55000000000000004">
      <c r="B2393" s="7">
        <v>2387</v>
      </c>
      <c r="C2393" s="8">
        <v>4581</v>
      </c>
      <c r="D2393" s="9" t="s">
        <v>75</v>
      </c>
      <c r="E2393" s="9" t="s">
        <v>424</v>
      </c>
      <c r="F2393" s="9">
        <v>825000331</v>
      </c>
      <c r="G2393" s="10" t="s">
        <v>2388</v>
      </c>
      <c r="H2393" s="10" t="s">
        <v>2388</v>
      </c>
      <c r="I2393" s="6" t="str">
        <f>VLOOKUP(F2393,'[1]INFORME DEFINITIVO '!$D$3:$G$1119,3,FALSE)</f>
        <v>SUBSANA</v>
      </c>
      <c r="J2393" s="17" t="str">
        <f t="shared" si="37"/>
        <v>SUBSANA</v>
      </c>
    </row>
    <row r="2394" spans="2:10" ht="74.25" customHeight="1" thickBot="1" x14ac:dyDescent="0.6">
      <c r="B2394" s="13">
        <v>2388</v>
      </c>
      <c r="C2394" s="14">
        <v>4582</v>
      </c>
      <c r="D2394" s="15" t="s">
        <v>75</v>
      </c>
      <c r="E2394" s="15" t="s">
        <v>425</v>
      </c>
      <c r="F2394" s="15">
        <v>901421745</v>
      </c>
      <c r="G2394" s="16" t="s">
        <v>2388</v>
      </c>
      <c r="H2394" s="16" t="s">
        <v>2388</v>
      </c>
      <c r="I2394" s="6" t="str">
        <f>VLOOKUP(F2394,'[1]INFORME DEFINITIVO '!$D$3:$G$1119,3,FALSE)</f>
        <v>SUBSANA</v>
      </c>
      <c r="J2394" s="17" t="str">
        <f t="shared" si="37"/>
        <v>SUBSANA</v>
      </c>
    </row>
    <row r="2395" spans="2:10" ht="30" customHeight="1" thickBot="1" x14ac:dyDescent="0.6">
      <c r="B2395" s="20" t="s">
        <v>2389</v>
      </c>
      <c r="C2395" s="21"/>
      <c r="D2395" s="21"/>
      <c r="E2395" s="21"/>
      <c r="F2395" s="21"/>
      <c r="G2395" s="21"/>
      <c r="H2395" s="21"/>
      <c r="I2395" s="21"/>
      <c r="J2395" s="22"/>
    </row>
  </sheetData>
  <sheetProtection password="C5FD" sheet="1" objects="1" scenarios="1" autoFilter="0"/>
  <sortState ref="B7:I2394">
    <sortCondition ref="C7:C2394"/>
  </sortState>
  <mergeCells count="2">
    <mergeCell ref="C2:J2"/>
    <mergeCell ref="B2395:J239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84915D356B719428583F0757B8B3D07" ma:contentTypeVersion="11" ma:contentTypeDescription="Crear nuevo documento." ma:contentTypeScope="" ma:versionID="a1280651f8ea2ca1f34164ce657b2736">
  <xsd:schema xmlns:xsd="http://www.w3.org/2001/XMLSchema" xmlns:xs="http://www.w3.org/2001/XMLSchema" xmlns:p="http://schemas.microsoft.com/office/2006/metadata/properties" xmlns:ns2="17209bcb-bec1-4c57-ad78-2ba841994f95" xmlns:ns3="033c1a8a-9994-453a-8800-9573d4af8563" targetNamespace="http://schemas.microsoft.com/office/2006/metadata/properties" ma:root="true" ma:fieldsID="3265a56a756f2d2eb07ca6bbec668766" ns2:_="" ns3:_="">
    <xsd:import namespace="17209bcb-bec1-4c57-ad78-2ba841994f95"/>
    <xsd:import namespace="033c1a8a-9994-453a-8800-9573d4af856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209bcb-bec1-4c57-ad78-2ba841994f9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33c1a8a-9994-453a-8800-9573d4af856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73992D2-807B-4F3B-815F-E3E920C9E772}">
  <ds:schemaRefs>
    <ds:schemaRef ds:uri="http://schemas.microsoft.com/sharepoint/v3/contenttype/forms"/>
  </ds:schemaRefs>
</ds:datastoreItem>
</file>

<file path=customXml/itemProps2.xml><?xml version="1.0" encoding="utf-8"?>
<ds:datastoreItem xmlns:ds="http://schemas.openxmlformats.org/officeDocument/2006/customXml" ds:itemID="{625349E7-4418-4F70-BDB8-7B8E7133BA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209bcb-bec1-4c57-ad78-2ba841994f95"/>
    <ds:schemaRef ds:uri="033c1a8a-9994-453a-8800-9573d4af85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10F98A-DEFE-477D-B389-67C6DE7A3C38}">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033c1a8a-9994-453a-8800-9573d4af8563"/>
    <ds:schemaRef ds:uri="http://purl.org/dc/elements/1.1/"/>
    <ds:schemaRef ds:uri="http://schemas.microsoft.com/office/2006/metadata/properties"/>
    <ds:schemaRef ds:uri="17209bcb-bec1-4c57-ad78-2ba841994f9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Consolidado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EstemanF</dc:creator>
  <cp:lastModifiedBy>Stevenson Ñáñez</cp:lastModifiedBy>
  <dcterms:created xsi:type="dcterms:W3CDTF">2021-07-16T17:31:57Z</dcterms:created>
  <dcterms:modified xsi:type="dcterms:W3CDTF">2021-07-16T23:13:08Z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0x010100F84915D356B719428583F0757B8B3D07</vt:lpwstr>
  </property>
</Properties>
</file>