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66925"/>
  <mc:AlternateContent xmlns:mc="http://schemas.openxmlformats.org/markup-compatibility/2006">
    <mc:Choice Requires="x15">
      <x15ac:absPath xmlns:x15ac="http://schemas.microsoft.com/office/spreadsheetml/2010/11/ac" url="D:\"/>
    </mc:Choice>
  </mc:AlternateContent>
  <xr:revisionPtr revIDLastSave="0" documentId="13_ncr:1_{6300C16C-401A-424B-9726-8257261CFD1C}" xr6:coauthVersionLast="45" xr6:coauthVersionMax="45" xr10:uidLastSave="{00000000-0000-0000-0000-000000000000}"/>
  <bookViews>
    <workbookView xWindow="-120" yWindow="-120" windowWidth="20730" windowHeight="11160" tabRatio="840" xr2:uid="{00000000-000D-0000-FFFF-FFFF00000000}"/>
  </bookViews>
  <sheets>
    <sheet name="Orientaciones básicas" sheetId="1" r:id="rId1"/>
    <sheet name="Lista Información" sheetId="16" state="hidden" r:id="rId2"/>
    <sheet name="Verificables Comp. Legal" sheetId="3" r:id="rId3"/>
    <sheet name="Verificables Comp. Técnico (1)" sheetId="13" r:id="rId4"/>
    <sheet name="Verificables Comp. Técnico (2)" sheetId="8" r:id="rId5"/>
    <sheet name="Verificables Comp. Admtivo" sheetId="14" r:id="rId6"/>
    <sheet name="Verificables Comp. Financiero" sheetId="15" r:id="rId7"/>
    <sheet name="Anexo 1" sheetId="37" r:id="rId8"/>
    <sheet name="Anexo 2" sheetId="30" r:id="rId9"/>
    <sheet name="Anexo 3" sheetId="31" r:id="rId10"/>
    <sheet name="Anexo 4" sheetId="32" r:id="rId11"/>
    <sheet name="Anexo 5" sheetId="33" r:id="rId12"/>
    <sheet name="Anexo 6" sheetId="34" r:id="rId13"/>
    <sheet name="Anexo 7" sheetId="35" r:id="rId14"/>
    <sheet name="Anexo 8" sheetId="36" r:id="rId15"/>
    <sheet name="Anexo 9" sheetId="26" r:id="rId16"/>
    <sheet name="Anexo 10" sheetId="27" r:id="rId17"/>
    <sheet name="Anexo 11" sheetId="28" r:id="rId18"/>
    <sheet name="Anexo 12" sheetId="40" r:id="rId19"/>
    <sheet name="Anexo 13" sheetId="39" r:id="rId20"/>
  </sheets>
  <externalReferences>
    <externalReference r:id="rId21"/>
    <externalReference r:id="rId22"/>
    <externalReference r:id="rId23"/>
    <externalReference r:id="rId24"/>
    <externalReference r:id="rId25"/>
  </externalReferences>
  <definedNames>
    <definedName name="Ane">[1]!Acciones[Inicial]</definedName>
    <definedName name="Aplica">'Lista Información'!$J$11:$J$17</definedName>
    <definedName name="_xlnm.Print_Area" localSheetId="7">'Anexo 1'!$A$1:$M$31</definedName>
    <definedName name="_xlnm.Print_Area" localSheetId="16">'Anexo 10'!$A$1:$F$45</definedName>
    <definedName name="_xlnm.Print_Area" localSheetId="17">'Anexo 11'!$A$1:$F$32</definedName>
    <definedName name="_xlnm.Print_Area" localSheetId="18">'Anexo 12'!$A$1:$AM$52</definedName>
    <definedName name="_xlnm.Print_Area" localSheetId="19">'Anexo 13'!$A$1:$F$278</definedName>
    <definedName name="_xlnm.Print_Area" localSheetId="8">'Anexo 2'!$A$1:$F$49</definedName>
    <definedName name="_xlnm.Print_Area" localSheetId="9">'Anexo 3'!$A$1:$F$41</definedName>
    <definedName name="_xlnm.Print_Area" localSheetId="10">'Anexo 4'!$A$1:$F$73</definedName>
    <definedName name="_xlnm.Print_Area" localSheetId="11">'Anexo 5'!$A$1:$F$58</definedName>
    <definedName name="_xlnm.Print_Area" localSheetId="12">'Anexo 6'!$A$1:$M$99</definedName>
    <definedName name="_xlnm.Print_Area" localSheetId="13">'Anexo 7'!$A$1:$K$86</definedName>
    <definedName name="_xlnm.Print_Area" localSheetId="14">'Anexo 8'!$A$1:$D$69</definedName>
    <definedName name="_xlnm.Print_Area" localSheetId="15">'Anexo 9'!$A$1:$F$72</definedName>
    <definedName name="_xlnm.Print_Area" localSheetId="0">'Orientaciones básicas'!$A$1:$H$35</definedName>
    <definedName name="_xlnm.Print_Area" localSheetId="5">'Verificables Comp. Admtivo'!$B$1:$Y$76</definedName>
    <definedName name="_xlnm.Print_Area" localSheetId="6">'Verificables Comp. Financiero'!$B$1:$Y$69</definedName>
    <definedName name="_xlnm.Print_Area" localSheetId="2">'Verificables Comp. Legal'!$B$1:$Y$60</definedName>
    <definedName name="_xlnm.Print_Area" localSheetId="3">'Verificables Comp. Técnico (1)'!$B$1:$Y$93</definedName>
    <definedName name="_xlnm.Print_Area" localSheetId="4">'Verificables Comp. Técnico (2)'!$B$1:$Y$69</definedName>
    <definedName name="Auditoría" localSheetId="7">[2]!Acciones[Auditoría]</definedName>
    <definedName name="Auditoría" localSheetId="18">[3]!Acciones[Auditoría]</definedName>
    <definedName name="Auditoría" localSheetId="19">Acciones[Auditoría]</definedName>
    <definedName name="Auditoría" localSheetId="8">[4]!Acciones[Auditoría]</definedName>
    <definedName name="Auditoría" localSheetId="9">[4]!Acciones[Auditoría]</definedName>
    <definedName name="Auditoría" localSheetId="10">[4]!Acciones[Auditoría]</definedName>
    <definedName name="Auditoría" localSheetId="11">[4]!Acciones[Auditoría]</definedName>
    <definedName name="Auditoría" localSheetId="12">[4]!Acciones[Auditoría]</definedName>
    <definedName name="Auditoría" localSheetId="13">[4]!Acciones[Auditoría]</definedName>
    <definedName name="Auditoría">Acciones[Auditoría]</definedName>
    <definedName name="Inicial" localSheetId="7">[2]!Acciones[Inicial]</definedName>
    <definedName name="Inicial" localSheetId="18">[3]!Acciones[Inicial]</definedName>
    <definedName name="Inicial" localSheetId="19">Acciones[Inicial]</definedName>
    <definedName name="Inicial" localSheetId="8">[4]!Acciones[Inicial]</definedName>
    <definedName name="Inicial" localSheetId="9">[4]!Acciones[Inicial]</definedName>
    <definedName name="Inicial" localSheetId="10">[4]!Acciones[Inicial]</definedName>
    <definedName name="Inicial" localSheetId="11">[4]!Acciones[Inicial]</definedName>
    <definedName name="Inicial" localSheetId="12">[4]!Acciones[Inicial]</definedName>
    <definedName name="Inicial" localSheetId="13">[4]!Acciones[Inicial]</definedName>
    <definedName name="Inicial">Acciones[Inicial]</definedName>
    <definedName name="Inspección" localSheetId="7">[2]!Acciones[Isnpección]</definedName>
    <definedName name="Inspección" localSheetId="18">[3]!Acciones[Isnpección]</definedName>
    <definedName name="Inspección" localSheetId="19">Acciones[Isnpección]</definedName>
    <definedName name="Inspección" localSheetId="8">[4]!Acciones[Isnpección]</definedName>
    <definedName name="Inspección" localSheetId="9">[4]!Acciones[Isnpección]</definedName>
    <definedName name="Inspección" localSheetId="10">[4]!Acciones[Isnpección]</definedName>
    <definedName name="Inspección" localSheetId="11">[4]!Acciones[Isnpección]</definedName>
    <definedName name="Inspección" localSheetId="12">[4]!Acciones[Isnpección]</definedName>
    <definedName name="Inspección" localSheetId="13">[4]!Acciones[Isnpección]</definedName>
    <definedName name="Inspección">Acciones[Isnpección]</definedName>
    <definedName name="Licencia_funcionamiento">'Lista Información'!$J$6:$J$7</definedName>
    <definedName name="No_aplica">'Lista Información'!$K$11</definedName>
    <definedName name="Renovación" localSheetId="7">[2]!Acciones[Renovación]</definedName>
    <definedName name="Renovación" localSheetId="18">[3]!Acciones[Renovación]</definedName>
    <definedName name="Renovación" localSheetId="19">Acciones[Renovación]</definedName>
    <definedName name="Renovación" localSheetId="8">[4]!Acciones[Renovación]</definedName>
    <definedName name="Renovación" localSheetId="9">[4]!Acciones[Renovación]</definedName>
    <definedName name="Renovación" localSheetId="10">[4]!Acciones[Renovación]</definedName>
    <definedName name="Renovación" localSheetId="11">[4]!Acciones[Renovación]</definedName>
    <definedName name="Renovación" localSheetId="12">[4]!Acciones[Renovación]</definedName>
    <definedName name="Renovación" localSheetId="13">[4]!Acciones[Renovación]</definedName>
    <definedName name="Renovación">Acciones[Renovación]</definedName>
    <definedName name="tipo" localSheetId="7">'[2]Lista Información'!$J$5:$K$5</definedName>
    <definedName name="tipo" localSheetId="18">'[3]Lista Información'!$J$5:$K$5</definedName>
    <definedName name="tipo" localSheetId="8">'[4]Lista Información'!$J$5:$K$5</definedName>
    <definedName name="tipo" localSheetId="9">'[4]Lista Información'!$J$5:$K$5</definedName>
    <definedName name="tipo" localSheetId="10">'[4]Lista Información'!$J$5:$K$5</definedName>
    <definedName name="tipo" localSheetId="11">'[4]Lista Información'!$J$5:$K$5</definedName>
    <definedName name="tipo" localSheetId="12">'[4]Lista Información'!$J$5:$K$5</definedName>
    <definedName name="tipo" localSheetId="13">'[4]Lista Información'!$J$5:$K$5</definedName>
    <definedName name="tipo">'Lista Información'!$J$5:$K$5</definedName>
    <definedName name="Visita">'Lista Información'!$K$6:$K$7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0" i="8" l="1"/>
  <c r="S60" i="8"/>
  <c r="V59" i="8"/>
  <c r="S59" i="8"/>
  <c r="V58" i="8"/>
  <c r="S58" i="8"/>
  <c r="V57" i="8"/>
  <c r="S57" i="8"/>
  <c r="V56" i="8"/>
  <c r="S56" i="8"/>
  <c r="V55" i="8"/>
  <c r="S55" i="8"/>
  <c r="V54" i="8"/>
  <c r="S54" i="8"/>
  <c r="V53" i="8"/>
  <c r="S53" i="8"/>
  <c r="V52" i="8"/>
  <c r="S52" i="8"/>
  <c r="V51" i="8"/>
  <c r="S51" i="8"/>
  <c r="V50" i="8"/>
  <c r="S50" i="8"/>
  <c r="V49" i="8"/>
  <c r="S49" i="8"/>
  <c r="V48" i="8"/>
  <c r="S48" i="8"/>
  <c r="V47" i="8"/>
  <c r="S47" i="8"/>
  <c r="V46" i="8"/>
  <c r="S46" i="8"/>
  <c r="V45" i="8"/>
  <c r="S45" i="8"/>
  <c r="V44" i="8"/>
  <c r="S44" i="8"/>
  <c r="V43" i="8"/>
  <c r="S43" i="8"/>
  <c r="V42" i="8"/>
  <c r="S42" i="8"/>
  <c r="V50" i="3"/>
  <c r="S50" i="3"/>
  <c r="D31" i="3"/>
  <c r="V55" i="15" l="1"/>
  <c r="S55" i="15"/>
  <c r="V54" i="15"/>
  <c r="S54" i="15"/>
  <c r="V53" i="15"/>
  <c r="S53" i="15"/>
  <c r="V78" i="13"/>
  <c r="S78" i="13"/>
  <c r="V77" i="13"/>
  <c r="S77" i="13"/>
  <c r="V76" i="13"/>
  <c r="S76" i="13"/>
  <c r="V75" i="13"/>
  <c r="S75" i="13"/>
  <c r="S66" i="13"/>
  <c r="V66" i="13"/>
  <c r="V58" i="13"/>
  <c r="S58" i="13"/>
  <c r="V57" i="13"/>
  <c r="S57" i="13"/>
  <c r="V60" i="15" l="1"/>
  <c r="S60" i="15"/>
  <c r="V59" i="15"/>
  <c r="S59" i="15"/>
  <c r="V57" i="15"/>
  <c r="S57" i="15"/>
  <c r="V56" i="15"/>
  <c r="S56" i="15"/>
  <c r="V52" i="15"/>
  <c r="S52" i="15"/>
  <c r="V51" i="15"/>
  <c r="S51" i="15"/>
  <c r="V50" i="15"/>
  <c r="S50" i="15"/>
  <c r="V48" i="15"/>
  <c r="S48" i="15"/>
  <c r="V47" i="15"/>
  <c r="S47" i="15"/>
  <c r="V46" i="15"/>
  <c r="S46" i="15"/>
  <c r="V45" i="15"/>
  <c r="S45" i="15"/>
  <c r="V44" i="15"/>
  <c r="S44" i="15"/>
  <c r="V43" i="15"/>
  <c r="S43" i="15"/>
  <c r="V42" i="15"/>
  <c r="S42" i="15"/>
  <c r="D31" i="15"/>
  <c r="V67" i="14"/>
  <c r="S67" i="14"/>
  <c r="V66" i="14"/>
  <c r="S66" i="14"/>
  <c r="V65" i="14"/>
  <c r="S65" i="14"/>
  <c r="V63" i="14"/>
  <c r="S63" i="14"/>
  <c r="V62" i="14"/>
  <c r="S62" i="14"/>
  <c r="V61" i="14"/>
  <c r="S61" i="14"/>
  <c r="V60" i="14"/>
  <c r="S60" i="14"/>
  <c r="V59" i="14"/>
  <c r="S59" i="14"/>
  <c r="V58" i="14"/>
  <c r="S58" i="14"/>
  <c r="V57" i="14"/>
  <c r="S57" i="14"/>
  <c r="V56" i="14"/>
  <c r="S56" i="14"/>
  <c r="V54" i="14"/>
  <c r="S54" i="14"/>
  <c r="V53" i="14"/>
  <c r="S53" i="14"/>
  <c r="V52" i="14"/>
  <c r="S52" i="14"/>
  <c r="V51" i="14"/>
  <c r="S51" i="14"/>
  <c r="V50" i="14"/>
  <c r="S50" i="14"/>
  <c r="V49" i="14"/>
  <c r="S49" i="14"/>
  <c r="V48" i="14"/>
  <c r="S48" i="14"/>
  <c r="V46" i="14"/>
  <c r="S46" i="14"/>
  <c r="V45" i="14"/>
  <c r="S45" i="14"/>
  <c r="V44" i="14"/>
  <c r="S44" i="14"/>
  <c r="V43" i="14"/>
  <c r="S43" i="14"/>
  <c r="V42" i="14"/>
  <c r="S42" i="14"/>
  <c r="D31" i="14"/>
  <c r="D31" i="8"/>
  <c r="V83" i="13"/>
  <c r="S83" i="13"/>
  <c r="V82" i="13"/>
  <c r="S82" i="13"/>
  <c r="V81" i="13"/>
  <c r="S81" i="13"/>
  <c r="V80" i="13"/>
  <c r="S80" i="13"/>
  <c r="V79" i="13"/>
  <c r="S79" i="13"/>
  <c r="V74" i="13"/>
  <c r="S74" i="13"/>
  <c r="V73" i="13"/>
  <c r="S73" i="13"/>
  <c r="V72" i="13"/>
  <c r="S72" i="13"/>
  <c r="V71" i="13"/>
  <c r="S71" i="13"/>
  <c r="V70" i="13"/>
  <c r="S70" i="13"/>
  <c r="V69" i="13"/>
  <c r="S69" i="13"/>
  <c r="V67" i="13"/>
  <c r="S67" i="13"/>
  <c r="V65" i="13"/>
  <c r="S65" i="13"/>
  <c r="V64" i="13"/>
  <c r="S64" i="13"/>
  <c r="V62" i="13"/>
  <c r="S62" i="13"/>
  <c r="V61" i="13"/>
  <c r="S61" i="13"/>
  <c r="V60" i="13"/>
  <c r="S60" i="13"/>
  <c r="V59" i="13"/>
  <c r="S59" i="13"/>
  <c r="V56" i="13"/>
  <c r="S56" i="13"/>
  <c r="V55" i="13"/>
  <c r="S55" i="13"/>
  <c r="V54" i="13"/>
  <c r="S54" i="13"/>
  <c r="V53" i="13"/>
  <c r="S53" i="13"/>
  <c r="V52" i="13"/>
  <c r="S52" i="13"/>
  <c r="V51" i="13"/>
  <c r="S51" i="13"/>
  <c r="V50" i="13"/>
  <c r="S50" i="13"/>
  <c r="V49" i="13"/>
  <c r="S49" i="13"/>
  <c r="V48" i="13"/>
  <c r="S48" i="13"/>
  <c r="V47" i="13"/>
  <c r="S47" i="13"/>
  <c r="V46" i="13"/>
  <c r="S46" i="13"/>
  <c r="V45" i="13"/>
  <c r="S45" i="13"/>
  <c r="V44" i="13"/>
  <c r="S44" i="13"/>
  <c r="V43" i="13"/>
  <c r="S43" i="13"/>
  <c r="D31" i="13"/>
  <c r="V49" i="3"/>
  <c r="S49" i="3"/>
  <c r="V48" i="3"/>
  <c r="S48" i="3"/>
  <c r="V47" i="3"/>
  <c r="S47" i="3"/>
  <c r="V46" i="3"/>
  <c r="S46" i="3"/>
  <c r="V45" i="3"/>
  <c r="S45" i="3"/>
  <c r="V44" i="3"/>
  <c r="S44" i="3"/>
  <c r="V43" i="3"/>
  <c r="S43" i="3"/>
  <c r="V42" i="3"/>
  <c r="S42" i="3"/>
  <c r="V41" i="3"/>
  <c r="S41" i="3"/>
</calcChain>
</file>

<file path=xl/sharedStrings.xml><?xml version="1.0" encoding="utf-8"?>
<sst xmlns="http://schemas.openxmlformats.org/spreadsheetml/2006/main" count="2398" uniqueCount="682">
  <si>
    <t xml:space="preserve">PROTECCIÓN_ SUBDIRECCIÓN DE RESPONSABILIDAD PENAL PARA ADOLESCENTES
MODALIDADES DE ATENCIÓN A MEDIDAS Y SANCIONES DEL PROCESO JUDICIAL SRPA
SEMICERRADO INTERNADO </t>
  </si>
  <si>
    <r>
      <rPr>
        <b/>
        <sz val="11"/>
        <color theme="1"/>
        <rFont val="Arial"/>
        <family val="2"/>
      </rPr>
      <t>Estimados profesionales, por favor tener en cuenta las siguientes consideraciones:</t>
    </r>
    <r>
      <rPr>
        <sz val="11"/>
        <color theme="1"/>
        <rFont val="Arial"/>
        <family val="2"/>
      </rPr>
      <t xml:space="preserve">
1.	El instrumento de verificación tiene como finalidades, las siguientes:
1.1.	Ser una herramienta de trabajo trasversal para los procedimientos de licencias de funcionamiento, visitas de inspección y auditorías de calidad, conforme con la normatividad vigente, los lineamientos técnicos, así como las directrices definidas por las Direcciones Misionales del ICBF.
1.2.	Facilitar la identificación de la totalidad de los aspectos a verificar en cada uno de los componentes (Legal, Técnico, Administrativo y Financiero), para el otorgamiento de Licencias de Funcionamiento y durante el desarrollo de la acción en las Entidades Prestadoras de Servicio Público de Bienestar Familiar.  
1.3.	Para una adecuada implementación del instrumento de verificación se requiere del conocimiento y apropiación técnica del profesional en relación con la modalidad y/o servicio a verificar.
2.	Sobre el contenido del instrumento de verificación debe tener en cuenta los siguientes aspectos generales:
2.1.	El instrumento se encuentra dividido en: orientaciones (instrucciones para la implementación de la herramienta); componente legal; componente técnico (proceso de atención); componente técnico (salud y nutrición); componente administrativo y componente financiero. Asimismo, encontrará formatos anexos de apoyo citados en cada uno de los componentes para ampliar la información en la verificación.
2.2.	El registro de información en cada uno de los componentes podrá efectuarse de manera independiente de acuerdo con la necesidad de la visita de trámite para el otorgamiento/renovación de licencia de funcionamiento, inspección o auditoría de calidad, es decir, selectiva para un componente en particular o de manera integral.
2.3.	Cada uno de los componentes contiene los campos para el diligenciamiento de la información relacionada con la selección del tipo de acción a desarrollar, fecha y objetivo de la misma; datos de identificación del equipo auditor; datos de identificación del operador; datos de identificación de la unidad de servicio y de las personas designadas por la Entidad para acompañar la verificación en cada uno de los componentes.
2.4.	De acuerdo con los requisitos definidos en la normatividad vigente, los lineamientos técnicos generales y especializados de acuerdo con la población atendida, así como las directrices definidas por las Direcciones Misionales del ICBF aplicables a cada componente, podrá encontrar el listado de aspectos verificables que se encuentran identificados de acuerdo con la aplicabilidad que corresponda a la Sede Administrativa y a la Sede Operativa.
Para la selección de la muestra a verificar, podrá descargar el anexo trasversal denominado A2.IVC. Selección de Muestra. V1, en https://www.icbf.gov.co/evaluacion/inspeccion-vigilancia-y-control.
3.	Para el diligenciamiento del instrumento de verificación debe tener en cuenta los siguientes aspectos generales:
3.1.	En cada uno de los componentes se encuentran los siguientes ítems con lista desplegable para seleccionar la respuesta que corresponda, de la siguiente manera:
3.1.1.	Tipo de acción: seleccionar la opción que corresponda:
3.1.1.1.	Licencia de funcionamiento: inicial / renovación
3.1.1.2.	 Inspección/Auditoría de calidad, según corresponda.
4.	</t>
    </r>
    <r>
      <rPr>
        <b/>
        <sz val="11"/>
        <color theme="1"/>
        <rFont val="Arial"/>
        <family val="2"/>
      </rPr>
      <t>Fecha y No. de radicado de solicitud</t>
    </r>
    <r>
      <rPr>
        <sz val="11"/>
        <color theme="1"/>
        <rFont val="Arial"/>
        <family val="2"/>
      </rPr>
      <t xml:space="preserve">: aplica para el trámite de licencia de funcionamiento inicial/renovación.
5.	</t>
    </r>
    <r>
      <rPr>
        <b/>
        <sz val="11"/>
        <color theme="1"/>
        <rFont val="Arial"/>
        <family val="2"/>
      </rPr>
      <t>Número de visita</t>
    </r>
    <r>
      <rPr>
        <sz val="11"/>
        <color theme="1"/>
        <rFont val="Arial"/>
        <family val="2"/>
      </rPr>
      <t xml:space="preserve">: aplica para el trámite de licencia de funcionamiento inicial/renovación.
6.	</t>
    </r>
    <r>
      <rPr>
        <b/>
        <sz val="11"/>
        <color theme="1"/>
        <rFont val="Arial"/>
        <family val="2"/>
      </rPr>
      <t>Verificación documental</t>
    </r>
    <r>
      <rPr>
        <sz val="11"/>
        <color theme="1"/>
        <rFont val="Arial"/>
        <family val="2"/>
      </rPr>
      <t xml:space="preserve">. Cuando la revisión se efectúa en la Oficina de Aseguramiento a la Calidad.
7.	</t>
    </r>
    <r>
      <rPr>
        <b/>
        <sz val="11"/>
        <color theme="1"/>
        <rFont val="Arial"/>
        <family val="2"/>
      </rPr>
      <t>Fecha de la acción</t>
    </r>
    <r>
      <rPr>
        <sz val="11"/>
        <color theme="1"/>
        <rFont val="Arial"/>
        <family val="2"/>
      </rPr>
      <t xml:space="preserve">: registrar día, mes y año en que se efectúa la visita de trámite de licencia de funcionamiento / inspección/auditoría de calidad.
8.	</t>
    </r>
    <r>
      <rPr>
        <b/>
        <sz val="11"/>
        <color theme="1"/>
        <rFont val="Arial"/>
        <family val="2"/>
      </rPr>
      <t>Objetivo de la acción</t>
    </r>
    <r>
      <rPr>
        <sz val="11"/>
        <color theme="1"/>
        <rFont val="Arial"/>
        <family val="2"/>
      </rPr>
      <t xml:space="preserve">: la información registrada debe guardar coherencia con el auto de la visita de inspección/auditoría de calidad.
9.	</t>
    </r>
    <r>
      <rPr>
        <b/>
        <sz val="11"/>
        <color theme="1"/>
        <rFont val="Arial"/>
        <family val="2"/>
      </rPr>
      <t>Identificación del equipo auditor</t>
    </r>
    <r>
      <rPr>
        <sz val="11"/>
        <color theme="1"/>
        <rFont val="Arial"/>
        <family val="2"/>
      </rPr>
      <t xml:space="preserve">: el diligenciamiento de estos campos de información deberá guardar coherencia con lo definido por el equipo en la reunión de preparación para la visita de inspección o auditoría de calidad.
10.	</t>
    </r>
    <r>
      <rPr>
        <b/>
        <sz val="11"/>
        <color theme="1"/>
        <rFont val="Arial"/>
        <family val="2"/>
      </rPr>
      <t>Responsable o líder</t>
    </r>
    <r>
      <rPr>
        <sz val="11"/>
        <color theme="1"/>
        <rFont val="Arial"/>
        <family val="2"/>
      </rPr>
      <t xml:space="preserve">.  Se entiende como responsable de la visita para licencia de funcionamiento, visita de inspección y líder auditor
11.	</t>
    </r>
    <r>
      <rPr>
        <b/>
        <sz val="11"/>
        <color theme="1"/>
        <rFont val="Arial"/>
        <family val="2"/>
      </rPr>
      <t>Profesional 1,2,3, (…); cargo; componente</t>
    </r>
    <r>
      <rPr>
        <sz val="11"/>
        <color theme="1"/>
        <rFont val="Arial"/>
        <family val="2"/>
      </rPr>
      <t xml:space="preserve">.
12.	</t>
    </r>
    <r>
      <rPr>
        <b/>
        <sz val="11"/>
        <color theme="1"/>
        <rFont val="Arial"/>
        <family val="2"/>
      </rPr>
      <t>Datos generales del operador y/o entidad</t>
    </r>
    <r>
      <rPr>
        <sz val="11"/>
        <color theme="1"/>
        <rFont val="Arial"/>
        <family val="2"/>
      </rPr>
      <t xml:space="preserve">:  de acuerdo con la información que se identifique en el desarrollo de la acción.
13.	</t>
    </r>
    <r>
      <rPr>
        <b/>
        <sz val="11"/>
        <color theme="1"/>
        <rFont val="Arial"/>
        <family val="2"/>
      </rPr>
      <t>Licencia de funcionamiento</t>
    </r>
    <r>
      <rPr>
        <sz val="11"/>
        <color theme="1"/>
        <rFont val="Arial"/>
        <family val="2"/>
      </rPr>
      <t xml:space="preserve">. Registrar la información correspondiente indicando el número de la resolución que otorga/renueva la licencia de funcionamiento y la clase (inicial, provisional, bienal) y si fue otorgada por la Oficina de Aseguramiento a la Calidad o renovada por la Regional ICBF xxx.
14.	</t>
    </r>
    <r>
      <rPr>
        <b/>
        <sz val="11"/>
        <color theme="1"/>
        <rFont val="Arial"/>
        <family val="2"/>
      </rPr>
      <t>Autorización</t>
    </r>
    <r>
      <rPr>
        <sz val="11"/>
        <color theme="1"/>
        <rFont val="Arial"/>
        <family val="2"/>
      </rPr>
      <t xml:space="preserve">.  Registrar la información correspondiente indicando el número de la resolución mediante la cual la Regional ICBF xxx; autoriza la prestación de los servicios de cuidado y/o albergue.
15.	</t>
    </r>
    <r>
      <rPr>
        <b/>
        <sz val="11"/>
        <color theme="1"/>
        <rFont val="Arial"/>
        <family val="2"/>
      </rPr>
      <t>Datos generales de la sede operativa de la sede operativa/unidad de servicio</t>
    </r>
    <r>
      <rPr>
        <sz val="11"/>
        <color theme="1"/>
        <rFont val="Arial"/>
        <family val="2"/>
      </rPr>
      <t xml:space="preserve">. De acuerdo con la información que se identifique en el desarrollo de la acción.
16.	</t>
    </r>
    <r>
      <rPr>
        <b/>
        <sz val="11"/>
        <color theme="1"/>
        <rFont val="Arial"/>
        <family val="2"/>
      </rPr>
      <t>Capacidad instalada</t>
    </r>
    <r>
      <rPr>
        <sz val="11"/>
        <color theme="1"/>
        <rFont val="Arial"/>
        <family val="2"/>
      </rPr>
      <t xml:space="preserve">. De acuerdo con la información registrada en el acto administrativo (licencia de funcionamiento/autorización).
17.	</t>
    </r>
    <r>
      <rPr>
        <b/>
        <sz val="11"/>
        <color theme="1"/>
        <rFont val="Arial"/>
        <family val="2"/>
      </rPr>
      <t>Servicios complementarios</t>
    </r>
    <r>
      <rPr>
        <sz val="11"/>
        <color theme="1"/>
        <rFont val="Arial"/>
        <family val="2"/>
      </rPr>
      <t xml:space="preserve">.  Registre la respuesta que corresponda. Cuando la respuesta sea afirmativa, en los campos denominados descripción y dirección de los servicios complementarios registre los servicios encontrados en la sede operativa (consultorios, educación, alimentación, entre otros) y su ubicación.   
18.	Previo al ejercicio de verificación por componentes, y de acuerdo con la tabla de códigos registrada en la pestaña de orientaciones, </t>
    </r>
    <r>
      <rPr>
        <b/>
        <sz val="11"/>
        <color theme="1"/>
        <rFont val="Arial"/>
        <family val="2"/>
      </rPr>
      <t xml:space="preserve">seleccione en la lista desplegable, el código de la población que corresponda </t>
    </r>
    <r>
      <rPr>
        <sz val="11"/>
        <color theme="1"/>
        <rFont val="Arial"/>
        <family val="2"/>
      </rPr>
      <t>de acuerdo con la modalidad de atención en trámite de licencia de funcionamiento (inicial/renovación) o visita de inspección/auditoría de calidad.</t>
    </r>
  </si>
  <si>
    <t>Código</t>
  </si>
  <si>
    <t>Población</t>
  </si>
  <si>
    <t>Adolescentes y jóvenes del SRPA, a quienes en los términos del artículo 189 de la Ley 1098 de 2006, y considerando sus circunstancias personales, familiares y responsabilidad frente a sus conductas, la autoridad judicial les impone esta sanción.</t>
  </si>
  <si>
    <r>
      <t xml:space="preserve">18.1.	</t>
    </r>
    <r>
      <rPr>
        <b/>
        <sz val="11"/>
        <color theme="1"/>
        <rFont val="Arial"/>
        <family val="2"/>
      </rPr>
      <t>Población definida en el Proyecto de Atención Institucional – PAI</t>
    </r>
    <r>
      <rPr>
        <sz val="11"/>
        <color theme="1"/>
        <rFont val="Arial"/>
        <family val="2"/>
      </rPr>
      <t xml:space="preserve">.  Registre la población definida y presentada por el operador en su Proyecto de Atención Institucional.
19.	</t>
    </r>
    <r>
      <rPr>
        <b/>
        <sz val="11"/>
        <color theme="1"/>
        <rFont val="Arial"/>
        <family val="2"/>
      </rPr>
      <t xml:space="preserve">Datos de identificación de las personas designadas por la entidad </t>
    </r>
    <r>
      <rPr>
        <sz val="11"/>
        <color theme="1"/>
        <rFont val="Arial"/>
        <family val="2"/>
      </rPr>
      <t xml:space="preserve">para la atención de la visita de trámite de licencia de funcionamiento, inspección o auditoría de calidad por componente. Esta información deberá guardar coherencia con lo registrado en el acta de visita (licencia de funcionamiento), inspección o auditoría de calidad.
20.	En el marco del trámite de </t>
    </r>
    <r>
      <rPr>
        <b/>
        <sz val="11"/>
        <color theme="1"/>
        <rFont val="Arial"/>
        <family val="2"/>
      </rPr>
      <t xml:space="preserve">renovación de licencias </t>
    </r>
    <r>
      <rPr>
        <sz val="11"/>
        <color theme="1"/>
        <rFont val="Arial"/>
        <family val="2"/>
      </rPr>
      <t xml:space="preserve">de funcionamiento, la información de los componentes legal, técnico, administrativo y financiero se registrará en los aspectos verificables para la sede administrativa y sede operativa </t>
    </r>
    <r>
      <rPr>
        <b/>
        <sz val="11"/>
        <color theme="1"/>
        <rFont val="Arial"/>
        <family val="2"/>
      </rPr>
      <t xml:space="preserve">“Aplica”. </t>
    </r>
    <r>
      <rPr>
        <sz val="11"/>
        <color theme="1"/>
        <rFont val="Arial"/>
        <family val="2"/>
      </rPr>
      <t xml:space="preserve">En este sentido, el profesional que diligenciará cada uno de los componentes será responsable de determinar la aplicabilidad y cumplimiento del requisito en la sede administrativa/sede operativa.
21.	En relación con la respuesta registrada en cada aspecto verificable por componente:
21.1.	En el caso de inspección y auditorías de calidad: deberá entenderse como la validación de la disponibilidad y acceso a la información en el desarrollo de la visita, tomando en cuenta que la descripción de lo encontrado será registrada en el Acta y el registro de incumplimiento estará sustentado y desarrollado en el informe de la acción (inspección o auditoría). 
21.2.	En el trámite de licencias de funcionamiento: deberá entenderse como el cumplimiento del requisito, lo cual quedará descrito en el acta de visita.
21.3.	Las opciones de respuesta disponibles cuando el aspecto verificable Aplica serán las siguientes:
21.3.1.	</t>
    </r>
    <r>
      <rPr>
        <b/>
        <sz val="11"/>
        <color theme="1"/>
        <rFont val="Arial"/>
        <family val="2"/>
      </rPr>
      <t>SI</t>
    </r>
    <r>
      <rPr>
        <sz val="11"/>
        <color theme="1"/>
        <rFont val="Arial"/>
        <family val="2"/>
      </rPr>
      <t xml:space="preserve">: La entidad / unidad de servicio entrega la información solicitada. Esta opción de respuesta corresponde a las visitas de inspección o auditorías de calidad.
21.3.2.	</t>
    </r>
    <r>
      <rPr>
        <b/>
        <sz val="11"/>
        <color theme="1"/>
        <rFont val="Arial"/>
        <family val="2"/>
      </rPr>
      <t>NO</t>
    </r>
    <r>
      <rPr>
        <sz val="11"/>
        <color theme="1"/>
        <rFont val="Arial"/>
        <family val="2"/>
      </rPr>
      <t xml:space="preserve">. La entidad / unidad de servicio entrega la información solicitada. Esta opción de respuesta corresponde a las visitas de inspección o auditorías de calidad.
21.3.3.	</t>
    </r>
    <r>
      <rPr>
        <b/>
        <sz val="11"/>
        <color theme="1"/>
        <rFont val="Arial"/>
        <family val="2"/>
      </rPr>
      <t>CUMPLE</t>
    </r>
    <r>
      <rPr>
        <sz val="11"/>
        <color theme="1"/>
        <rFont val="Arial"/>
        <family val="2"/>
      </rPr>
      <t xml:space="preserve">. Esta opción de respuesta corresponde al trámite de otorgamiento o renovación de licencia de funcionamiento.
21.3.4.	</t>
    </r>
    <r>
      <rPr>
        <b/>
        <sz val="11"/>
        <color theme="1"/>
        <rFont val="Arial"/>
        <family val="2"/>
      </rPr>
      <t>NO CUMPLE</t>
    </r>
    <r>
      <rPr>
        <sz val="11"/>
        <color theme="1"/>
        <rFont val="Arial"/>
        <family val="2"/>
      </rPr>
      <t xml:space="preserve">. Esta opción de respuesta corresponde al trámite de otorgamiento o renovación de licencia de funcionamiento.
21.3.5.	</t>
    </r>
    <r>
      <rPr>
        <b/>
        <sz val="11"/>
        <color theme="1"/>
        <rFont val="Arial"/>
        <family val="2"/>
      </rPr>
      <t>INFORMACIÓN INCOMPLETA</t>
    </r>
    <r>
      <rPr>
        <sz val="11"/>
        <color theme="1"/>
        <rFont val="Arial"/>
        <family val="2"/>
      </rPr>
      <t xml:space="preserve">. La entidad / unidad de servicio entrega de manera parcial la información solicitada.
21.3.6.	</t>
    </r>
    <r>
      <rPr>
        <b/>
        <sz val="11"/>
        <color theme="1"/>
        <rFont val="Arial"/>
        <family val="2"/>
      </rPr>
      <t>NO REQUERIDA</t>
    </r>
    <r>
      <rPr>
        <sz val="11"/>
        <color theme="1"/>
        <rFont val="Arial"/>
        <family val="2"/>
      </rPr>
      <t xml:space="preserve">. Cuando la acción no requiera la verificación de algún requisito.
21.3.7.	</t>
    </r>
    <r>
      <rPr>
        <b/>
        <sz val="11"/>
        <color theme="1"/>
        <rFont val="Arial"/>
        <family val="2"/>
      </rPr>
      <t>NO SE VERIFICA</t>
    </r>
    <r>
      <rPr>
        <sz val="11"/>
        <color theme="1"/>
        <rFont val="Arial"/>
        <family val="2"/>
      </rPr>
      <t xml:space="preserve">. Por motivos de tiempo o de acuerdo con las características de la visita de inspección o auditoría de calidad no se solicitó información del aspecto verificable. 
21.4.	La opción </t>
    </r>
    <r>
      <rPr>
        <b/>
        <sz val="11"/>
        <color theme="1"/>
        <rFont val="Arial"/>
        <family val="2"/>
      </rPr>
      <t xml:space="preserve">No aplica </t>
    </r>
    <r>
      <rPr>
        <sz val="11"/>
        <color theme="1"/>
        <rFont val="Arial"/>
        <family val="2"/>
      </rPr>
      <t xml:space="preserve">(--). Parámetro para la identificación de los verificables que no se deben solicitar porque corresponden únicamente a la Sede Administrativa/ Sede operativa de acuerdo con el caso y tipo de acción. No se debe alterar ni modificar.
21.5.	</t>
    </r>
    <r>
      <rPr>
        <b/>
        <sz val="11"/>
        <color theme="1"/>
        <rFont val="Arial"/>
        <family val="2"/>
      </rPr>
      <t>Tipo de licencia de funcionamiento</t>
    </r>
    <r>
      <rPr>
        <sz val="11"/>
        <color theme="1"/>
        <rFont val="Arial"/>
        <family val="2"/>
      </rPr>
      <t xml:space="preserve">. Esta opción de respuesta corresponde al trámite de otorgamiento o renovación de licencia de funcionamiento y deberá guardar coherencia con el concepto de aprobación de cada uno de los componentes.
21.6.	</t>
    </r>
    <r>
      <rPr>
        <b/>
        <sz val="11"/>
        <color theme="1"/>
        <rFont val="Arial"/>
        <family val="2"/>
      </rPr>
      <t>Concepto de aprobación del componente</t>
    </r>
    <r>
      <rPr>
        <sz val="11"/>
        <color theme="1"/>
        <rFont val="Arial"/>
        <family val="2"/>
      </rPr>
      <t xml:space="preserve">. Esta opción de respuesta corresponde al trámite de otorgamiento o renovación de licencia de funcionamiento y deberá guardar coherencia con el tipo de licencia registrada.
21.7.	</t>
    </r>
    <r>
      <rPr>
        <b/>
        <sz val="11"/>
        <color theme="1"/>
        <rFont val="Arial"/>
        <family val="2"/>
      </rPr>
      <t>Observaciones</t>
    </r>
    <r>
      <rPr>
        <sz val="11"/>
        <color theme="1"/>
        <rFont val="Arial"/>
        <family val="2"/>
      </rPr>
      <t>. Este campo de información aplica para el trámite de licencias de funcionamiento y visitas de inspección/auditorías de calidad. Hace referencia a situaciones particulares identificadas en el desarrollo del componente que el profesional considere pertinente, así como información relacionada con la mezcla de poblaciones en la misma infraestructura.  
21.8.	En la parte final de cada componente podrá diligenciar el nombre, profesión y cargo de quien estuvo a cargo de la verificación del mismo.</t>
    </r>
  </si>
  <si>
    <t>Nota:
Una vez diligenciado el instrumento de verificación, de acuerdo con la tabla de retención documental de la Oficina de Aseguramiento a la Calidad, deberá ser impreso e incorporado en el expediente en físico y medio magnético correspondiente con el registro fotográfico, anexos y demás soportes que tengan relación con la acción adelantada.
Para efectos de la impresión del documento, cada componente se encuentra preconfigurado en tamaño oficio.</t>
  </si>
  <si>
    <t>S. ADMIN</t>
  </si>
  <si>
    <t>Acción</t>
  </si>
  <si>
    <t>1.1</t>
  </si>
  <si>
    <t>1.2</t>
  </si>
  <si>
    <t>1.3</t>
  </si>
  <si>
    <t>1.4</t>
  </si>
  <si>
    <t>1.5</t>
  </si>
  <si>
    <t>1.6</t>
  </si>
  <si>
    <t>1.7</t>
  </si>
  <si>
    <t>1.8</t>
  </si>
  <si>
    <t>1.9</t>
  </si>
  <si>
    <t>2.1.1.1</t>
  </si>
  <si>
    <t>2.1.1.2</t>
  </si>
  <si>
    <t>2.1.1.3</t>
  </si>
  <si>
    <t>2.1.1.4</t>
  </si>
  <si>
    <t>2.1.1.5</t>
  </si>
  <si>
    <t>2.1.1.6</t>
  </si>
  <si>
    <t>2.1.1.7</t>
  </si>
  <si>
    <t>2.1.1.8</t>
  </si>
  <si>
    <t>2.1.1.9</t>
  </si>
  <si>
    <t>2.1.1.10</t>
  </si>
  <si>
    <t>2.1.1.11</t>
  </si>
  <si>
    <t>2.1.1.12</t>
  </si>
  <si>
    <t>2.1.1.13</t>
  </si>
  <si>
    <t>2.1.1.14</t>
  </si>
  <si>
    <t>2.1.1.15</t>
  </si>
  <si>
    <t>2.1.1.16</t>
  </si>
  <si>
    <t>2.1.1.17</t>
  </si>
  <si>
    <t>2.1.1.18</t>
  </si>
  <si>
    <t>2.1.1.19</t>
  </si>
  <si>
    <t>2.1.1.20</t>
  </si>
  <si>
    <t>2.1.2.1</t>
  </si>
  <si>
    <t>2.1.2.2</t>
  </si>
  <si>
    <t>2.1.2.3</t>
  </si>
  <si>
    <t>2.1.2.4</t>
  </si>
  <si>
    <t>2.2.1</t>
  </si>
  <si>
    <t>2.2.2</t>
  </si>
  <si>
    <t>2.2.3</t>
  </si>
  <si>
    <t>2.2.4</t>
  </si>
  <si>
    <t>2.2.5</t>
  </si>
  <si>
    <t>2.2.6</t>
  </si>
  <si>
    <t>2.2.7</t>
  </si>
  <si>
    <t>2.2.8</t>
  </si>
  <si>
    <t>2.2.9</t>
  </si>
  <si>
    <t>2.2.10</t>
  </si>
  <si>
    <t>2.2.11</t>
  </si>
  <si>
    <t>2.2.12</t>
  </si>
  <si>
    <t>2.2.13</t>
  </si>
  <si>
    <t>2.2.14</t>
  </si>
  <si>
    <t>2.2.15</t>
  </si>
  <si>
    <t>2.3.1</t>
  </si>
  <si>
    <t>2.3.2</t>
  </si>
  <si>
    <t>2.3.3</t>
  </si>
  <si>
    <t>2.3.4</t>
  </si>
  <si>
    <t>2.3.5</t>
  </si>
  <si>
    <t>2.3.6</t>
  </si>
  <si>
    <t>2.3.7</t>
  </si>
  <si>
    <t>2.3.8</t>
  </si>
  <si>
    <t>2.3.9</t>
  </si>
  <si>
    <t>2.3.10</t>
  </si>
  <si>
    <t>2.3.11</t>
  </si>
  <si>
    <t>2.3.12</t>
  </si>
  <si>
    <t>2.3.13</t>
  </si>
  <si>
    <t>2.3.14</t>
  </si>
  <si>
    <t>2.3.15</t>
  </si>
  <si>
    <t>2.3.16</t>
  </si>
  <si>
    <t>3.1.1</t>
  </si>
  <si>
    <t>3.1.2</t>
  </si>
  <si>
    <t>3.1.3</t>
  </si>
  <si>
    <t>3.1.4</t>
  </si>
  <si>
    <t>3.1.5</t>
  </si>
  <si>
    <t>3.2.1</t>
  </si>
  <si>
    <t>3.2.2</t>
  </si>
  <si>
    <t>3.2.3</t>
  </si>
  <si>
    <t>3.2.4</t>
  </si>
  <si>
    <t>3.2.5</t>
  </si>
  <si>
    <t>3.2.6</t>
  </si>
  <si>
    <t>3.2.7</t>
  </si>
  <si>
    <t>3.3.1</t>
  </si>
  <si>
    <t>3.3.2</t>
  </si>
  <si>
    <t>3.3.3</t>
  </si>
  <si>
    <t>3.3.4</t>
  </si>
  <si>
    <t>3.3.5</t>
  </si>
  <si>
    <t>3.3.6</t>
  </si>
  <si>
    <t>3.3.7</t>
  </si>
  <si>
    <t>3.3.8</t>
  </si>
  <si>
    <t>3.4.1</t>
  </si>
  <si>
    <t>3.4.2</t>
  </si>
  <si>
    <t>3.4.3</t>
  </si>
  <si>
    <t>4.1.1</t>
  </si>
  <si>
    <t>4.1.2</t>
  </si>
  <si>
    <t>4.1.3</t>
  </si>
  <si>
    <t>4.1.3.1</t>
  </si>
  <si>
    <t>4.1.3.2</t>
  </si>
  <si>
    <t>4.1.3.3</t>
  </si>
  <si>
    <t>4.1.3.4</t>
  </si>
  <si>
    <t>4.2.1</t>
  </si>
  <si>
    <t>4.2.2</t>
  </si>
  <si>
    <t>4.2.3</t>
  </si>
  <si>
    <t>4.2.4</t>
  </si>
  <si>
    <t>4.2.5</t>
  </si>
  <si>
    <t>4.2.6</t>
  </si>
  <si>
    <t>4.2.7</t>
  </si>
  <si>
    <t>4.2.8</t>
  </si>
  <si>
    <t>4.3.1</t>
  </si>
  <si>
    <t>4.3.2</t>
  </si>
  <si>
    <t>Inicial</t>
  </si>
  <si>
    <t>Renovación</t>
  </si>
  <si>
    <t>Auditoría</t>
  </si>
  <si>
    <t>Isnpección</t>
  </si>
  <si>
    <t>No_aplica</t>
  </si>
  <si>
    <t>Aplica</t>
  </si>
  <si>
    <t>TIPO DE ACCIÓN</t>
  </si>
  <si>
    <t>Licencia_funcionamiento</t>
  </si>
  <si>
    <t>Visita</t>
  </si>
  <si>
    <t>Inspección</t>
  </si>
  <si>
    <t>S. OPERAT</t>
  </si>
  <si>
    <t>Si</t>
  </si>
  <si>
    <t>---</t>
  </si>
  <si>
    <t>No</t>
  </si>
  <si>
    <t>Cumple</t>
  </si>
  <si>
    <t>No cumple</t>
  </si>
  <si>
    <t>Info. Incompleta</t>
  </si>
  <si>
    <t>No requerida</t>
  </si>
  <si>
    <t>No se verifica</t>
  </si>
  <si>
    <t xml:space="preserve">Tipo de Acción: </t>
  </si>
  <si>
    <t>Despliegue la lista y seleccione la opción que corresponda:</t>
  </si>
  <si>
    <t xml:space="preserve">Fecha y No. de Radicado de Solicitud: </t>
  </si>
  <si>
    <t>(aplica únicamente en el procedimiento de Licencias de funcionamiento. Para visitas de inspección y Auditorías se registra No aplica)</t>
  </si>
  <si>
    <t>Número de visita:</t>
  </si>
  <si>
    <t xml:space="preserve">Verificación Documental: </t>
  </si>
  <si>
    <t>(Marque con una X)</t>
  </si>
  <si>
    <t>Fecha de la Acción:</t>
  </si>
  <si>
    <t>(registrar completo día/mes/año: 06/02/2019)</t>
  </si>
  <si>
    <r>
      <rPr>
        <b/>
        <sz val="11"/>
        <color theme="1"/>
        <rFont val="Arial"/>
        <family val="2"/>
      </rPr>
      <t>Objetivo de la Acción:</t>
    </r>
    <r>
      <rPr>
        <sz val="11"/>
        <color theme="1"/>
        <rFont val="Arial"/>
        <family val="2"/>
      </rPr>
      <t xml:space="preserve"> (Información que debe tener coherencia con el Auto de visita o Auditoría. Para el caso del trámite de licencias de funcionamiento será lo correspondiente)</t>
    </r>
  </si>
  <si>
    <t>IDENTIFICACIÓN DEL EQUIPO ICBF</t>
  </si>
  <si>
    <r>
      <t>Responsable o Líder: (</t>
    </r>
    <r>
      <rPr>
        <sz val="11"/>
        <color theme="1"/>
        <rFont val="Arial"/>
        <family val="2"/>
      </rPr>
      <t>se entiende como responsable de la visita para licencia de funcionamiento, visita de inspección y líder auditor)</t>
    </r>
  </si>
  <si>
    <t xml:space="preserve">Cargo: </t>
  </si>
  <si>
    <r>
      <t>Componente a cargo: (</t>
    </r>
    <r>
      <rPr>
        <sz val="11"/>
        <color theme="1"/>
        <rFont val="Arial"/>
        <family val="2"/>
      </rPr>
      <t>Técnico, legal, administrativo o financiero</t>
    </r>
    <r>
      <rPr>
        <b/>
        <sz val="11"/>
        <color theme="1"/>
        <rFont val="Arial"/>
        <family val="2"/>
      </rPr>
      <t>)</t>
    </r>
  </si>
  <si>
    <t>Profesional 1:</t>
  </si>
  <si>
    <t>Cargo:</t>
  </si>
  <si>
    <t>Profesional 2:</t>
  </si>
  <si>
    <t>Profesional 3:</t>
  </si>
  <si>
    <t>* Para las visitas de licencia de funcionamiento Inicial, Inspección y Auditoría , los profesionales pertenecen a la Oficina de Aseguramiento a la Calidad.
* Para las visitas de renovación de licencias de funcionamiento de los programas de Adopción, Gestantes y lactantes pertenecen a la Oficina de Aseguramiento a la Calidad.
* Para las visitas de renovación de licencias de funcionamiento de las modalidades del Sistema de Responsabilidad Penal y Restablecimiento de Derechos, pertenecen al nivel Regional ICBF.</t>
  </si>
  <si>
    <t>DATOS GENERALES DEL OPERADOR Y/O ENTIDAD</t>
  </si>
  <si>
    <t>Regional:</t>
  </si>
  <si>
    <t>Centro zonal:</t>
  </si>
  <si>
    <t>Nombre del operador y/o Entidad:</t>
  </si>
  <si>
    <t xml:space="preserve">NIT: </t>
  </si>
  <si>
    <t>Municipio:</t>
  </si>
  <si>
    <t>Correo electrónico:</t>
  </si>
  <si>
    <t>Nombre del Representante legal:</t>
  </si>
  <si>
    <t>Número de identificación:</t>
  </si>
  <si>
    <t>Teléfono:</t>
  </si>
  <si>
    <t>Dirección Sede Administrativa:</t>
  </si>
  <si>
    <t>Teléfono Sede Administrativa:</t>
  </si>
  <si>
    <r>
      <t xml:space="preserve">Personería Jurídica:
</t>
    </r>
    <r>
      <rPr>
        <sz val="11"/>
        <color theme="1"/>
        <rFont val="Arial"/>
        <family val="2"/>
      </rPr>
      <t>Resolución No. XXXX de (dd/mm/aaaa) otorgada por XXXX</t>
    </r>
  </si>
  <si>
    <r>
      <rPr>
        <b/>
        <sz val="11"/>
        <color theme="1"/>
        <rFont val="Arial"/>
        <family val="2"/>
      </rPr>
      <t>Licencia de Funcionamiento:</t>
    </r>
    <r>
      <rPr>
        <sz val="11"/>
        <color theme="1"/>
        <rFont val="Arial"/>
        <family val="2"/>
      </rPr>
      <t xml:space="preserve">
Resolución No. XXXX de (dd/mm/aaaa) otorgada por XXXX</t>
    </r>
  </si>
  <si>
    <r>
      <t xml:space="preserve">Cuidado y Albergue:
</t>
    </r>
    <r>
      <rPr>
        <sz val="11"/>
        <color theme="1"/>
        <rFont val="Arial"/>
        <family val="2"/>
      </rPr>
      <t>Autorización No. XXXX de (dd/mm/aaaa) otorgada por XXXX</t>
    </r>
  </si>
  <si>
    <t>DATOS GENERALES DE LA SEDE OPERATIVA Y/O UNIDAD DE SERVICIO</t>
  </si>
  <si>
    <t>Nombre de la Unidad de Servicio / Sede Operativa:</t>
  </si>
  <si>
    <r>
      <t xml:space="preserve">Dirección: </t>
    </r>
    <r>
      <rPr>
        <sz val="11"/>
        <color theme="1"/>
        <rFont val="Arial"/>
        <family val="2"/>
      </rPr>
      <t>(Especificar nomenclatura, indicaciones para llegar al lugar si es del caso)</t>
    </r>
  </si>
  <si>
    <t>Teléfono de la Unidad:</t>
  </si>
  <si>
    <t>Nombre del Responsable de la Unidad de Servicio:</t>
  </si>
  <si>
    <t>Capacidad instalada: (si aplica)</t>
  </si>
  <si>
    <t>Cupos contratados: (si aplica)</t>
  </si>
  <si>
    <t>Número de beneficiarios registrados en Lista:</t>
  </si>
  <si>
    <t>Número de beneficiarios presentes al momento de apertura de la visita:</t>
  </si>
  <si>
    <t>Servicios complementarios:</t>
  </si>
  <si>
    <t>Descripción:</t>
  </si>
  <si>
    <t>Si (      )</t>
  </si>
  <si>
    <t>No    (    )</t>
  </si>
  <si>
    <t>Dirección servicios complementarios:</t>
  </si>
  <si>
    <t>Código Población:</t>
  </si>
  <si>
    <t>Descripción Población:</t>
  </si>
  <si>
    <t>Población definida en el Proyecto de Atención Institucional - PAI</t>
  </si>
  <si>
    <r>
      <t>(</t>
    </r>
    <r>
      <rPr>
        <sz val="11"/>
        <color theme="1"/>
        <rFont val="Arial"/>
        <family val="2"/>
      </rPr>
      <t>registre la información correspondiente y de acuerdo con el documento PAI presentado por el operador</t>
    </r>
    <r>
      <rPr>
        <b/>
        <sz val="11"/>
        <color theme="1"/>
        <rFont val="Arial"/>
        <family val="2"/>
      </rPr>
      <t>)</t>
    </r>
  </si>
  <si>
    <t>DATOS DE IDENTIFICACIÓN DE LAS PERSONAS DESIGNADAS POR LA ENTIDAD</t>
  </si>
  <si>
    <t>Nombre:</t>
  </si>
  <si>
    <r>
      <t xml:space="preserve">Componente en el que participa: </t>
    </r>
    <r>
      <rPr>
        <sz val="11"/>
        <color theme="1"/>
        <rFont val="Arial"/>
        <family val="2"/>
      </rPr>
      <t xml:space="preserve"> (Técnico, legal, administrativo o financiero)</t>
    </r>
  </si>
  <si>
    <t>No.</t>
  </si>
  <si>
    <t>Aspecto a Verificar</t>
  </si>
  <si>
    <t>SEDE ADMINISTRATIVA</t>
  </si>
  <si>
    <t>SEDE OPERATIVA</t>
  </si>
  <si>
    <t>Anexo No.</t>
  </si>
  <si>
    <t>Aplicabilidad</t>
  </si>
  <si>
    <t>Información Disponible y/o Cumplimiento</t>
  </si>
  <si>
    <t xml:space="preserve">Aplicabilidad </t>
  </si>
  <si>
    <t>1. COMPONENTE LEGAL</t>
  </si>
  <si>
    <r>
      <t xml:space="preserve">Personería Jurídica. </t>
    </r>
    <r>
      <rPr>
        <sz val="11"/>
        <color theme="1"/>
        <rFont val="Arial"/>
        <family val="2"/>
      </rPr>
      <t>Identifique si existe una resolución o  acto administrativo, expedido por entidad competente (Entidades Territoriales, ICBF, Diócesis, Vaticano, Arquidiócesis, Ministerios facultados para tal fin), en el cual se otorgue o reconozca la Personería Jurídica de la Entidad</t>
    </r>
  </si>
  <si>
    <r>
      <t xml:space="preserve">Estatutos. </t>
    </r>
    <r>
      <rPr>
        <sz val="11"/>
        <color theme="1"/>
        <rFont val="Arial"/>
        <family val="2"/>
      </rPr>
      <t xml:space="preserve">Solicite una copia de los estatutos para incluirla en el soporte de verificación. </t>
    </r>
  </si>
  <si>
    <r>
      <rPr>
        <b/>
        <sz val="11"/>
        <color theme="1"/>
        <rFont val="Arial"/>
        <family val="2"/>
      </rPr>
      <t xml:space="preserve">Certificado de Representación legal. </t>
    </r>
    <r>
      <rPr>
        <sz val="11"/>
        <color theme="1"/>
        <rFont val="Arial"/>
        <family val="2"/>
      </rPr>
      <t xml:space="preserve">Solicite el certificado que acredita la Representación Legal y establezca que el mismo se encuentre vigente. Asimismo, requiera copia del documento de identidad y verificación de los antecedentes disciplinarios, fiscales y judiciales.  </t>
    </r>
  </si>
  <si>
    <r>
      <t xml:space="preserve">Conformación de la Junta Directiva. </t>
    </r>
    <r>
      <rPr>
        <sz val="11"/>
        <color theme="1"/>
        <rFont val="Arial"/>
        <family val="2"/>
      </rPr>
      <t xml:space="preserve">Solicite el soporte de conformación de la Junta Directiva o quien haga sus veces y  verificación de los antecedentes disciplinarios, fiscales y judiciales. </t>
    </r>
  </si>
  <si>
    <t>Anexo 1</t>
  </si>
  <si>
    <r>
      <t xml:space="preserve">Habilitación en Salud. </t>
    </r>
    <r>
      <rPr>
        <sz val="11"/>
        <color theme="1"/>
        <rFont val="Arial"/>
        <family val="2"/>
      </rPr>
      <t xml:space="preserve">Solicite la inscripción del operador el registro Especial de Prestadores de Servicios de Salud y Habilitación de cada uno de los servicios de salud que presta o va a prestar acorde con los lineamientos técnicos de las respectivas modalidades. </t>
    </r>
  </si>
  <si>
    <r>
      <t xml:space="preserve">Licencia de Educación. </t>
    </r>
    <r>
      <rPr>
        <sz val="11"/>
        <color theme="1"/>
        <rFont val="Arial"/>
        <family val="2"/>
      </rPr>
      <t xml:space="preserve">Solicite la Licencia de Funcionamiento, autorización, contrato o convenio según el caso (aplica si la modalidad para la cual se esta solicitando licencia de funcionamiento o se esta realizando inspección o auditoría incluye el desarrollo directo del servicio de educación). </t>
    </r>
  </si>
  <si>
    <r>
      <t xml:space="preserve">Concepto higiénico sanitario. </t>
    </r>
    <r>
      <rPr>
        <sz val="11"/>
        <color theme="1"/>
        <rFont val="Arial"/>
        <family val="2"/>
      </rPr>
      <t xml:space="preserve">Solicite el concepto sanitario favorable y vigente, expedido por la autoridad competente, para cada una de las sedes en donde se presta el servicio (inspección, auditorías y renovación de licencias de funcionamiento). Si el operador cuenta con Piscina solicite el concepto vigente entregado por la autoridad competente. </t>
    </r>
  </si>
  <si>
    <r>
      <rPr>
        <b/>
        <sz val="11"/>
        <color theme="1"/>
        <rFont val="Arial"/>
        <family val="2"/>
      </rPr>
      <t>Listado de personal vinculado al programa y antecedentes.</t>
    </r>
    <r>
      <rPr>
        <sz val="11"/>
        <color theme="1"/>
        <rFont val="Arial"/>
        <family val="2"/>
      </rPr>
      <t xml:space="preserve"> Solicite el listado del personal vinculado al programa y  verificación de los antecedentes disciplinarios, fiscales y judiciales. </t>
    </r>
  </si>
  <si>
    <r>
      <rPr>
        <b/>
        <sz val="11"/>
        <color theme="1"/>
        <rFont val="Arial"/>
        <family val="2"/>
      </rPr>
      <t>Uso de la Piscina.</t>
    </r>
    <r>
      <rPr>
        <sz val="11"/>
        <color theme="1"/>
        <rFont val="Arial"/>
        <family val="2"/>
      </rPr>
      <t xml:space="preserve"> Verifique si el operador brinda el servicio de piscina a los beneficiarios atendidos. Si la respuesta es afirmativa, solicite los documentos establecidos por ley.</t>
    </r>
  </si>
  <si>
    <t>1.10</t>
  </si>
  <si>
    <t>Registro consulta inhabilidades por delitos contra la libertad, integridad y formación sexuales cometidos contra niños y adolescentes- Talento humano. Solicite autorización previa, expresa y escrita del aspirante al cargo y realice la consulta. ningún miembro del talento humano debe estar en el registro de inhabilidades</t>
  </si>
  <si>
    <t>Tipo de licencia de funcionamiento:</t>
  </si>
  <si>
    <t>Inicial documental  (marque con X)</t>
  </si>
  <si>
    <t>Inicial  (marque con X)</t>
  </si>
  <si>
    <t>Bienal  (marque con X)</t>
  </si>
  <si>
    <t>Provisional  (marque con X)</t>
  </si>
  <si>
    <t>Negación  (marque con X)</t>
  </si>
  <si>
    <t>Concepto aprobación del componente:</t>
  </si>
  <si>
    <t>Observaciones generales:</t>
  </si>
  <si>
    <t>Nombre del Profesional (1) que efectúa la verificación:</t>
  </si>
  <si>
    <t>Firma del profesional</t>
  </si>
  <si>
    <t>Profesión/ Cargo:</t>
  </si>
  <si>
    <t>Nombre del Profesional (2) que efectúa la verificación:</t>
  </si>
  <si>
    <t>Nombre de la Unidad de Servicio:</t>
  </si>
  <si>
    <t xml:space="preserve">2. COMPONENTE TÉCNICO
</t>
  </si>
  <si>
    <t>2.1. Proceso de Atención</t>
  </si>
  <si>
    <t>2.1.1. Herramientas de Desarrollo</t>
  </si>
  <si>
    <r>
      <t xml:space="preserve">Proyecto de Atención Institucional - PAI. </t>
    </r>
    <r>
      <rPr>
        <sz val="11"/>
        <color theme="1"/>
        <rFont val="Arial"/>
        <family val="2"/>
      </rPr>
      <t xml:space="preserve">Solicite el documento denominado "Proyecto de Atención Institucional - PAI, el cual se revisará en el Oficina de Aseguramiento de la Calidad y copia del Radicado con el cual fue aprobado, aplica para las visitas de (Inspección, Auditorías y Renovación de Licencias de Funcionamiento).
Para el tramite de Licencia de Funcionamiento Inicial, este documento será allegado por parte del operador, con la solicitud inicial de la licencia a la Oficina de Aseguramiento a la Calidad. </t>
    </r>
  </si>
  <si>
    <r>
      <t xml:space="preserve">Cronograma de Actividades. </t>
    </r>
    <r>
      <rPr>
        <sz val="11"/>
        <rFont val="Arial"/>
        <family val="2"/>
      </rPr>
      <t>Verifique la publicación cronograma visible que dé cuenta de las actividades y tareas formativas de forma general que incluye las actividades proyectadas en el PAI.</t>
    </r>
  </si>
  <si>
    <r>
      <t xml:space="preserve">Anexo de la Historia de Atención. </t>
    </r>
    <r>
      <rPr>
        <sz val="11"/>
        <rFont val="Arial"/>
        <family val="2"/>
      </rPr>
      <t xml:space="preserve">Solicite el listado de los beneficiarios atendidos y seleccione la muestra. Verifique que los anexos de las historias de atención contienen la totalidad de los documentos establecidos en los lineamientos técnicos aplicables a la modalidad de atención así como el Manual operativo.
</t>
    </r>
    <r>
      <rPr>
        <b/>
        <sz val="11"/>
        <rFont val="Arial"/>
        <family val="2"/>
      </rPr>
      <t/>
    </r>
  </si>
  <si>
    <r>
      <t xml:space="preserve">Estudio de Caso. </t>
    </r>
    <r>
      <rPr>
        <sz val="11"/>
        <rFont val="Arial"/>
        <family val="2"/>
      </rPr>
      <t xml:space="preserve"> Solicite el acta  de los comités de estudio de caso, llevados acabo, los cuales deben estar debidamente firmados y archivados en el anexo de la historia de atención del adolescente o joven. Asimismo, requiera el correo u oficio en donde el operador convoca al equipo de la Defensoría de Familia o quién haga sus veces. Verifique que cada uno de los beneficiarios atendidos cuente con un (1) estudio de caso por año. </t>
    </r>
  </si>
  <si>
    <r>
      <t xml:space="preserve">Concepto Inicial. </t>
    </r>
    <r>
      <rPr>
        <sz val="11"/>
        <rFont val="Arial"/>
        <family val="2"/>
      </rPr>
      <t xml:space="preserve">Solicite e identifique si el operador ha realizado los conceptos iniciales, las cuales serán aplicadas en los primeros treinta (30) días después del ingreso,  las cuales incluyen psicología, trabajo social, pedagógico,  identificación de talento y potencial de emprendimiento,  salud, nutrición, entre otras. El operador podrá elaborar el formato de las valoraciones iniciales, según su necesidad. 
</t>
    </r>
    <r>
      <rPr>
        <b/>
        <sz val="11"/>
        <rFont val="Arial"/>
        <family val="2"/>
      </rPr>
      <t xml:space="preserve">Nota 1. </t>
    </r>
    <r>
      <rPr>
        <sz val="11"/>
        <rFont val="Arial"/>
        <family val="2"/>
      </rPr>
      <t>Verificar que los conceptos de psicología, trabajo social, cumplan los criterios de información definidos en el lineamiento.</t>
    </r>
  </si>
  <si>
    <r>
      <t xml:space="preserve">Intervenciones  de tipo Individual, Grupal, Familiar y de Gestión. </t>
    </r>
    <r>
      <rPr>
        <sz val="11"/>
        <rFont val="Arial"/>
        <family val="2"/>
      </rPr>
      <t>Solicite los soportes que permitan evidenciar que el operador realiza intervenciones con acciones  de contacto, sensibilización y motivación para la vinculación al programa del
adolescente o joven, su familia, referentes afectivos y/o red vincular de apoyo</t>
    </r>
  </si>
  <si>
    <r>
      <t xml:space="preserve">Informe de  concepto Inicial  Integral. </t>
    </r>
    <r>
      <rPr>
        <sz val="11"/>
        <rFont val="Arial"/>
        <family val="2"/>
      </rPr>
      <t xml:space="preserve">Solicite los informes de valoración integral y verifique que estos fueron elaborados teniendo en cuenta los resultados de las valoraciones iniciales de las diferentes áreas y que hicieron participe el equipo interdisciplinario del operador. </t>
    </r>
  </si>
  <si>
    <r>
      <t xml:space="preserve">Plan de Atención Individual. </t>
    </r>
    <r>
      <rPr>
        <sz val="11"/>
        <rFont val="Arial"/>
        <family val="2"/>
      </rPr>
      <t xml:space="preserve">Solicite al operador el plan de atención individual, el cual tendrá una periodicidad de entrega de treinta (30) días hábiles  y verifique que fue construido teniendo en cuenta </t>
    </r>
    <r>
      <rPr>
        <b/>
        <sz val="11"/>
        <rFont val="Arial"/>
        <family val="2"/>
      </rPr>
      <t xml:space="preserve">los conceptos </t>
    </r>
    <r>
      <rPr>
        <sz val="11"/>
        <rFont val="Arial"/>
        <family val="2"/>
      </rPr>
      <t xml:space="preserve">iniciales de cada una de las áreas y el informe </t>
    </r>
    <r>
      <rPr>
        <b/>
        <sz val="11"/>
        <rFont val="Arial"/>
        <family val="2"/>
      </rPr>
      <t xml:space="preserve">concepto </t>
    </r>
    <r>
      <rPr>
        <sz val="11"/>
        <rFont val="Arial"/>
        <family val="2"/>
      </rPr>
      <t xml:space="preserve"> integral. Asimismo, constate que los adolescentes, jóvenes y sus familias (si aplica), fueron participes en el análisis de compromisos de cada uno de ellos.  
</t>
    </r>
    <r>
      <rPr>
        <b/>
        <sz val="11"/>
        <rFont val="Arial"/>
        <family val="2"/>
      </rPr>
      <t xml:space="preserve">Nota 1. </t>
    </r>
    <r>
      <rPr>
        <sz val="11"/>
        <rFont val="Arial"/>
        <family val="2"/>
      </rPr>
      <t xml:space="preserve"> En caso de un traslado institucional debe actualizar Plan de Atención Individual y recoger lo señalado en informe de egreso cuando estuvo en servicio anterior.
</t>
    </r>
    <r>
      <rPr>
        <b/>
        <sz val="11"/>
        <rFont val="Arial"/>
        <family val="2"/>
      </rPr>
      <t>Nota 2</t>
    </r>
    <r>
      <rPr>
        <sz val="11"/>
        <rFont val="Arial"/>
        <family val="2"/>
      </rPr>
      <t>. Verifique el cumplimiento del tiempo de remisión de los informes al ICBF y enviarse a los Jueces máximo (2) días hábiles después de la fecha de elaboración.</t>
    </r>
  </si>
  <si>
    <r>
      <t xml:space="preserve">Fortalecimiento de Redes de Apoyo. </t>
    </r>
    <r>
      <rPr>
        <sz val="11"/>
        <color theme="1"/>
        <rFont val="Arial"/>
        <family val="2"/>
      </rPr>
      <t>Solicite evidencias como actas, listados de asistencia, registros en la historia de atención, que permitan identificar si el operador realiza contacto con la familia o red vincular de apoyo conjuntamente con la autoridad administrativa que permita su vinculación al proceso de atención.</t>
    </r>
  </si>
  <si>
    <r>
      <t xml:space="preserve">Proyecto de Vida. </t>
    </r>
    <r>
      <rPr>
        <sz val="11"/>
        <color theme="1"/>
        <rFont val="Arial"/>
        <family val="2"/>
      </rPr>
      <t xml:space="preserve">Solicite los soportes que permitan evidenciar que el operador cuenta con un proceso continuo enfocado a la materialización del Proyecto de Vida con cada uno de los adolescentes y jóvenes atendidos. Asimismo, constate que se encuentra basado en acciones preparatorias para el egreso y la vida autónoma, basado desde la inclusión social, la capacidad restaurativa y el sentido pedagógico de la sanción. </t>
    </r>
  </si>
  <si>
    <r>
      <t xml:space="preserve">Informes de Seguimiento. </t>
    </r>
    <r>
      <rPr>
        <sz val="11"/>
        <rFont val="Arial"/>
        <family val="2"/>
      </rPr>
      <t xml:space="preserve">Solicite al operador los informes de seguimiento de cada una de las áreas de salud, nutrición, psicología, trabajo social, pedagógico, terapia ocupacional, entre otras, el cual debe aplicarse cada tres (3) meses calendario y debe actualizar el Plan de Atención Individual del anterior operador. 
</t>
    </r>
    <r>
      <rPr>
        <b/>
        <sz val="11"/>
        <rFont val="Arial"/>
        <family val="2"/>
      </rPr>
      <t xml:space="preserve">Nota 1. </t>
    </r>
    <r>
      <rPr>
        <sz val="11"/>
        <rFont val="Arial"/>
        <family val="2"/>
      </rPr>
      <t xml:space="preserve">Puede constituirse en el informe de egreso si la fecha de elaboración es menor a un mes.
</t>
    </r>
    <r>
      <rPr>
        <b/>
        <sz val="11"/>
        <rFont val="Arial"/>
        <family val="2"/>
      </rPr>
      <t xml:space="preserve">Nota 2. </t>
    </r>
    <r>
      <rPr>
        <sz val="11"/>
        <rFont val="Arial"/>
        <family val="2"/>
      </rPr>
      <t xml:space="preserve">Verifique que el documento contiene los avances y dificultades significativos en desarrollo del proceso de atención, de manera secuencial,  y  enmarcado en los logros propuestos en el plan de atención individual </t>
    </r>
  </si>
  <si>
    <r>
      <t xml:space="preserve">Prevención del consumo de SPA. </t>
    </r>
    <r>
      <rPr>
        <sz val="11"/>
        <color theme="1"/>
        <rFont val="Arial"/>
        <family val="2"/>
      </rPr>
      <t xml:space="preserve">Solicite los soportes que permita evidenciar que el operador realiza acciones que se encuentran dirigidas a la prevención del consumo de SPA. </t>
    </r>
  </si>
  <si>
    <r>
      <t xml:space="preserve">Informe de Egreso. </t>
    </r>
    <r>
      <rPr>
        <sz val="11"/>
        <rFont val="Arial"/>
        <family val="2"/>
      </rPr>
      <t>Solicite el listado de beneficiarios egresados de la modalidad hace seis meses, si no ha egresado ninguno en este tiempo, solicite el listado de los beneficiarios egresados hace 1 año. Verifique que contenga una síntesis de los avances y dificultades significativos, evidenciados durante el proceso de atención con el adolescente o joven y su familia, el motivo de egreso y los compromisos adquiridos para posibilitar el seguimiento de caso post egreso., el cual debe estar elaborado cinco (5) días después del egreso.</t>
    </r>
  </si>
  <si>
    <r>
      <t xml:space="preserve">Código de Ética. </t>
    </r>
    <r>
      <rPr>
        <sz val="11"/>
        <rFont val="Arial"/>
        <family val="2"/>
      </rPr>
      <t xml:space="preserve">Solicite el documento que permita evidenciar que el operador cuenta con el Código Ético. Asimismo, verifique si se encuentra ubicado en un lugar visible dentro de la Unidad de Servicio y que ha sido socializado  con la comunidad institucional.
</t>
    </r>
    <r>
      <rPr>
        <b/>
        <sz val="11"/>
        <rFont val="Arial"/>
        <family val="2"/>
      </rPr>
      <t>Nota 1.</t>
    </r>
    <r>
      <rPr>
        <sz val="11"/>
        <rFont val="Arial"/>
        <family val="2"/>
      </rPr>
      <t xml:space="preserve"> Este ítem será verificado conjuntamente en el componente administrativo para lo relacionado con el  talento humano</t>
    </r>
  </si>
  <si>
    <r>
      <t xml:space="preserve">Acciones a desarrollar: </t>
    </r>
    <r>
      <rPr>
        <sz val="11"/>
        <color theme="1"/>
        <rFont val="Arial"/>
        <family val="2"/>
      </rPr>
      <t xml:space="preserve">solicite soportes donde se observe la implementación de acciones orientadas a  la prevención del consumo de SPA, fomentar valores y habilidades democráticas, de resolución pacífica de conflictos, de autonomía y autogestión y otras que se consideren pertinentes para la prevención de la delincuencia y actividades formativas para el desarrollo y garantía en los ámbitos de intervención e inclusión del ejercicio de participación y ciudadanía. </t>
    </r>
  </si>
  <si>
    <r>
      <t xml:space="preserve">Actuaciones en situaciones de emergencia Incendios, terremotos, inundaciones. </t>
    </r>
    <r>
      <rPr>
        <sz val="11"/>
        <rFont val="Arial"/>
        <family val="2"/>
      </rPr>
      <t xml:space="preserve">Solicite el plan de emergencias y verifique que se encuentra construido bajo la normativa vigente y verifique que cuentan con los soportes de socialización ante los adolescentes y jóvenes. Asimismo, requiera los soportes de la realización de los dos (2) simulacros anuales. </t>
    </r>
  </si>
  <si>
    <r>
      <t>Fallecimientos</t>
    </r>
    <r>
      <rPr>
        <sz val="11"/>
        <color theme="1"/>
        <rFont val="Arial"/>
        <family val="2"/>
      </rPr>
      <t>. A partir de verificación documental y dialogo con el talento humano establezca si se han presentado casos de fallecimiento de los adolescentes y jóvenes durante su ubicación en el servicio y si se dio cumplimiento de los criterios aplicables.</t>
    </r>
  </si>
  <si>
    <r>
      <t xml:space="preserve">Evasiones. </t>
    </r>
    <r>
      <rPr>
        <sz val="11"/>
        <color theme="1"/>
        <rFont val="Arial"/>
        <family val="2"/>
      </rPr>
      <t xml:space="preserve">Solicite el listado de  los  adolescentes y jóvenes que hayan evadido de la institución en un término de doce meses anteriores a la fecha de la acción de inspección y seleccione la muestra para establecer si se realizaron las acciones correspondientes para estos casos. </t>
    </r>
  </si>
  <si>
    <r>
      <t xml:space="preserve">Agresiones Físicas entre los adolescentes y jóvenes. </t>
    </r>
    <r>
      <rPr>
        <sz val="11"/>
        <rFont val="Arial"/>
        <family val="2"/>
      </rPr>
      <t xml:space="preserve">Por medio del dialogo con el operador identifique si se han presentado situaciones de agresión entre los beneficiarios atendidos y si se ha presentado algún caso de agresión en que esté involucrado el talento humano. De los casos identificados, verifique los soportes que den cuenta de la atención por parte del operador y la implementación de acciones conforme lo definido en el lineamiento técnico, guía de intervención en crisis y demás documentos técnicos aplicables.  </t>
    </r>
  </si>
  <si>
    <r>
      <t xml:space="preserve">Amotinamiento. </t>
    </r>
    <r>
      <rPr>
        <sz val="11"/>
        <rFont val="Arial"/>
        <family val="2"/>
      </rPr>
      <t>Por medio del dialogo con el operador y</t>
    </r>
    <r>
      <rPr>
        <b/>
        <sz val="11"/>
        <rFont val="Arial"/>
        <family val="2"/>
      </rPr>
      <t xml:space="preserve"> </t>
    </r>
    <r>
      <rPr>
        <sz val="11"/>
        <rFont val="Arial"/>
        <family val="2"/>
      </rPr>
      <t xml:space="preserve">en la revisión de los anexos de las historias de atención según la muestra, si se han presentado amotinamientos,. 
En caso afirmativo, solicite el soporte que permita evidenciar que el operador adelantó las acciones correspondientes e  informó al supervisor del contrato, autoridad administrativa y autoridad judicial competente. </t>
    </r>
  </si>
  <si>
    <t xml:space="preserve">2.1.2. Herramientas de Participación </t>
  </si>
  <si>
    <r>
      <t xml:space="preserve">Ingreso a la modalidad. </t>
    </r>
    <r>
      <rPr>
        <sz val="11"/>
        <rFont val="Arial"/>
        <family val="2"/>
      </rPr>
      <t>Mediante el diálogo con el operador verifique la manera como se realiza la recepción de los beneficiarios, la información que se brinda respecto a la ubicación y duración en el servicio. Solicite soportes documentales que permitan complementar  y contrastar lo narrado por el operador.</t>
    </r>
  </si>
  <si>
    <r>
      <t xml:space="preserve">Acuerdo de Convivencia. </t>
    </r>
    <r>
      <rPr>
        <sz val="11"/>
        <rFont val="Arial"/>
        <family val="2"/>
      </rPr>
      <t xml:space="preserve">Solicite al operador los acuerdos de convivencia y verifique que estos fueron ajustados y socializados con los adolescentes y jóvenes. Asimismo, verifique que en su construcción se tuvo encuentra el enfoque restaurativo y que cuenta con los soportes de la conformación del Comité de Convivencia. </t>
    </r>
    <r>
      <rPr>
        <b/>
        <sz val="11"/>
        <rFont val="Arial"/>
        <family val="2"/>
      </rPr>
      <t xml:space="preserve">
Nota:</t>
    </r>
    <r>
      <rPr>
        <sz val="11"/>
        <rFont val="Arial"/>
        <family val="2"/>
      </rPr>
      <t xml:space="preserve"> Para licencias iniciales verificar si el documento PAI contiene un modelo de acuerdo de convivencia.</t>
    </r>
  </si>
  <si>
    <r>
      <t xml:space="preserve">Encuestas de Satisfacción. </t>
    </r>
    <r>
      <rPr>
        <sz val="11"/>
        <rFont val="Arial"/>
        <family val="2"/>
      </rPr>
      <t xml:space="preserve">Solicite el instrumento de las encuestas de satisfacción aplicada. Asimismo, requiera la guía o procedimiento que indique como se realiza la medición de la satisfacción, tabulación de los resultados de las tomas y la formulación del plan de acción. </t>
    </r>
    <r>
      <rPr>
        <b/>
        <sz val="11"/>
        <rFont val="Arial"/>
        <family val="2"/>
      </rPr>
      <t xml:space="preserve">
Para licencias iniciales verificar si el documento PAI contiene la descripción de las encuestas de satisfacción.</t>
    </r>
  </si>
  <si>
    <r>
      <t xml:space="preserve">Buzón de Sugerencias. </t>
    </r>
    <r>
      <rPr>
        <sz val="11"/>
        <rFont val="Arial"/>
        <family val="2"/>
      </rPr>
      <t xml:space="preserve">Por medio de la observación verifique si el operador cuenta con el buzón de sugerencias ubicado al alcance de los adolescentes y jóvenes, el cual debe estar debidamente rotulado
Identifique si las sugerencias, quejas y reclamos se encuentran registradas en acta, son contestados y tramitados, según el procedimiento o guía que tenga el operador para tal fin. Solicite el acta de la apertura y trámite de las sugerencias, la cual se realiza quincenalmente y cuando el supervisor del contrato realice visita. 
</t>
    </r>
    <r>
      <rPr>
        <b/>
        <sz val="11"/>
        <rFont val="Arial"/>
        <family val="2"/>
      </rPr>
      <t>Para licencias iniciales verificar si el documento PAI contiene la descripción de uso y protocolo para la aplicación del buzón de sugerencias</t>
    </r>
  </si>
  <si>
    <t>2.2. Proceso Pedagógico</t>
  </si>
  <si>
    <r>
      <t xml:space="preserve">Concepto de ingreso de necesidades. </t>
    </r>
    <r>
      <rPr>
        <sz val="11"/>
        <color theme="1"/>
        <rFont val="Arial"/>
        <family val="2"/>
      </rPr>
      <t xml:space="preserve">Solicite al operador el concepto de ingreso en necesidades, recursos de desarrollo y de formación en el ser, este debe estar incluido en el Formato de Informe de Evolución del Proceso Pedagógico y verifique que este fue aportado para la valoración integral y la construcción del plan de atención individual. </t>
    </r>
  </si>
  <si>
    <r>
      <t xml:space="preserve">Información Académica. </t>
    </r>
    <r>
      <rPr>
        <sz val="11"/>
        <color theme="1"/>
        <rFont val="Arial"/>
        <family val="2"/>
      </rPr>
      <t>Verifique en las historias de atención de la muestra seleccionada cuentan con soportes de la vinculación al sistema educativo, boletines o notas académicas del grado que actualmente realiza o del último que haya cursado</t>
    </r>
  </si>
  <si>
    <r>
      <t xml:space="preserve">Pruebas Académicas. </t>
    </r>
    <r>
      <rPr>
        <sz val="11"/>
        <color theme="1"/>
        <rFont val="Arial"/>
        <family val="2"/>
      </rPr>
      <t xml:space="preserve">Verifique que las historias de atención de la muestra seleccionada cuentan con las pruebas aplicadas a los adolescentes o jóvenes atendidos, que permitan determinar la ubicación en el grado de educación formal. Asimismo, identifique que las pruebas fueron entregadas por el equipo de docentes de la institución educativa certificada por la Secretaria de Educación que preste el servicio educativo. </t>
    </r>
  </si>
  <si>
    <r>
      <t>Vinculación al Sistema Educativo.</t>
    </r>
    <r>
      <rPr>
        <sz val="11"/>
        <color theme="1"/>
        <rFont val="Arial"/>
        <family val="2"/>
      </rPr>
      <t xml:space="preserve"> Solicite los soportes de la vinculación y permanencia de la totalidad de los adolescentes y jóvenes atendidos y verifique a que programa de formación técnica, tecnológica o universitaria, formación para el trabajo y desarrollo humano y/o formaciones virtuales, en institucional públicas o privadas acorde al nivel académico y a su proyecto de vida.  </t>
    </r>
  </si>
  <si>
    <r>
      <t xml:space="preserve">Acciones pedagógicas. </t>
    </r>
    <r>
      <rPr>
        <sz val="11"/>
        <color theme="1"/>
        <rFont val="Arial"/>
        <family val="2"/>
      </rPr>
      <t xml:space="preserve">Solicite los soportes que permitan evidenciar que el operador concertó con la Secretaria de Educación de los entes territoriales y la Regional, las rutas de acceso, modelos educativos y estrategias pedagógicas, las cuales aplicarán a los adolescentes y jóvenes atendidos. </t>
    </r>
  </si>
  <si>
    <r>
      <t xml:space="preserve">Practicas Restaurativas.  </t>
    </r>
    <r>
      <rPr>
        <sz val="11"/>
        <color theme="1"/>
        <rFont val="Arial"/>
        <family val="2"/>
      </rPr>
      <t>Solicite al operador los soportes que permitan evidenciar las practicas restaurativas llevadas a cabo con los adolescente y jóvenes, las cuales deben ser acordes al Plan de Atención Integral y al Proyecto de Atención Institucional.</t>
    </r>
  </si>
  <si>
    <r>
      <t xml:space="preserve">Seguimiento Pedagógico. </t>
    </r>
    <r>
      <rPr>
        <sz val="11"/>
        <rFont val="Arial"/>
        <family val="2"/>
      </rPr>
      <t xml:space="preserve">Verifique en los anexos de las historias de atención de la muestra seleccionada, el formato de evolución pedagógica y los respectivos soportes, formatos de registro y evidencias del proceso, las cuales deben estar acorde a la Guía Dimensión del Sentido Pedagógico en el SRPA y  demás documentos técnicos aplicables. Verifique que se aplica cada tres (3) meses calendario. </t>
    </r>
  </si>
  <si>
    <r>
      <t xml:space="preserve">Programa de Formación Especializado. </t>
    </r>
    <r>
      <rPr>
        <sz val="11"/>
        <color theme="1"/>
        <rFont val="Arial"/>
        <family val="2"/>
      </rPr>
      <t xml:space="preserve">Solicite al operador el programa de formación especializado y verifique que el personal docente lo conoce y que esta elaborado mediante acciones de formación con estrategias didácticas y metodológicas creativas </t>
    </r>
  </si>
  <si>
    <r>
      <t xml:space="preserve">Centro de Interes. </t>
    </r>
    <r>
      <rPr>
        <sz val="11"/>
        <color theme="1"/>
        <rFont val="Arial"/>
        <family val="2"/>
      </rPr>
      <t xml:space="preserve">Solicite los soportes que permita evidenciar que el operador realiza acciones que se encuentran dirigidas a fortalecer las aptitudesartísticas y deportivas, entre otras, de los adolescentes y jóvenes atendidos, y que cuenta con los centros de interés para cada una de ellos.  </t>
    </r>
  </si>
  <si>
    <r>
      <t xml:space="preserve">Actitudes de Capacitacion Ocupacional y pre laborales. </t>
    </r>
    <r>
      <rPr>
        <sz val="11"/>
        <color theme="1"/>
        <rFont val="Arial"/>
        <family val="2"/>
      </rPr>
      <t xml:space="preserve">Solicite los soportes que permita evidenciar que el operador realiza acciones que se encuentran dirigidas a fortalecer las competencias  de capacitacion ocupacional y prelaboral, así como acciones de gestión con entidades del Sistema Nacional de Bienestar para la vinculación a programas acordes a sus necesidades. </t>
    </r>
  </si>
  <si>
    <r>
      <t xml:space="preserve">Inclusión de espacios culturales, lúdicos, deportivos, recrativos y artísticos. </t>
    </r>
    <r>
      <rPr>
        <sz val="11"/>
        <color theme="1"/>
        <rFont val="Arial"/>
        <family val="2"/>
      </rPr>
      <t>Solicite los soportes que permitan evidenciar que el operador gestiona la participación de los beneficiarios atendidos en espacios de la comunidad y su entorno, que favorezcan la inclusión social. Asimimso, verifique que cuentan con los permisos de salida autorizados por el Defensor de Familia.</t>
    </r>
    <r>
      <rPr>
        <b/>
        <sz val="11"/>
        <color theme="1"/>
        <rFont val="Arial"/>
        <family val="2"/>
      </rPr>
      <t xml:space="preserve"> </t>
    </r>
  </si>
  <si>
    <r>
      <t xml:space="preserve">Acciones de Ocio. </t>
    </r>
    <r>
      <rPr>
        <sz val="11"/>
        <color theme="1"/>
        <rFont val="Arial"/>
        <family val="2"/>
      </rPr>
      <t xml:space="preserve">Solicite al operador los soportes que puedan verificar si aplican actividades de ocio a los beneficiarios atendidos, minimo una vez cada tres (3) meses. </t>
    </r>
  </si>
  <si>
    <r>
      <t>Acciones de gestión y articulación</t>
    </r>
    <r>
      <rPr>
        <sz val="11"/>
        <color theme="1"/>
        <rFont val="Arial"/>
        <family val="2"/>
      </rPr>
      <t xml:space="preserve"> : Verifique las acciones de gestión en coordinación con la autoridad administrativa competente, con entidades del Sistema Nacional de Bienestar Familiar, para el ejercicio de derechos de los beneficiarios, ejemplo: vinculación al SGSS, participación de actividades de Promoción y prevención (salud, nutrición…) continuidad del proceso educativo …  </t>
    </r>
  </si>
  <si>
    <r>
      <t xml:space="preserve">Identificación de Talento y potencial de emprendimiento. </t>
    </r>
    <r>
      <rPr>
        <sz val="11"/>
        <color theme="1"/>
        <rFont val="Arial"/>
        <family val="2"/>
      </rPr>
      <t>Verifique en la muestra seleccionada los soportes que permitan evidenciar la aplicación de la prueba de identificación de talento y potencial de emprendimiento SITE, con la respectiva retroalimentación de los resultado.</t>
    </r>
  </si>
  <si>
    <r>
      <t xml:space="preserve">Interacciones entre los adolescentes, jóvenes y talento humano. </t>
    </r>
    <r>
      <rPr>
        <sz val="11"/>
        <color theme="1"/>
        <rFont val="Arial"/>
        <family val="2"/>
      </rPr>
      <t xml:space="preserve">Por medio de la observación y relatos de las historias de atención, verifique si las relaciones interpersonales entre los beneficiarios y el talento humano que labora en el operador, se encuentran basadas en la respeto, equidad, justicia y solidaridad, y no en la discriminación. </t>
    </r>
  </si>
  <si>
    <t>2.3. Salud y Nutrición</t>
  </si>
  <si>
    <r>
      <t xml:space="preserve">Valoración y seguimiento salud: </t>
    </r>
    <r>
      <rPr>
        <sz val="11"/>
        <color theme="1"/>
        <rFont val="Arial"/>
        <family val="2"/>
      </rPr>
      <t xml:space="preserve">Verifique que los beneficiarios seleccionados en la muestra cuentan con valoraciones iniciales  y seguimientos  en salud por cada área de salud.  
</t>
    </r>
    <r>
      <rPr>
        <b/>
        <sz val="11"/>
        <color theme="1"/>
        <rFont val="Arial"/>
        <family val="2"/>
      </rPr>
      <t xml:space="preserve">Nota 1: </t>
    </r>
    <r>
      <rPr>
        <sz val="11"/>
        <color theme="1"/>
        <rFont val="Arial"/>
        <family val="2"/>
      </rPr>
      <t xml:space="preserve">Verifique remisiones, gestiones y consumo de medicamentos (si aplica).
</t>
    </r>
    <r>
      <rPr>
        <b/>
        <sz val="11"/>
        <color theme="1"/>
        <rFont val="Arial"/>
        <family val="2"/>
      </rPr>
      <t xml:space="preserve">Nota 2: </t>
    </r>
    <r>
      <rPr>
        <sz val="11"/>
        <color theme="1"/>
        <rFont val="Arial"/>
        <family val="2"/>
      </rPr>
      <t>Verifique que las valoraciones, seguimientos y/o gestiones en medicina, odontología, nutrición y especialidades de salud deben ser realizadas por gestión de la defensoría de familia ante la EPS.</t>
    </r>
  </si>
  <si>
    <t xml:space="preserve">Educación Alimentaria y nutricional:
Verifique que la entidad cuente con los soportes de la implementación, de las temáticas establecidas en la Guía Técnica del Componente de Alimentación y Nutrición para los programas y proyectos Misionales del ICBF.
Nota 1: debe cumplir con las temáticas del lineamiento de Educación Alimentaria y Nutricional.
Nota 2: verifique que cuente con actividades de promoción, de la actividad física y el juego activo, según la etapa de vida, condición física y/o médica. 
Nota 3: verifique que la estrategia cuenta con las herramientas de Información, Educación y Comunicación en Seguridad Alimentaria y Nutricional del ICBF para el fomento de prácticas alimentarias saludables.
Nota 4: Fortalecimiento de las capacidades técnicas para la promoción, apoyo y protección de la lactancia materna. No aplica para PI
</t>
  </si>
  <si>
    <t xml:space="preserve">Ejes de la seguridad alimentaria y nutricional:
Verifique que la entidad cuente con los soportes de la implementación, en cuanto a Disponibilidad (disponibilidad) y Accesibilidad (Acceso físico y económico) y Adecuación (aprovechamiento biológico, calidad e inocuidad y consumo); en el marco de los derechos de alimentación. 
</t>
  </si>
  <si>
    <r>
      <t xml:space="preserve">Implementación de acciones de promoción y prevención establecidas en el Plan de Intervenciones Colectivas-PIC: </t>
    </r>
    <r>
      <rPr>
        <sz val="11"/>
        <color theme="1"/>
        <rFont val="Arial"/>
        <family val="2"/>
      </rPr>
      <t>Verifique que la entidad realice incidencia con las secretarias de salud territoriales para la implementación de acciones de promoción y prevención al interior de las unidades de servicio.</t>
    </r>
  </si>
  <si>
    <t xml:space="preserve">Alimentación. Verifique que cuente con la totalidad de los documentos de nutrición (ciclo de menús, lista de intercambios, analisis de contenido nutricional y guia de preparaciones), según el requerimiento diario de Calorías y nutrientes, acorde con su desarrollo y condiciones nutricionales, teniendo en cuenta la Minuta Patrón establecida por el ICBF y la Guía Técnica del Componente de Alimentación y Nutrición para los Programas y Proyectos Misionales del ICBF.
Nota 1: Tenga en cuenta las particularidades en la prestación del servicio.
Nota 2: El ciclo de menús debe ser publicado en el área de consumo de alimentos, para conocimiento de los beneficiarios.
Nota 3: Todos los documentos de nutrición deben estar aprobados y firmados (incluyendo nombre del profesional, número de tarjeta profesional, dependencia, fecha y firma).
Nota 4: Verifique los soportes de socialización de los documentos del componente.
Nota 5: Verifique que la información esté dispuesta en los formatos del ICBF.
Nota 6: si la entidad no realiza actualización de los documentos de alimentación al año de la aprobación de la licencia de funcionamiento inicial, requiere sustentación y esta será revisada por el supervisor del contrato. </t>
  </si>
  <si>
    <r>
      <t xml:space="preserve">Servicios de alimentos contratados con terceros o descentralizados.  </t>
    </r>
    <r>
      <rPr>
        <sz val="11"/>
        <rFont val="Arial"/>
        <family val="2"/>
      </rPr>
      <t xml:space="preserve">Verifique que el operador  cuenta con solicitud formal para la aprobación de la instalación, concepto Sanitario Favorable, documentación y capacitación de las manipuladoras de alimentos. Asimismo, requiera el acta de visita de seguimiento mensual, el cumplimiento de los criterios de inocuidad y mantenimiento de temperatura a lo largo cadena (preparación- transporte y distribución), y las garantías del transporte de los alimentos.  </t>
    </r>
  </si>
  <si>
    <r>
      <rPr>
        <b/>
        <sz val="11"/>
        <color theme="1"/>
        <rFont val="Arial"/>
        <family val="2"/>
      </rPr>
      <t xml:space="preserve">Selección de proveedores. </t>
    </r>
    <r>
      <rPr>
        <sz val="11"/>
        <color theme="1"/>
        <rFont val="Arial"/>
        <family val="2"/>
      </rPr>
      <t>Solicite a la entidad el programa de selección de proveedores, este debe garantizar la calidad y la inocuidad de las materias primas y los alimentos que se suministran para el consumo de los beneficiarios, debe implementar un programa de selección de proveedores, considerando como prioritarios, aquellos de la región donde opera el servicio.</t>
    </r>
  </si>
  <si>
    <r>
      <rPr>
        <b/>
        <sz val="11"/>
        <color theme="1"/>
        <rFont val="Arial"/>
        <family val="2"/>
      </rPr>
      <t xml:space="preserve">Encuesta de aceptabilidad de la alimentación suministrada. </t>
    </r>
    <r>
      <rPr>
        <sz val="11"/>
        <color theme="1"/>
        <rFont val="Arial"/>
        <family val="2"/>
      </rPr>
      <t xml:space="preserve">Solicite los soportes documentales que den cuenta de la aplicación de encuestas de aceptabilidad de las preparaciones suministradas a los beneficiarios en los tiempos establecidos y evalúe la pertinencia de las acciones realizadas a partir de los resultados de las encuestas aplicadas a los beneficiarios. 
</t>
    </r>
    <r>
      <rPr>
        <b/>
        <sz val="11"/>
        <color theme="1"/>
        <rFont val="Arial"/>
        <family val="2"/>
      </rPr>
      <t>Nota 1:</t>
    </r>
    <r>
      <rPr>
        <sz val="11"/>
        <color theme="1"/>
        <rFont val="Arial"/>
        <family val="2"/>
      </rPr>
      <t xml:space="preserve"> Los resultados de la encuesta de satisfacción deben ser enviados por escrito al supervisor del contrato.</t>
    </r>
  </si>
  <si>
    <r>
      <rPr>
        <b/>
        <sz val="11"/>
        <color theme="1"/>
        <rFont val="Arial"/>
        <family val="2"/>
      </rPr>
      <t xml:space="preserve">Personal Manipulador de Alimentos. </t>
    </r>
    <r>
      <rPr>
        <sz val="11"/>
        <color theme="1"/>
        <rFont val="Arial"/>
        <family val="2"/>
      </rPr>
      <t xml:space="preserve">Verifique que el personal manipulador de alimentos cumpla con el perfil requerido, acredite un adecuado estado de salud , cumpla con educación, cuente con medidas de protección requeridas y muestre soportes de capacitación permanente.
</t>
    </r>
    <r>
      <rPr>
        <b/>
        <sz val="11"/>
        <color theme="1"/>
        <rFont val="Arial"/>
        <family val="2"/>
      </rPr>
      <t>Nota 1:</t>
    </r>
    <r>
      <rPr>
        <sz val="11"/>
        <color theme="1"/>
        <rFont val="Arial"/>
        <family val="2"/>
      </rPr>
      <t xml:space="preserve"> Los beneficiarios recibirán orientación en preparación y abastecimiento de alimentos, aplica para los beneficiarios del programa sueños.</t>
    </r>
  </si>
  <si>
    <t xml:space="preserve">Condiciones del almacenamiento de alimentos. 
A partir de la observación y verificación, establezca el cumplimiento de los criterios normativos aplicables, para el almacenamiento de alimentos en seco y en frío, verifique las condiciones de calidad de los alimentos las cuales se encuentran establecidas en las fichas técnicas de alimentos, diseñadas por la Dirección de Nutrición.
Nota 1: Verifique que cuente con el documento de entradas y salidas, PEPS y/o Kárdex de Alimentos.
Nota 2: Verifique el uso del formato de control de temperaturas para el recibo de materias primas, congeladores y refrigeradores.
Nota 3: verifique que el recibo de alimentos contemple las especificaciones en cuanto a área, equipos y horarios.
</t>
  </si>
  <si>
    <t>Anexo 2</t>
  </si>
  <si>
    <r>
      <t xml:space="preserve">Condiciones en el servido de alimentos. </t>
    </r>
    <r>
      <rPr>
        <sz val="11"/>
        <color theme="1"/>
        <rFont val="Arial"/>
        <family val="2"/>
      </rPr>
      <t>Verifique que los alimentos sometidos a transformaciones mantengan su valor nutritivo, características sensoriales (sabor, aroma, color, textura), concordancia con la guía de preparación de alimentos, control de temperaturas y horarios de suministro de la alimentación.</t>
    </r>
    <r>
      <rPr>
        <b/>
        <sz val="11"/>
        <color theme="1"/>
        <rFont val="Arial"/>
        <family val="2"/>
      </rPr>
      <t xml:space="preserve">
Nota 1: </t>
    </r>
    <r>
      <rPr>
        <sz val="11"/>
        <color theme="1"/>
        <rFont val="Arial"/>
        <family val="2"/>
      </rPr>
      <t>Verifique que el servido de alimentos se realice con los utensilios adecuados de acuerdo con el tipo de alimento y se cumpla el gramaje establecido en la minuta patrón del ICBF para cada grupo de alimentos según el grupo de edad.</t>
    </r>
  </si>
  <si>
    <t>Anexo 3</t>
  </si>
  <si>
    <r>
      <rPr>
        <b/>
        <sz val="11"/>
        <color theme="1"/>
        <rFont val="Arial"/>
        <family val="2"/>
      </rPr>
      <t xml:space="preserve">Condiciones higiénicas del proceso de preparación. </t>
    </r>
    <r>
      <rPr>
        <sz val="11"/>
        <color theme="1"/>
        <rFont val="Arial"/>
        <family val="2"/>
      </rPr>
      <t>Verifique que las operaciones de preparación de alimentos se realizan en forma secuencial y continua, integrando los procesos de limpieza y desinfección de alimentos, equipos, utensilios y superficies a través de métodos adecuados según el programa de limpieza y desinfección del Plan de Saneamiento Básico.</t>
    </r>
  </si>
  <si>
    <t>Anexo 4</t>
  </si>
  <si>
    <r>
      <rPr>
        <b/>
        <sz val="11"/>
        <color theme="1"/>
        <rFont val="Arial"/>
        <family val="2"/>
      </rPr>
      <t xml:space="preserve">Condiciones físicas del servicio de alimentos.  </t>
    </r>
    <r>
      <rPr>
        <sz val="11"/>
        <color theme="1"/>
        <rFont val="Arial"/>
        <family val="2"/>
      </rPr>
      <t xml:space="preserve">Verifique las condiciones de los techos, paredes, pisos, drenajes, ventanas, aberturas, puertas, escaleras, elevadores y rampas entre otras. Así como la ventilación e iluminación. </t>
    </r>
  </si>
  <si>
    <t>Anexo 5</t>
  </si>
  <si>
    <r>
      <rPr>
        <b/>
        <sz val="11"/>
        <color theme="1"/>
        <rFont val="Arial"/>
        <family val="2"/>
      </rPr>
      <t xml:space="preserve">Condiciones de los equipos y utensilios del servicio de alimentos. </t>
    </r>
    <r>
      <rPr>
        <sz val="11"/>
        <color theme="1"/>
        <rFont val="Arial"/>
        <family val="2"/>
      </rPr>
      <t>Observe las condiciones y verifique la cantidad  de los equipos y utensilios del servicio de alimentación, según lo establecido en la Guía Técnica del Componente de Alimentación y Nutrición para los Programas y Proyectos Misionales del ICBF.</t>
    </r>
  </si>
  <si>
    <t>Anexo 6</t>
  </si>
  <si>
    <r>
      <rPr>
        <b/>
        <sz val="11"/>
        <color theme="1"/>
        <rFont val="Arial"/>
        <family val="2"/>
      </rPr>
      <t xml:space="preserve">Programa de verificación y calibración. </t>
    </r>
    <r>
      <rPr>
        <sz val="11"/>
        <color theme="1"/>
        <rFont val="Arial"/>
        <family val="2"/>
      </rPr>
      <t xml:space="preserve">Verifique que la entidad realice actividades que garanticen que los equipos e instrumentos de medición utilizados para la prestación del servicio se encuentren en óptimas condiciones de funcionamiento, se utilicen adecuadamente y proporcionen medidas confiables que permitan tomar decisiones satisfactorias, la entidad debe contar hoja de vida, catálogos, instrucciones de uso y almacenamiento del fabricante, certificados de calibración, verificaciones intermedias para masa y temperatura e nformes de anomalías y posteriores acciones correctivas o reportes de mantenimiento si aplica. Según lo establecido en la Guía Técnica para la Metrología Aplicada a los Procesos Misionales del ICBF.
</t>
    </r>
    <r>
      <rPr>
        <b/>
        <sz val="11"/>
        <color theme="1"/>
        <rFont val="Arial"/>
        <family val="2"/>
      </rPr>
      <t xml:space="preserve">Nota 1: </t>
    </r>
    <r>
      <rPr>
        <sz val="11"/>
        <color theme="1"/>
        <rFont val="Arial"/>
        <family val="2"/>
      </rPr>
      <t xml:space="preserve">Verifique que todos los instrumentos y/o equipos de medición pertenecientes al ICBF, deben ser ingresados en el aplicativo ISOLUCION (si aplica).
</t>
    </r>
    <r>
      <rPr>
        <b/>
        <sz val="11"/>
        <color theme="1"/>
        <rFont val="Arial"/>
        <family val="2"/>
      </rPr>
      <t>Nota 2:</t>
    </r>
    <r>
      <rPr>
        <sz val="11"/>
        <color theme="1"/>
        <rFont val="Arial"/>
        <family val="2"/>
      </rPr>
      <t xml:space="preserve"> Verifique que los equipos que no pertenecen al ICBF tengan la información documental archivada y disponible para la consulta de la supervisión del ICBF.
</t>
    </r>
    <r>
      <rPr>
        <b/>
        <sz val="11"/>
        <color theme="1"/>
        <rFont val="Arial"/>
        <family val="2"/>
      </rPr>
      <t>Nota 3:</t>
    </r>
    <r>
      <rPr>
        <sz val="11"/>
        <color theme="1"/>
        <rFont val="Arial"/>
        <family val="2"/>
      </rPr>
      <t>Verifique el uso del formato establecido por el ICBF para las verificaciones intermedias de los termómetros y balanzas.</t>
    </r>
  </si>
  <si>
    <t>Anexo 7</t>
  </si>
  <si>
    <r>
      <rPr>
        <b/>
        <sz val="11"/>
        <color theme="1"/>
        <rFont val="Arial"/>
        <family val="2"/>
      </rPr>
      <t xml:space="preserve">Inspección de equipos. </t>
    </r>
    <r>
      <rPr>
        <sz val="11"/>
        <color theme="1"/>
        <rFont val="Arial"/>
        <family val="2"/>
      </rPr>
      <t>Verifique si el operador ha realizado la inspección de las condiciones físicas y/o de funcionamiento de los instrumentos de medición y los equipos del servicio, que se tengan en uso, con una frecuencia mensual para la nevera y bimensual para los demás equipos, según lo establecido en la Guía Técnica para la Metrología Aplicada a los Procesos Misionales del ICBF.</t>
    </r>
  </si>
  <si>
    <t>Anexo 8</t>
  </si>
  <si>
    <t>2.3.17</t>
  </si>
  <si>
    <t xml:space="preserve">Buenas prácticas de manufactura:
Solicite el documento el cual debe incluir los requisitos del personal manipulador de alimentos, edificación y las instalaciones, operaciones de preparación, almacenamiento, transporte y distribución y demás temas descritos en la Guía Técnica del Componente de Alimentación y Nutrición para los Programas y Proyectos Misionales del ICBF y de conformidad a las características propias de cada servicio.
Así como la aplicación de los descrito en el documento. 
															</t>
  </si>
  <si>
    <t>2.3.18</t>
  </si>
  <si>
    <t xml:space="preserve">Plan de Saneamiento Básico. Solicite el documentó el cual debe incluir los programas (Limpieza y desinfección, control de plagas, desechos sólidos y líquidos, agua segura y programa de capitación) con los contenidos descritos en la Guía Técnica del Componente de Alimentación y Nutrición para los Programas y Proyectos Misionales del ICBF, formatos diligenciados y actualizados, fichas técnicas de los productos implementados, así como el certificado de fumigación y de lavado de tanques, vigentes.
Así como la aplicación de lo descrito en el documento.
Nota 1: verifique que el programa de capacitación cuente con al menos tres talleres de estandarización de recetas y porciones al año. Así mismo, las temáticas específicas de la Educación y Capacitación para el perfil de manipulador de alimentos según la Guía Técnica del Componente de Alimentación y Nutrición para los Programas y Proyectos Misionales del ICBF.
</t>
  </si>
  <si>
    <t>2.3.19</t>
  </si>
  <si>
    <t>Hábitos saludables :Soporte de talleres y educar a los jóvenes en hábitos de vida saludable y autocuidado, nutrición y alimentación, promoción de la salud sexual y reproductiva.
Nota 1: Aplica para los beneficiarios del programa sueños.</t>
  </si>
  <si>
    <t xml:space="preserve">3. COMPONENTE ADMINISTRATIVO
</t>
  </si>
  <si>
    <t>3.1. Infraestructura</t>
  </si>
  <si>
    <r>
      <rPr>
        <b/>
        <sz val="11"/>
        <color theme="1"/>
        <rFont val="Arial"/>
        <family val="2"/>
      </rPr>
      <t>Especificaciones de la Planta Física</t>
    </r>
    <r>
      <rPr>
        <sz val="11"/>
        <color theme="1"/>
        <rFont val="Arial"/>
        <family val="2"/>
      </rPr>
      <t xml:space="preserve">. Verifique por medio de la observación si la infraestructura de la planta física, cuenta con las condiciones establecidas para la atención de los beneficiarios atendidos. </t>
    </r>
  </si>
  <si>
    <t>Anexo 9</t>
  </si>
  <si>
    <r>
      <rPr>
        <b/>
        <sz val="11"/>
        <color theme="1"/>
        <rFont val="Arial"/>
        <family val="2"/>
      </rPr>
      <t>Condiciones locativas.</t>
    </r>
    <r>
      <rPr>
        <sz val="11"/>
        <color theme="1"/>
        <rFont val="Arial"/>
        <family val="2"/>
      </rPr>
      <t xml:space="preserve"> Por medio de la observación y en dialogo con el operador verifique las condiciones locativas en las que se encuentra la infraestructura al momento de la acción. </t>
    </r>
  </si>
  <si>
    <t>Anexo 10</t>
  </si>
  <si>
    <r>
      <rPr>
        <b/>
        <sz val="11"/>
        <color theme="1"/>
        <rFont val="Arial"/>
        <family val="2"/>
      </rPr>
      <t xml:space="preserve">Proporcionalidad de los espacios. </t>
    </r>
    <r>
      <rPr>
        <sz val="11"/>
        <color theme="1"/>
        <rFont val="Arial"/>
        <family val="2"/>
      </rPr>
      <t xml:space="preserve">Por medio de la observación y toma de medidas, verifique la proporcionalidad de los espacios, en los cuales se atienden /atenderán a los beneficiarios. </t>
    </r>
  </si>
  <si>
    <t>Anexo 11</t>
  </si>
  <si>
    <r>
      <t xml:space="preserve">Manejo y ubicación del Anexo de la  Historia de Atención. </t>
    </r>
    <r>
      <rPr>
        <sz val="11"/>
        <color theme="1"/>
        <rFont val="Arial"/>
        <family val="2"/>
      </rPr>
      <t>Por medio de la observación identifique si los anexos de la historia de atención se manejan y se encuentran ubicadas bajo los parámetros establecidos.</t>
    </r>
  </si>
  <si>
    <r>
      <t xml:space="preserve">Aviso de atención. </t>
    </r>
    <r>
      <rPr>
        <sz val="11"/>
        <color theme="1"/>
        <rFont val="Arial"/>
        <family val="2"/>
      </rPr>
      <t>Verifique que el aviso de atención cumple con los criterios definidos  para la modalidad de atención conforme al Manual de Imagen corporativa del ICBF y las directrices de la Oficina de Comunicaciones del ICBF.</t>
    </r>
  </si>
  <si>
    <t xml:space="preserve">3.2. Dotación </t>
  </si>
  <si>
    <r>
      <t xml:space="preserve">Dotación Institucional Básica. </t>
    </r>
    <r>
      <rPr>
        <sz val="11"/>
        <color theme="1"/>
        <rFont val="Arial"/>
        <family val="2"/>
      </rPr>
      <t xml:space="preserve">Por medio de la observación y en acompañamiento de un representante del operador, verifique si cuentan con la totalidad de la dotación básica para la prestación del servicio. Asimismo, identifique en que tiempo fue adquirida la dotación y si aplica tiempo de reposición. Si el operador atiende a beneficiarios con restricciones médicas para el uso de algún elemento, solicite el documento que los justifique, el cual debe estar archivado en la historia de atención. </t>
    </r>
  </si>
  <si>
    <r>
      <t xml:space="preserve">Dotación Personal. </t>
    </r>
    <r>
      <rPr>
        <sz val="11"/>
        <color theme="1"/>
        <rFont val="Arial"/>
        <family val="2"/>
      </rPr>
      <t xml:space="preserve">Por medio de la observación y en acompañamiento de un representante del operador, verifique si cuentan con la totalidad de la dotación personal, para la atención de los beneficiarios. </t>
    </r>
  </si>
  <si>
    <r>
      <t xml:space="preserve">Dotación de Aseo e Higiene Personal. </t>
    </r>
    <r>
      <rPr>
        <sz val="11"/>
        <color theme="1"/>
        <rFont val="Arial"/>
        <family val="2"/>
      </rPr>
      <t xml:space="preserve">Por medio de la observación y en acompañamiento de un representante del operador, verifique si cuentan con la totalidad de la dotación de Aseo e Higiene Personal, para la atención de los beneficiarios. </t>
    </r>
  </si>
  <si>
    <r>
      <t xml:space="preserve">Dotación Lúdico, centros de interés y para la convivencia. </t>
    </r>
    <r>
      <rPr>
        <sz val="11"/>
        <color theme="1"/>
        <rFont val="Arial"/>
        <family val="2"/>
      </rPr>
      <t xml:space="preserve">Por medio de la observación y en acompañamiento de un representante del operador, verifique si cuentan con la totalidad de la dotación para la atención de los beneficiarios. </t>
    </r>
  </si>
  <si>
    <r>
      <t xml:space="preserve">Dotación para la Educación. </t>
    </r>
    <r>
      <rPr>
        <sz val="11"/>
        <color theme="1"/>
        <rFont val="Arial"/>
        <family val="2"/>
      </rPr>
      <t xml:space="preserve">Por medio de la observación y en acompañamiento de un representante del operador, verifique si cuentan con la dotación escolar, el material educativo y de aseo escolar. </t>
    </r>
  </si>
  <si>
    <r>
      <t xml:space="preserve">Dotación de Seguridad Industrial. </t>
    </r>
    <r>
      <rPr>
        <sz val="11"/>
        <color theme="1"/>
        <rFont val="Arial"/>
        <family val="2"/>
      </rPr>
      <t xml:space="preserve">Por medio de la observación y en acompañamiento de un representante del operador, verifique si los adolescentes y jóvenes cuentan con la totalidad de la dotación requerida para el desarrollo de los talleres, cursos, entre otros. 
</t>
    </r>
    <r>
      <rPr>
        <b/>
        <sz val="11"/>
        <color theme="1"/>
        <rFont val="Arial"/>
        <family val="2"/>
      </rPr>
      <t>Nota</t>
    </r>
    <r>
      <rPr>
        <sz val="11"/>
        <color theme="1"/>
        <rFont val="Arial"/>
        <family val="2"/>
      </rPr>
      <t xml:space="preserve">: Los elementos pueden variar según tipo de taller al que asista cada adolescente, la dotación se debe ajustar según los talleres a los que asistan los adolescentes o jovenes, dentro o fuera del servicio, si la entidad externa a la que asisten no se los facilita. </t>
    </r>
  </si>
  <si>
    <r>
      <t xml:space="preserve">Dotación Botiquín. </t>
    </r>
    <r>
      <rPr>
        <sz val="11"/>
        <color theme="1"/>
        <rFont val="Arial"/>
        <family val="2"/>
      </rPr>
      <t xml:space="preserve">Por medio de la observación y en acompañamiento de un representante del operador, verifique si cuentan con la totalidad de los elementos requeridos para el botiquín. </t>
    </r>
  </si>
  <si>
    <t>3.3. Talento Humano</t>
  </si>
  <si>
    <r>
      <t xml:space="preserve">Perfiles. 
Inspección y Auditorías: </t>
    </r>
    <r>
      <rPr>
        <sz val="11"/>
        <color theme="1"/>
        <rFont val="Arial"/>
        <family val="2"/>
      </rPr>
      <t xml:space="preserve">Establezca la muestra de hojas de vida a verificar, y con base a ello determine si el talento humano cumple con el perfil exigido de acuerdo con la modalidad y/o población. Diligencie el resultado en el  Anexo. Registro Talento Humano.
</t>
    </r>
    <r>
      <rPr>
        <b/>
        <sz val="11"/>
        <color theme="1"/>
        <rFont val="Arial"/>
        <family val="2"/>
      </rPr>
      <t>Licencias de funcionamiento:</t>
    </r>
    <r>
      <rPr>
        <sz val="11"/>
        <color theme="1"/>
        <rFont val="Arial"/>
        <family val="2"/>
      </rPr>
      <t xml:space="preserve"> Solicite las hojas de vida y los soportes correspondientes, del talento humano propuesto por la entidad, de acuerdo con la modalidad y población que aspira desarrollar, y determine si cumplen con el perfil exigido</t>
    </r>
  </si>
  <si>
    <t>Anexo 12</t>
  </si>
  <si>
    <t>Proporción.
Inspección y Auditorías. Solicite el listado de personal que labora en la entidad y unidades del servicio que serán auditadas o visitadas. Verifique que se encuentren efectivamente contratados, y con base a ello determine si cuentan con la proporción de talento humano suficiente para asegurar la atención integral según el número total de niñas y niños contratados.
Licencias de funcionamiento. Solicite la relación de talento humano del talento humano propuesto por la entidad, de acuerdo con la modalidad y población que aspira desarrollar, y determine si cuenta con la proporción suficiente para la atención de los cupos solicitados.</t>
  </si>
  <si>
    <r>
      <t xml:space="preserve">Cualificación. 
Inspección y Auditorías. </t>
    </r>
    <r>
      <rPr>
        <sz val="11"/>
        <color theme="1"/>
        <rFont val="Arial"/>
        <family val="2"/>
      </rPr>
      <t xml:space="preserve">Solicite la documentación que permita evidenciar que la entidad,  documenta, implementa o gestiona y hace seguimiento al plan de cualificación del talento humano.
</t>
    </r>
    <r>
      <rPr>
        <b/>
        <sz val="11"/>
        <color theme="1"/>
        <rFont val="Arial"/>
        <family val="2"/>
      </rPr>
      <t>Licencias de funcionamiento.</t>
    </r>
    <r>
      <rPr>
        <sz val="11"/>
        <color theme="1"/>
        <rFont val="Arial"/>
        <family val="2"/>
      </rPr>
      <t xml:space="preserve"> Solicite el documento de selección, Inducción, Capacitación y Manual de Funciones, y determine su cumplimiento de acuerdo a lo exigido en el lineamiento de la modalidad y/o población que aspira desarrollar.</t>
    </r>
  </si>
  <si>
    <r>
      <t>Proceso de Selección y Manual de funciones. 
Inspección y Auditorías.</t>
    </r>
    <r>
      <rPr>
        <sz val="11"/>
        <color theme="1"/>
        <rFont val="Arial"/>
        <family val="2"/>
      </rPr>
      <t xml:space="preserve"> Solicite la documentación que permita evidenciar que la entidad, documenta e implementa un proceso de selección, del talento humano. Además, solicite el manual de funciones.
</t>
    </r>
    <r>
      <rPr>
        <b/>
        <sz val="11"/>
        <color theme="1"/>
        <rFont val="Arial"/>
        <family val="2"/>
      </rPr>
      <t xml:space="preserve">Licencias de funcionamiento. </t>
    </r>
    <r>
      <rPr>
        <sz val="11"/>
        <color theme="1"/>
        <rFont val="Arial"/>
        <family val="2"/>
      </rPr>
      <t>Solicite el documento de selección, Inducción, Capacitación y Manual de Funciones, y determine su cumplimiento de acuerdo a lo exigido en el lineamiento de la modalidad y/o población que aspira desarrollar.</t>
    </r>
  </si>
  <si>
    <r>
      <t xml:space="preserve">Inducción. 
Inspección y Auditorías. </t>
    </r>
    <r>
      <rPr>
        <sz val="11"/>
        <color theme="1"/>
        <rFont val="Arial"/>
        <family val="2"/>
      </rPr>
      <t xml:space="preserve">Solicite la documentación que permita evidenciar que la entidad, documenta e implementa actividades de inducción al talento humano.
</t>
    </r>
    <r>
      <rPr>
        <b/>
        <sz val="11"/>
        <color theme="1"/>
        <rFont val="Arial"/>
        <family val="2"/>
      </rPr>
      <t>Licencias de funcionamiento.</t>
    </r>
    <r>
      <rPr>
        <sz val="11"/>
        <color theme="1"/>
        <rFont val="Arial"/>
        <family val="2"/>
      </rPr>
      <t xml:space="preserve"> Solicite el documento de selección, Inducción, Capacitación y Manual de Funciones, y determine su cumplimiento de acuerdo a lo exigido en el lineamiento de la modalidad y/o población que aspira desarrollar.</t>
    </r>
  </si>
  <si>
    <r>
      <t xml:space="preserve">Bienestar y satisfacción. </t>
    </r>
    <r>
      <rPr>
        <sz val="11"/>
        <color theme="1"/>
        <rFont val="Arial"/>
        <family val="2"/>
      </rPr>
      <t>Solicite la documentación que permita evidenciar que la entidad, documenta e implementa actividades de bienestar y satisfacción al talento humano.</t>
    </r>
  </si>
  <si>
    <r>
      <t xml:space="preserve">Afiliación al Sistema de Seguridad General de Seguridad Social en Salud. </t>
    </r>
    <r>
      <rPr>
        <sz val="11"/>
        <color theme="1"/>
        <rFont val="Arial"/>
        <family val="2"/>
      </rPr>
      <t>Establezca la muestra de hojas de vida a verificar, y con base a ello determine si el talento humano se encuentra formalmente afiliado al Sistema General de Seguridad Social en Salud.</t>
    </r>
  </si>
  <si>
    <r>
      <t>Reglamento Interno de Trabajo.</t>
    </r>
    <r>
      <rPr>
        <sz val="11"/>
        <color theme="1"/>
        <rFont val="Arial"/>
        <family val="2"/>
      </rPr>
      <t xml:space="preserve"> Solicite el Reglamento Interno de Trabajo de la entidad y determine su cumplimiento</t>
    </r>
  </si>
  <si>
    <t>3.4. Otros Aspectos</t>
  </si>
  <si>
    <r>
      <t xml:space="preserve">Sistema de Información. </t>
    </r>
    <r>
      <rPr>
        <sz val="11"/>
        <color theme="1"/>
        <rFont val="Arial"/>
        <family val="2"/>
      </rPr>
      <t>Verifique que el operador registra la confirmación de los ingresos y egresos de cada beneficiario en el Sistema de Información Misional- SIM del ICBF o cualquier otro sistema de Registro que habilite el ICBF y cuenta con los medios para garantizar la confidencialidad en el registro de información.</t>
    </r>
  </si>
  <si>
    <r>
      <t xml:space="preserve">Plan de prevención de desastres y realización de simulacros. </t>
    </r>
    <r>
      <rPr>
        <sz val="11"/>
        <color theme="1"/>
        <rFont val="Arial"/>
        <family val="2"/>
      </rPr>
      <t xml:space="preserve">Solicite los documentos que permitan evidenciar que el operador da cumplimiento a las normas de seguridad y prevención de desastres o de cualquier riesgo para la salud y la integridad de los beneficiarios. </t>
    </r>
  </si>
  <si>
    <r>
      <t xml:space="preserve">Vehículo para el transporte de los niños, niñas adolescentes o mayores de 18 años. </t>
    </r>
    <r>
      <rPr>
        <sz val="11"/>
        <color theme="1"/>
        <rFont val="Arial"/>
        <family val="2"/>
      </rPr>
      <t>Verifique si el operador brinda el servicio de transporte a los beneficiarios atendidos. Si la respuesta es afirmativa, solicite los documentos establecidos por ley.</t>
    </r>
  </si>
  <si>
    <t>4. COMPONENTE FINANCIERO</t>
  </si>
  <si>
    <t>4.1 INVERSIÓN DE RECURSOS</t>
  </si>
  <si>
    <r>
      <rPr>
        <b/>
        <sz val="11"/>
        <color theme="1"/>
        <rFont val="Arial"/>
        <family val="2"/>
      </rPr>
      <t>Presupuesto.</t>
    </r>
    <r>
      <rPr>
        <sz val="11"/>
        <color theme="1"/>
        <rFont val="Arial"/>
        <family val="2"/>
      </rPr>
      <t xml:space="preserve"> En el desarrollo de una </t>
    </r>
    <r>
      <rPr>
        <b/>
        <sz val="11"/>
        <color theme="1"/>
        <rFont val="Arial"/>
        <family val="2"/>
      </rPr>
      <t>acción de inspección</t>
    </r>
    <r>
      <rPr>
        <sz val="11"/>
        <color theme="1"/>
        <rFont val="Arial"/>
        <family val="2"/>
      </rPr>
      <t xml:space="preserve">, solicite el presupuesto del contrato y verifique el cumplimiento de criterios aplicables según la modalidad a evaluar, entre otros, aprobación por parte de supervisor y/o comité operativo, utilización de formato oficial, registro de fuentes de financiación, composición de presupuesto, etc. 
En trámites de </t>
    </r>
    <r>
      <rPr>
        <b/>
        <sz val="11"/>
        <color theme="1"/>
        <rFont val="Arial"/>
        <family val="2"/>
      </rPr>
      <t>Licencias de Funcionamiento</t>
    </r>
    <r>
      <rPr>
        <sz val="11"/>
        <color theme="1"/>
        <rFont val="Arial"/>
        <family val="2"/>
      </rPr>
      <t>, solicite el presupuesto anual de ingresos y gastos institucional, el cual debe evidenciar las diversas fuentes de ingreso que posea la persona jurídica. El presupuesto institucional debe estar acompañado de la correspondiente aprobación por el organo superioro definido en los estatutos de la entidad.
La persona jurídica interesada en el trámite de</t>
    </r>
    <r>
      <rPr>
        <b/>
        <sz val="11"/>
        <color theme="1"/>
        <rFont val="Arial"/>
        <family val="2"/>
      </rPr>
      <t xml:space="preserve"> Licencia de Funcionamiento</t>
    </r>
    <r>
      <rPr>
        <sz val="11"/>
        <color theme="1"/>
        <rFont val="Arial"/>
        <family val="2"/>
      </rPr>
      <t xml:space="preserve"> debe presentar certificación en la cual se indique que la entidad cuenta con los recursos financieros y diversas fuentes de sostenimiento para garantizar la prestación del servicio, la cual debe estar suscrita por el Representante Legal y/o Revisor Fiscal (cuando aplique).</t>
    </r>
  </si>
  <si>
    <t>Anexo 13</t>
  </si>
  <si>
    <r>
      <rPr>
        <b/>
        <sz val="11"/>
        <color theme="1"/>
        <rFont val="Arial"/>
        <family val="2"/>
      </rPr>
      <t>Registro de usuarios atendidos.</t>
    </r>
    <r>
      <rPr>
        <sz val="11"/>
        <color theme="1"/>
        <rFont val="Arial"/>
        <family val="2"/>
      </rPr>
      <t xml:space="preserve"> En el desarrollo de una </t>
    </r>
    <r>
      <rPr>
        <b/>
        <sz val="11"/>
        <color theme="1"/>
        <rFont val="Arial"/>
        <family val="2"/>
      </rPr>
      <t>acción de inspección</t>
    </r>
    <r>
      <rPr>
        <sz val="11"/>
        <color theme="1"/>
        <rFont val="Arial"/>
        <family val="2"/>
      </rPr>
      <t xml:space="preserve">, evalúe los cupos efectivamente atendidos y compare con la cuenta de cobro o factura emitida por la entidad para el periodo evaluado y establezca la correlación entre estos soportes.
En trámites de </t>
    </r>
    <r>
      <rPr>
        <b/>
        <sz val="11"/>
        <color theme="1"/>
        <rFont val="Arial"/>
        <family val="2"/>
      </rPr>
      <t>Licencias de Funcionamiento</t>
    </r>
    <r>
      <rPr>
        <sz val="11"/>
        <color theme="1"/>
        <rFont val="Arial"/>
        <family val="2"/>
      </rPr>
      <t>, no aplica este requisito.</t>
    </r>
  </si>
  <si>
    <r>
      <rPr>
        <b/>
        <sz val="11"/>
        <color theme="1"/>
        <rFont val="Arial"/>
        <family val="2"/>
      </rPr>
      <t>Ejecución presupuestal por rubro</t>
    </r>
    <r>
      <rPr>
        <sz val="11"/>
        <color theme="1"/>
        <rFont val="Arial"/>
        <family val="2"/>
      </rPr>
      <t xml:space="preserve">. En el desarrollo de una </t>
    </r>
    <r>
      <rPr>
        <b/>
        <sz val="11"/>
        <color theme="1"/>
        <rFont val="Arial"/>
        <family val="2"/>
      </rPr>
      <t>acción de inspección</t>
    </r>
    <r>
      <rPr>
        <sz val="11"/>
        <color theme="1"/>
        <rFont val="Arial"/>
        <family val="2"/>
      </rPr>
      <t xml:space="preserve">, de acuerdo con clasificadores del costo / rubros que contemple la modalidad, seleccione uno o varios periodos según su criterio y evalúe el nivel de ejecución del presupuesto, con base a documentos y soportes contables, facturas y/o cuentas de cobro con el cumplimiento de requisitos legales y tributarios, cruces con libros auxiliares y validación de informes financieros o de supervisión presentados por la entidad. Registre los resultados en los numerales 4.1.3.2 al 4.2.3.4.
En trámites de </t>
    </r>
    <r>
      <rPr>
        <b/>
        <sz val="11"/>
        <color theme="1"/>
        <rFont val="Arial"/>
        <family val="2"/>
      </rPr>
      <t>Licencias de Funcionamiento Inicial</t>
    </r>
    <r>
      <rPr>
        <sz val="11"/>
        <color theme="1"/>
        <rFont val="Arial"/>
        <family val="2"/>
      </rPr>
      <t xml:space="preserve">, La persona jurídica interesada en el trámite debe presentar dos certificaciones así: </t>
    </r>
    <r>
      <rPr>
        <b/>
        <sz val="11"/>
        <color theme="1"/>
        <rFont val="Arial"/>
        <family val="2"/>
      </rPr>
      <t>1. certificación</t>
    </r>
    <r>
      <rPr>
        <sz val="11"/>
        <color theme="1"/>
        <rFont val="Arial"/>
        <family val="2"/>
      </rPr>
      <t xml:space="preserve"> en la cual se indique que los recursos públicos y/o privados obtenidos en el desarrollo de la actividad económica, han sido invertidos en cumplimiento de su objeto social, la cual debe esrtar suscrita por el Representante Legal y/o Revisor Fiscal (cuando aplique). Así mismo, se debe aportar </t>
    </r>
    <r>
      <rPr>
        <b/>
        <sz val="11"/>
        <color theme="1"/>
        <rFont val="Arial"/>
        <family val="2"/>
      </rPr>
      <t>2. documento</t>
    </r>
    <r>
      <rPr>
        <sz val="11"/>
        <color theme="1"/>
        <rFont val="Arial"/>
        <family val="2"/>
      </rPr>
      <t xml:space="preserve"> mediante el cual el Representante Legal de la Entidad se comprometa a que la totalidad de los recursos generados en el desarrollo de su actividad económica, serán destinados al cumplimiento de sus objetivos estatutarios ajustado a los lineamientos y estándares del ICBF.
En trámites de </t>
    </r>
    <r>
      <rPr>
        <b/>
        <sz val="11"/>
        <color theme="1"/>
        <rFont val="Arial"/>
        <family val="2"/>
      </rPr>
      <t>Licencias de Funcionamiento (renovación)</t>
    </r>
    <r>
      <rPr>
        <sz val="11"/>
        <color theme="1"/>
        <rFont val="Arial"/>
        <family val="2"/>
      </rPr>
      <t>,adicional solicitar y validar a las dos certificaciones del párrafo anterior, realice una verificación aleatoria  de la ejecución presupuestal con el fin de determinar que los recursos obtenidos por el desarrollo del objeto social han sido invertidos conforme a objeto social, estatutos y lineamientos del ICBF.</t>
    </r>
  </si>
  <si>
    <r>
      <rPr>
        <b/>
        <sz val="11"/>
        <color theme="1"/>
        <rFont val="Arial"/>
        <family val="2"/>
      </rPr>
      <t>Ejecución gastos talento humano</t>
    </r>
    <r>
      <rPr>
        <sz val="11"/>
        <color theme="1"/>
        <rFont val="Arial"/>
        <family val="2"/>
      </rPr>
      <t xml:space="preserve">. Determine el nivel de cumplimiento de obligaciones con el talento humano, con base a soportes de pagos de salarios, honorarios, seguridad social, y costos de cualificación, entre otros.
En trámites de </t>
    </r>
    <r>
      <rPr>
        <b/>
        <sz val="11"/>
        <color theme="1"/>
        <rFont val="Arial"/>
        <family val="2"/>
      </rPr>
      <t>Licencias de Funcionamiento</t>
    </r>
    <r>
      <rPr>
        <sz val="11"/>
        <color theme="1"/>
        <rFont val="Arial"/>
        <family val="2"/>
      </rPr>
      <t>, no aplica este requisito.</t>
    </r>
  </si>
  <si>
    <r>
      <rPr>
        <b/>
        <sz val="11"/>
        <color theme="1"/>
        <rFont val="Arial"/>
        <family val="2"/>
      </rPr>
      <t>Ejecución gastos operativos y de infraestructura.</t>
    </r>
    <r>
      <rPr>
        <sz val="11"/>
        <color theme="1"/>
        <rFont val="Arial"/>
        <family val="2"/>
      </rPr>
      <t xml:space="preserve"> Determine el nivel de cumplimiento en gastos operativos y de infraestructura de acuerdo con los clasificadores del costo / rubros permitivos y no permitidos en la modalidad.
En trámites de </t>
    </r>
    <r>
      <rPr>
        <b/>
        <sz val="11"/>
        <color theme="1"/>
        <rFont val="Arial"/>
        <family val="2"/>
      </rPr>
      <t>Licencias de Funcionamiento</t>
    </r>
    <r>
      <rPr>
        <sz val="11"/>
        <color theme="1"/>
        <rFont val="Arial"/>
        <family val="2"/>
      </rPr>
      <t>, no aplica este requisito.</t>
    </r>
  </si>
  <si>
    <r>
      <rPr>
        <b/>
        <sz val="11"/>
        <color theme="1"/>
        <rFont val="Arial"/>
        <family val="2"/>
      </rPr>
      <t>Ejecución gastos dotaciones.</t>
    </r>
    <r>
      <rPr>
        <sz val="11"/>
        <color theme="1"/>
        <rFont val="Arial"/>
        <family val="2"/>
      </rPr>
      <t xml:space="preserve"> Determine el nivel de cumplimiento en gastos de dotaciones institucional, de consumo y/o fungible de acuerdo con los cupos contratados y atendidos  y teniendo en cuenta los requerimientos de la modalidad.
En trámites de </t>
    </r>
    <r>
      <rPr>
        <b/>
        <sz val="11"/>
        <color theme="1"/>
        <rFont val="Arial"/>
        <family val="2"/>
      </rPr>
      <t>Licencias de Funcionamiento</t>
    </r>
    <r>
      <rPr>
        <sz val="11"/>
        <color theme="1"/>
        <rFont val="Arial"/>
        <family val="2"/>
      </rPr>
      <t>, no aplica este requisito.</t>
    </r>
  </si>
  <si>
    <r>
      <rPr>
        <b/>
        <sz val="11"/>
        <color theme="1"/>
        <rFont val="Arial"/>
        <family val="2"/>
      </rPr>
      <t xml:space="preserve">Ejecución gastos de alimentación. </t>
    </r>
    <r>
      <rPr>
        <sz val="11"/>
        <color theme="1"/>
        <rFont val="Arial"/>
        <family val="2"/>
      </rPr>
      <t xml:space="preserve">Determine el nivel de cumplimiento en gastos en alimentación de acuerdo con los cupos contratados y atendidos y teniendo en cuenta los requerimientos de la modalidad.
En trámites de </t>
    </r>
    <r>
      <rPr>
        <b/>
        <sz val="11"/>
        <color theme="1"/>
        <rFont val="Arial"/>
        <family val="2"/>
      </rPr>
      <t>Licencias de Funcionamiento</t>
    </r>
    <r>
      <rPr>
        <sz val="11"/>
        <color theme="1"/>
        <rFont val="Arial"/>
        <family val="2"/>
      </rPr>
      <t>, no aplica este requisito.</t>
    </r>
  </si>
  <si>
    <t>4.2  SITUACIÓN CONTABLE Y FINANCIERA DE LA ENTIDAD</t>
  </si>
  <si>
    <r>
      <rPr>
        <b/>
        <sz val="11"/>
        <color theme="1"/>
        <rFont val="Arial"/>
        <family val="2"/>
      </rPr>
      <t>Contabilidad.</t>
    </r>
    <r>
      <rPr>
        <sz val="11"/>
        <color theme="1"/>
        <rFont val="Arial"/>
        <family val="2"/>
      </rPr>
      <t xml:space="preserve">  En </t>
    </r>
    <r>
      <rPr>
        <b/>
        <sz val="11"/>
        <color theme="1"/>
        <rFont val="Arial"/>
        <family val="2"/>
      </rPr>
      <t>acciones de Inspección</t>
    </r>
    <r>
      <rPr>
        <sz val="11"/>
        <color theme="1"/>
        <rFont val="Arial"/>
        <family val="2"/>
      </rPr>
      <t xml:space="preserve"> y trámites de </t>
    </r>
    <r>
      <rPr>
        <b/>
        <sz val="11"/>
        <color theme="1"/>
        <rFont val="Arial"/>
        <family val="2"/>
      </rPr>
      <t>Licencias de Funcionamiento</t>
    </r>
    <r>
      <rPr>
        <sz val="11"/>
        <color theme="1"/>
        <rFont val="Arial"/>
        <family val="2"/>
      </rPr>
      <t xml:space="preserve"> verifique si la entidad cumple con los requisitos de ley establecidos para la contabilidad, según el tipo de entidad (Fundación, Corporación, Asociación u otra denominación) y establezca que las transacciones contables estén registradas hasta el mes anterior a la visita o auditoría. Cuando aplique, según la modalidad, verifique que la entidad recaude y registre, los recursos obtenidos por concepto de cofinanciación, cuotas de participación y otros.
Adicional a la verificación anterior, en trámites de </t>
    </r>
    <r>
      <rPr>
        <b/>
        <sz val="11"/>
        <color theme="1"/>
        <rFont val="Arial"/>
        <family val="2"/>
      </rPr>
      <t>Licencias de Funcionamiento</t>
    </r>
    <r>
      <rPr>
        <sz val="11"/>
        <color theme="1"/>
        <rFont val="Arial"/>
        <family val="2"/>
      </rPr>
      <t xml:space="preserve">, la Persona Juridica de tipo </t>
    </r>
    <r>
      <rPr>
        <b/>
        <sz val="11"/>
        <color theme="1"/>
        <rFont val="Arial"/>
        <family val="2"/>
      </rPr>
      <t>Fundación</t>
    </r>
    <r>
      <rPr>
        <sz val="11"/>
        <color theme="1"/>
        <rFont val="Arial"/>
        <family val="2"/>
      </rPr>
      <t xml:space="preserve"> deberá aportar la certificación de bienes afectados junto con el correspondiente libro auxiliar contable y demás soportes de lo certificado. Esta certificación deberá ser suscrita por el Representante Legal y/o Revisor Fiscal (cuando aplique).
De acuerdo con el grupo contable al que pertenezca la entidad, y lo establecido en el Decreto Único Reglamentario 2420 de 2015 y las normas que lo adicionen y/o modifiquen, se debe aportar Manual de Políticas Contables, debidamente aprobadas, donde se evidencie al menos alcance, reconocimiento, mediciones iniciales y posteriores, revelaciones, etc., para cada política contable.
</t>
    </r>
  </si>
  <si>
    <r>
      <rPr>
        <b/>
        <sz val="11"/>
        <color theme="1"/>
        <rFont val="Arial"/>
        <family val="2"/>
      </rPr>
      <t xml:space="preserve">Licencia de Software. </t>
    </r>
    <r>
      <rPr>
        <sz val="11"/>
        <color theme="1"/>
        <rFont val="Arial"/>
        <family val="2"/>
      </rPr>
      <t xml:space="preserve">En el desarrollo de una </t>
    </r>
    <r>
      <rPr>
        <b/>
        <sz val="11"/>
        <color theme="1"/>
        <rFont val="Arial"/>
        <family val="2"/>
      </rPr>
      <t>acción de Inspección</t>
    </r>
    <r>
      <rPr>
        <sz val="11"/>
        <color theme="1"/>
        <rFont val="Arial"/>
        <family val="2"/>
      </rPr>
      <t xml:space="preserve"> constate que la entidad, en el caso que maneje su contabilidad de manera electrónica, cuente con la correspondiente licencia de  Sistema de Información Contable (software) y que la misma se encuentre vigente. Verifique que la entidad posea factura de compra como soporte de la propiedad y tenencia de la licencia de software.
En trámites de </t>
    </r>
    <r>
      <rPr>
        <b/>
        <sz val="11"/>
        <color theme="1"/>
        <rFont val="Arial"/>
        <family val="2"/>
      </rPr>
      <t>Licencias de Funcionamiento</t>
    </r>
    <r>
      <rPr>
        <sz val="11"/>
        <color theme="1"/>
        <rFont val="Arial"/>
        <family val="2"/>
      </rPr>
      <t>, verifique que en el dictámen presentado por el Revisor Fiscal (cuando aplique), haya un pronunciamiento frente a las licencias de uso de software.</t>
    </r>
  </si>
  <si>
    <r>
      <t>Libros de Contabilidad.</t>
    </r>
    <r>
      <rPr>
        <sz val="11"/>
        <color theme="1"/>
        <rFont val="Arial"/>
        <family val="2"/>
      </rPr>
      <t xml:space="preserve"> En el desarrollo de una</t>
    </r>
    <r>
      <rPr>
        <b/>
        <sz val="11"/>
        <color theme="1"/>
        <rFont val="Arial"/>
        <family val="2"/>
      </rPr>
      <t xml:space="preserve"> acción de Inspección </t>
    </r>
    <r>
      <rPr>
        <sz val="11"/>
        <color theme="1"/>
        <rFont val="Arial"/>
        <family val="2"/>
      </rPr>
      <t xml:space="preserve">revise la existencia de Libros de Contabilidad Diario, Mayor y Balance e Inventario y Balances, este  último si aplica;  y registrados según las normas contables vigentes.
En trámites de </t>
    </r>
    <r>
      <rPr>
        <b/>
        <sz val="11"/>
        <color theme="1"/>
        <rFont val="Arial"/>
        <family val="2"/>
      </rPr>
      <t>Licencias de Funcionamiento</t>
    </r>
    <r>
      <rPr>
        <sz val="11"/>
        <color theme="1"/>
        <rFont val="Arial"/>
        <family val="2"/>
      </rPr>
      <t>, no aplica este requisito.</t>
    </r>
  </si>
  <si>
    <r>
      <t xml:space="preserve">Documentos contables. </t>
    </r>
    <r>
      <rPr>
        <sz val="11"/>
        <color theme="1"/>
        <rFont val="Arial"/>
        <family val="2"/>
      </rPr>
      <t>Tome los documentos  contables (recibos de caja, comprobantes de egreso, entre otros), según la muestra establecida, y verifique  sus soportes y registro en el libro auxiliar.
En trámites de</t>
    </r>
    <r>
      <rPr>
        <b/>
        <sz val="11"/>
        <color theme="1"/>
        <rFont val="Arial"/>
        <family val="2"/>
      </rPr>
      <t xml:space="preserve"> Licencias de Funcionamiento</t>
    </r>
    <r>
      <rPr>
        <sz val="11"/>
        <color theme="1"/>
        <rFont val="Arial"/>
        <family val="2"/>
      </rPr>
      <t>, no aplica este requisito.</t>
    </r>
  </si>
  <si>
    <r>
      <rPr>
        <b/>
        <sz val="11"/>
        <color theme="1"/>
        <rFont val="Arial"/>
        <family val="2"/>
      </rPr>
      <t>Estados financieros</t>
    </r>
    <r>
      <rPr>
        <sz val="11"/>
        <color theme="1"/>
        <rFont val="Arial"/>
        <family val="2"/>
      </rPr>
      <t xml:space="preserve">. En </t>
    </r>
    <r>
      <rPr>
        <b/>
        <sz val="11"/>
        <color theme="1"/>
        <rFont val="Arial"/>
        <family val="2"/>
      </rPr>
      <t>acciones de Inspección</t>
    </r>
    <r>
      <rPr>
        <sz val="11"/>
        <color theme="1"/>
        <rFont val="Arial"/>
        <family val="2"/>
      </rPr>
      <t xml:space="preserve"> y trámites de </t>
    </r>
    <r>
      <rPr>
        <b/>
        <sz val="11"/>
        <color theme="1"/>
        <rFont val="Arial"/>
        <family val="2"/>
      </rPr>
      <t>Licencias de Funcionamiento</t>
    </r>
    <r>
      <rPr>
        <sz val="11"/>
        <color theme="1"/>
        <rFont val="Arial"/>
        <family val="2"/>
      </rPr>
      <t xml:space="preserve"> verifique la existencia de Estados financieros y sus anexos, certificados y dictaminados (si aplica), teniendo en cuenta las  fechas de cierre de la vigencia objeto de evaluación.
De acuerdo con el grupo contable al que pertenezca la entidad, y lo establecido en el Decreto Único Reglamentario 2420 de 2015 y las normas que lo adicionen y/o modifiquen, se debe aportar: 1. Estado de Situación Financiera, 2. Estado de Resultados Integral, Estado de Cambios en el Patrimonio y 4. Estado de Flujo de Efectivo. así mismo la persona jurídica debe anexar revelaciones de los estados financieros y copia del acta de reunión mediante la cual el órgano competente de la entidad aprobó los estados financieros.
Solicite un balance de comprobación del 1 de enero a diciembre 31 de cada año correspondiente a los estados financieros aportados así como Balance de comprobación del 1 de enero hasta el último día del mes anterior a la solicitud del trámite de Licencia de Funcionamiento.
</t>
    </r>
  </si>
  <si>
    <r>
      <rPr>
        <b/>
        <sz val="11"/>
        <color theme="1"/>
        <rFont val="Arial"/>
        <family val="2"/>
      </rPr>
      <t>Revisor Fiscal.</t>
    </r>
    <r>
      <rPr>
        <sz val="11"/>
        <color theme="1"/>
        <rFont val="Arial"/>
        <family val="2"/>
      </rPr>
      <t xml:space="preserve"> En </t>
    </r>
    <r>
      <rPr>
        <b/>
        <sz val="11"/>
        <color theme="1"/>
        <rFont val="Arial"/>
        <family val="2"/>
      </rPr>
      <t>acciones de Inspección</t>
    </r>
    <r>
      <rPr>
        <sz val="11"/>
        <color theme="1"/>
        <rFont val="Arial"/>
        <family val="2"/>
      </rPr>
      <t xml:space="preserve"> y trámites de </t>
    </r>
    <r>
      <rPr>
        <b/>
        <sz val="11"/>
        <color theme="1"/>
        <rFont val="Arial"/>
        <family val="2"/>
      </rPr>
      <t>Licencias de Funcionamiento</t>
    </r>
    <r>
      <rPr>
        <sz val="11"/>
        <color theme="1"/>
        <rFont val="Arial"/>
        <family val="2"/>
      </rPr>
      <t xml:space="preserve"> solicite el dictámen del revisor fiscal, verifique su contenido y revise la aplicación de las recomendaciones  establecidas por el  Revisor Fiscal (si aplica). Verifique que el profesional que firma como Revisor Fiscal, cuente con diploma, tarjeta profesional y certificado de antecedentes disciplinarios expedido por la Junta Central de Contadores vigente.
En trámites de </t>
    </r>
    <r>
      <rPr>
        <b/>
        <sz val="11"/>
        <color theme="1"/>
        <rFont val="Arial"/>
        <family val="2"/>
      </rPr>
      <t>Licencias de Funcionamiento</t>
    </r>
    <r>
      <rPr>
        <sz val="11"/>
        <color theme="1"/>
        <rFont val="Arial"/>
        <family val="2"/>
      </rPr>
      <t>, se debe exigir la certificación que trata el parágrafo del artículo 16 de la Resolución 3899 de 2010, suscrita por el Revisor Fiscal (si aplica) o un Auditor Externo. se debe aportar diploma, tarjeta profesional y certificado de antecedentes disciplinarios expedido por la Junta Central de Contadores vigente, del contador público que suscriba esta certificación.
Si la entidad tiene la obligatoriedad de tener revisor fiscal, deberá aportar copia la asamblea general mediante la cual se realizó su elección, copia del documento de aceptación del cargo y evidencias del registro del revisor fiscal en el R.U.T. y Cámara de Comercio (cuando aplique).</t>
    </r>
  </si>
  <si>
    <r>
      <rPr>
        <b/>
        <sz val="11"/>
        <color theme="1"/>
        <rFont val="Arial"/>
        <family val="2"/>
      </rPr>
      <t>Centro de costos</t>
    </r>
    <r>
      <rPr>
        <sz val="11"/>
        <color theme="1"/>
        <rFont val="Arial"/>
        <family val="2"/>
      </rPr>
      <t xml:space="preserve">. En </t>
    </r>
    <r>
      <rPr>
        <b/>
        <sz val="11"/>
        <color theme="1"/>
        <rFont val="Arial"/>
        <family val="2"/>
      </rPr>
      <t>acciones de Inspección</t>
    </r>
    <r>
      <rPr>
        <sz val="11"/>
        <color theme="1"/>
        <rFont val="Arial"/>
        <family val="2"/>
      </rPr>
      <t xml:space="preserve"> y trámites de </t>
    </r>
    <r>
      <rPr>
        <b/>
        <sz val="11"/>
        <color theme="1"/>
        <rFont val="Arial"/>
        <family val="2"/>
      </rPr>
      <t>Licencias de Funcionamiento</t>
    </r>
    <r>
      <rPr>
        <sz val="11"/>
        <color theme="1"/>
        <rFont val="Arial"/>
        <family val="2"/>
      </rPr>
      <t xml:space="preserve"> constate que la contabilidad se lleva por centro de costos, cuando las fuentes de financiación así lo requieran.
</t>
    </r>
    <r>
      <rPr>
        <b/>
        <sz val="11"/>
        <color theme="1"/>
        <rFont val="Arial"/>
        <family val="2"/>
      </rPr>
      <t>Nota 1 - ICBF</t>
    </r>
    <r>
      <rPr>
        <sz val="11"/>
        <color theme="1"/>
        <rFont val="Arial"/>
        <family val="2"/>
      </rPr>
      <t>: El manejo de la contabilidad oficial debe realizarse de acuerdo con las normas generalmente aceptadas en Colombia y ejecutarse por centro de costos. Se entiende por centro de costos, cada uno de los programas, proyectos o servicios que desarrolle la persona natural o jurídica o las modalidades de atención contratadas, en el caso de las entidades administradoras. Asi mismo, la entidad administradora deberá tener centro de costos por cada modalidad y contrato o sede.</t>
    </r>
  </si>
  <si>
    <r>
      <rPr>
        <b/>
        <sz val="11"/>
        <color theme="1"/>
        <rFont val="Arial"/>
        <family val="2"/>
      </rPr>
      <t>Conciliación bancaria y libros de bancos.</t>
    </r>
    <r>
      <rPr>
        <sz val="11"/>
        <color theme="1"/>
        <rFont val="Arial"/>
        <family val="2"/>
      </rPr>
      <t xml:space="preserve"> Solicite  la conciliación bancaria de manera aleatoria, según la muestra establecida, y efectué un cruce de información frente a los libros de bancos.
En trámites de</t>
    </r>
    <r>
      <rPr>
        <b/>
        <sz val="11"/>
        <color theme="1"/>
        <rFont val="Arial"/>
        <family val="2"/>
      </rPr>
      <t xml:space="preserve"> Licencias de Funcionamiento</t>
    </r>
    <r>
      <rPr>
        <sz val="11"/>
        <color theme="1"/>
        <rFont val="Arial"/>
        <family val="2"/>
      </rPr>
      <t>, no aplica este requisito.</t>
    </r>
  </si>
  <si>
    <t>4.3  OBLIGACIONES TRIBUTARIAS</t>
  </si>
  <si>
    <r>
      <rPr>
        <b/>
        <sz val="11"/>
        <color theme="1"/>
        <rFont val="Arial"/>
        <family val="2"/>
      </rPr>
      <t>Obligaciones de Orden Nacional</t>
    </r>
    <r>
      <rPr>
        <sz val="11"/>
        <color theme="1"/>
        <rFont val="Arial"/>
        <family val="2"/>
      </rPr>
      <t>. Verifique el cumplimiento de obligaciones de orden tributario nacional, de acuerdo con el tipo de entidad y las obligaciones registradas en el RUT. Exija formularios de liquidación y de pago, así como libros auxiliares y soportes de pago.</t>
    </r>
  </si>
  <si>
    <r>
      <rPr>
        <b/>
        <sz val="11"/>
        <color theme="1"/>
        <rFont val="Arial"/>
        <family val="2"/>
      </rPr>
      <t xml:space="preserve">Obligaciones de Orden Territorial. </t>
    </r>
    <r>
      <rPr>
        <sz val="11"/>
        <color theme="1"/>
        <rFont val="Arial"/>
        <family val="2"/>
      </rPr>
      <t>Verifique el cumplimiento de obligaciones de orden tributario territorial, de acuerdo con el tipo de entidad. Exija formularios de liquidación, así como libros auxiliares y soportes de pago. Se debe tener en cuenta el Estatuto de rentas del Municipio donde se hace la evaluación.</t>
    </r>
  </si>
  <si>
    <t>LICENCIAS DE FUNCIONAMIENTO</t>
  </si>
  <si>
    <t>Nombres</t>
  </si>
  <si>
    <t>1. Carta en donde conste la aceptación de la elección o nombramiento o cargo</t>
  </si>
  <si>
    <t>2. Fotocopia del documento de identidad</t>
  </si>
  <si>
    <t xml:space="preserve"> Antecedentes disciplinarios</t>
  </si>
  <si>
    <t>Antecedentes fiscales</t>
  </si>
  <si>
    <t xml:space="preserve"> Antecedentes penales</t>
  </si>
  <si>
    <t>Junta Directiva</t>
  </si>
  <si>
    <t>SI</t>
  </si>
  <si>
    <t>NO</t>
  </si>
  <si>
    <t>Anexo No.2.  Condiciones de almacenamiento de alimentos.</t>
  </si>
  <si>
    <t>CRITERIO DE CALIDAD</t>
  </si>
  <si>
    <t xml:space="preserve">CUMPLE </t>
  </si>
  <si>
    <t>NO CUMPLE</t>
  </si>
  <si>
    <t>OBSERVACIONES</t>
  </si>
  <si>
    <t xml:space="preserve">El recibo de materias primas e insumos para la preparación y servido de alimentos debe realiza en un lugar limpio y protegido de la contaminación ambiental. </t>
  </si>
  <si>
    <t>El horario de recibo no debe interferir con el de distribución de alimentos o preparaciones.</t>
  </si>
  <si>
    <t>Cuenta con un formatos de control de temperatura en recibo y formatos de entradas y salidas (Kárdex)</t>
  </si>
  <si>
    <t>La persona que recibe los alimentos deberá disponer de todos los elementos necesarios tales como: báscula en buen estado y ajustada termómetro en adecuado estado (preferiblemente de punzón) el cual debe ser utilizado solamente para esta actividad; canastillas y/o recipientes plásticos.</t>
  </si>
  <si>
    <t>En los sitios o lugares destinados al almacenamiento de materias primas, insumas y productos terminados no podrán realizarse actividades diferentes a éstas.</t>
  </si>
  <si>
    <t>La edificación y sus instalaciones deben estar construidas de manera que se faciliten las operaciones de limpieza, desinfección y control de plagas según lo establecido en el plan de saneamiento del establecimiento.</t>
  </si>
  <si>
    <t>El espacio cuenta con las dimensiones de acuerdo con los volúmenes almacenados.</t>
  </si>
  <si>
    <t>Los alimentos se encuentran separados entre sí, según tipo de alimentos y están separados de pisos y paredes, elevadas del piso por lo menos 15 centímetros.</t>
  </si>
  <si>
    <t>El almacenamiento se da por grupos de alimentos: cereales, tubérculos y leguminosas.</t>
  </si>
  <si>
    <t>El espacio destinado para el almacenamiento es de exclusividad para los alimentos (no se encuentran elementos distintos como enseres, maquinaria, artículos de aseo como jabones, desinfectantes, insecticidas)</t>
  </si>
  <si>
    <t>Los alimentos almacenados a granel como: azúcar, arroz, granos etc. pueden ser retirados de sus empaques originales y almacenados en canecas plásticas con tapa y debidamente rotulados, estas canecas deben estar sobre estibas plásticas o canastillas plásticas. Sin embargo, debe contar con rotulo que indique como mínimo fecha de vencimiento, nombre de producto y lote.</t>
  </si>
  <si>
    <t>Los productos empacados individualmente, como galletas y otros que presenten largos periodos de vida útil, se deben ubicar en estanterías de manera organizada y con un rotulo que indique nombre del producto, fecha de ingreso, fecha de vencimiento y número del lote; éste rotulo debe ser ubicado en forma visible en la estantería en frente del producto</t>
  </si>
  <si>
    <t xml:space="preserve">Los huevos deben ser almacenados a temperatura ambiente y traspasados a un recipiente plástico higienizado, el cual deberá estar rotulado con la fecha de vencimiento tomada del empaque original. </t>
  </si>
  <si>
    <t>Los alimentos empacados tienen fecha de vencimiento, registro sanitario y rotulado.</t>
  </si>
  <si>
    <t>Paredes, pisos, techos y demás superficies de material lavable, no poroso, sin humedad, impermeables, no deslizantes, con acabados libres de grietas y de fácil limpieza.</t>
  </si>
  <si>
    <t>Orificios de desagüe cubiertos con rejillas completas.</t>
  </si>
  <si>
    <t>Iluminación y ventilación suficiente.</t>
  </si>
  <si>
    <t>Angeos en buen estado y ajustado completamente a las espacios de comunicación con el exterior.</t>
  </si>
  <si>
    <t>El área de preparación debe estar ubicada en lugares aislados de cualquier foco de insalubridad que represente riesgos potenciales para la contaminación del alimento.</t>
  </si>
  <si>
    <t>VARIABLE</t>
  </si>
  <si>
    <t>CONDICIONES EN EL SERVIDO DE ALIMENTOS</t>
  </si>
  <si>
    <t>Cumplimiento del ciclo de menús e intercambio(s) durante el tiempo de comida observado</t>
  </si>
  <si>
    <t>Verifique que cumpla con la lista de intercambio y numero permitido por día</t>
  </si>
  <si>
    <t>Cumplimiento de las cantidades de alimentos que conforman la ración del tiempo de comida observado.</t>
  </si>
  <si>
    <t>Servido de alimentos de acuerdo con el grupo de edad objeto de atención, con su diagnóstico nutricional, con sus patologías de base y con las condiciones particulares de la población objeto de atención</t>
  </si>
  <si>
    <t>Los alimentos  se sirven con recipientes o utensilios estandarizados que permitan garantizar las porciones para todos los niños, niñas y adolescentes, teniendo en cuenta los requerimientos de acuerdo con su edad.</t>
  </si>
  <si>
    <t>Mantenimiento de temperatura adecuada entre etapas de preparación y servido</t>
  </si>
  <si>
    <t xml:space="preserve">Fuente:GUÍA TÉCNICA DEL COMPONENTE DE ALIMENTACIÓN Y NUTRICIÓN PARA LAS MODALIDADES DEL ICBF - 7.2 Calidad e Inocuidad en los alimentos, condiciones básicas de higiene en la preparación y manufactura de alimentos (BPM)
. Resolución 2674 de 2013 del Ministerio de Salud y Protección Social.
</t>
  </si>
  <si>
    <t>Se realizan procesos de desinfección de frutas y verduras durante su preparación con sustancias permitidas y se cuentan con los implementos necesarios para realizar el procedimiento respectivo (elementos medidores y agentes químicos o naturales)</t>
  </si>
  <si>
    <t>Se lavan los alimentos o materias primas crudas como carnes, verduras, hortalizas y productos de la pesca con agua potable corriente, antes de su preparación.</t>
  </si>
  <si>
    <t>Las operaciones de preparación se realizan en forma secuencial y continua, de tal forma que se protege el alimento de la proliferación de microorganismos o contaminación cruzada.</t>
  </si>
  <si>
    <t>Se realizan operaciones de limpieza y desinfección de equipos, utensilios y superficies que entren en contacto con los alimentos a través de métodos adecuados (químicos - físicos), según el programa de limpieza y desinfección.</t>
  </si>
  <si>
    <t>Contar con avisos alusivos a prácticas higiénicas adecuadas, en lugares visibles del área de producción de alimentos (sitios estratégicos) y deben estar protegidos para mantener su duración.</t>
  </si>
  <si>
    <t>Es obligatorio el uso de tapabocas cubriendo nariz y boca mientras se manipula el alimento incluido el servido del mismo.</t>
  </si>
  <si>
    <t>Se debe preparar cada día, solamente los alimentos que se van a consumir. No se debe guardar preparaciones para ofrecerlas días después y se deberán desechar</t>
  </si>
  <si>
    <t>En los casos en que  no se cuente con agua y equipos en cantidad y calidad suficientes para el lavado y desinfección, los utensilios que se utilicen deben ser desechables con el primer uso.</t>
  </si>
  <si>
    <t>Paredes, pisos y demás superficies de material lavable, no poroso, sin humedad, impermeables, no deslizantes, con acabados libres de grietas y de fácil limpieza.</t>
  </si>
  <si>
    <t>Los techos deben evitar la acumulación de suciedad, condensación, formación de hongos y mohos, desprendimiento superficial, además deben ser de fácil limpieza y mantenimiento. No se debe permitir el uso de techos falsos o dobles, a menos que los materiales cumplan los requisitos anteriormente mencionados.</t>
  </si>
  <si>
    <t>Las puertas deben tener superficie lisa, resistente, no absorbente y de suficiente amplitud. Se debe procurar que la abertura entre la puerta exterior y el piso no deben ser mayor a 1 cm.</t>
  </si>
  <si>
    <t>Los beneficiarios del programa no tienen acceso al área de servido y entrega de alimentos.</t>
  </si>
  <si>
    <t>NOMBRE INSTITUCION:</t>
  </si>
  <si>
    <t>FECHA:</t>
  </si>
  <si>
    <t>Necesidades mínimas de menaje para el servicio de alimentación</t>
  </si>
  <si>
    <t>Necesidades mínimas de vajilla para el servicio de alimentación</t>
  </si>
  <si>
    <t xml:space="preserve">ELEMENTO </t>
  </si>
  <si>
    <t xml:space="preserve">REF. </t>
  </si>
  <si>
    <t xml:space="preserve">HASTA 50 RACIONES </t>
  </si>
  <si>
    <t xml:space="preserve">HASTA 100 RACIONES </t>
  </si>
  <si>
    <t xml:space="preserve">HASTA 200 RACIONES </t>
  </si>
  <si>
    <t xml:space="preserve">HASTA 300 RACIONES </t>
  </si>
  <si>
    <t xml:space="preserve">Balde plástico </t>
  </si>
  <si>
    <t xml:space="preserve">12 litros </t>
  </si>
  <si>
    <t>Cantidad</t>
  </si>
  <si>
    <t xml:space="preserve">Bandeja plástica </t>
  </si>
  <si>
    <t xml:space="preserve">Extragrande </t>
  </si>
  <si>
    <t xml:space="preserve">Tina plástica o tobo mediana </t>
  </si>
  <si>
    <t xml:space="preserve">Caldero </t>
  </si>
  <si>
    <t xml:space="preserve">50X30 </t>
  </si>
  <si>
    <t xml:space="preserve">Tina plástica o tobo grande </t>
  </si>
  <si>
    <t xml:space="preserve">Canastilla plástica </t>
  </si>
  <si>
    <t xml:space="preserve">Estándar </t>
  </si>
  <si>
    <t>Tenedor mesa</t>
  </si>
  <si>
    <t>Elementos de acuerdo con la capacidad instalada, más 20% para reposición.</t>
  </si>
  <si>
    <t>Caneca con tapa multiuso (basura)</t>
  </si>
  <si>
    <t xml:space="preserve">Grande </t>
  </si>
  <si>
    <t>Cuchillo mesa*</t>
  </si>
  <si>
    <t xml:space="preserve">Caneca con tapa multiuso (sobras) </t>
  </si>
  <si>
    <t>Cuchara sopera</t>
  </si>
  <si>
    <t xml:space="preserve">Cernidor aluminio </t>
  </si>
  <si>
    <t xml:space="preserve">Normal </t>
  </si>
  <si>
    <t>Plato seco</t>
  </si>
  <si>
    <t xml:space="preserve">Olleta </t>
  </si>
  <si>
    <t xml:space="preserve">3 litros </t>
  </si>
  <si>
    <t>Pocillo</t>
  </si>
  <si>
    <t xml:space="preserve">Colador plástico o acero inoxidable. </t>
  </si>
  <si>
    <t>Vaso</t>
  </si>
  <si>
    <t xml:space="preserve">Cuchara para servir (aluminio fundido) con hueco </t>
  </si>
  <si>
    <t xml:space="preserve">Mesas de comedor- puesto para comer </t>
  </si>
  <si>
    <t xml:space="preserve">Un puesto por niño o niña atendido en el turno respectivo </t>
  </si>
  <si>
    <t xml:space="preserve">Cuchara para servir (aluminio fundido) sin hueco </t>
  </si>
  <si>
    <t xml:space="preserve">Sillas de comedor – puesto para sentarse </t>
  </si>
  <si>
    <t xml:space="preserve">Una silla, butaca o puesto en banca por niño o niña atendido en el turno respectivo </t>
  </si>
  <si>
    <t xml:space="preserve">Cuchillo cocina para cortar carne </t>
  </si>
  <si>
    <t>Nota: Hasta 100 raciones debe haber un elemento por usuario en un 100% más un 20% para reposición y a partir de 101 se
calcula sobre el 60% correspondiente a la cobertura de los usuarios, más un 20% para reposición en bodega.
* Para centro transitorio no se exigirá el cuchillo de mesa. Para las demás modalidades de protección, se deberá exigir la
existencia de cuchillos, sin embargo, el uso de este elemento, queda sujeto a la decisión del equipo interdisciplinario de la
modalidad, de acuerdo con la fase del proceso de atención y la población atendida.
** Los elementos de la vajilla deben adecuarse a la edad y condición de la población atendida.
*** Para población en condición de discapacidad es necesario considerar las especificaciones relacionadas con implementos
requeridos para la alimentación, para lo cual puede consultarse la Guía técnica de alimentación y nutrición para la población
con discapacidad.</t>
  </si>
  <si>
    <t xml:space="preserve">Cuchillo cocina para cortar verdura </t>
  </si>
  <si>
    <t xml:space="preserve">Cuchillo cocina para pelar papa </t>
  </si>
  <si>
    <t xml:space="preserve">Molinillo </t>
  </si>
  <si>
    <t xml:space="preserve">Espumadera de aluminio fundido </t>
  </si>
  <si>
    <t xml:space="preserve">Mediana </t>
  </si>
  <si>
    <t xml:space="preserve">Jarra plástica </t>
  </si>
  <si>
    <t xml:space="preserve">2 litros </t>
  </si>
  <si>
    <t xml:space="preserve">Olla (aluminio recortado) </t>
  </si>
  <si>
    <t xml:space="preserve"># 32 o 24 litros </t>
  </si>
  <si>
    <t xml:space="preserve"># 36 o 36 litros </t>
  </si>
  <si>
    <t xml:space="preserve"># 40 o 50 litros </t>
  </si>
  <si>
    <t xml:space="preserve">Olla a presión </t>
  </si>
  <si>
    <t xml:space="preserve">10 litros </t>
  </si>
  <si>
    <t xml:space="preserve">Paila </t>
  </si>
  <si>
    <t xml:space="preserve">46 cm. </t>
  </si>
  <si>
    <t xml:space="preserve">Pinzas </t>
  </si>
  <si>
    <t xml:space="preserve">Rallador </t>
  </si>
  <si>
    <t xml:space="preserve">Acero inoxidable doble cara para rallado fino y mediano </t>
  </si>
  <si>
    <t xml:space="preserve">Cutter o cortador de mesa </t>
  </si>
  <si>
    <t xml:space="preserve">Acero inoxidable con capacidad de 3.5 litros mínimo </t>
  </si>
  <si>
    <t xml:space="preserve">Tabla para picado en acrílico con código de colores, mínimo una por cada grupo de alimentos a procesar. </t>
  </si>
  <si>
    <t xml:space="preserve">Pequeña </t>
  </si>
  <si>
    <t xml:space="preserve">Tajapapa </t>
  </si>
  <si>
    <t>Necesidades mínimas de equipo para el servicio de alimentación</t>
  </si>
  <si>
    <t xml:space="preserve">EQUIPO </t>
  </si>
  <si>
    <t xml:space="preserve">Una estufa de combustible a gas, mínimo cuatro quemadores rápidos (opcional horno). </t>
  </si>
  <si>
    <t xml:space="preserve">Estufa enana de quemador rápido. </t>
  </si>
  <si>
    <t xml:space="preserve">Estufa industrial a gas: preferiblemente con horno y regulador de temperatura, plancha asadora (opcional freidora y parrilla) mínimo con 6 quemadores (mínimo 2 rápidos) o 2 marmitas industriales. </t>
  </si>
  <si>
    <t xml:space="preserve">Pipeta de gas (En ausencia de gas natural y ubicado en sitio seguro). </t>
  </si>
  <si>
    <t xml:space="preserve">Regulador de gas. </t>
  </si>
  <si>
    <t xml:space="preserve">Manguera de gas. </t>
  </si>
  <si>
    <t xml:space="preserve">Nevera 19 pies ó 442 litros. </t>
  </si>
  <si>
    <t xml:space="preserve">Nevera 12 pies ó 336 litros. </t>
  </si>
  <si>
    <t xml:space="preserve">Congelador 1 puerta 5 pies - Capacidad 30 Kilos. </t>
  </si>
  <si>
    <t xml:space="preserve">Congelador 1 puerta 7 pies - Capacidad 45 Kilos. </t>
  </si>
  <si>
    <t xml:space="preserve">Congelador 1 puerta 15 pies - Capacidad 70 Kilos. </t>
  </si>
  <si>
    <t xml:space="preserve">Licuadora no industrial con capacidad mínima de un litro y vaso en platico ó vidrio. </t>
  </si>
  <si>
    <t xml:space="preserve">Licuadora Industrial capacidad mínima 10 litros. </t>
  </si>
  <si>
    <t xml:space="preserve">Balanza de 20 electronica. </t>
  </si>
  <si>
    <t xml:space="preserve">Báscula de plataforma con graduación mínima de 50 gramos. Capacidad máxima 150 Kg. </t>
  </si>
  <si>
    <t xml:space="preserve">Balanza gramera de mesa, máximo de 1 gramo de sensibilidad. - digital para supervisión. </t>
  </si>
  <si>
    <t>Molino manual *</t>
  </si>
  <si>
    <t xml:space="preserve">Molino con motor industrial en acero inoxidable*. </t>
  </si>
  <si>
    <t xml:space="preserve">Termómetro para evaluar temperaturas frías. </t>
  </si>
  <si>
    <t xml:space="preserve">Termómetro para evaluar temperaturas calientes. </t>
  </si>
  <si>
    <t>*Utensilio no necesario cuando en el ciclo de menu aprobado por el ICBF no existen preparación que lo requieran o la entidad realiza la compra de los alimentos en la presentación.</t>
  </si>
  <si>
    <t>Anexo No.7. Instrumentos y Equipos de Medición</t>
  </si>
  <si>
    <t>DOCUMENTACIÓN
(MEDIO FÍSICO O MAGNÉTICO)</t>
  </si>
  <si>
    <t>CATEGORÍA GENERAL</t>
  </si>
  <si>
    <t>ELEMENTO</t>
  </si>
  <si>
    <t xml:space="preserve">CANTIDAD EVIDENCIADA </t>
  </si>
  <si>
    <t>Hoja de Vida</t>
  </si>
  <si>
    <t>CRITERIO A VERIFICAR POR EQUIPO</t>
  </si>
  <si>
    <t>Nevera</t>
  </si>
  <si>
    <t>Termómetro caliente</t>
  </si>
  <si>
    <t>Termómetro frío</t>
  </si>
  <si>
    <t>Báscula o gramera</t>
  </si>
  <si>
    <t xml:space="preserve">Observaciones </t>
  </si>
  <si>
    <t>Equipos cocina</t>
  </si>
  <si>
    <t>Nombre</t>
  </si>
  <si>
    <t>Tipo de equipo</t>
  </si>
  <si>
    <t>Bascula o gramera</t>
  </si>
  <si>
    <t>Marca</t>
  </si>
  <si>
    <t>Modelo</t>
  </si>
  <si>
    <t>Serial o Lote</t>
  </si>
  <si>
    <t>Ubicación</t>
  </si>
  <si>
    <t>Fecha de Calibración</t>
  </si>
  <si>
    <t>NA</t>
  </si>
  <si>
    <t>Verificaciones Intermedias</t>
  </si>
  <si>
    <t>Responsable del equipo</t>
  </si>
  <si>
    <t>Fecha de ingreso</t>
  </si>
  <si>
    <t>Catálogo del Fabricante</t>
  </si>
  <si>
    <t>Presenta el documento</t>
  </si>
  <si>
    <t>El documento establece los errores máximos permitidos</t>
  </si>
  <si>
    <t>Instrucciones de uso y almacenamiento del fabricante</t>
  </si>
  <si>
    <t>Incluye la información dentro del contenido de la hoja de vida o catálogo.</t>
  </si>
  <si>
    <t>Elabora un documento aparte con ésta información.</t>
  </si>
  <si>
    <t xml:space="preserve">Certificado de calibración </t>
  </si>
  <si>
    <t>Fecha de Ingreso del equipo o instrumento para su calibración.</t>
  </si>
  <si>
    <t>La descripción e identificación única del fabricante del equipo, tipo, número de serie.</t>
  </si>
  <si>
    <t>La fecha en la cual se completó la calibración.</t>
  </si>
  <si>
    <t>El resultado de la calibración.</t>
  </si>
  <si>
    <t xml:space="preserve">La identificación del proceso de calibración. </t>
  </si>
  <si>
    <t>El error máximo permitido del instrumento.</t>
  </si>
  <si>
    <t>Las condiciones ambientales pertinentes y una declaración sobre cualquier corrección necesaria.</t>
  </si>
  <si>
    <t>Las incertidumbres implicadas en la calibración del equipo.</t>
  </si>
  <si>
    <t>Los detalles del mantenimiento, tales como ajustes, reparaciones y modificaciones en caso de que se requieran durante el servicio de calibración.</t>
  </si>
  <si>
    <t>Cualquier limitación de uso.</t>
  </si>
  <si>
    <t>La identificación de la persona o personas que realizaron la calibración.</t>
  </si>
  <si>
    <t>La identificación de la o las personas responsables de la veracidad de la información registrada.</t>
  </si>
  <si>
    <t>La identificación única de cualquiera de los certificados e informes de calibración y de otros documentos pertinentes.</t>
  </si>
  <si>
    <t>La evidencia de la trazabilidad de los resultados de calibración.</t>
  </si>
  <si>
    <t xml:space="preserve">Los requisitos metrológicos para el uso previsto. </t>
  </si>
  <si>
    <t>Cuenta con acreditación ONAC.</t>
  </si>
  <si>
    <t>La verificación se realiza con los patrones definidos.</t>
  </si>
  <si>
    <t>La verificación se registra en el formato establecido para ello (Anexo 1 de la Guía Técnica para la Metrología Aplicable a los Programas de los Procesos Misionales del ICBF).</t>
  </si>
  <si>
    <t>Las verificaciones se realizan en el formato de cada equipo.  En caso de estar fuera de lo esperado, se generó la alerta.</t>
  </si>
  <si>
    <t>La verificación intermedia se inició a partir de los seis meses de uso, con una periodicidad de tres meses.  Sin embargo, esto no exime que se puedan realizar verificaciones antes de este periodo (en caso de aplicar ésta excepción, especificar la frecuencia en que se realizó).</t>
  </si>
  <si>
    <t>Informes de anomalías y posteriores acciones correctivas o reportes de mantenimiento si aplica</t>
  </si>
  <si>
    <t>El Operador cuenta con ésta información.</t>
  </si>
  <si>
    <t>Nota: los criterios antes enunciados corresponden a los definidos en la Guía Técnica para la Metrología Aplicable a los Programas de los Procesos Misionales del ICBF.</t>
  </si>
  <si>
    <t xml:space="preserve">Las condiciones de inspección son mínimo las siguientes:  </t>
  </si>
  <si>
    <t xml:space="preserve">Nevera </t>
  </si>
  <si>
    <t xml:space="preserve">• Cierre correcto de la puerta. </t>
  </si>
  <si>
    <t xml:space="preserve">• Funcionamiento del termómetro de la nevera (en caso de que lo tenga). </t>
  </si>
  <si>
    <t xml:space="preserve">• Sonido de la(s) unidades o motores. </t>
  </si>
  <si>
    <t xml:space="preserve">• Respuesta adecuada a las mediciones sugeridas. </t>
  </si>
  <si>
    <t xml:space="preserve">• Fugas de agua. </t>
  </si>
  <si>
    <t xml:space="preserve">Balanzas </t>
  </si>
  <si>
    <t xml:space="preserve">• Daños en el plato de la balanza, en display para las balanzas digitales, u otros daños físicos que afecten la toma de las medidas. </t>
  </si>
  <si>
    <t xml:space="preserve">• Cuando exista una diferencia mayor a 5 gramos entre las tomas del peso de la misma porción de alimentos; 20 gramos para las balanzas en niños (as) menores de 2 años y de 100 gramos para las balanzas en personas mayores de dos años entre las tomas del peso del mismo individuo o masa patrón. </t>
  </si>
  <si>
    <t xml:space="preserve">• Los equipos no responden adecuadamente al estímulo de una medición de peso. </t>
  </si>
  <si>
    <t xml:space="preserve">Termómetro </t>
  </si>
  <si>
    <t xml:space="preserve">• Escala del termómetro legible. </t>
  </si>
  <si>
    <t xml:space="preserve">• Respuesta a las mediciones de temperatura. </t>
  </si>
  <si>
    <t xml:space="preserve">• Instrumento sin daños físicos o rupturas que impida la visualización de la medición. </t>
  </si>
  <si>
    <t xml:space="preserve">Pesas patrón </t>
  </si>
  <si>
    <t xml:space="preserve">• Se encuentren protegidas en estuches o cajas. </t>
  </si>
  <si>
    <t xml:space="preserve">• El material de fabricación de la masa patrón no se encuentren deforme o alterado. </t>
  </si>
  <si>
    <t>• Se encuentren limpias, libres de polvo.</t>
  </si>
  <si>
    <t xml:space="preserve">CONDICIONES </t>
  </si>
  <si>
    <t xml:space="preserve">NO CUMPLE </t>
  </si>
  <si>
    <t xml:space="preserve">OBSERVACIONES </t>
  </si>
  <si>
    <t>Verifique si la enfraestructura cuenta dispone con los servicios básicos (acueducto, alcantarillado, gas, energía eléctrica y sistema de comunicación).</t>
  </si>
  <si>
    <t xml:space="preserve">Cuenta con dormitorios para los adolescentes o jóvenes atendidos </t>
  </si>
  <si>
    <t xml:space="preserve">Cuenta con aulas </t>
  </si>
  <si>
    <t xml:space="preserve">Cuenta con talleres </t>
  </si>
  <si>
    <t>Cuenta con comedor</t>
  </si>
  <si>
    <t xml:space="preserve">Cuenta con cocina </t>
  </si>
  <si>
    <t xml:space="preserve">Cuenta con lavandería con lavadoras </t>
  </si>
  <si>
    <t xml:space="preserve">Cuenta con oficinas </t>
  </si>
  <si>
    <t xml:space="preserve">Cuenta con consultorios o cubículos de atención individual y familiar proporcional al número de adolescentes y jóvenes atendidos. </t>
  </si>
  <si>
    <t xml:space="preserve">Cuenta con unidad de cuidado especial con baño, para casos especiales de salud. </t>
  </si>
  <si>
    <t xml:space="preserve">Cuenta con baños dotados de sanitarios, orinales, lavamanos y duchas. </t>
  </si>
  <si>
    <t>Cuenta con goteras</t>
  </si>
  <si>
    <t xml:space="preserve">Cuenta con ventanas completas </t>
  </si>
  <si>
    <t>Los vidrios se encuentran en perfecto estado</t>
  </si>
  <si>
    <t xml:space="preserve">Se evidencia humedad </t>
  </si>
  <si>
    <t>los pisos se encuentran en buen estado</t>
  </si>
  <si>
    <t xml:space="preserve">Cuenta con ventilación natural y/o artificial </t>
  </si>
  <si>
    <t xml:space="preserve">Cuenta con iluminación natural y/o artificial </t>
  </si>
  <si>
    <t xml:space="preserve">La infraestructura cuenta con las adecuadas condiciones de aseo y orden </t>
  </si>
  <si>
    <t>Los baños cuentan con sistema de agua operando permanentemente.</t>
  </si>
  <si>
    <t xml:space="preserve">Los sanitarios, lavamanos y orinales no se encuentran desportillados, agrietados no tapados. </t>
  </si>
  <si>
    <t xml:space="preserve">Los baños cuentan con puertas seguras y en buen estado. </t>
  </si>
  <si>
    <t xml:space="preserve">Los baños cuenta con adecuada ventilación </t>
  </si>
  <si>
    <t xml:space="preserve">Los baños cuenta con adecuada iluminación </t>
  </si>
  <si>
    <t>Dormitorios (3.00 m2 o más por adolescente incluido el espacio ocupado por el mobiliario)</t>
  </si>
  <si>
    <t>Aulas (1.50 m2 o más adolescente)</t>
  </si>
  <si>
    <t xml:space="preserve">Talleres (2.30 m2 o más adolescente) </t>
  </si>
  <si>
    <t xml:space="preserve">Cuentan con un (1) sanitario por cada diez (10) adolescentes o jóvenes atendidos. </t>
  </si>
  <si>
    <t xml:space="preserve">Cuenta con un (1) orinal por cada quince (15) adolescentes o jóvenes atendidos. </t>
  </si>
  <si>
    <t xml:space="preserve">Cuenta con un (1) lavamanos por cada quince (15) adolescentes o jóvenes atendidos. </t>
  </si>
  <si>
    <t xml:space="preserve">Cuenta con una (1) ducha por casa diez (10) adolescentes o jóvenes atendidos. </t>
  </si>
  <si>
    <t>NOMBRE DE LA ENTIDAD:</t>
  </si>
  <si>
    <t>FECHA DE LA ACCIÓN DE INSPECCIÓN:</t>
  </si>
  <si>
    <t>N°</t>
  </si>
  <si>
    <t>Cargo que desempeña</t>
  </si>
  <si>
    <t>Tiempo de Experiencia</t>
  </si>
  <si>
    <t>Tipo de Contrato</t>
  </si>
  <si>
    <t>Fecha de Inicio Contrato</t>
  </si>
  <si>
    <t>Fecha Fin Contrato</t>
  </si>
  <si>
    <t>Salario / Honorario acordado</t>
  </si>
  <si>
    <t>Ingreso Base de Cotización</t>
  </si>
  <si>
    <t xml:space="preserve">Hoja de vida </t>
  </si>
  <si>
    <t>Documento de Identidad</t>
  </si>
  <si>
    <t>Antecedentes ley 1918  de 2018 Condenados por Delitos Sexuales</t>
  </si>
  <si>
    <t>Antecedentes disciplinarios, fiscales, de policía y Medidas Correctivas</t>
  </si>
  <si>
    <t>Certificaciones académicas</t>
  </si>
  <si>
    <t>Certificaciones de experiencia laboral</t>
  </si>
  <si>
    <t>Contrato vigente con la Institución</t>
  </si>
  <si>
    <t xml:space="preserve">Tarjeta profesional </t>
  </si>
  <si>
    <t>Inscripción en Rethus
(Solo profesiones del sector salud)</t>
  </si>
  <si>
    <t>Evidencia de inducción para el cargo</t>
  </si>
  <si>
    <t>Soportes de afiliación al SGSSS y ARL</t>
  </si>
  <si>
    <t>Código Ético</t>
  </si>
  <si>
    <t>Observaciones</t>
  </si>
  <si>
    <t>N/A</t>
  </si>
  <si>
    <r>
      <rPr>
        <b/>
        <sz val="12"/>
        <color theme="1"/>
        <rFont val="Arial"/>
        <family val="2"/>
      </rPr>
      <t xml:space="preserve">Nota: </t>
    </r>
    <r>
      <rPr>
        <sz val="12"/>
        <color theme="1"/>
        <rFont val="Arial"/>
        <family val="2"/>
      </rPr>
      <t>Una vez establecida la muestra a evaluar, digite el nombre de cada persona seleccionada y registre la totalidad de la información verificada. Asegúrese de no dejar campos sin diligenciar.</t>
    </r>
  </si>
  <si>
    <t>NOMBRE PROFESIONAL ICBF QUE VERIFICA:</t>
  </si>
  <si>
    <t xml:space="preserve">
____________________
FIRMA</t>
  </si>
  <si>
    <t>NOMBRE REPRESENTANTE DE LA ENTIDAD:</t>
  </si>
  <si>
    <t>CARGO:</t>
  </si>
  <si>
    <t>______________________
FIRMA</t>
  </si>
  <si>
    <t>ANEXO 13. GENERALIDADES DEL PRESUPUESTO Y EJECUCIÓN</t>
  </si>
  <si>
    <t xml:space="preserve">SEMICERRADO INTERNADO </t>
  </si>
  <si>
    <t>Estructura de Costos</t>
  </si>
  <si>
    <t>Los clasificadores de costo determinados para los servicios del Sistema de Responsabilidad Penal Adolescente son:</t>
  </si>
  <si>
    <t>Algunas consideraciones frente al presupuesto</t>
  </si>
  <si>
    <t>El representante legal contratado para la modalidad solo podrá recibir salario u honorarios con cargo al contrato de aporte, 
si se desempeña en uno de los cargos de la tabla de talento humano de la modalidad en un solo departamento.</t>
  </si>
  <si>
    <t>Dependiendo de la zona y ubicación de la modalidad, el operador podrá suministrar un vehículo para el transporte de los niños, niñas
 y adolescentes, en vez de la entrega del auxilio a cada familia; siempre y cuando la institución cuente con vehículos legalmente autorizados por el Ministerio de Transporte o la entidad que haga sus veces en el departamento o municipio, estén disponibles para el transporte de los niños, niñas y adolescentes y éste uso se encuentre certificado por el contador. En éstos casos se podrá reconocer dentro del clasificador, gastos como: mantenimiento, gasolina, peajes y conductor, entre otros</t>
  </si>
  <si>
    <t>Página 1 de 1</t>
  </si>
  <si>
    <t>Clasificación de la Información: 
CLASIFICADA</t>
  </si>
  <si>
    <t>PROCESO 
INSPECCIÓN, VIGILANCIA Y CONTROL 
INSTRUMENTO DE VERIFICACIÓN DE PROTECCIÓN_ SUBDIRECCIÓN DE RESPONSABILIDAD PENAL PARA ADOLESCENTES
MODALIDADES DE ATENCIÓN A MEDIDAS Y SANCIONES DEL PROCESO JUDICIAL SRPA
SEMICERRADO INTERNADO
ORIENTACIONES BÁSICAS</t>
  </si>
  <si>
    <t>IN42.IVC</t>
  </si>
  <si>
    <t>PROCESO 
INSPECCIÓN, VIGILANCIA Y CONTROL 
INSTRUMENTO DE VERIFICACIÓN DE PROTECCIÓN_ SUBDIRECCIÓN DE RESPONSABILIDAD PENAL PARA ADOLESCENTES
MODALIDADES DE ATENCIÓN A MEDIDAS Y SANCIONES DEL PROCESO JUDICIAL SRPA
SEMICERRADO INTERNADO
COMPONENTE LEGAL</t>
  </si>
  <si>
    <t>PROCESO 
INSPECCIÓN, VIGILANCIA Y CONTROL 
INSTRUMENTO DE VERIFICACIÓN DE PROTECCIÓN_ SUBDIRECCIÓN DE RESPONSABILIDAD PENAL PARA ADOLESCENTES
MODALIDADES DE ATENCIÓN A MEDIDAS Y SANCIONES DEL PROCESO JUDICIAL SRPA
SEMICERRADO INTERNADO
COMPONENTE TÉCNICO (1)</t>
  </si>
  <si>
    <t>PROCESO 
INSPECCIÓN, VIGILANCIA Y CONTROL 
INSTRUMENTO DE VERIFICACIÓN DE PROTECCIÓN_ SUBDIRECCIÓN DE RESPONSABILIDAD PENAL PARA ADOLESCENTES
MODALIDADES DE ATENCIÓN A MEDIDAS Y SANCIONES DEL PROCESO JUDICIAL SRPA
SEMICERRADO INTERNADO
COMPONENTE TÉCNICO (2)</t>
  </si>
  <si>
    <t>PROCESO 
INSPECCIÓN, VIGILANCIA Y CONTROL 
INSTRUMENTO DE VERIFICACIÓN DE PROTECCIÓN_ SUBDIRECCIÓN DE RESPONSABILIDAD PENAL PARA ADOLESCENTES
MODALIDADES DE ATENCIÓN A MEDIDAS Y SANCIONES DEL PROCESO JUDICIAL SRPA
SEMICERRADO INTERNADO
COMPONENTE ADMINISTRATIVO</t>
  </si>
  <si>
    <t>PROCESO 
INSPECCIÓN, VIGILANCIA Y CONTROL 
INSTRUMENTO DE VERIFICACIÓN DE PROTECCIÓN_ SUBDIRECCIÓN DE RESPONSABILIDAD PENAL PARA ADOLESCENTES
MODALIDADES DE ATENCIÓN A MEDIDAS Y SANCIONES DEL PROCESO JUDICIAL SRPA
SEMICERRADO INTERNADO
COMPONENTE FINANCIERO</t>
  </si>
  <si>
    <t>PROCESO 
INSPECCIÓN, VIGILANCIA Y CONTROL 
INSTRUMENTO DE VERIFICACIÓN DE PROTECCIÓN_ SUBDIRECCIÓN DE RESPONSABILIDAD PENAL PARA ADOLESCENTES
MODALIDADES DE ATENCIÓN A MEDIDAS Y SANCIONES DEL PROCESO JUDICIAL SRPA
SEMICERRADO INTERNADO
ANEXO No.1 DOCUMENTOS PARA JUNTA DIRECTIVA</t>
  </si>
  <si>
    <t>En los sitios o lugares destinados al almacenamiento de materias primas, insumos y productos terminados no podrán realizarse actividades diferentes a éstas.</t>
  </si>
  <si>
    <t>Fuente:GUÍA TÉCNICA DEL COMPONENTE DE ALIMENTACIÓN Y NUTRICIÓN PARA LAS MODALIDADES DEL ICBF - 7.2 Calidad e Inocuidad en los alimentos, condiciones básicas de higiene en la preparación y manufactura de alimentos (BPM) Resolución 2674 de 2013 del Ministerio de Salud y Protección Social.</t>
  </si>
  <si>
    <t>PROCESO 
INSPECCIÓN, VIGILANCIA Y CONTROL 
INSTRUMENTO DE VERIFICACIÓN DE PROTECCIÓN_ SUBDIRECCIÓN DE RESPONSABILIDAD PENAL PARA ADOLESCENTES
MODALIDADES DE ATENCIÓN A MEDIDAS Y SANCIONES DEL PROCESO JUDICIAL SRPA
SEMICERRADO INTERNADO
Anexo No.2.  Condiciones de almacenamiento de alimentos.</t>
  </si>
  <si>
    <t>Horarios de alimentación corresponden a los establecidos por ICBF, con las excepciones establecidas para discapacidad.</t>
  </si>
  <si>
    <t>PROCESO 
INSPECCIÓN, VIGILANCIA Y CONTROL 
INSTRUMENTO DE VERIFICACIÓN DE PROTECCIÓN_ SUBDIRECCIÓN DE RESPONSABILIDAD PENAL PARA ADOLESCENTES
MODALIDADES DE ATENCIÓN A MEDIDAS Y SANCIONES DEL PROCESO JUDICIAL SRPA
SEMICERRADO INTERNADO
Anexo No.3 CONDICIONES EN EL SERVIDO DE ALIMENTOS</t>
  </si>
  <si>
    <t>PROCESO 
INSPECCIÓN, VIGILANCIA Y CONTROL 
INSTRUMENTO DE VERIFICACIÓN DE PROTECCIÓN_ SUBDIRECCIÓN DE RESPONSABILIDAD PENAL PARA ADOLESCENTES
MODALIDADES DE ATENCIÓN A MEDIDAS Y SANCIONES DEL PROCESO JUDICIAL SRPA
SEMICERRADO INTERNADO
Anexo No.4. Condiciones higiénicas del proceso de preparación de alimentos.</t>
  </si>
  <si>
    <t>PROCESO 
INSPECCIÓN, VIGILANCIA Y CONTROL 
INSTRUMENTO DE VERIFICACIÓN DE PROTECCIÓN_ SUBDIRECCIÓN DE RESPONSABILIDAD PENAL PARA ADOLESCENTES
MODALIDADES DE ATENCIÓN A MEDIDAS Y SANCIONES DEL PROCESO JUDICIAL SRPA
SEMICERRADO INTERNADO
Anexo No.5. Condiciones físicas del servicio de alimentación.</t>
  </si>
  <si>
    <t>PROCESO 
INSPECCIÓN, VIGILANCIA Y CONTROL 
INSTRUMENTO DE VERIFICACIÓN DE PROTECCIÓN_ SUBDIRECCIÓN DE RESPONSABILIDAD PENAL PARA ADOLESCENTES
MODALIDADES DE ATENCIÓN A MEDIDAS Y SANCIONES DEL PROCESO JUDICIAL SRPA
SEMICERRADO INTERNADO
Anexo No.6.  Condiciones de los equipos y utensilios del servicio de alimentos</t>
  </si>
  <si>
    <t>PROCESO 
INSPECCIÓN, VIGILANCIA Y CONTROL 
INSTRUMENTO DE VERIFICACIÓN DE PROTECCIÓN_ SUBDIRECCIÓN DE RESPONSABILIDAD PENAL PARA ADOLESCENTES
MODALIDADES DE ATENCIÓN A MEDIDAS Y SANCIONES DEL PROCESO JUDICIAL SRPA
SEMICERRADO INTERNADO
Anexo No.7. Instrumentos y Equipos de Medición</t>
  </si>
  <si>
    <t>ANEXO No.8. CONDICIONES MINIMAS DE INSPECCIÓN DE LOS EQUIPOS</t>
  </si>
  <si>
    <t xml:space="preserve">Tallímetro </t>
  </si>
  <si>
    <t xml:space="preserve">• Escala de medición legible y con división de escala de 1 mm. </t>
  </si>
  <si>
    <t xml:space="preserve">• Verificación secuencia de medición. </t>
  </si>
  <si>
    <t xml:space="preserve">• Revisión de la burbuja de nivel si la tiene. </t>
  </si>
  <si>
    <t xml:space="preserve">• Instrumento sin daño físico o ruptura que pueda lastimar al niño o que dificulte la correcta medición. </t>
  </si>
  <si>
    <t xml:space="preserve">• Se encuentre bien ensamblado. </t>
  </si>
  <si>
    <t xml:space="preserve">• Sea estable y firme. </t>
  </si>
  <si>
    <t xml:space="preserve">• El material de fabricación y las piezas que componen el instrumento no se encuentren deformes, dilatadas, pandeadas o distorsionadas </t>
  </si>
  <si>
    <t xml:space="preserve">Infantómetro </t>
  </si>
  <si>
    <t xml:space="preserve">• Escala de medición legible y con división de escala. </t>
  </si>
  <si>
    <t xml:space="preserve">• Revisión de los topes. </t>
  </si>
  <si>
    <t xml:space="preserve">• Desplazamiento de topes. </t>
  </si>
  <si>
    <t xml:space="preserve">• Se pueda plegar sin dificultad. </t>
  </si>
  <si>
    <t>• Se pueda plegar sin dificultad.</t>
  </si>
  <si>
    <t>• El material de fabricación y las piezas que componen el instrumento no se encuentren deformes, dilatadas, pandeadas o distorsionadas</t>
  </si>
  <si>
    <t>PROCESO 
INSPECCIÓN, VIGILANCIA Y CONTROL 
INSTRUMENTO DE VERIFICACIÓN DE PROTECCIÓN_ SUBDIRECCIÓN DE RESPONSABILIDAD PENAL PARA ADOLESCENTES
MODALIDADES DE ATENCIÓN A MEDIDAS Y SANCIONES DEL PROCESO JUDICIAL SRPA
SEMICERRADO INTERNADO
ANEXO No.8. CONDICIONES MINIMAS DE INSPECCIÓN DE LOS EQUIPOS</t>
  </si>
  <si>
    <t>cuenta con ayudas educativas</t>
  </si>
  <si>
    <t>PROCESO 
INSPECCIÓN, VIGILANCIA Y CONTROL 
INSTRUMENTO DE VERIFICACIÓN DE PROTECCIÓN_ SUBDIRECCIÓN DE RESPONSABILIDAD PENAL PARA ADOLESCENTES
MODALIDADES DE ATENCIÓN A MEDIDAS Y SANCIONES DEL PROCESO JUDICIAL SRPA
SEMICERRADO INTERNADO
ANEXO No.9 ESPECIFICACIONES DE LA PLANTA FÍSICA</t>
  </si>
  <si>
    <t>PROCESO 
INSPECCIÓN, VIGILANCIA Y CONTROL 
INSTRUMENTO DE VERIFICACIÓN DE PROTECCIÓN_ SUBDIRECCIÓN DE RESPONSABILIDAD PENAL PARA ADOLESCENTES
MODALIDADES DE ATENCIÓN A MEDIDAS Y SANCIONES DEL PROCESO JUDICIAL SRPA
SEMICERRADO INTERNADO
ANEXO No.10. CONDICIONES LOCATIVAS DE LA INFRAESTRUCTURA</t>
  </si>
  <si>
    <t>PROCESO 
INSPECCIÓN, VIGILANCIA Y CONTROL 
INSTRUMENTO DE VERIFICACIÓN DE PROTECCIÓN_ SUBDIRECCIÓN DE RESPONSABILIDAD PENAL PARA ADOLESCENTES
MODALIDADES DE ATENCIÓN A MEDIDAS Y SANCIONES DEL PROCESO JUDICIAL SRPA
SEMICERRADO INTERNADO
ANEXO No.11.  PROPORCIONALIDAD DE LOS ESPACIOS</t>
  </si>
  <si>
    <t>PROCESO 
INSPECCIÓN, VIGILANCIA Y CONTROL 
INSTRUMENTO DE VERIFICACIÓN DE PROTECCIÓN_ SUBDIRECCIÓN DE RESPONSABILIDAD PENAL PARA ADOLESCENTES
MODALIDADES DE ATENCIÓN A MEDIDAS Y SANCIONES DEL PROCESO JUDICIAL SRPA
SEMICERRADO INTERNADO
ANEXO No.12. REGISTRO TALENTO HUMANO</t>
  </si>
  <si>
    <t>PROCESO 
INSPECCIÓN, VIGILANCIA Y CONTROL 
INSTRUMENTO DE VERIFICACIÓN DE PROTECCIÓN_ SUBDIRECCIÓN DE RESPONSABILIDAD PENAL PARA ADOLESCENTES
MODALIDADES DE ATENCIÓN A MEDIDAS Y SANCIONES DEL PROCESO JUDICIAL SRPA
SEMICERRADO INTERNADO
ANEXO 13. GENERALIDADES DEL PRESUPUESTO Y EJECUCIÓN</t>
  </si>
  <si>
    <t>Versión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</si>
</sst>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Calibri"/>
      <family val="2"/>
      <scheme val="minor"/>
    </font>
    <font>
      <b/>
      <sz val="10"/>
      <color theme="1"/>
      <name val="Arial"/>
      <family val="2"/>
    </font>
    <font>
      <sz val="11"/>
      <color rgb="FF000000"/>
      <name val="Calibri"/>
      <family val="2"/>
    </font>
    <font>
      <sz val="11"/>
      <color theme="1"/>
      <name val="Arial"/>
      <family val="2"/>
    </font>
    <font>
      <b/>
      <sz val="11"/>
      <color theme="1"/>
      <name val="Arial"/>
      <family val="2"/>
    </font>
    <font>
      <sz val="10"/>
      <name val="Arial"/>
      <family val="2"/>
    </font>
    <font>
      <b/>
      <sz val="11"/>
      <color rgb="FF3F3F3F"/>
      <name val="Calibri"/>
      <family val="2"/>
      <scheme val="minor"/>
    </font>
    <font>
      <u/>
      <sz val="11"/>
      <color theme="1"/>
      <name val="Arial"/>
      <family val="2"/>
    </font>
    <font>
      <sz val="11"/>
      <color theme="1"/>
      <name val="Calibri"/>
      <family val="2"/>
    </font>
    <font>
      <sz val="12"/>
      <color theme="1"/>
      <name val="Arial"/>
      <family val="2"/>
    </font>
    <font>
      <b/>
      <i/>
      <sz val="11"/>
      <color theme="1"/>
      <name val="Calibri"/>
      <family val="2"/>
      <scheme val="minor"/>
    </font>
    <font>
      <b/>
      <sz val="12"/>
      <name val="Arial"/>
      <family val="2"/>
    </font>
    <font>
      <u/>
      <sz val="11"/>
      <color theme="10"/>
      <name val="Calibri"/>
      <family val="2"/>
      <scheme val="minor"/>
    </font>
    <font>
      <sz val="10"/>
      <color theme="1"/>
      <name val="Zurich BT"/>
      <family val="2"/>
    </font>
    <font>
      <b/>
      <sz val="11"/>
      <color theme="1"/>
      <name val="Calibri"/>
      <family val="2"/>
      <scheme val="minor"/>
    </font>
    <font>
      <b/>
      <i/>
      <sz val="15"/>
      <color theme="1"/>
      <name val="Calibri"/>
      <family val="2"/>
      <scheme val="minor"/>
    </font>
    <font>
      <b/>
      <sz val="11"/>
      <name val="Calibri"/>
      <family val="2"/>
      <scheme val="minor"/>
    </font>
    <font>
      <b/>
      <sz val="12"/>
      <color indexed="8"/>
      <name val="Arial"/>
      <family val="2"/>
    </font>
    <font>
      <b/>
      <sz val="12"/>
      <color theme="1"/>
      <name val="Arial"/>
      <family val="2"/>
    </font>
    <font>
      <sz val="12"/>
      <color rgb="FF000000"/>
      <name val="Arial"/>
      <family val="2"/>
    </font>
    <font>
      <b/>
      <sz val="12"/>
      <color rgb="FF000000"/>
      <name val="Arial"/>
      <family val="2"/>
    </font>
    <font>
      <sz val="12"/>
      <name val="Arial"/>
      <family val="2"/>
    </font>
    <font>
      <sz val="12"/>
      <color indexed="8"/>
      <name val="Arial"/>
      <family val="2"/>
    </font>
    <font>
      <b/>
      <i/>
      <sz val="12"/>
      <color rgb="FF000000"/>
      <name val="Arial"/>
      <family val="2"/>
    </font>
    <font>
      <u/>
      <sz val="11"/>
      <color theme="1"/>
      <name val="Calibri"/>
      <family val="2"/>
      <scheme val="minor"/>
    </font>
    <font>
      <sz val="12"/>
      <color theme="1"/>
      <name val="Calibri"/>
      <family val="2"/>
      <scheme val="minor"/>
    </font>
    <font>
      <b/>
      <sz val="11"/>
      <name val="Arial"/>
      <family val="2"/>
    </font>
    <font>
      <sz val="11"/>
      <name val="Arial"/>
      <family val="2"/>
    </font>
    <font>
      <sz val="8"/>
      <name val="Calibri"/>
      <family val="2"/>
      <scheme val="minor"/>
    </font>
    <font>
      <b/>
      <sz val="11.5"/>
      <color rgb="FF000000"/>
      <name val="Arial"/>
      <family val="2"/>
    </font>
    <font>
      <sz val="11.5"/>
      <color rgb="FF000000"/>
      <name val="Arial"/>
      <family val="2"/>
    </font>
    <font>
      <b/>
      <sz val="10"/>
      <name val="Arial"/>
      <family val="2"/>
    </font>
    <font>
      <sz val="12"/>
      <color theme="1"/>
      <name val="Zurich BT"/>
      <family val="2"/>
    </font>
    <font>
      <b/>
      <sz val="12"/>
      <color indexed="8"/>
      <name val="Zurich BT"/>
      <family val="2"/>
    </font>
    <font>
      <b/>
      <u/>
      <sz val="12"/>
      <color theme="1"/>
      <name val="Arial"/>
      <family val="2"/>
    </font>
  </fonts>
  <fills count="16">
    <fill>
      <patternFill patternType="none"/>
    </fill>
    <fill>
      <patternFill patternType="gray125"/>
    </fill>
    <fill>
      <patternFill patternType="solid">
        <fgColor rgb="FFF2F2F2"/>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2"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theme="0"/>
        <bgColor indexed="64"/>
      </patternFill>
    </fill>
  </fills>
  <borders count="125">
    <border>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theme="9" tint="0.39991454817346722"/>
      </left>
      <right style="thin">
        <color theme="9" tint="0.39994506668294322"/>
      </right>
      <top style="thin">
        <color theme="9" tint="0.39994506668294322"/>
      </top>
      <bottom/>
      <diagonal/>
    </border>
    <border>
      <left style="thin">
        <color theme="9" tint="0.39994506668294322"/>
      </left>
      <right/>
      <top style="thin">
        <color theme="9" tint="0.39991454817346722"/>
      </top>
      <bottom/>
      <diagonal/>
    </border>
    <border>
      <left/>
      <right/>
      <top style="thin">
        <color theme="9" tint="0.39991454817346722"/>
      </top>
      <bottom/>
      <diagonal/>
    </border>
    <border>
      <left/>
      <right style="thin">
        <color theme="9" tint="0.39991454817346722"/>
      </right>
      <top style="thin">
        <color theme="9" tint="0.39991454817346722"/>
      </top>
      <bottom/>
      <diagonal/>
    </border>
    <border>
      <left style="thin">
        <color theme="9" tint="0.399945066682943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94506668294322"/>
      </right>
      <top/>
      <bottom/>
      <diagonal/>
    </border>
    <border>
      <left style="thin">
        <color theme="9" tint="0.39994506668294322"/>
      </left>
      <right/>
      <top/>
      <bottom/>
      <diagonal/>
    </border>
    <border>
      <left/>
      <right style="thin">
        <color theme="9" tint="0.39991454817346722"/>
      </right>
      <top/>
      <bottom/>
      <diagonal/>
    </border>
    <border>
      <left style="thin">
        <color theme="9" tint="0.39991454817346722"/>
      </left>
      <right style="thin">
        <color theme="9" tint="0.39994506668294322"/>
      </right>
      <top/>
      <bottom style="thin">
        <color theme="9" tint="0.39994506668294322"/>
      </bottom>
      <diagonal/>
    </border>
    <border>
      <left style="thin">
        <color theme="9" tint="0.39994506668294322"/>
      </left>
      <right/>
      <top/>
      <bottom style="thin">
        <color theme="9" tint="0.39991454817346722"/>
      </bottom>
      <diagonal/>
    </border>
    <border>
      <left/>
      <right/>
      <top/>
      <bottom style="thin">
        <color theme="9" tint="0.39991454817346722"/>
      </bottom>
      <diagonal/>
    </border>
    <border>
      <left/>
      <right style="thin">
        <color theme="9" tint="0.39991454817346722"/>
      </right>
      <top/>
      <bottom style="thin">
        <color theme="9" tint="0.39991454817346722"/>
      </bottom>
      <diagonal/>
    </border>
    <border>
      <left style="thin">
        <color theme="9" tint="0.39994506668294322"/>
      </left>
      <right/>
      <top style="thin">
        <color theme="9" tint="0.39994506668294322"/>
      </top>
      <bottom/>
      <diagonal/>
    </border>
    <border>
      <left/>
      <right/>
      <top style="thin">
        <color theme="9" tint="0.39994506668294322"/>
      </top>
      <bottom/>
      <diagonal/>
    </border>
    <border>
      <left/>
      <right style="thin">
        <color theme="9" tint="0.39994506668294322"/>
      </right>
      <top style="thin">
        <color theme="9" tint="0.39994506668294322"/>
      </top>
      <bottom/>
      <diagonal/>
    </border>
    <border>
      <left/>
      <right style="thin">
        <color theme="9" tint="0.39994506668294322"/>
      </right>
      <top/>
      <bottom/>
      <diagonal/>
    </border>
    <border>
      <left style="thin">
        <color theme="9" tint="0.39994506668294322"/>
      </left>
      <right/>
      <top/>
      <bottom style="thin">
        <color theme="9" tint="0.39994506668294322"/>
      </bottom>
      <diagonal/>
    </border>
    <border>
      <left/>
      <right/>
      <top/>
      <bottom style="thin">
        <color theme="9" tint="0.39994506668294322"/>
      </bottom>
      <diagonal/>
    </border>
    <border>
      <left/>
      <right style="thin">
        <color theme="9" tint="0.39994506668294322"/>
      </right>
      <top/>
      <bottom style="thin">
        <color theme="9" tint="0.39994506668294322"/>
      </bottom>
      <diagonal/>
    </border>
    <border>
      <left style="thin">
        <color theme="9" tint="0.39985351115451523"/>
      </left>
      <right style="thin">
        <color theme="9" tint="0.39985351115451523"/>
      </right>
      <top style="thin">
        <color theme="9" tint="0.39985351115451523"/>
      </top>
      <bottom style="thin">
        <color theme="9" tint="0.39985351115451523"/>
      </bottom>
      <diagonal/>
    </border>
    <border>
      <left style="thin">
        <color theme="9" tint="0.39979247413556324"/>
      </left>
      <right style="thin">
        <color theme="9" tint="0.39979247413556324"/>
      </right>
      <top style="thin">
        <color theme="9" tint="0.39979247413556324"/>
      </top>
      <bottom style="thin">
        <color theme="9" tint="0.3997924741355632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theme="9" tint="0.39976195562608724"/>
      </left>
      <right style="thin">
        <color theme="9" tint="0.39976195562608724"/>
      </right>
      <top style="thin">
        <color theme="9" tint="0.39976195562608724"/>
      </top>
      <bottom style="thin">
        <color theme="9" tint="0.39976195562608724"/>
      </bottom>
      <diagonal/>
    </border>
    <border>
      <left style="thin">
        <color theme="9" tint="0.39991454817346722"/>
      </left>
      <right/>
      <top style="thin">
        <color theme="9" tint="0.39991454817346722"/>
      </top>
      <bottom/>
      <diagonal/>
    </border>
    <border>
      <left style="thin">
        <color theme="9" tint="0.39991454817346722"/>
      </left>
      <right/>
      <top/>
      <bottom/>
      <diagonal/>
    </border>
    <border>
      <left style="thin">
        <color theme="9" tint="0.39991454817346722"/>
      </left>
      <right/>
      <top/>
      <bottom style="thin">
        <color theme="9" tint="0.39991454817346722"/>
      </bottom>
      <diagonal/>
    </border>
    <border>
      <left style="thin">
        <color theme="9" tint="0.39988402966399123"/>
      </left>
      <right style="thin">
        <color theme="9" tint="0.39988402966399123"/>
      </right>
      <top style="thin">
        <color theme="9" tint="0.39988402966399123"/>
      </top>
      <bottom style="thin">
        <color theme="9" tint="0.39988402966399123"/>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79247413556324"/>
      </left>
      <right/>
      <top style="thin">
        <color theme="9" tint="0.39979247413556324"/>
      </top>
      <bottom style="thin">
        <color theme="9" tint="0.39979247413556324"/>
      </bottom>
      <diagonal/>
    </border>
    <border>
      <left/>
      <right style="thin">
        <color theme="9" tint="0.39979247413556324"/>
      </right>
      <top style="thin">
        <color theme="9" tint="0.39979247413556324"/>
      </top>
      <bottom style="thin">
        <color theme="9" tint="0.39979247413556324"/>
      </bottom>
      <diagonal/>
    </border>
    <border>
      <left style="thin">
        <color theme="9" tint="0.39979247413556324"/>
      </left>
      <right/>
      <top style="thin">
        <color theme="9" tint="0.39979247413556324"/>
      </top>
      <bottom/>
      <diagonal/>
    </border>
    <border>
      <left/>
      <right/>
      <top style="thin">
        <color theme="9" tint="0.39979247413556324"/>
      </top>
      <bottom/>
      <diagonal/>
    </border>
    <border>
      <left/>
      <right style="thin">
        <color theme="9" tint="0.39979247413556324"/>
      </right>
      <top style="thin">
        <color theme="9" tint="0.39979247413556324"/>
      </top>
      <bottom/>
      <diagonal/>
    </border>
    <border>
      <left style="thin">
        <color theme="9" tint="0.39979247413556324"/>
      </left>
      <right/>
      <top/>
      <bottom/>
      <diagonal/>
    </border>
    <border>
      <left/>
      <right style="thin">
        <color theme="9" tint="0.39979247413556324"/>
      </right>
      <top/>
      <bottom/>
      <diagonal/>
    </border>
    <border>
      <left style="thin">
        <color theme="9" tint="0.39979247413556324"/>
      </left>
      <right/>
      <top/>
      <bottom style="thin">
        <color theme="9" tint="0.39979247413556324"/>
      </bottom>
      <diagonal/>
    </border>
    <border>
      <left/>
      <right/>
      <top/>
      <bottom style="thin">
        <color theme="9" tint="0.39979247413556324"/>
      </bottom>
      <diagonal/>
    </border>
    <border>
      <left/>
      <right style="thin">
        <color theme="9" tint="0.39979247413556324"/>
      </right>
      <top/>
      <bottom style="thin">
        <color theme="9" tint="0.39979247413556324"/>
      </bottom>
      <diagonal/>
    </border>
  </borders>
  <cellStyleXfs count="10">
    <xf numFmtId="0" fontId="0" fillId="0" borderId="0"/>
    <xf numFmtId="0" fontId="2" fillId="0" borderId="0"/>
    <xf numFmtId="0" fontId="5" fillId="0" borderId="0"/>
    <xf numFmtId="0" fontId="6" fillId="2" borderId="12" applyNumberFormat="0" applyFont="0" applyFill="0" applyAlignment="0" applyProtection="0">
      <alignment horizontal="center"/>
    </xf>
    <xf numFmtId="0" fontId="5" fillId="0" borderId="0"/>
    <xf numFmtId="9" fontId="5" fillId="0" borderId="0" applyFont="0" applyFill="0" applyBorder="0" applyAlignment="0" applyProtection="0"/>
    <xf numFmtId="0" fontId="8" fillId="0" borderId="0"/>
    <xf numFmtId="0" fontId="12" fillId="0" borderId="0" applyNumberFormat="0" applyFill="0" applyBorder="0" applyAlignment="0" applyProtection="0"/>
    <xf numFmtId="0" fontId="13" fillId="0" borderId="0"/>
    <xf numFmtId="0" fontId="5" fillId="0" borderId="0"/>
  </cellStyleXfs>
  <cellXfs count="746">
    <xf numFmtId="0" fontId="0" fillId="0" borderId="0" xfId="0"/>
    <xf numFmtId="0" fontId="3" fillId="0" borderId="0" xfId="0" applyFont="1"/>
    <xf numFmtId="0" fontId="3" fillId="0" borderId="0" xfId="0" applyFont="1" applyAlignment="1">
      <alignment vertical="center"/>
    </xf>
    <xf numFmtId="0" fontId="0" fillId="0" borderId="8" xfId="0" applyBorder="1"/>
    <xf numFmtId="0" fontId="9" fillId="0" borderId="0" xfId="0" applyFont="1" applyAlignment="1" applyProtection="1">
      <alignment vertical="center"/>
      <protection locked="0"/>
    </xf>
    <xf numFmtId="0" fontId="4" fillId="0" borderId="0" xfId="0" applyFont="1" applyBorder="1" applyAlignment="1" applyProtection="1">
      <alignment vertical="center"/>
      <protection locked="0"/>
    </xf>
    <xf numFmtId="0" fontId="3" fillId="0" borderId="0" xfId="0" applyFont="1" applyBorder="1" applyAlignment="1" applyProtection="1">
      <alignment vertical="center"/>
      <protection locked="0"/>
    </xf>
    <xf numFmtId="0" fontId="3" fillId="0" borderId="0" xfId="0" applyFont="1"/>
    <xf numFmtId="0" fontId="10" fillId="0" borderId="13" xfId="0" applyFont="1" applyBorder="1" applyAlignment="1">
      <alignment horizontal="center" vertical="center"/>
    </xf>
    <xf numFmtId="0" fontId="3" fillId="0" borderId="0" xfId="0" applyFont="1" applyAlignment="1" applyProtection="1">
      <alignment vertical="center"/>
      <protection locked="0"/>
    </xf>
    <xf numFmtId="0" fontId="0" fillId="0" borderId="0" xfId="0"/>
    <xf numFmtId="0" fontId="15" fillId="0" borderId="8" xfId="0" applyFont="1" applyBorder="1" applyAlignment="1">
      <alignment horizontal="center"/>
    </xf>
    <xf numFmtId="0" fontId="10" fillId="0" borderId="8" xfId="0" applyFont="1" applyBorder="1" applyAlignment="1">
      <alignment horizontal="center"/>
    </xf>
    <xf numFmtId="0" fontId="0" fillId="5" borderId="8" xfId="0" applyFill="1" applyBorder="1" applyAlignment="1">
      <alignment textRotation="90"/>
    </xf>
    <xf numFmtId="0" fontId="0" fillId="6" borderId="8" xfId="0" applyFill="1" applyBorder="1" applyAlignment="1">
      <alignment textRotation="90"/>
    </xf>
    <xf numFmtId="0" fontId="0" fillId="7" borderId="8" xfId="0" applyFill="1" applyBorder="1" applyAlignment="1">
      <alignment textRotation="90"/>
    </xf>
    <xf numFmtId="0" fontId="0" fillId="8" borderId="8" xfId="0" applyFill="1" applyBorder="1" applyAlignment="1">
      <alignment textRotation="90"/>
    </xf>
    <xf numFmtId="0" fontId="0" fillId="9" borderId="8" xfId="0" applyFill="1" applyBorder="1" applyAlignment="1">
      <alignment textRotation="90"/>
    </xf>
    <xf numFmtId="0" fontId="10" fillId="0" borderId="8" xfId="0" applyFont="1" applyBorder="1" applyAlignment="1">
      <alignment horizontal="center" vertical="center"/>
    </xf>
    <xf numFmtId="0" fontId="14" fillId="10" borderId="42" xfId="0" applyFont="1" applyFill="1" applyBorder="1" applyAlignment="1">
      <alignment horizontal="center" vertical="center"/>
    </xf>
    <xf numFmtId="0" fontId="14" fillId="10" borderId="37" xfId="0" applyFont="1" applyFill="1" applyBorder="1" applyAlignment="1">
      <alignment horizontal="center" vertical="center"/>
    </xf>
    <xf numFmtId="0" fontId="14" fillId="10" borderId="50" xfId="0" applyFont="1" applyFill="1" applyBorder="1" applyAlignment="1">
      <alignment horizontal="center" vertical="center"/>
    </xf>
    <xf numFmtId="0" fontId="14" fillId="0" borderId="0" xfId="0" applyFont="1" applyAlignment="1">
      <alignment horizontal="center"/>
    </xf>
    <xf numFmtId="0" fontId="14" fillId="0" borderId="8" xfId="0" applyFont="1" applyBorder="1" applyAlignment="1">
      <alignment horizontal="center" vertical="center"/>
    </xf>
    <xf numFmtId="0" fontId="0" fillId="0" borderId="8" xfId="0" applyBorder="1" applyAlignment="1">
      <alignment horizontal="center"/>
    </xf>
    <xf numFmtId="0" fontId="14" fillId="8" borderId="8" xfId="0" applyFont="1" applyFill="1" applyBorder="1" applyAlignment="1">
      <alignment horizontal="left"/>
    </xf>
    <xf numFmtId="0" fontId="0" fillId="0" borderId="21" xfId="0" applyBorder="1" applyAlignment="1">
      <alignment horizontal="center"/>
    </xf>
    <xf numFmtId="0" fontId="0" fillId="0" borderId="0" xfId="0" applyAlignment="1">
      <alignment horizontal="center"/>
    </xf>
    <xf numFmtId="0" fontId="14" fillId="0" borderId="0" xfId="0" applyFont="1" applyAlignment="1">
      <alignment horizontal="left"/>
    </xf>
    <xf numFmtId="0" fontId="14" fillId="12" borderId="8" xfId="0" applyFont="1" applyFill="1" applyBorder="1"/>
    <xf numFmtId="0" fontId="0" fillId="8" borderId="8" xfId="0" applyFill="1" applyBorder="1"/>
    <xf numFmtId="0" fontId="14" fillId="0" borderId="0" xfId="0" applyFont="1" applyAlignment="1">
      <alignment horizontal="center" vertical="center"/>
    </xf>
    <xf numFmtId="0" fontId="0" fillId="13" borderId="0" xfId="0" applyFill="1"/>
    <xf numFmtId="0" fontId="0" fillId="11" borderId="8" xfId="0" applyFill="1" applyBorder="1" applyAlignment="1">
      <alignment horizontal="center"/>
    </xf>
    <xf numFmtId="0" fontId="14" fillId="0" borderId="0" xfId="0" applyFont="1"/>
    <xf numFmtId="0" fontId="4" fillId="3" borderId="27" xfId="0" applyFont="1" applyFill="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18" xfId="0" applyFont="1" applyBorder="1" applyAlignment="1" applyProtection="1">
      <alignment horizontal="center" vertical="center" wrapText="1"/>
    </xf>
    <xf numFmtId="0" fontId="4" fillId="0" borderId="44" xfId="0" applyFont="1" applyBorder="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4" fillId="0" borderId="13"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8" xfId="0" applyFont="1" applyBorder="1" applyAlignment="1" applyProtection="1">
      <alignment horizontal="center" vertical="center"/>
    </xf>
    <xf numFmtId="0" fontId="3" fillId="0" borderId="44" xfId="0" applyFont="1" applyFill="1" applyBorder="1" applyAlignment="1" applyProtection="1">
      <alignment vertical="center"/>
      <protection locked="0"/>
    </xf>
    <xf numFmtId="0" fontId="3" fillId="0" borderId="53" xfId="0" applyFont="1" applyFill="1" applyBorder="1" applyAlignment="1" applyProtection="1">
      <alignment vertical="center"/>
      <protection locked="0"/>
    </xf>
    <xf numFmtId="0" fontId="3" fillId="0" borderId="6" xfId="0" applyFont="1" applyBorder="1"/>
    <xf numFmtId="0" fontId="3" fillId="0" borderId="0" xfId="0" applyFont="1" applyBorder="1"/>
    <xf numFmtId="0" fontId="3" fillId="0" borderId="2" xfId="0" applyFont="1" applyBorder="1"/>
    <xf numFmtId="0" fontId="14" fillId="0" borderId="18" xfId="0" applyFont="1" applyFill="1" applyBorder="1" applyAlignment="1">
      <alignment horizontal="center"/>
    </xf>
    <xf numFmtId="0" fontId="17" fillId="0" borderId="58" xfId="8" applyFont="1" applyBorder="1"/>
    <xf numFmtId="0" fontId="19" fillId="0" borderId="16" xfId="0" applyFont="1" applyBorder="1" applyAlignment="1">
      <alignment vertical="center" wrapText="1"/>
    </xf>
    <xf numFmtId="0" fontId="21" fillId="0" borderId="0" xfId="0" applyFont="1" applyAlignment="1">
      <alignment horizontal="center" vertical="center"/>
    </xf>
    <xf numFmtId="0" fontId="21" fillId="0" borderId="0" xfId="0" applyFont="1"/>
    <xf numFmtId="0" fontId="9" fillId="0" borderId="0" xfId="0" applyFont="1"/>
    <xf numFmtId="0" fontId="17" fillId="0" borderId="58" xfId="8" applyFont="1" applyBorder="1" applyAlignment="1">
      <alignment horizontal="center" vertical="center"/>
    </xf>
    <xf numFmtId="0" fontId="22" fillId="0" borderId="59" xfId="8" applyFont="1" applyBorder="1"/>
    <xf numFmtId="0" fontId="22" fillId="0" borderId="8" xfId="8" applyFont="1" applyBorder="1"/>
    <xf numFmtId="0" fontId="22" fillId="0" borderId="17" xfId="8" applyFont="1" applyBorder="1"/>
    <xf numFmtId="0" fontId="22" fillId="0" borderId="16" xfId="8" applyFont="1" applyBorder="1"/>
    <xf numFmtId="0" fontId="22" fillId="0" borderId="18" xfId="8" applyFont="1" applyBorder="1"/>
    <xf numFmtId="0" fontId="22" fillId="0" borderId="19" xfId="8" applyFont="1" applyBorder="1"/>
    <xf numFmtId="0" fontId="22" fillId="0" borderId="20" xfId="8" applyFont="1" applyBorder="1"/>
    <xf numFmtId="0" fontId="9" fillId="0" borderId="0" xfId="0" applyFont="1" applyAlignment="1">
      <alignment wrapText="1"/>
    </xf>
    <xf numFmtId="0" fontId="19" fillId="0" borderId="8" xfId="0" applyFont="1" applyBorder="1" applyAlignment="1">
      <alignment wrapText="1"/>
    </xf>
    <xf numFmtId="0" fontId="9" fillId="0" borderId="8" xfId="0" applyFont="1" applyBorder="1" applyAlignment="1">
      <alignment wrapText="1"/>
    </xf>
    <xf numFmtId="0" fontId="18" fillId="0" borderId="8" xfId="0" applyFont="1" applyBorder="1" applyAlignment="1">
      <alignment horizontal="left" vertical="top" wrapText="1"/>
    </xf>
    <xf numFmtId="0" fontId="18" fillId="0" borderId="0" xfId="0" applyFont="1" applyAlignment="1">
      <alignment wrapText="1"/>
    </xf>
    <xf numFmtId="0" fontId="9" fillId="0" borderId="8" xfId="0" applyFont="1" applyBorder="1"/>
    <xf numFmtId="0" fontId="19" fillId="0" borderId="65" xfId="0" applyFont="1" applyBorder="1" applyAlignment="1">
      <alignment vertical="center" wrapText="1"/>
    </xf>
    <xf numFmtId="0" fontId="19" fillId="0" borderId="3" xfId="0" applyFont="1" applyBorder="1" applyAlignment="1">
      <alignment vertical="center" wrapText="1"/>
    </xf>
    <xf numFmtId="0" fontId="20" fillId="0" borderId="3" xfId="0" applyFont="1" applyBorder="1" applyAlignment="1">
      <alignment horizontal="center" vertical="center" wrapText="1"/>
    </xf>
    <xf numFmtId="0" fontId="19" fillId="0" borderId="66" xfId="0"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0" fontId="0" fillId="8" borderId="9" xfId="0" quotePrefix="1" applyFill="1" applyBorder="1"/>
    <xf numFmtId="0" fontId="0" fillId="0" borderId="0" xfId="0" quotePrefix="1"/>
    <xf numFmtId="0" fontId="4" fillId="3" borderId="27" xfId="0" applyFont="1" applyFill="1" applyBorder="1" applyAlignment="1">
      <alignment horizontal="center" vertical="center" wrapText="1"/>
    </xf>
    <xf numFmtId="0" fontId="18" fillId="0" borderId="13" xfId="0" applyFont="1" applyFill="1" applyBorder="1" applyAlignment="1" applyProtection="1">
      <alignment horizontal="center" vertical="center"/>
    </xf>
    <xf numFmtId="0" fontId="18" fillId="0" borderId="16" xfId="0" applyFont="1" applyFill="1" applyBorder="1" applyAlignment="1" applyProtection="1">
      <alignment horizontal="center" vertical="center"/>
    </xf>
    <xf numFmtId="0" fontId="18" fillId="0" borderId="18" xfId="0" applyFont="1" applyFill="1" applyBorder="1" applyAlignment="1" applyProtection="1">
      <alignment horizontal="center" vertical="center"/>
    </xf>
    <xf numFmtId="0" fontId="25" fillId="0" borderId="0" xfId="0" applyFont="1"/>
    <xf numFmtId="0" fontId="25" fillId="15" borderId="0" xfId="0" applyFont="1" applyFill="1"/>
    <xf numFmtId="0" fontId="25" fillId="0" borderId="8" xfId="0" applyFont="1" applyBorder="1"/>
    <xf numFmtId="0" fontId="20" fillId="0" borderId="58" xfId="0" applyFont="1" applyBorder="1" applyAlignment="1">
      <alignment horizontal="center" vertical="center" wrapText="1"/>
    </xf>
    <xf numFmtId="0" fontId="25" fillId="0" borderId="58" xfId="0" applyFont="1" applyBorder="1"/>
    <xf numFmtId="0" fontId="25" fillId="0" borderId="65" xfId="0" applyFont="1" applyBorder="1"/>
    <xf numFmtId="0" fontId="18" fillId="0" borderId="0" xfId="0" applyFont="1" applyAlignment="1">
      <alignment horizontal="center" vertical="center" wrapText="1"/>
    </xf>
    <xf numFmtId="0" fontId="18" fillId="0" borderId="29"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29" xfId="6" applyFont="1" applyBorder="1" applyAlignment="1">
      <alignment horizontal="center" vertic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1" xfId="0" applyFont="1" applyBorder="1" applyAlignment="1">
      <alignment horizontal="center" vertical="center"/>
    </xf>
    <xf numFmtId="0" fontId="25" fillId="0" borderId="75" xfId="0" applyFont="1" applyBorder="1" applyAlignment="1">
      <alignment horizontal="center"/>
    </xf>
    <xf numFmtId="0" fontId="9" fillId="0" borderId="59" xfId="6" applyFont="1" applyBorder="1" applyAlignment="1">
      <alignment horizontal="justify" vertical="center" wrapText="1"/>
    </xf>
    <xf numFmtId="0" fontId="9" fillId="0" borderId="37" xfId="6" applyFont="1" applyBorder="1" applyAlignment="1">
      <alignment horizontal="justify" vertical="center" wrapText="1"/>
    </xf>
    <xf numFmtId="0" fontId="18" fillId="0" borderId="50" xfId="6" applyFont="1" applyBorder="1" applyAlignment="1">
      <alignment vertical="center" wrapText="1"/>
    </xf>
    <xf numFmtId="0" fontId="18" fillId="0" borderId="75" xfId="6" applyFont="1" applyBorder="1" applyAlignment="1">
      <alignment vertical="center" wrapText="1"/>
    </xf>
    <xf numFmtId="0" fontId="25" fillId="0" borderId="17" xfId="0" applyFont="1" applyBorder="1" applyAlignment="1">
      <alignment horizontal="center"/>
    </xf>
    <xf numFmtId="0" fontId="9" fillId="0" borderId="16" xfId="6" applyFont="1" applyBorder="1" applyAlignment="1">
      <alignment horizontal="justify" vertical="center" wrapText="1"/>
    </xf>
    <xf numFmtId="0" fontId="9" fillId="0" borderId="8" xfId="6" applyFont="1" applyBorder="1" applyAlignment="1">
      <alignment horizontal="justify" vertical="center" wrapText="1"/>
    </xf>
    <xf numFmtId="0" fontId="18" fillId="0" borderId="39" xfId="6" applyFont="1" applyBorder="1" applyAlignment="1">
      <alignment vertical="center" wrapText="1"/>
    </xf>
    <xf numFmtId="0" fontId="18" fillId="0" borderId="17" xfId="6" applyFont="1" applyBorder="1" applyAlignment="1">
      <alignment vertical="center" wrapText="1"/>
    </xf>
    <xf numFmtId="0" fontId="19" fillId="0" borderId="8" xfId="0" applyFont="1" applyBorder="1" applyAlignment="1">
      <alignment horizontal="center" vertical="center" wrapText="1"/>
    </xf>
    <xf numFmtId="0" fontId="25" fillId="0" borderId="0" xfId="0" applyFont="1" applyAlignment="1">
      <alignment horizontal="center"/>
    </xf>
    <xf numFmtId="0" fontId="19" fillId="0" borderId="18" xfId="0" applyFont="1" applyBorder="1" applyAlignment="1">
      <alignment vertical="center" wrapText="1"/>
    </xf>
    <xf numFmtId="0" fontId="19" fillId="0" borderId="19" xfId="0" applyFont="1" applyBorder="1" applyAlignment="1">
      <alignment horizontal="center" vertical="center" wrapText="1"/>
    </xf>
    <xf numFmtId="0" fontId="19" fillId="0" borderId="0" xfId="0" applyFont="1" applyAlignment="1">
      <alignment vertical="center" wrapText="1"/>
    </xf>
    <xf numFmtId="0" fontId="9" fillId="0" borderId="18" xfId="6" applyFont="1" applyBorder="1" applyAlignment="1">
      <alignment horizontal="justify" vertical="center" wrapText="1"/>
    </xf>
    <xf numFmtId="0" fontId="9" fillId="0" borderId="19" xfId="6" applyFont="1" applyBorder="1" applyAlignment="1">
      <alignment horizontal="justify" vertical="center" wrapText="1"/>
    </xf>
    <xf numFmtId="0" fontId="18" fillId="0" borderId="47" xfId="6" applyFont="1" applyBorder="1" applyAlignment="1">
      <alignment vertical="center" wrapText="1"/>
    </xf>
    <xf numFmtId="0" fontId="18" fillId="0" borderId="20" xfId="6" applyFont="1" applyBorder="1" applyAlignment="1">
      <alignment vertical="center" wrapText="1"/>
    </xf>
    <xf numFmtId="0" fontId="9" fillId="0" borderId="51" xfId="6" applyFont="1" applyBorder="1" applyAlignment="1">
      <alignment horizontal="justify" vertical="center" wrapText="1"/>
    </xf>
    <xf numFmtId="0" fontId="9" fillId="0" borderId="14" xfId="6" applyFont="1" applyBorder="1" applyAlignment="1">
      <alignment horizontal="justify" vertical="center" wrapText="1"/>
    </xf>
    <xf numFmtId="0" fontId="18" fillId="0" borderId="22" xfId="6" applyFont="1" applyBorder="1" applyAlignment="1">
      <alignment vertical="center" wrapText="1"/>
    </xf>
    <xf numFmtId="0" fontId="18" fillId="0" borderId="15" xfId="6" applyFont="1" applyBorder="1" applyAlignment="1">
      <alignment vertical="center" wrapText="1"/>
    </xf>
    <xf numFmtId="0" fontId="9" fillId="0" borderId="56" xfId="6" applyFont="1" applyBorder="1" applyAlignment="1">
      <alignment horizontal="justify" vertical="center" wrapText="1"/>
    </xf>
    <xf numFmtId="0" fontId="9" fillId="0" borderId="73" xfId="6" applyFont="1" applyBorder="1" applyAlignment="1">
      <alignment horizontal="justify" vertical="center" wrapText="1"/>
    </xf>
    <xf numFmtId="0" fontId="18" fillId="0" borderId="74" xfId="6" applyFont="1" applyBorder="1" applyAlignment="1">
      <alignment vertical="center" wrapText="1"/>
    </xf>
    <xf numFmtId="0" fontId="18" fillId="0" borderId="55" xfId="6" applyFont="1" applyBorder="1" applyAlignment="1">
      <alignment vertical="center" wrapText="1"/>
    </xf>
    <xf numFmtId="0" fontId="9" fillId="0" borderId="52" xfId="6" applyFont="1" applyBorder="1" applyAlignment="1">
      <alignment horizontal="justify" vertical="center" wrapText="1"/>
    </xf>
    <xf numFmtId="0" fontId="9" fillId="0" borderId="9" xfId="6" applyFont="1" applyBorder="1" applyAlignment="1">
      <alignment horizontal="justify" vertical="center" wrapText="1"/>
    </xf>
    <xf numFmtId="0" fontId="18" fillId="0" borderId="0" xfId="6" applyFont="1" applyAlignment="1">
      <alignment horizontal="center" vertical="top" wrapText="1"/>
    </xf>
    <xf numFmtId="0" fontId="18" fillId="0" borderId="0" xfId="6" applyFont="1" applyAlignment="1">
      <alignment horizontal="center" vertical="center" wrapText="1"/>
    </xf>
    <xf numFmtId="0" fontId="18" fillId="0" borderId="0" xfId="6" applyFont="1" applyAlignment="1">
      <alignment vertical="center" wrapText="1"/>
    </xf>
    <xf numFmtId="0" fontId="9" fillId="0" borderId="21" xfId="6" applyFont="1" applyBorder="1" applyAlignment="1">
      <alignment horizontal="justify" vertical="center" wrapText="1"/>
    </xf>
    <xf numFmtId="0" fontId="18" fillId="0" borderId="61" xfId="6" applyFont="1" applyBorder="1" applyAlignment="1">
      <alignment vertical="center" wrapText="1"/>
    </xf>
    <xf numFmtId="0" fontId="18" fillId="0" borderId="36" xfId="6" applyFont="1" applyBorder="1" applyAlignment="1">
      <alignment vertical="center" wrapText="1"/>
    </xf>
    <xf numFmtId="0" fontId="9" fillId="0" borderId="30" xfId="6" applyFont="1" applyBorder="1" applyAlignment="1">
      <alignment horizontal="justify" vertical="center" wrapText="1"/>
    </xf>
    <xf numFmtId="0" fontId="18" fillId="0" borderId="25" xfId="6" applyFont="1" applyBorder="1" applyAlignment="1">
      <alignment vertical="center" wrapText="1"/>
    </xf>
    <xf numFmtId="0" fontId="18" fillId="0" borderId="31" xfId="6" applyFont="1" applyBorder="1" applyAlignment="1">
      <alignment vertical="center" wrapText="1"/>
    </xf>
    <xf numFmtId="0" fontId="18" fillId="0" borderId="2" xfId="6" applyFont="1" applyBorder="1" applyAlignment="1">
      <alignment vertical="center" wrapText="1"/>
    </xf>
    <xf numFmtId="0" fontId="4" fillId="0" borderId="53" xfId="0" applyFont="1" applyBorder="1" applyAlignment="1" applyProtection="1">
      <alignment horizontal="center" vertical="center" wrapText="1"/>
      <protection locked="0"/>
    </xf>
    <xf numFmtId="0" fontId="4" fillId="0" borderId="44" xfId="0" applyFont="1" applyFill="1" applyBorder="1" applyAlignment="1" applyProtection="1">
      <alignment horizontal="center" vertical="center" wrapText="1"/>
      <protection locked="0"/>
    </xf>
    <xf numFmtId="0" fontId="4" fillId="0" borderId="53" xfId="0" applyFont="1" applyFill="1" applyBorder="1" applyAlignment="1" applyProtection="1">
      <alignment horizontal="center" vertical="center" wrapText="1"/>
      <protection locked="0"/>
    </xf>
    <xf numFmtId="0" fontId="24" fillId="0" borderId="48" xfId="7" applyFont="1" applyBorder="1" applyAlignment="1" applyProtection="1">
      <alignment horizontal="center" vertical="center" wrapText="1"/>
      <protection locked="0"/>
    </xf>
    <xf numFmtId="0" fontId="24" fillId="0" borderId="44" xfId="7" applyFont="1" applyBorder="1" applyAlignment="1" applyProtection="1">
      <alignment horizontal="center" vertical="center" wrapText="1"/>
      <protection locked="0"/>
    </xf>
    <xf numFmtId="0" fontId="24" fillId="0" borderId="53" xfId="7" applyFont="1" applyBorder="1" applyAlignment="1" applyProtection="1">
      <alignment horizontal="center" vertical="center" wrapText="1"/>
      <protection locked="0"/>
    </xf>
    <xf numFmtId="0" fontId="18" fillId="0" borderId="51" xfId="0" applyFont="1" applyFill="1" applyBorder="1" applyAlignment="1" applyProtection="1">
      <alignment horizontal="center" vertical="center"/>
    </xf>
    <xf numFmtId="0" fontId="18" fillId="0" borderId="9" xfId="0" applyFont="1" applyFill="1" applyBorder="1" applyAlignment="1" applyProtection="1">
      <alignment horizontal="center" vertical="center"/>
    </xf>
    <xf numFmtId="0" fontId="18" fillId="0" borderId="52" xfId="0" applyFont="1" applyFill="1" applyBorder="1" applyAlignment="1" applyProtection="1">
      <alignment horizontal="center" vertical="center"/>
    </xf>
    <xf numFmtId="0" fontId="4" fillId="0" borderId="70" xfId="0" applyFont="1" applyBorder="1" applyAlignment="1" applyProtection="1">
      <alignment horizontal="center" vertical="center"/>
      <protection locked="0"/>
    </xf>
    <xf numFmtId="0" fontId="4" fillId="0" borderId="13"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8" xfId="0" applyFont="1" applyFill="1" applyBorder="1" applyAlignment="1">
      <alignment horizontal="center" vertical="center"/>
    </xf>
    <xf numFmtId="0" fontId="25" fillId="0" borderId="20" xfId="0" applyFont="1" applyBorder="1" applyAlignment="1">
      <alignment horizontal="center"/>
    </xf>
    <xf numFmtId="0" fontId="29" fillId="0" borderId="6" xfId="0" applyFont="1" applyBorder="1" applyAlignment="1">
      <alignment vertical="center"/>
    </xf>
    <xf numFmtId="0" fontId="30" fillId="0" borderId="6" xfId="0" applyFont="1" applyBorder="1" applyAlignment="1">
      <alignment vertical="center"/>
    </xf>
    <xf numFmtId="0" fontId="18" fillId="0" borderId="0" xfId="6" applyFont="1" applyBorder="1" applyAlignment="1">
      <alignment vertical="center" wrapText="1"/>
    </xf>
    <xf numFmtId="0" fontId="3" fillId="0" borderId="0" xfId="0" applyFont="1" applyAlignment="1">
      <alignment wrapText="1"/>
    </xf>
    <xf numFmtId="0" fontId="3" fillId="0" borderId="0" xfId="0" applyFont="1" applyBorder="1" applyAlignment="1">
      <alignment wrapText="1"/>
    </xf>
    <xf numFmtId="0" fontId="3" fillId="0" borderId="2" xfId="0" applyFont="1" applyBorder="1" applyAlignment="1">
      <alignment wrapText="1"/>
    </xf>
    <xf numFmtId="0" fontId="3" fillId="0" borderId="6" xfId="0" applyFont="1" applyBorder="1" applyAlignment="1">
      <alignment wrapText="1"/>
    </xf>
    <xf numFmtId="0" fontId="4" fillId="0" borderId="6" xfId="0" applyFont="1" applyBorder="1"/>
    <xf numFmtId="0" fontId="9" fillId="0" borderId="8" xfId="0" applyFont="1" applyBorder="1" applyAlignment="1">
      <alignment horizontal="center" wrapText="1"/>
    </xf>
    <xf numFmtId="0" fontId="15" fillId="0" borderId="8" xfId="0" applyFont="1" applyBorder="1" applyAlignment="1">
      <alignment horizontal="left"/>
    </xf>
    <xf numFmtId="0" fontId="4" fillId="0" borderId="44" xfId="0" applyFont="1" applyBorder="1" applyAlignment="1" applyProtection="1">
      <alignment horizontal="center" vertical="center" wrapText="1"/>
      <protection locked="0"/>
    </xf>
    <xf numFmtId="0" fontId="4" fillId="0" borderId="48" xfId="0" applyFont="1" applyBorder="1" applyAlignment="1" applyProtection="1">
      <alignment horizontal="center" vertical="center" wrapText="1"/>
      <protection locked="0"/>
    </xf>
    <xf numFmtId="0" fontId="19" fillId="0" borderId="0" xfId="0" applyFont="1" applyAlignment="1">
      <alignment horizontal="center" vertical="center" wrapText="1"/>
    </xf>
    <xf numFmtId="0" fontId="19" fillId="0" borderId="3" xfId="0" applyFont="1" applyBorder="1" applyAlignment="1">
      <alignment horizontal="center" vertical="center" wrapText="1"/>
    </xf>
    <xf numFmtId="0" fontId="20" fillId="0" borderId="34" xfId="0" applyFont="1" applyBorder="1" applyAlignment="1">
      <alignment horizontal="center" vertical="center" wrapText="1"/>
    </xf>
    <xf numFmtId="0" fontId="19" fillId="0" borderId="35" xfId="0" applyFont="1" applyBorder="1" applyAlignment="1">
      <alignment vertical="center" wrapText="1"/>
    </xf>
    <xf numFmtId="0" fontId="19" fillId="0" borderId="34" xfId="0" applyFont="1" applyBorder="1" applyAlignment="1">
      <alignment vertical="center" wrapText="1"/>
    </xf>
    <xf numFmtId="0" fontId="18" fillId="0" borderId="0" xfId="0" applyFont="1" applyAlignment="1">
      <alignment horizontal="left" wrapText="1"/>
    </xf>
    <xf numFmtId="0" fontId="9" fillId="0" borderId="0" xfId="0" applyFont="1" applyAlignment="1">
      <alignment horizontal="left" vertical="top" wrapText="1"/>
    </xf>
    <xf numFmtId="0" fontId="4" fillId="0" borderId="6" xfId="0" applyFont="1" applyBorder="1" applyAlignment="1">
      <alignment horizontal="center"/>
    </xf>
    <xf numFmtId="0" fontId="4" fillId="0" borderId="0" xfId="0" applyFont="1" applyBorder="1" applyAlignment="1">
      <alignment horizontal="center"/>
    </xf>
    <xf numFmtId="0" fontId="4" fillId="0" borderId="2" xfId="0" applyFont="1" applyBorder="1" applyAlignment="1">
      <alignment horizontal="center"/>
    </xf>
    <xf numFmtId="0" fontId="17" fillId="0" borderId="35" xfId="8" applyFont="1" applyBorder="1" applyAlignment="1">
      <alignment horizontal="center" vertical="center"/>
    </xf>
    <xf numFmtId="0" fontId="18" fillId="0" borderId="0" xfId="0" applyFont="1" applyAlignment="1">
      <alignment horizontal="left" wrapText="1"/>
    </xf>
    <xf numFmtId="0" fontId="4" fillId="0" borderId="0" xfId="0" applyFont="1" applyBorder="1" applyAlignment="1">
      <alignment horizontal="center"/>
    </xf>
    <xf numFmtId="0" fontId="15" fillId="0" borderId="8" xfId="0" applyFont="1" applyBorder="1" applyAlignment="1">
      <alignment horizontal="left"/>
    </xf>
    <xf numFmtId="0" fontId="31" fillId="0" borderId="81" xfId="8" applyFont="1" applyFill="1" applyBorder="1" applyAlignment="1" applyProtection="1">
      <alignment horizontal="center" vertical="center"/>
      <protection locked="0"/>
    </xf>
    <xf numFmtId="14" fontId="31" fillId="0" borderId="82" xfId="8" applyNumberFormat="1" applyFont="1" applyFill="1" applyBorder="1" applyAlignment="1" applyProtection="1">
      <alignment horizontal="center" vertical="center" wrapText="1"/>
      <protection locked="0"/>
    </xf>
    <xf numFmtId="0" fontId="31" fillId="0" borderId="82" xfId="8" applyFont="1" applyFill="1" applyBorder="1" applyAlignment="1" applyProtection="1">
      <alignment horizontal="center" vertical="center"/>
      <protection locked="0"/>
    </xf>
    <xf numFmtId="0" fontId="31" fillId="0" borderId="97" xfId="8" applyFont="1" applyFill="1" applyBorder="1" applyAlignment="1" applyProtection="1">
      <alignment horizontal="center" vertical="center"/>
      <protection hidden="1"/>
    </xf>
    <xf numFmtId="14" fontId="31" fillId="0" borderId="97" xfId="8" applyNumberFormat="1" applyFont="1" applyFill="1" applyBorder="1" applyAlignment="1" applyProtection="1">
      <alignment horizontal="center" vertical="center" wrapText="1"/>
      <protection hidden="1"/>
    </xf>
    <xf numFmtId="0" fontId="32" fillId="0" borderId="0" xfId="8" applyFont="1"/>
    <xf numFmtId="0" fontId="32" fillId="0" borderId="6" xfId="8" applyFont="1" applyBorder="1"/>
    <xf numFmtId="0" fontId="32" fillId="0" borderId="0" xfId="8" applyFont="1" applyBorder="1"/>
    <xf numFmtId="0" fontId="32" fillId="0" borderId="2" xfId="8" applyFont="1" applyBorder="1"/>
    <xf numFmtId="0" fontId="33" fillId="0" borderId="0" xfId="8" applyFont="1"/>
    <xf numFmtId="0" fontId="31" fillId="0" borderId="98" xfId="8" applyFont="1" applyFill="1" applyBorder="1" applyAlignment="1" applyProtection="1">
      <alignment horizontal="center" vertical="center"/>
      <protection hidden="1"/>
    </xf>
    <xf numFmtId="14" fontId="31" fillId="0" borderId="98" xfId="8" applyNumberFormat="1" applyFont="1" applyFill="1" applyBorder="1" applyAlignment="1" applyProtection="1">
      <alignment horizontal="center" vertical="center" wrapText="1"/>
      <protection hidden="1"/>
    </xf>
    <xf numFmtId="0" fontId="18" fillId="3" borderId="8" xfId="0" applyFont="1" applyFill="1" applyBorder="1" applyAlignment="1">
      <alignment horizontal="center" vertical="center"/>
    </xf>
    <xf numFmtId="0" fontId="11" fillId="3" borderId="21" xfId="0" applyFont="1" applyFill="1" applyBorder="1" applyAlignment="1">
      <alignment horizontal="center" vertical="center" wrapText="1"/>
    </xf>
    <xf numFmtId="0" fontId="18" fillId="3" borderId="62" xfId="0" applyFont="1" applyFill="1" applyBorder="1" applyAlignment="1">
      <alignment horizontal="center" vertical="center"/>
    </xf>
    <xf numFmtId="0" fontId="18" fillId="3" borderId="21" xfId="0" applyFont="1" applyFill="1" applyBorder="1" applyAlignment="1">
      <alignment horizontal="center" vertical="center"/>
    </xf>
    <xf numFmtId="0" fontId="25" fillId="0" borderId="101" xfId="0" applyFont="1" applyBorder="1"/>
    <xf numFmtId="0" fontId="25" fillId="0" borderId="104" xfId="0" applyFont="1" applyBorder="1"/>
    <xf numFmtId="0" fontId="18" fillId="3" borderId="58" xfId="0" applyFont="1" applyFill="1" applyBorder="1" applyAlignment="1">
      <alignment horizontal="center" vertical="center"/>
    </xf>
    <xf numFmtId="0" fontId="9" fillId="0" borderId="105" xfId="0" applyFont="1" applyBorder="1"/>
    <xf numFmtId="0" fontId="9" fillId="0" borderId="101" xfId="0" applyFont="1" applyBorder="1"/>
    <xf numFmtId="0" fontId="25" fillId="0" borderId="14" xfId="0" applyFont="1" applyBorder="1"/>
    <xf numFmtId="0" fontId="25" fillId="0" borderId="19" xfId="0" applyFont="1" applyBorder="1"/>
    <xf numFmtId="0" fontId="31" fillId="0" borderId="109" xfId="8" applyFont="1" applyFill="1" applyBorder="1" applyAlignment="1" applyProtection="1">
      <alignment horizontal="center" vertical="center"/>
      <protection hidden="1"/>
    </xf>
    <xf numFmtId="14" fontId="31" fillId="0" borderId="109" xfId="8" applyNumberFormat="1" applyFont="1" applyFill="1" applyBorder="1" applyAlignment="1" applyProtection="1">
      <alignment horizontal="center" vertical="center" wrapText="1"/>
      <protection hidden="1"/>
    </xf>
    <xf numFmtId="0" fontId="31" fillId="0" borderId="82" xfId="8" applyFont="1" applyFill="1" applyBorder="1" applyAlignment="1" applyProtection="1">
      <alignment horizontal="center" vertical="center"/>
      <protection hidden="1"/>
    </xf>
    <xf numFmtId="14" fontId="31" fillId="0" borderId="82" xfId="8" applyNumberFormat="1" applyFont="1" applyFill="1" applyBorder="1" applyAlignment="1" applyProtection="1">
      <alignment horizontal="center" vertical="center" wrapText="1"/>
      <protection hidden="1"/>
    </xf>
    <xf numFmtId="0" fontId="31" fillId="0" borderId="113" xfId="8" applyFont="1" applyFill="1" applyBorder="1" applyAlignment="1" applyProtection="1">
      <alignment horizontal="center" vertical="center"/>
      <protection hidden="1"/>
    </xf>
    <xf numFmtId="14" fontId="31" fillId="0" borderId="113" xfId="8" applyNumberFormat="1" applyFont="1" applyFill="1" applyBorder="1" applyAlignment="1" applyProtection="1">
      <alignment horizontal="center" vertical="center" wrapText="1"/>
      <protection hidden="1"/>
    </xf>
    <xf numFmtId="0" fontId="9" fillId="0" borderId="0" xfId="6" applyFont="1"/>
    <xf numFmtId="0" fontId="34" fillId="0" borderId="0" xfId="6" applyFont="1" applyBorder="1" applyAlignment="1">
      <alignment vertical="center"/>
    </xf>
    <xf numFmtId="0" fontId="9" fillId="0" borderId="0" xfId="6" applyFont="1" applyBorder="1" applyAlignment="1">
      <alignment vertical="center" wrapText="1"/>
    </xf>
    <xf numFmtId="0" fontId="9" fillId="0" borderId="2" xfId="6" applyFont="1" applyBorder="1" applyAlignment="1">
      <alignment vertical="center" wrapText="1"/>
    </xf>
    <xf numFmtId="0" fontId="34" fillId="0" borderId="6" xfId="6" applyFont="1" applyBorder="1" applyAlignment="1">
      <alignment vertical="center" wrapText="1"/>
    </xf>
    <xf numFmtId="0" fontId="34" fillId="0" borderId="0" xfId="6" applyFont="1" applyBorder="1" applyAlignment="1">
      <alignment vertical="center" wrapText="1"/>
    </xf>
    <xf numFmtId="0" fontId="34" fillId="0" borderId="2" xfId="6" applyFont="1" applyBorder="1" applyAlignment="1">
      <alignment vertical="center" wrapText="1"/>
    </xf>
    <xf numFmtId="0" fontId="9" fillId="0" borderId="0" xfId="6" applyFont="1" applyBorder="1" applyAlignment="1">
      <alignment horizontal="justify" vertical="center" wrapText="1"/>
    </xf>
    <xf numFmtId="0" fontId="9" fillId="0" borderId="6" xfId="6" applyFont="1" applyBorder="1" applyAlignment="1">
      <alignment vertical="center" wrapText="1"/>
    </xf>
    <xf numFmtId="0" fontId="18" fillId="0" borderId="6" xfId="6" applyFont="1" applyBorder="1" applyAlignment="1">
      <alignment vertical="center" wrapText="1"/>
    </xf>
    <xf numFmtId="0" fontId="18" fillId="3" borderId="58" xfId="0" applyFont="1" applyFill="1" applyBorder="1" applyAlignment="1">
      <alignment horizontal="center"/>
    </xf>
    <xf numFmtId="0" fontId="9" fillId="0" borderId="37" xfId="0" applyFont="1" applyBorder="1"/>
    <xf numFmtId="0" fontId="18" fillId="3" borderId="58" xfId="0" applyFont="1" applyFill="1" applyBorder="1" applyAlignment="1">
      <alignment horizontal="center" wrapText="1"/>
    </xf>
    <xf numFmtId="0" fontId="9" fillId="0" borderId="37" xfId="0" applyFont="1" applyBorder="1" applyAlignment="1">
      <alignment wrapText="1"/>
    </xf>
    <xf numFmtId="14" fontId="31" fillId="0" borderId="114" xfId="8" applyNumberFormat="1" applyFont="1" applyFill="1" applyBorder="1" applyAlignment="1" applyProtection="1">
      <alignment horizontal="center" vertical="center" wrapText="1"/>
      <protection hidden="1"/>
    </xf>
    <xf numFmtId="0" fontId="31" fillId="0" borderId="114" xfId="8" applyFont="1" applyFill="1" applyBorder="1" applyAlignment="1" applyProtection="1">
      <alignment horizontal="center" vertical="center"/>
      <protection hidden="1"/>
    </xf>
    <xf numFmtId="0" fontId="4" fillId="0" borderId="13" xfId="0" applyFont="1" applyFill="1" applyBorder="1" applyAlignment="1" applyProtection="1">
      <alignment horizontal="center" vertical="center" wrapText="1"/>
    </xf>
    <xf numFmtId="0" fontId="24" fillId="0" borderId="48" xfId="7" applyFont="1" applyFill="1" applyBorder="1" applyAlignment="1" applyProtection="1">
      <alignment horizontal="center" vertical="center"/>
      <protection locked="0"/>
    </xf>
    <xf numFmtId="0" fontId="24" fillId="0" borderId="44" xfId="7" applyFont="1" applyFill="1" applyBorder="1" applyAlignment="1" applyProtection="1">
      <alignment horizontal="center" vertical="center"/>
      <protection locked="0"/>
    </xf>
    <xf numFmtId="0" fontId="24" fillId="0" borderId="53" xfId="7" applyFont="1" applyFill="1" applyBorder="1" applyAlignment="1" applyProtection="1">
      <alignment horizontal="center" vertical="center"/>
      <protection locked="0"/>
    </xf>
    <xf numFmtId="0" fontId="4" fillId="0" borderId="16" xfId="0" applyFont="1" applyFill="1" applyBorder="1" applyAlignment="1" applyProtection="1">
      <alignment horizontal="center" vertical="center" wrapText="1"/>
    </xf>
    <xf numFmtId="0" fontId="4" fillId="0" borderId="18"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protection locked="0"/>
    </xf>
    <xf numFmtId="0" fontId="7" fillId="0" borderId="48" xfId="7" applyFont="1" applyFill="1" applyBorder="1" applyAlignment="1" applyProtection="1">
      <alignment horizontal="justify" vertical="top" wrapText="1"/>
      <protection locked="0"/>
    </xf>
    <xf numFmtId="0" fontId="4" fillId="0" borderId="44" xfId="7"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7" fillId="0" borderId="44" xfId="7" applyFont="1" applyFill="1" applyBorder="1" applyAlignment="1" applyProtection="1">
      <alignment horizontal="justify" vertical="top" wrapText="1"/>
      <protection locked="0"/>
    </xf>
    <xf numFmtId="0" fontId="7" fillId="0" borderId="44" xfId="7" applyFont="1" applyFill="1" applyBorder="1" applyAlignment="1" applyProtection="1">
      <alignment horizontal="center" vertical="top" wrapText="1"/>
      <protection locked="0"/>
    </xf>
    <xf numFmtId="0" fontId="4" fillId="0" borderId="53" xfId="7" applyFont="1" applyFill="1" applyBorder="1" applyAlignment="1" applyProtection="1">
      <alignment horizontal="center" vertical="center" wrapText="1"/>
      <protection locked="0"/>
    </xf>
    <xf numFmtId="0" fontId="9" fillId="0" borderId="102" xfId="0" applyFont="1" applyBorder="1" applyAlignment="1">
      <alignment vertical="center" wrapText="1"/>
    </xf>
    <xf numFmtId="0" fontId="9" fillId="0" borderId="102" xfId="0" applyFont="1" applyFill="1" applyBorder="1" applyAlignment="1">
      <alignment vertical="center" wrapText="1"/>
    </xf>
    <xf numFmtId="0" fontId="9" fillId="0" borderId="103" xfId="0" applyFont="1" applyBorder="1" applyAlignment="1">
      <alignment vertical="center"/>
    </xf>
    <xf numFmtId="0" fontId="19" fillId="3" borderId="8" xfId="0" applyFont="1" applyFill="1" applyBorder="1" applyAlignment="1">
      <alignment horizontal="center" vertical="center" textRotation="90" wrapText="1"/>
    </xf>
    <xf numFmtId="0" fontId="19" fillId="3" borderId="8" xfId="0" applyFont="1" applyFill="1" applyBorder="1" applyAlignment="1">
      <alignment horizontal="center" vertical="center" wrapText="1"/>
    </xf>
    <xf numFmtId="0" fontId="19" fillId="3" borderId="8" xfId="0" applyFont="1" applyFill="1" applyBorder="1" applyAlignment="1">
      <alignment horizontal="center" textRotation="90" wrapText="1"/>
    </xf>
    <xf numFmtId="0" fontId="31" fillId="0" borderId="77" xfId="8" applyFont="1" applyFill="1" applyBorder="1" applyAlignment="1" applyProtection="1">
      <alignment horizontal="center" vertical="center"/>
      <protection hidden="1"/>
    </xf>
    <xf numFmtId="0" fontId="31" fillId="0" borderId="83" xfId="8" applyFont="1" applyFill="1" applyBorder="1" applyAlignment="1" applyProtection="1">
      <alignment horizontal="center" vertical="center"/>
      <protection hidden="1"/>
    </xf>
    <xf numFmtId="0" fontId="31" fillId="0" borderId="86" xfId="8" applyFont="1" applyFill="1" applyBorder="1" applyAlignment="1" applyProtection="1">
      <alignment horizontal="center" vertical="center"/>
      <protection hidden="1"/>
    </xf>
    <xf numFmtId="0" fontId="1" fillId="0" borderId="78" xfId="0" applyFont="1" applyBorder="1" applyAlignment="1">
      <alignment horizontal="center" vertical="center" wrapText="1"/>
    </xf>
    <xf numFmtId="0" fontId="1" fillId="0" borderId="79" xfId="0" applyFont="1" applyBorder="1" applyAlignment="1">
      <alignment horizontal="center" vertical="center"/>
    </xf>
    <xf numFmtId="0" fontId="1" fillId="0" borderId="80" xfId="0" applyFont="1" applyBorder="1" applyAlignment="1">
      <alignment horizontal="center" vertical="center"/>
    </xf>
    <xf numFmtId="0" fontId="1" fillId="0" borderId="84" xfId="0" applyFont="1" applyBorder="1" applyAlignment="1">
      <alignment horizontal="center" vertical="center"/>
    </xf>
    <xf numFmtId="0" fontId="1" fillId="0" borderId="0" xfId="0" applyFont="1" applyBorder="1" applyAlignment="1">
      <alignment horizontal="center" vertical="center"/>
    </xf>
    <xf numFmtId="0" fontId="1" fillId="0" borderId="85" xfId="0" applyFont="1" applyBorder="1" applyAlignment="1">
      <alignment horizontal="center" vertical="center"/>
    </xf>
    <xf numFmtId="0" fontId="1" fillId="0" borderId="87" xfId="0" applyFont="1" applyBorder="1" applyAlignment="1">
      <alignment horizontal="center" vertical="center"/>
    </xf>
    <xf numFmtId="0" fontId="1" fillId="0" borderId="88" xfId="0" applyFont="1" applyBorder="1" applyAlignment="1">
      <alignment horizontal="center" vertical="center"/>
    </xf>
    <xf numFmtId="0" fontId="1" fillId="0" borderId="89" xfId="0" applyFont="1" applyBorder="1" applyAlignment="1">
      <alignment horizontal="center" vertical="center"/>
    </xf>
    <xf numFmtId="0" fontId="31" fillId="0" borderId="81" xfId="8" applyFont="1" applyFill="1" applyBorder="1" applyAlignment="1" applyProtection="1">
      <alignment horizontal="center" vertical="center" wrapText="1"/>
      <protection locked="0"/>
    </xf>
    <xf numFmtId="0" fontId="31" fillId="0" borderId="82" xfId="8" applyFont="1" applyFill="1" applyBorder="1" applyAlignment="1" applyProtection="1">
      <alignment horizontal="center" vertical="center"/>
      <protection locked="0"/>
    </xf>
    <xf numFmtId="0" fontId="1" fillId="3" borderId="5"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4" fillId="0" borderId="35" xfId="0" applyFont="1" applyBorder="1" applyAlignment="1">
      <alignment horizontal="left" vertical="center" wrapText="1"/>
    </xf>
    <xf numFmtId="0" fontId="4" fillId="0" borderId="7" xfId="0" applyFont="1" applyBorder="1" applyAlignment="1">
      <alignment horizontal="left" vertical="center" wrapText="1"/>
    </xf>
    <xf numFmtId="0" fontId="4" fillId="0" borderId="34" xfId="0" applyFont="1" applyBorder="1" applyAlignment="1">
      <alignment horizontal="left" vertical="center" wrapText="1"/>
    </xf>
    <xf numFmtId="0" fontId="3" fillId="0" borderId="19" xfId="0" applyFont="1" applyBorder="1" applyAlignment="1">
      <alignment horizontal="justify" vertical="top" wrapText="1"/>
    </xf>
    <xf numFmtId="0" fontId="3" fillId="0" borderId="20" xfId="0" applyFont="1" applyBorder="1" applyAlignment="1">
      <alignment horizontal="justify" vertical="top" wrapText="1"/>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48" xfId="0" applyFont="1" applyBorder="1" applyAlignment="1">
      <alignment horizontal="center" vertical="center"/>
    </xf>
    <xf numFmtId="0" fontId="3" fillId="0" borderId="5" xfId="0" applyFont="1" applyBorder="1" applyAlignment="1">
      <alignment horizontal="left" vertical="center" wrapText="1"/>
    </xf>
    <xf numFmtId="0" fontId="3" fillId="0" borderId="10" xfId="0" applyFont="1" applyBorder="1" applyAlignment="1">
      <alignment horizontal="left" vertical="center" wrapText="1"/>
    </xf>
    <xf numFmtId="0" fontId="3" fillId="0" borderId="1" xfId="0" applyFont="1" applyBorder="1" applyAlignment="1">
      <alignment horizontal="left" vertical="center" wrapText="1"/>
    </xf>
    <xf numFmtId="0" fontId="3" fillId="0" borderId="6"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4" xfId="0" applyFont="1" applyBorder="1" applyAlignment="1">
      <alignment horizontal="left" vertical="center" wrapText="1"/>
    </xf>
    <xf numFmtId="0" fontId="3" fillId="0" borderId="11" xfId="0" applyFont="1" applyBorder="1" applyAlignment="1">
      <alignment horizontal="left" vertical="center" wrapText="1"/>
    </xf>
    <xf numFmtId="0" fontId="3" fillId="0" borderId="3" xfId="0" applyFont="1" applyBorder="1" applyAlignment="1">
      <alignment horizontal="left" vertical="center" wrapText="1"/>
    </xf>
    <xf numFmtId="0" fontId="16" fillId="11" borderId="39" xfId="0" applyFont="1" applyFill="1" applyBorder="1" applyAlignment="1">
      <alignment horizontal="center"/>
    </xf>
    <xf numFmtId="0" fontId="16" fillId="11" borderId="9" xfId="0" applyFont="1" applyFill="1" applyBorder="1" applyAlignment="1">
      <alignment horizontal="center"/>
    </xf>
    <xf numFmtId="0" fontId="15" fillId="0" borderId="8" xfId="0" applyFont="1" applyBorder="1" applyAlignment="1">
      <alignment horizontal="left"/>
    </xf>
    <xf numFmtId="0" fontId="4" fillId="4" borderId="18"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0" fontId="4" fillId="4" borderId="20" xfId="0" applyFont="1" applyFill="1" applyBorder="1" applyAlignment="1" applyProtection="1">
      <alignment horizontal="left" vertical="center" wrapText="1"/>
    </xf>
    <xf numFmtId="0" fontId="4" fillId="3" borderId="29" xfId="0" applyFont="1" applyFill="1" applyBorder="1" applyAlignment="1" applyProtection="1">
      <alignment horizontal="center" vertical="center" wrapText="1"/>
      <protection locked="0"/>
    </xf>
    <xf numFmtId="0" fontId="4" fillId="3" borderId="30" xfId="0" applyFont="1" applyFill="1" applyBorder="1" applyAlignment="1" applyProtection="1">
      <alignment horizontal="center" vertical="center" wrapText="1"/>
      <protection locked="0"/>
    </xf>
    <xf numFmtId="0" fontId="4" fillId="3" borderId="31" xfId="0" applyFont="1" applyFill="1" applyBorder="1" applyAlignment="1" applyProtection="1">
      <alignment horizontal="center" vertical="center" wrapText="1"/>
      <protection locked="0"/>
    </xf>
    <xf numFmtId="0" fontId="4" fillId="3" borderId="35" xfId="0" applyFont="1" applyFill="1" applyBorder="1" applyAlignment="1" applyProtection="1">
      <alignment horizontal="left" vertical="center" wrapText="1"/>
      <protection locked="0"/>
    </xf>
    <xf numFmtId="0" fontId="4" fillId="3" borderId="7" xfId="0" applyFont="1"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26" xfId="0" applyFill="1" applyBorder="1" applyAlignment="1" applyProtection="1">
      <alignment horizontal="left" vertical="center" wrapText="1"/>
      <protection locked="0"/>
    </xf>
    <xf numFmtId="0" fontId="4" fillId="0" borderId="25"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18" fillId="0" borderId="8" xfId="0" applyFont="1" applyFill="1" applyBorder="1" applyAlignment="1" applyProtection="1">
      <alignment horizontal="center" vertical="center"/>
      <protection locked="0"/>
    </xf>
    <xf numFmtId="0" fontId="18" fillId="0" borderId="17" xfId="0" applyFont="1" applyFill="1" applyBorder="1" applyAlignment="1" applyProtection="1">
      <alignment horizontal="center" vertical="center"/>
      <protection locked="0"/>
    </xf>
    <xf numFmtId="0" fontId="4" fillId="0" borderId="24" xfId="0" applyFont="1" applyBorder="1" applyAlignment="1" applyProtection="1">
      <alignment horizontal="left" vertical="center" wrapText="1"/>
      <protection locked="0"/>
    </xf>
    <xf numFmtId="0" fontId="4" fillId="0" borderId="21" xfId="0" applyFont="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locked="0"/>
    </xf>
    <xf numFmtId="0" fontId="4" fillId="0" borderId="40"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69" xfId="0" applyFont="1" applyBorder="1" applyAlignment="1" applyProtection="1">
      <alignment horizontal="left" vertical="center" wrapText="1"/>
      <protection locked="0"/>
    </xf>
    <xf numFmtId="0" fontId="4" fillId="0" borderId="68"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39" xfId="0" applyFont="1" applyBorder="1" applyAlignment="1" applyProtection="1">
      <alignment horizontal="center" vertical="center" wrapText="1"/>
      <protection locked="0"/>
    </xf>
    <xf numFmtId="0" fontId="4" fillId="0" borderId="40"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61" xfId="0" applyFont="1" applyBorder="1" applyAlignment="1" applyProtection="1">
      <alignment horizontal="left" vertical="center" wrapText="1"/>
      <protection locked="0"/>
    </xf>
    <xf numFmtId="0" fontId="4" fillId="0" borderId="62"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50" xfId="0" applyFont="1" applyBorder="1" applyAlignment="1" applyProtection="1">
      <alignment horizontal="left" vertical="center" wrapText="1"/>
      <protection locked="0"/>
    </xf>
    <xf numFmtId="0" fontId="4" fillId="0" borderId="63" xfId="0" applyFont="1" applyBorder="1" applyAlignment="1" applyProtection="1">
      <alignment horizontal="left" vertical="center" wrapText="1"/>
      <protection locked="0"/>
    </xf>
    <xf numFmtId="0" fontId="4" fillId="0" borderId="72" xfId="0" applyFont="1" applyBorder="1" applyAlignment="1" applyProtection="1">
      <alignment horizontal="left" vertical="center" wrapText="1"/>
      <protection locked="0"/>
    </xf>
    <xf numFmtId="0" fontId="4" fillId="0" borderId="8"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17" xfId="0" applyFont="1" applyFill="1" applyBorder="1" applyAlignment="1" applyProtection="1">
      <alignment horizontal="left" vertical="center" wrapText="1"/>
    </xf>
    <xf numFmtId="0" fontId="4" fillId="3" borderId="5"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43" xfId="0" applyFont="1" applyBorder="1" applyAlignment="1" applyProtection="1">
      <alignment horizontal="left" vertical="center" wrapText="1"/>
      <protection locked="0"/>
    </xf>
    <xf numFmtId="0" fontId="4" fillId="0" borderId="44" xfId="0" applyFont="1" applyBorder="1" applyAlignment="1" applyProtection="1">
      <alignment horizontal="center" vertical="center" wrapText="1"/>
      <protection locked="0"/>
    </xf>
    <xf numFmtId="0" fontId="4" fillId="4" borderId="16" xfId="0" applyFont="1" applyFill="1" applyBorder="1" applyAlignment="1" applyProtection="1">
      <alignment horizontal="left" vertical="center" wrapText="1"/>
      <protection locked="0"/>
    </xf>
    <xf numFmtId="0" fontId="4" fillId="4" borderId="8"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4" fillId="0" borderId="20" xfId="0" applyFont="1" applyBorder="1" applyAlignment="1" applyProtection="1">
      <alignment horizontal="left" vertical="center" wrapText="1"/>
      <protection locked="0"/>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4" fillId="3" borderId="35"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protection locked="0"/>
    </xf>
    <xf numFmtId="0" fontId="4" fillId="3" borderId="34" xfId="0" applyFont="1" applyFill="1" applyBorder="1" applyAlignment="1" applyProtection="1">
      <alignment horizontal="center" vertical="center"/>
      <protection locked="0"/>
    </xf>
    <xf numFmtId="0" fontId="3" fillId="0" borderId="35"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34" xfId="0" applyFont="1" applyBorder="1" applyAlignment="1" applyProtection="1">
      <alignment horizontal="left" vertical="center" wrapText="1"/>
      <protection locked="0"/>
    </xf>
    <xf numFmtId="0" fontId="4" fillId="0" borderId="35" xfId="0" applyFont="1" applyBorder="1" applyAlignment="1" applyProtection="1">
      <alignment horizontal="center" vertical="center" wrapText="1"/>
      <protection locked="0"/>
    </xf>
    <xf numFmtId="0" fontId="4" fillId="0" borderId="3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5"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3" fillId="0" borderId="30" xfId="0" applyFont="1" applyBorder="1" applyAlignment="1" applyProtection="1">
      <alignment horizontal="center" vertical="top" wrapText="1"/>
      <protection locked="0"/>
    </xf>
    <xf numFmtId="0" fontId="3" fillId="0" borderId="31" xfId="0" applyFont="1" applyBorder="1" applyAlignment="1" applyProtection="1">
      <alignment horizontal="center" vertical="top" wrapText="1"/>
      <protection locked="0"/>
    </xf>
    <xf numFmtId="0" fontId="3" fillId="0" borderId="27" xfId="0" applyFont="1" applyBorder="1" applyAlignment="1" applyProtection="1">
      <alignment horizontal="center" vertical="top" wrapText="1"/>
      <protection locked="0"/>
    </xf>
    <xf numFmtId="0" fontId="3" fillId="0" borderId="28" xfId="0" applyFont="1" applyBorder="1" applyAlignment="1" applyProtection="1">
      <alignment horizontal="center" vertical="top" wrapText="1"/>
      <protection locked="0"/>
    </xf>
    <xf numFmtId="0" fontId="3" fillId="0" borderId="29" xfId="0" applyFont="1" applyBorder="1" applyAlignment="1" applyProtection="1">
      <alignment horizontal="left" vertical="center" wrapText="1"/>
      <protection locked="0"/>
    </xf>
    <xf numFmtId="0" fontId="3" fillId="0" borderId="30" xfId="0" applyFont="1" applyBorder="1" applyAlignment="1" applyProtection="1">
      <alignment horizontal="left" vertical="center" wrapText="1"/>
      <protection locked="0"/>
    </xf>
    <xf numFmtId="0" fontId="3" fillId="0" borderId="31" xfId="0" applyFont="1" applyBorder="1" applyAlignment="1" applyProtection="1">
      <alignment horizontal="left" vertical="center" wrapText="1"/>
      <protection locked="0"/>
    </xf>
    <xf numFmtId="0" fontId="3" fillId="0" borderId="25" xfId="0" applyFont="1" applyBorder="1" applyAlignment="1" applyProtection="1">
      <alignment horizontal="center" vertical="top" wrapText="1"/>
      <protection locked="0"/>
    </xf>
    <xf numFmtId="0" fontId="3" fillId="0" borderId="7" xfId="0" applyFont="1" applyBorder="1" applyAlignment="1" applyProtection="1">
      <alignment horizontal="center" vertical="top" wrapText="1"/>
      <protection locked="0"/>
    </xf>
    <xf numFmtId="0" fontId="4" fillId="0" borderId="35" xfId="0" applyFont="1" applyBorder="1" applyAlignment="1" applyProtection="1">
      <alignment horizontal="right" vertical="center" wrapText="1"/>
      <protection locked="0"/>
    </xf>
    <xf numFmtId="0" fontId="4" fillId="0" borderId="7" xfId="0" applyFont="1" applyBorder="1" applyAlignment="1" applyProtection="1">
      <alignment horizontal="right" vertical="center" wrapText="1"/>
      <protection locked="0"/>
    </xf>
    <xf numFmtId="0" fontId="4" fillId="0" borderId="34" xfId="0" applyFont="1" applyBorder="1" applyAlignment="1" applyProtection="1">
      <alignment horizontal="right" vertical="center" wrapText="1"/>
      <protection locked="0"/>
    </xf>
    <xf numFmtId="0" fontId="3" fillId="0" borderId="34" xfId="0" applyFont="1" applyBorder="1" applyAlignment="1" applyProtection="1">
      <alignment horizontal="center" vertical="top" wrapText="1"/>
      <protection locked="0"/>
    </xf>
    <xf numFmtId="0" fontId="18" fillId="0" borderId="14" xfId="0" applyFont="1" applyFill="1" applyBorder="1" applyAlignment="1" applyProtection="1">
      <alignment horizontal="center" vertical="center"/>
      <protection locked="0"/>
    </xf>
    <xf numFmtId="0" fontId="18" fillId="0" borderId="15"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wrapText="1"/>
    </xf>
    <xf numFmtId="0" fontId="4" fillId="3" borderId="33"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4" fillId="3" borderId="41" xfId="0" applyFont="1" applyFill="1" applyBorder="1" applyAlignment="1" applyProtection="1">
      <alignment horizontal="center" vertical="center" wrapText="1"/>
    </xf>
    <xf numFmtId="0" fontId="4" fillId="3" borderId="32" xfId="0" applyFont="1" applyFill="1" applyBorder="1" applyAlignment="1" applyProtection="1">
      <alignment horizontal="center" vertical="center" wrapText="1"/>
    </xf>
    <xf numFmtId="0" fontId="0" fillId="3" borderId="33" xfId="0" applyFill="1" applyBorder="1" applyAlignment="1" applyProtection="1">
      <alignment horizontal="center" vertical="center" wrapText="1"/>
    </xf>
    <xf numFmtId="0" fontId="4" fillId="3" borderId="28" xfId="0"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3" fillId="0" borderId="19" xfId="0" applyFont="1" applyFill="1" applyBorder="1" applyAlignment="1" applyProtection="1">
      <alignment horizontal="left" vertical="center" wrapText="1"/>
    </xf>
    <xf numFmtId="0" fontId="3" fillId="0" borderId="20" xfId="0" applyFont="1" applyFill="1" applyBorder="1" applyAlignment="1" applyProtection="1">
      <alignment horizontal="left" vertical="center" wrapText="1"/>
    </xf>
    <xf numFmtId="0" fontId="4" fillId="0" borderId="14" xfId="0" applyFont="1" applyFill="1" applyBorder="1" applyAlignment="1" applyProtection="1">
      <alignment horizontal="left" vertical="center" wrapText="1"/>
    </xf>
    <xf numFmtId="0" fontId="3" fillId="0" borderId="14" xfId="0" applyFont="1" applyFill="1" applyBorder="1" applyAlignment="1" applyProtection="1">
      <alignment horizontal="left" vertical="center" wrapText="1"/>
    </xf>
    <xf numFmtId="0" fontId="3" fillId="0" borderId="15" xfId="0" applyFont="1" applyFill="1" applyBorder="1" applyAlignment="1" applyProtection="1">
      <alignment horizontal="left" vertical="center" wrapText="1"/>
    </xf>
    <xf numFmtId="0" fontId="18" fillId="0" borderId="19" xfId="0" applyFont="1" applyFill="1" applyBorder="1" applyAlignment="1" applyProtection="1">
      <alignment horizontal="center" vertical="center"/>
      <protection locked="0"/>
    </xf>
    <xf numFmtId="0" fontId="18" fillId="0" borderId="20" xfId="0" applyFont="1" applyFill="1" applyBorder="1" applyAlignment="1" applyProtection="1">
      <alignment horizontal="center" vertical="center"/>
      <protection locked="0"/>
    </xf>
    <xf numFmtId="0" fontId="1" fillId="0" borderId="90" xfId="0" applyFont="1" applyBorder="1" applyAlignment="1" applyProtection="1">
      <alignment horizontal="center" vertical="center" wrapText="1"/>
      <protection locked="0"/>
    </xf>
    <xf numFmtId="0" fontId="1" fillId="0" borderId="91" xfId="0" applyFont="1" applyBorder="1" applyAlignment="1" applyProtection="1">
      <alignment horizontal="center" vertical="center"/>
      <protection locked="0"/>
    </xf>
    <xf numFmtId="0" fontId="1" fillId="0" borderId="92" xfId="0" applyFont="1" applyBorder="1" applyAlignment="1" applyProtection="1">
      <alignment horizontal="center" vertical="center"/>
      <protection locked="0"/>
    </xf>
    <xf numFmtId="0" fontId="1" fillId="0" borderId="84" xfId="0" applyFont="1" applyBorder="1" applyAlignment="1" applyProtection="1">
      <alignment horizontal="center" vertical="center"/>
      <protection locked="0"/>
    </xf>
    <xf numFmtId="0" fontId="1" fillId="0" borderId="0" xfId="0" applyFont="1" applyBorder="1" applyAlignment="1" applyProtection="1">
      <alignment horizontal="center" vertical="center"/>
      <protection locked="0"/>
    </xf>
    <xf numFmtId="0" fontId="1" fillId="0" borderId="93" xfId="0" applyFont="1" applyBorder="1" applyAlignment="1" applyProtection="1">
      <alignment horizontal="center" vertical="center"/>
      <protection locked="0"/>
    </xf>
    <xf numFmtId="0" fontId="1" fillId="0" borderId="94" xfId="0" applyFont="1" applyBorder="1" applyAlignment="1" applyProtection="1">
      <alignment horizontal="center" vertical="center"/>
      <protection locked="0"/>
    </xf>
    <xf numFmtId="0" fontId="1" fillId="0" borderId="95" xfId="0" applyFont="1" applyBorder="1" applyAlignment="1" applyProtection="1">
      <alignment horizontal="center" vertical="center"/>
      <protection locked="0"/>
    </xf>
    <xf numFmtId="0" fontId="1" fillId="0" borderId="96" xfId="0" applyFont="1" applyBorder="1" applyAlignment="1" applyProtection="1">
      <alignment horizontal="center" vertical="center"/>
      <protection locked="0"/>
    </xf>
    <xf numFmtId="0" fontId="4" fillId="0" borderId="35" xfId="0" applyFont="1" applyBorder="1" applyAlignment="1" applyProtection="1">
      <alignment horizontal="left" vertical="center"/>
      <protection locked="0"/>
    </xf>
    <xf numFmtId="0" fontId="4" fillId="0" borderId="34" xfId="0" applyFont="1" applyBorder="1" applyAlignment="1" applyProtection="1">
      <alignment horizontal="left" vertical="center"/>
      <protection locked="0"/>
    </xf>
    <xf numFmtId="0" fontId="4" fillId="0" borderId="4"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34"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0" borderId="5"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67" xfId="0" applyFont="1" applyBorder="1" applyAlignment="1" applyProtection="1">
      <alignment horizontal="center" vertical="center"/>
      <protection locked="0"/>
    </xf>
    <xf numFmtId="0" fontId="4" fillId="0" borderId="73" xfId="0" applyFont="1" applyBorder="1" applyAlignment="1" applyProtection="1">
      <alignment horizontal="center" vertical="center"/>
      <protection locked="0"/>
    </xf>
    <xf numFmtId="0" fontId="4" fillId="0" borderId="73" xfId="0" applyFont="1" applyBorder="1" applyAlignment="1" applyProtection="1">
      <alignment horizontal="left" vertical="center" wrapText="1"/>
      <protection locked="0"/>
    </xf>
    <xf numFmtId="0" fontId="4" fillId="0" borderId="74" xfId="0" applyFont="1" applyBorder="1" applyAlignment="1" applyProtection="1">
      <alignment horizontal="left" vertical="center" wrapText="1"/>
      <protection locked="0"/>
    </xf>
    <xf numFmtId="0" fontId="4" fillId="0" borderId="56" xfId="0" applyFont="1" applyBorder="1" applyAlignment="1" applyProtection="1">
      <alignment horizontal="left" vertical="center" wrapText="1"/>
      <protection locked="0"/>
    </xf>
    <xf numFmtId="0" fontId="4" fillId="0" borderId="74"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26" fillId="0" borderId="8" xfId="0" applyFont="1" applyFill="1" applyBorder="1" applyAlignment="1">
      <alignment horizontal="left" vertical="center" wrapText="1"/>
    </xf>
    <xf numFmtId="0" fontId="26" fillId="0" borderId="17" xfId="0" applyFont="1" applyFill="1" applyBorder="1" applyAlignment="1">
      <alignment horizontal="left" vertical="center" wrapText="1"/>
    </xf>
    <xf numFmtId="0" fontId="4" fillId="0" borderId="30" xfId="0" applyFont="1" applyBorder="1" applyAlignment="1" applyProtection="1">
      <alignment horizontal="left" vertical="center" wrapText="1"/>
      <protection locked="0"/>
    </xf>
    <xf numFmtId="0" fontId="4" fillId="0" borderId="8"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26" fillId="0" borderId="19" xfId="0" applyFont="1" applyFill="1" applyBorder="1" applyAlignment="1">
      <alignment horizontal="left" vertical="center" wrapText="1"/>
    </xf>
    <xf numFmtId="0" fontId="26" fillId="0" borderId="20" xfId="0" applyFont="1" applyFill="1" applyBorder="1" applyAlignment="1">
      <alignment horizontal="left" vertical="center" wrapText="1"/>
    </xf>
    <xf numFmtId="0" fontId="4" fillId="0" borderId="8" xfId="0" applyFont="1" applyFill="1" applyBorder="1" applyAlignment="1" applyProtection="1">
      <alignment horizontal="left" vertical="center" wrapText="1"/>
      <protection locked="0"/>
    </xf>
    <xf numFmtId="0" fontId="4" fillId="0" borderId="17" xfId="0" applyFont="1" applyFill="1" applyBorder="1" applyAlignment="1" applyProtection="1">
      <alignment horizontal="left" vertical="center" wrapText="1"/>
      <protection locked="0"/>
    </xf>
    <xf numFmtId="0" fontId="26" fillId="0" borderId="14" xfId="0" applyFont="1" applyFill="1" applyBorder="1" applyAlignment="1">
      <alignment horizontal="left" vertical="center" wrapText="1"/>
    </xf>
    <xf numFmtId="0" fontId="26" fillId="0" borderId="15" xfId="0" applyFont="1" applyFill="1" applyBorder="1" applyAlignment="1">
      <alignment horizontal="left" vertical="center" wrapText="1"/>
    </xf>
    <xf numFmtId="0" fontId="18" fillId="3" borderId="35" xfId="0" applyFont="1" applyFill="1" applyBorder="1" applyAlignment="1" applyProtection="1">
      <alignment horizontal="center" vertical="top" wrapText="1"/>
    </xf>
    <xf numFmtId="0" fontId="18" fillId="3" borderId="7" xfId="0" applyFont="1" applyFill="1" applyBorder="1" applyAlignment="1" applyProtection="1">
      <alignment horizontal="center" vertical="top" wrapText="1"/>
    </xf>
    <xf numFmtId="0" fontId="18" fillId="3" borderId="34" xfId="0" applyFont="1" applyFill="1" applyBorder="1" applyAlignment="1" applyProtection="1">
      <alignment horizontal="center" vertical="top" wrapText="1"/>
    </xf>
    <xf numFmtId="0" fontId="4" fillId="3" borderId="35"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26" fillId="0" borderId="8" xfId="0" applyFont="1" applyFill="1" applyBorder="1" applyAlignment="1" applyProtection="1">
      <alignment horizontal="left" vertical="center" wrapText="1"/>
      <protection locked="0"/>
    </xf>
    <xf numFmtId="0" fontId="26" fillId="0" borderId="17" xfId="0" applyFont="1" applyFill="1" applyBorder="1" applyAlignment="1" applyProtection="1">
      <alignment horizontal="left" vertical="center" wrapText="1"/>
      <protection locked="0"/>
    </xf>
    <xf numFmtId="0" fontId="4" fillId="0" borderId="14"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4" fillId="3" borderId="46" xfId="0" applyFont="1" applyFill="1" applyBorder="1" applyAlignment="1" applyProtection="1">
      <alignment horizontal="center" vertical="center" wrapText="1"/>
    </xf>
    <xf numFmtId="0" fontId="4" fillId="3" borderId="45" xfId="0" applyFont="1" applyFill="1" applyBorder="1" applyAlignment="1" applyProtection="1">
      <alignment horizontal="center" vertical="center" wrapText="1"/>
    </xf>
    <xf numFmtId="0" fontId="4" fillId="0" borderId="15"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0" borderId="20" xfId="0" applyFont="1" applyFill="1" applyBorder="1" applyAlignment="1">
      <alignment horizontal="left" vertical="center" wrapText="1"/>
    </xf>
    <xf numFmtId="0" fontId="4" fillId="0" borderId="25"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4" fillId="0" borderId="49" xfId="0" applyFont="1" applyBorder="1" applyAlignment="1" applyProtection="1">
      <alignment horizontal="left" vertical="center" wrapText="1"/>
      <protection locked="0"/>
    </xf>
    <xf numFmtId="0" fontId="4" fillId="0" borderId="54" xfId="0" applyFont="1" applyBorder="1" applyAlignment="1" applyProtection="1">
      <alignment horizontal="left" vertical="center" wrapText="1"/>
      <protection locked="0"/>
    </xf>
    <xf numFmtId="0" fontId="4" fillId="0" borderId="52" xfId="0" applyFont="1" applyBorder="1" applyAlignment="1" applyProtection="1">
      <alignment horizontal="left" vertical="center" wrapText="1"/>
      <protection locked="0"/>
    </xf>
    <xf numFmtId="0" fontId="4" fillId="0" borderId="47" xfId="0" applyFont="1" applyBorder="1" applyAlignment="1" applyProtection="1">
      <alignment horizontal="left" vertical="center" wrapText="1"/>
      <protection locked="0"/>
    </xf>
    <xf numFmtId="0" fontId="4" fillId="0" borderId="53" xfId="0" applyFont="1" applyBorder="1" applyAlignment="1" applyProtection="1">
      <alignment horizontal="left" vertical="center" wrapText="1"/>
      <protection locked="0"/>
    </xf>
    <xf numFmtId="0" fontId="4" fillId="3" borderId="5"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wrapText="1"/>
      <protection locked="0"/>
    </xf>
    <xf numFmtId="0" fontId="4" fillId="3" borderId="10" xfId="0" applyFont="1" applyFill="1" applyBorder="1" applyAlignment="1" applyProtection="1">
      <alignment horizontal="center" vertical="center" wrapText="1"/>
      <protection locked="0"/>
    </xf>
    <xf numFmtId="0" fontId="4" fillId="3" borderId="33"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4" fillId="3" borderId="56" xfId="0" applyFont="1" applyFill="1" applyBorder="1" applyAlignment="1" applyProtection="1">
      <alignment horizontal="center" vertical="center" wrapText="1"/>
      <protection locked="0"/>
    </xf>
    <xf numFmtId="0" fontId="4" fillId="3" borderId="30" xfId="0" applyFont="1" applyFill="1" applyBorder="1" applyAlignment="1">
      <alignment horizontal="center" vertical="center" wrapText="1"/>
    </xf>
    <xf numFmtId="0" fontId="4" fillId="3" borderId="28" xfId="0" applyFont="1" applyFill="1" applyBorder="1" applyAlignment="1" applyProtection="1">
      <alignment horizontal="center" vertical="center" wrapText="1"/>
      <protection locked="0"/>
    </xf>
    <xf numFmtId="0" fontId="4" fillId="3" borderId="55" xfId="0" applyFont="1" applyFill="1" applyBorder="1" applyAlignment="1" applyProtection="1">
      <alignment horizontal="center" vertical="center" wrapText="1"/>
      <protection locked="0"/>
    </xf>
    <xf numFmtId="0" fontId="4" fillId="3" borderId="32" xfId="0" applyFont="1" applyFill="1" applyBorder="1" applyAlignment="1">
      <alignment horizontal="center" vertical="center" wrapText="1"/>
    </xf>
    <xf numFmtId="0" fontId="0" fillId="3" borderId="33" xfId="0" applyFill="1" applyBorder="1" applyAlignment="1">
      <alignment horizontal="center" vertical="center" wrapText="1"/>
    </xf>
    <xf numFmtId="0" fontId="4" fillId="0" borderId="22"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34" xfId="0" applyFont="1" applyFill="1" applyBorder="1" applyAlignment="1" applyProtection="1">
      <alignment horizontal="center" vertical="center" wrapText="1"/>
      <protection locked="0"/>
    </xf>
    <xf numFmtId="0" fontId="18" fillId="3" borderId="35" xfId="0" applyFont="1" applyFill="1" applyBorder="1" applyAlignment="1" applyProtection="1">
      <alignment horizontal="center" vertical="top" wrapText="1"/>
      <protection locked="0"/>
    </xf>
    <xf numFmtId="0" fontId="18" fillId="3" borderId="7" xfId="0" applyFont="1" applyFill="1" applyBorder="1" applyAlignment="1" applyProtection="1">
      <alignment horizontal="center" vertical="top" wrapText="1"/>
      <protection locked="0"/>
    </xf>
    <xf numFmtId="0" fontId="18" fillId="3" borderId="34" xfId="0" applyFont="1" applyFill="1" applyBorder="1" applyAlignment="1" applyProtection="1">
      <alignment horizontal="center" vertical="top" wrapText="1"/>
      <protection locked="0"/>
    </xf>
    <xf numFmtId="0" fontId="18" fillId="3" borderId="5" xfId="0" applyFont="1" applyFill="1" applyBorder="1" applyAlignment="1" applyProtection="1">
      <alignment horizontal="center" vertical="top" wrapText="1"/>
      <protection locked="0"/>
    </xf>
    <xf numFmtId="0" fontId="18" fillId="3" borderId="10" xfId="0" applyFont="1" applyFill="1" applyBorder="1" applyAlignment="1" applyProtection="1">
      <alignment horizontal="center" vertical="top" wrapText="1"/>
      <protection locked="0"/>
    </xf>
    <xf numFmtId="0" fontId="18" fillId="3" borderId="1" xfId="0" applyFont="1" applyFill="1" applyBorder="1" applyAlignment="1" applyProtection="1">
      <alignment horizontal="center" vertical="top" wrapText="1"/>
      <protection locked="0"/>
    </xf>
    <xf numFmtId="0" fontId="4" fillId="0" borderId="39"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39" xfId="0" applyFont="1" applyFill="1" applyBorder="1" applyAlignment="1">
      <alignment horizontal="left" vertical="center" wrapText="1"/>
    </xf>
    <xf numFmtId="0" fontId="3" fillId="0" borderId="49" xfId="0" applyFont="1"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53" xfId="0" applyFont="1" applyBorder="1" applyAlignment="1" applyProtection="1">
      <alignment horizontal="left" vertical="center" wrapText="1"/>
      <protection locked="0"/>
    </xf>
    <xf numFmtId="0" fontId="4" fillId="0" borderId="57" xfId="0" applyFont="1" applyBorder="1" applyAlignment="1" applyProtection="1">
      <alignment horizontal="left" vertical="center" wrapText="1"/>
      <protection locked="0"/>
    </xf>
    <xf numFmtId="0" fontId="4" fillId="0" borderId="23" xfId="0" applyFont="1" applyBorder="1" applyAlignment="1" applyProtection="1">
      <alignment horizontal="left" vertical="center" wrapText="1"/>
      <protection locked="0"/>
    </xf>
    <xf numFmtId="0" fontId="4" fillId="0" borderId="51" xfId="0" applyFont="1" applyBorder="1" applyAlignment="1" applyProtection="1">
      <alignment horizontal="left" vertical="center" wrapText="1"/>
      <protection locked="0"/>
    </xf>
    <xf numFmtId="0" fontId="4" fillId="0" borderId="22" xfId="0" applyFont="1" applyBorder="1" applyAlignment="1" applyProtection="1">
      <alignment horizontal="left" vertical="center" wrapText="1"/>
      <protection locked="0"/>
    </xf>
    <xf numFmtId="0" fontId="4" fillId="0" borderId="48" xfId="0" applyFont="1" applyBorder="1" applyAlignment="1" applyProtection="1">
      <alignment horizontal="left" vertical="center" wrapText="1"/>
      <protection locked="0"/>
    </xf>
    <xf numFmtId="0" fontId="4" fillId="0" borderId="48" xfId="0" applyFont="1" applyBorder="1" applyAlignment="1" applyProtection="1">
      <alignment horizontal="center" vertical="center" wrapText="1"/>
      <protection locked="0"/>
    </xf>
    <xf numFmtId="0" fontId="3" fillId="0" borderId="22" xfId="0" applyFont="1" applyFill="1" applyBorder="1" applyAlignment="1">
      <alignment horizontal="left" vertical="center" wrapText="1"/>
    </xf>
    <xf numFmtId="0" fontId="4" fillId="4" borderId="19" xfId="0" applyFont="1" applyFill="1" applyBorder="1" applyAlignment="1" applyProtection="1">
      <alignment horizontal="left" vertical="center" wrapText="1"/>
      <protection locked="0"/>
    </xf>
    <xf numFmtId="0" fontId="4" fillId="4" borderId="20" xfId="0" applyFont="1" applyFill="1" applyBorder="1" applyAlignment="1" applyProtection="1">
      <alignment horizontal="left" vertical="center" wrapText="1"/>
      <protection locked="0"/>
    </xf>
    <xf numFmtId="0" fontId="4" fillId="4" borderId="49" xfId="0" applyFont="1" applyFill="1" applyBorder="1" applyAlignment="1" applyProtection="1">
      <alignment horizontal="center" vertical="center" wrapText="1"/>
      <protection locked="0"/>
    </xf>
    <xf numFmtId="0" fontId="4" fillId="4" borderId="52" xfId="0" applyFont="1" applyFill="1" applyBorder="1" applyAlignment="1" applyProtection="1">
      <alignment horizontal="center" vertical="center" wrapText="1"/>
      <protection locked="0"/>
    </xf>
    <xf numFmtId="0" fontId="4" fillId="4" borderId="43" xfId="0" applyFont="1" applyFill="1" applyBorder="1" applyAlignment="1" applyProtection="1">
      <alignment horizontal="left" vertical="center" wrapText="1"/>
      <protection locked="0"/>
    </xf>
    <xf numFmtId="0" fontId="4" fillId="4" borderId="9" xfId="0" applyFont="1" applyFill="1" applyBorder="1" applyAlignment="1" applyProtection="1">
      <alignment horizontal="left" vertical="center" wrapText="1"/>
      <protection locked="0"/>
    </xf>
    <xf numFmtId="0" fontId="4" fillId="4" borderId="39" xfId="0" applyFont="1" applyFill="1" applyBorder="1" applyAlignment="1" applyProtection="1">
      <alignment horizontal="left" vertical="center" wrapText="1"/>
      <protection locked="0"/>
    </xf>
    <xf numFmtId="0" fontId="4" fillId="4" borderId="40" xfId="0" applyFont="1" applyFill="1" applyBorder="1" applyAlignment="1" applyProtection="1">
      <alignment horizontal="left" vertical="center" wrapText="1"/>
      <protection locked="0"/>
    </xf>
    <xf numFmtId="0" fontId="4" fillId="4" borderId="44" xfId="0" applyFont="1" applyFill="1" applyBorder="1" applyAlignment="1" applyProtection="1">
      <alignment horizontal="left" vertical="center" wrapText="1"/>
      <protection locked="0"/>
    </xf>
    <xf numFmtId="0" fontId="3" fillId="0" borderId="19"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4" fillId="0" borderId="2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5"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xf>
    <xf numFmtId="0" fontId="3" fillId="0" borderId="8" xfId="0" applyFont="1" applyBorder="1" applyAlignment="1" applyProtection="1">
      <alignment horizontal="left" vertical="center" wrapText="1"/>
    </xf>
    <xf numFmtId="0" fontId="3" fillId="0" borderId="39" xfId="0" applyFont="1" applyBorder="1" applyAlignment="1" applyProtection="1">
      <alignment horizontal="left" vertical="center" wrapText="1"/>
    </xf>
    <xf numFmtId="0" fontId="4" fillId="0" borderId="19" xfId="0" applyFont="1" applyBorder="1" applyAlignment="1" applyProtection="1">
      <alignment horizontal="left" vertical="center" wrapText="1"/>
    </xf>
    <xf numFmtId="0" fontId="4" fillId="0" borderId="47" xfId="0" applyFont="1" applyBorder="1" applyAlignment="1" applyProtection="1">
      <alignment horizontal="left" vertical="center" wrapText="1"/>
    </xf>
    <xf numFmtId="0" fontId="4" fillId="0" borderId="14" xfId="0" applyFont="1" applyBorder="1" applyAlignment="1" applyProtection="1">
      <alignment horizontal="left" vertical="center" wrapText="1"/>
    </xf>
    <xf numFmtId="0" fontId="4" fillId="0" borderId="22" xfId="0" applyFont="1" applyBorder="1" applyAlignment="1" applyProtection="1">
      <alignment horizontal="left" vertical="center" wrapText="1"/>
    </xf>
    <xf numFmtId="0" fontId="3" fillId="0" borderId="17" xfId="0" applyFont="1" applyFill="1" applyBorder="1" applyAlignment="1">
      <alignment horizontal="left" vertical="center" wrapText="1"/>
    </xf>
    <xf numFmtId="0" fontId="18" fillId="3" borderId="5" xfId="0" applyFont="1" applyFill="1" applyBorder="1" applyAlignment="1" applyProtection="1">
      <alignment horizontal="center" vertical="top" wrapText="1"/>
    </xf>
    <xf numFmtId="0" fontId="18" fillId="3" borderId="10" xfId="0" applyFont="1" applyFill="1" applyBorder="1" applyAlignment="1" applyProtection="1">
      <alignment horizontal="center" vertical="top" wrapText="1"/>
    </xf>
    <xf numFmtId="0" fontId="18" fillId="3" borderId="1" xfId="0" applyFont="1" applyFill="1" applyBorder="1" applyAlignment="1" applyProtection="1">
      <alignment horizontal="center" vertical="top" wrapText="1"/>
    </xf>
    <xf numFmtId="0" fontId="3" fillId="0" borderId="14" xfId="0" applyFont="1" applyBorder="1" applyAlignment="1" applyProtection="1">
      <alignment horizontal="left" vertical="center" wrapText="1"/>
    </xf>
    <xf numFmtId="0" fontId="3" fillId="0" borderId="22" xfId="0" applyFont="1" applyBorder="1" applyAlignment="1" applyProtection="1">
      <alignment horizontal="left" vertical="center" wrapText="1"/>
    </xf>
    <xf numFmtId="0" fontId="3" fillId="0" borderId="19" xfId="0" applyFont="1" applyBorder="1" applyAlignment="1" applyProtection="1">
      <alignment horizontal="left" vertical="center" wrapText="1"/>
    </xf>
    <xf numFmtId="0" fontId="3" fillId="0" borderId="47" xfId="0" applyFont="1" applyBorder="1" applyAlignment="1" applyProtection="1">
      <alignment horizontal="left" vertical="center" wrapText="1"/>
    </xf>
    <xf numFmtId="0" fontId="4" fillId="0" borderId="39" xfId="0" applyFont="1" applyBorder="1" applyAlignment="1" applyProtection="1">
      <alignment horizontal="left" vertical="center" wrapText="1"/>
    </xf>
    <xf numFmtId="0" fontId="3" fillId="0" borderId="20" xfId="0" applyFont="1" applyFill="1" applyBorder="1" applyAlignment="1">
      <alignment horizontal="left" vertical="center" wrapText="1"/>
    </xf>
    <xf numFmtId="0" fontId="18" fillId="3" borderId="35" xfId="0" applyFont="1" applyFill="1" applyBorder="1" applyAlignment="1" applyProtection="1">
      <alignment horizontal="center" vertical="center" wrapText="1"/>
    </xf>
    <xf numFmtId="0" fontId="18" fillId="3" borderId="7" xfId="0" applyFont="1" applyFill="1" applyBorder="1" applyAlignment="1" applyProtection="1">
      <alignment horizontal="center" vertical="center" wrapText="1"/>
    </xf>
    <xf numFmtId="0" fontId="18" fillId="3" borderId="34"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4" fillId="0" borderId="64" xfId="0" applyFont="1" applyFill="1" applyBorder="1" applyAlignment="1" applyProtection="1">
      <alignment horizontal="center" vertical="center"/>
      <protection locked="0"/>
    </xf>
    <xf numFmtId="0" fontId="4" fillId="0" borderId="66" xfId="0" applyFont="1" applyFill="1" applyBorder="1" applyAlignment="1" applyProtection="1">
      <alignment horizontal="center" vertical="center"/>
      <protection locked="0"/>
    </xf>
    <xf numFmtId="0" fontId="4" fillId="0" borderId="65" xfId="0" applyFont="1" applyFill="1" applyBorder="1" applyAlignment="1" applyProtection="1">
      <alignment horizontal="center" vertical="center"/>
      <protection locked="0"/>
    </xf>
    <xf numFmtId="0" fontId="22" fillId="0" borderId="8" xfId="8" applyFont="1" applyBorder="1" applyAlignment="1">
      <alignment horizontal="center"/>
    </xf>
    <xf numFmtId="0" fontId="17" fillId="0" borderId="35" xfId="8" applyFont="1" applyBorder="1" applyAlignment="1">
      <alignment horizontal="center" vertical="center"/>
    </xf>
    <xf numFmtId="0" fontId="17" fillId="0" borderId="7" xfId="8" applyFont="1" applyBorder="1" applyAlignment="1">
      <alignment horizontal="center" vertical="center"/>
    </xf>
    <xf numFmtId="0" fontId="17" fillId="0" borderId="34" xfId="8" applyFont="1" applyBorder="1" applyAlignment="1">
      <alignment horizontal="center" vertical="center"/>
    </xf>
    <xf numFmtId="0" fontId="22" fillId="0" borderId="19" xfId="8" applyFont="1" applyBorder="1" applyAlignment="1">
      <alignment horizontal="center"/>
    </xf>
    <xf numFmtId="0" fontId="31" fillId="0" borderId="97" xfId="8" applyFont="1" applyFill="1" applyBorder="1" applyAlignment="1" applyProtection="1">
      <alignment horizontal="center" vertical="center" wrapText="1"/>
      <protection hidden="1"/>
    </xf>
    <xf numFmtId="0" fontId="31" fillId="0" borderId="97" xfId="8" applyFont="1" applyFill="1" applyBorder="1" applyAlignment="1" applyProtection="1">
      <alignment horizontal="center" vertical="center"/>
      <protection hidden="1"/>
    </xf>
    <xf numFmtId="0" fontId="17" fillId="3" borderId="35" xfId="8" applyFont="1" applyFill="1" applyBorder="1" applyAlignment="1">
      <alignment horizontal="center" vertical="center" wrapText="1"/>
    </xf>
    <xf numFmtId="0" fontId="17" fillId="3" borderId="7" xfId="8" applyFont="1" applyFill="1" applyBorder="1" applyAlignment="1">
      <alignment horizontal="center" vertical="center" wrapText="1"/>
    </xf>
    <xf numFmtId="0" fontId="17" fillId="3" borderId="34" xfId="8" applyFont="1" applyFill="1" applyBorder="1" applyAlignment="1">
      <alignment horizontal="center" vertical="center" wrapText="1"/>
    </xf>
    <xf numFmtId="0" fontId="17" fillId="0" borderId="29" xfId="8" applyFont="1" applyBorder="1" applyAlignment="1">
      <alignment horizontal="center" vertical="center" wrapText="1"/>
    </xf>
    <xf numFmtId="0" fontId="17" fillId="0" borderId="31" xfId="8" applyFont="1" applyBorder="1" applyAlignment="1">
      <alignment horizontal="center" vertical="center" wrapText="1"/>
    </xf>
    <xf numFmtId="0" fontId="22" fillId="0" borderId="37" xfId="8" applyFont="1" applyBorder="1" applyAlignment="1">
      <alignment horizontal="center"/>
    </xf>
    <xf numFmtId="0" fontId="25" fillId="0" borderId="97" xfId="0" applyFont="1" applyBorder="1" applyAlignment="1">
      <alignment horizontal="center" wrapText="1"/>
    </xf>
    <xf numFmtId="0" fontId="1" fillId="0" borderId="97" xfId="0" applyFont="1" applyBorder="1" applyAlignment="1">
      <alignment horizontal="center" wrapText="1"/>
    </xf>
    <xf numFmtId="0" fontId="1" fillId="0" borderId="97" xfId="0" applyFont="1" applyBorder="1" applyAlignment="1">
      <alignment horizontal="center"/>
    </xf>
    <xf numFmtId="0" fontId="9" fillId="0" borderId="8" xfId="0" applyFont="1" applyFill="1" applyBorder="1" applyAlignment="1">
      <alignment horizontal="left" vertical="top" wrapText="1"/>
    </xf>
    <xf numFmtId="0" fontId="9" fillId="0" borderId="39" xfId="0" applyFont="1" applyBorder="1" applyAlignment="1">
      <alignment horizontal="center"/>
    </xf>
    <xf numFmtId="0" fontId="9" fillId="0" borderId="44" xfId="0" applyFont="1" applyBorder="1" applyAlignment="1">
      <alignment horizontal="center"/>
    </xf>
    <xf numFmtId="0" fontId="1" fillId="0" borderId="98" xfId="0" applyFont="1" applyBorder="1" applyAlignment="1">
      <alignment horizontal="center"/>
    </xf>
    <xf numFmtId="0" fontId="1" fillId="0" borderId="117" xfId="0" applyFont="1" applyBorder="1" applyAlignment="1">
      <alignment horizontal="center" vertical="center" wrapText="1"/>
    </xf>
    <xf numFmtId="0" fontId="1" fillId="0" borderId="118" xfId="0" applyFont="1" applyBorder="1" applyAlignment="1">
      <alignment horizontal="center" vertical="center" wrapText="1"/>
    </xf>
    <xf numFmtId="0" fontId="1" fillId="0" borderId="119" xfId="0" applyFont="1" applyBorder="1" applyAlignment="1">
      <alignment horizontal="center" vertical="center" wrapText="1"/>
    </xf>
    <xf numFmtId="0" fontId="1" fillId="0" borderId="12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1" xfId="0" applyFont="1" applyBorder="1" applyAlignment="1">
      <alignment horizontal="center" vertical="center" wrapText="1"/>
    </xf>
    <xf numFmtId="0" fontId="1" fillId="0" borderId="122" xfId="0" applyFont="1" applyBorder="1" applyAlignment="1">
      <alignment horizontal="center" vertical="center" wrapText="1"/>
    </xf>
    <xf numFmtId="0" fontId="1" fillId="0" borderId="123" xfId="0" applyFont="1" applyBorder="1" applyAlignment="1">
      <alignment horizontal="center" vertical="center" wrapText="1"/>
    </xf>
    <xf numFmtId="0" fontId="1" fillId="0" borderId="124" xfId="0" applyFont="1" applyBorder="1" applyAlignment="1">
      <alignment horizontal="center" vertical="center" wrapText="1"/>
    </xf>
    <xf numFmtId="0" fontId="31" fillId="0" borderId="98" xfId="8" applyFont="1" applyFill="1" applyBorder="1" applyAlignment="1" applyProtection="1">
      <alignment horizontal="center" vertical="center" wrapText="1"/>
      <protection hidden="1"/>
    </xf>
    <xf numFmtId="0" fontId="18" fillId="3" borderId="57"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18" fillId="3" borderId="48" xfId="0" applyFont="1" applyFill="1" applyBorder="1" applyAlignment="1">
      <alignment horizontal="center" vertical="center" wrapText="1"/>
    </xf>
    <xf numFmtId="0" fontId="18" fillId="3" borderId="39" xfId="0" applyFont="1" applyFill="1" applyBorder="1" applyAlignment="1">
      <alignment horizontal="center" vertical="center"/>
    </xf>
    <xf numFmtId="0" fontId="18" fillId="3" borderId="9" xfId="0" applyFont="1" applyFill="1" applyBorder="1" applyAlignment="1">
      <alignment horizontal="center" vertical="center"/>
    </xf>
    <xf numFmtId="0" fontId="18" fillId="3" borderId="44" xfId="0" applyFont="1" applyFill="1" applyBorder="1" applyAlignment="1">
      <alignment horizontal="center" vertical="center"/>
    </xf>
    <xf numFmtId="0" fontId="9" fillId="0" borderId="8" xfId="0" applyFont="1" applyBorder="1" applyAlignment="1">
      <alignment horizontal="left" vertical="top" wrapText="1"/>
    </xf>
    <xf numFmtId="0" fontId="9" fillId="0" borderId="43" xfId="0" applyFont="1" applyBorder="1" applyAlignment="1">
      <alignment horizontal="center" vertical="top" wrapText="1"/>
    </xf>
    <xf numFmtId="0" fontId="9" fillId="0" borderId="40" xfId="0" applyFont="1" applyBorder="1" applyAlignment="1">
      <alignment horizontal="center" vertical="top" wrapText="1"/>
    </xf>
    <xf numFmtId="0" fontId="9" fillId="0" borderId="44" xfId="0" applyFont="1" applyBorder="1" applyAlignment="1">
      <alignment horizontal="center" vertical="top" wrapText="1"/>
    </xf>
    <xf numFmtId="0" fontId="19" fillId="0" borderId="105" xfId="0" applyFont="1" applyBorder="1" applyAlignment="1">
      <alignment horizontal="center" vertical="center" wrapText="1"/>
    </xf>
    <xf numFmtId="0" fontId="19" fillId="0" borderId="101" xfId="0" applyFont="1" applyBorder="1" applyAlignment="1">
      <alignment horizontal="center" vertical="center" wrapText="1"/>
    </xf>
    <xf numFmtId="0" fontId="18" fillId="3" borderId="99" xfId="0" applyFont="1" applyFill="1" applyBorder="1" applyAlignment="1">
      <alignment horizontal="center" vertical="center"/>
    </xf>
    <xf numFmtId="0" fontId="18" fillId="3" borderId="100" xfId="0" applyFont="1" applyFill="1" applyBorder="1" applyAlignment="1">
      <alignment horizontal="center" vertical="center"/>
    </xf>
    <xf numFmtId="0" fontId="11" fillId="0" borderId="101" xfId="0" applyFont="1" applyBorder="1" applyAlignment="1">
      <alignment horizontal="center" vertical="center" wrapText="1"/>
    </xf>
    <xf numFmtId="0" fontId="18" fillId="0" borderId="99" xfId="0" applyFont="1" applyBorder="1" applyAlignment="1">
      <alignment horizontal="center" vertical="center"/>
    </xf>
    <xf numFmtId="0" fontId="18" fillId="0" borderId="100" xfId="0" applyFont="1" applyBorder="1" applyAlignment="1">
      <alignment horizontal="center" vertical="center"/>
    </xf>
    <xf numFmtId="0" fontId="9" fillId="0" borderId="108" xfId="0" applyFont="1" applyBorder="1" applyAlignment="1">
      <alignment horizontal="left" vertical="center" wrapText="1"/>
    </xf>
    <xf numFmtId="0" fontId="9" fillId="0" borderId="102" xfId="0" applyFont="1" applyBorder="1" applyAlignment="1">
      <alignment horizontal="left" vertical="center" wrapText="1"/>
    </xf>
    <xf numFmtId="0" fontId="9" fillId="0" borderId="108" xfId="0" applyFont="1" applyBorder="1" applyAlignment="1">
      <alignment horizontal="center"/>
    </xf>
    <xf numFmtId="0" fontId="9" fillId="0" borderId="102" xfId="0" applyFont="1" applyBorder="1" applyAlignment="1">
      <alignment horizontal="center"/>
    </xf>
    <xf numFmtId="0" fontId="9" fillId="0" borderId="106" xfId="0" applyFont="1" applyBorder="1" applyAlignment="1">
      <alignment horizontal="left" vertical="center" wrapText="1"/>
    </xf>
    <xf numFmtId="0" fontId="9" fillId="0" borderId="107" xfId="0" applyFont="1" applyBorder="1" applyAlignment="1">
      <alignment horizontal="left" vertical="center" wrapText="1"/>
    </xf>
    <xf numFmtId="0" fontId="9" fillId="0" borderId="106" xfId="0" applyFont="1" applyBorder="1" applyAlignment="1">
      <alignment horizontal="center"/>
    </xf>
    <xf numFmtId="0" fontId="9" fillId="0" borderId="107" xfId="0" applyFont="1" applyBorder="1" applyAlignment="1">
      <alignment horizontal="center"/>
    </xf>
    <xf numFmtId="0" fontId="1" fillId="0" borderId="98" xfId="0" applyFont="1" applyBorder="1" applyAlignment="1">
      <alignment horizontal="center" vertical="center" wrapText="1"/>
    </xf>
    <xf numFmtId="0" fontId="18" fillId="3" borderId="35" xfId="0" applyFont="1" applyFill="1" applyBorder="1" applyAlignment="1">
      <alignment horizontal="center" vertical="center"/>
    </xf>
    <xf numFmtId="0" fontId="18" fillId="3" borderId="7" xfId="0" applyFont="1" applyFill="1" applyBorder="1" applyAlignment="1">
      <alignment horizontal="center" vertical="center"/>
    </xf>
    <xf numFmtId="0" fontId="18" fillId="3" borderId="34" xfId="0" applyFont="1" applyFill="1" applyBorder="1" applyAlignment="1">
      <alignment horizontal="center" vertical="center"/>
    </xf>
    <xf numFmtId="0" fontId="19" fillId="0" borderId="5"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3" xfId="0" applyFont="1" applyBorder="1" applyAlignment="1">
      <alignment horizontal="center" vertical="center" wrapText="1"/>
    </xf>
    <xf numFmtId="0" fontId="9" fillId="0" borderId="16" xfId="0" applyFont="1" applyBorder="1" applyAlignment="1">
      <alignment horizontal="left" vertical="center" wrapText="1"/>
    </xf>
    <xf numFmtId="0" fontId="9" fillId="0" borderId="8" xfId="0" applyFont="1" applyBorder="1" applyAlignment="1">
      <alignment horizontal="left" vertical="center" wrapText="1"/>
    </xf>
    <xf numFmtId="0" fontId="18" fillId="0" borderId="8" xfId="0" applyFont="1" applyBorder="1" applyAlignment="1">
      <alignment horizontal="center" vertical="center"/>
    </xf>
    <xf numFmtId="0" fontId="18" fillId="0" borderId="17" xfId="0" applyFont="1" applyBorder="1" applyAlignment="1">
      <alignment horizontal="center" vertical="center"/>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9" fillId="0" borderId="6"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5"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35" xfId="0" applyFont="1" applyBorder="1" applyAlignment="1">
      <alignment vertical="center" wrapText="1"/>
    </xf>
    <xf numFmtId="0" fontId="19" fillId="0" borderId="7" xfId="0" applyFont="1" applyBorder="1" applyAlignment="1">
      <alignment vertical="center" wrapText="1"/>
    </xf>
    <xf numFmtId="0" fontId="19" fillId="0" borderId="34" xfId="0" applyFont="1" applyBorder="1" applyAlignment="1">
      <alignment vertical="center" wrapText="1"/>
    </xf>
    <xf numFmtId="0" fontId="25" fillId="0" borderId="10" xfId="0" applyFont="1" applyBorder="1" applyAlignment="1">
      <alignment horizontal="center" wrapText="1"/>
    </xf>
    <xf numFmtId="0" fontId="25" fillId="0" borderId="0" xfId="0" applyFont="1" applyAlignment="1">
      <alignment horizontal="center" wrapText="1"/>
    </xf>
    <xf numFmtId="0" fontId="19" fillId="0" borderId="64" xfId="0" applyFont="1" applyBorder="1" applyAlignment="1">
      <alignment horizontal="center" vertical="center" wrapText="1"/>
    </xf>
    <xf numFmtId="0" fontId="19" fillId="0" borderId="66"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64" xfId="0" applyFont="1" applyBorder="1" applyAlignment="1">
      <alignment horizontal="left" vertical="center" wrapText="1"/>
    </xf>
    <xf numFmtId="0" fontId="19" fillId="0" borderId="66" xfId="0" applyFont="1" applyBorder="1" applyAlignment="1">
      <alignment horizontal="left" vertical="center" wrapText="1"/>
    </xf>
    <xf numFmtId="0" fontId="19" fillId="0" borderId="65" xfId="0" applyFont="1" applyBorder="1" applyAlignment="1">
      <alignment horizontal="left" vertical="center" wrapText="1"/>
    </xf>
    <xf numFmtId="0" fontId="23" fillId="0" borderId="35"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4" xfId="0" applyFont="1" applyBorder="1" applyAlignment="1">
      <alignment horizontal="center" vertical="center" wrapText="1"/>
    </xf>
    <xf numFmtId="0" fontId="25" fillId="0" borderId="109" xfId="0" applyFont="1" applyBorder="1" applyAlignment="1">
      <alignment horizontal="center"/>
    </xf>
    <xf numFmtId="0" fontId="1" fillId="0" borderId="109" xfId="0" applyFont="1" applyBorder="1" applyAlignment="1">
      <alignment horizontal="center" vertical="center" wrapText="1"/>
    </xf>
    <xf numFmtId="0" fontId="1" fillId="0" borderId="109" xfId="0" applyFont="1" applyBorder="1" applyAlignment="1">
      <alignment horizontal="center" vertical="center"/>
    </xf>
    <xf numFmtId="0" fontId="31" fillId="0" borderId="109" xfId="8" applyFont="1" applyFill="1" applyBorder="1" applyAlignment="1" applyProtection="1">
      <alignment horizontal="center" vertical="center" wrapText="1"/>
      <protection hidden="1"/>
    </xf>
    <xf numFmtId="0" fontId="11" fillId="0" borderId="6" xfId="9" applyFont="1" applyBorder="1" applyAlignment="1">
      <alignment horizontal="left" vertical="center"/>
    </xf>
    <xf numFmtId="0" fontId="11" fillId="0" borderId="0" xfId="9" applyFont="1" applyAlignment="1">
      <alignment horizontal="left" vertical="center"/>
    </xf>
    <xf numFmtId="0" fontId="11" fillId="0" borderId="2" xfId="9" applyFont="1" applyBorder="1" applyAlignment="1">
      <alignment horizontal="left" vertical="center"/>
    </xf>
    <xf numFmtId="0" fontId="11" fillId="0" borderId="4" xfId="9" applyFont="1" applyBorder="1" applyAlignment="1">
      <alignment horizontal="left" vertical="center"/>
    </xf>
    <xf numFmtId="0" fontId="11" fillId="0" borderId="11" xfId="9" applyFont="1" applyBorder="1" applyAlignment="1">
      <alignment horizontal="left" vertical="center"/>
    </xf>
    <xf numFmtId="0" fontId="11" fillId="0" borderId="3" xfId="9" applyFont="1" applyBorder="1" applyAlignment="1">
      <alignment horizontal="left" vertical="center"/>
    </xf>
    <xf numFmtId="0" fontId="23" fillId="0" borderId="4"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65" xfId="0" applyFont="1" applyBorder="1" applyAlignment="1">
      <alignment horizontal="center" vertical="center" wrapText="1"/>
    </xf>
    <xf numFmtId="0" fontId="19" fillId="0" borderId="0" xfId="0" applyFont="1" applyAlignment="1">
      <alignment horizontal="center" vertical="center" wrapText="1"/>
    </xf>
    <xf numFmtId="0" fontId="19" fillId="0" borderId="4" xfId="0" applyFont="1" applyBorder="1" applyAlignment="1">
      <alignment vertical="center" wrapText="1"/>
    </xf>
    <xf numFmtId="0" fontId="25" fillId="0" borderId="82" xfId="0" applyFont="1" applyBorder="1" applyAlignment="1">
      <alignment horizontal="center"/>
    </xf>
    <xf numFmtId="0" fontId="1" fillId="0" borderId="110"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center" vertical="center" wrapText="1"/>
    </xf>
    <xf numFmtId="0" fontId="1" fillId="0" borderId="111" xfId="0" applyFont="1" applyBorder="1" applyAlignment="1">
      <alignment horizontal="center" vertical="center" wrapText="1"/>
    </xf>
    <xf numFmtId="0" fontId="1" fillId="0" borderId="85" xfId="0" applyFont="1" applyBorder="1" applyAlignment="1">
      <alignment horizontal="center" vertical="center" wrapText="1"/>
    </xf>
    <xf numFmtId="0" fontId="1" fillId="0" borderId="112" xfId="0" applyFont="1" applyBorder="1" applyAlignment="1">
      <alignment horizontal="center" vertical="center" wrapText="1"/>
    </xf>
    <xf numFmtId="0" fontId="1" fillId="0" borderId="88" xfId="0" applyFont="1" applyBorder="1" applyAlignment="1">
      <alignment horizontal="center" vertical="center" wrapText="1"/>
    </xf>
    <xf numFmtId="0" fontId="1" fillId="0" borderId="89" xfId="0" applyFont="1" applyBorder="1" applyAlignment="1">
      <alignment horizontal="center" vertical="center" wrapText="1"/>
    </xf>
    <xf numFmtId="0" fontId="31" fillId="0" borderId="82" xfId="8" applyFont="1" applyFill="1" applyBorder="1" applyAlignment="1" applyProtection="1">
      <alignment horizontal="center" vertical="center" wrapText="1"/>
      <protection hidden="1"/>
    </xf>
    <xf numFmtId="0" fontId="31" fillId="0" borderId="82" xfId="8" applyFont="1" applyFill="1" applyBorder="1" applyAlignment="1" applyProtection="1">
      <alignment horizontal="center" vertical="center"/>
      <protection hidden="1"/>
    </xf>
    <xf numFmtId="0" fontId="9" fillId="0" borderId="0" xfId="6" applyFont="1" applyAlignment="1">
      <alignment horizontal="left" vertical="center" wrapText="1"/>
    </xf>
    <xf numFmtId="0" fontId="18" fillId="0" borderId="76" xfId="6" applyFont="1" applyBorder="1" applyAlignment="1">
      <alignment horizontal="center" vertical="center" wrapText="1"/>
    </xf>
    <xf numFmtId="0" fontId="18" fillId="0" borderId="46" xfId="6" applyFont="1" applyBorder="1" applyAlignment="1">
      <alignment horizontal="center" vertical="center" wrapText="1"/>
    </xf>
    <xf numFmtId="0" fontId="18" fillId="3" borderId="5"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0" borderId="5" xfId="6" applyFont="1" applyBorder="1" applyAlignment="1">
      <alignment horizontal="center" vertical="center" wrapText="1"/>
    </xf>
    <xf numFmtId="0" fontId="18" fillId="0" borderId="6" xfId="6" applyFont="1" applyBorder="1" applyAlignment="1">
      <alignment horizontal="center" vertical="center" wrapText="1"/>
    </xf>
    <xf numFmtId="0" fontId="18" fillId="0" borderId="4" xfId="6" applyFont="1" applyBorder="1" applyAlignment="1">
      <alignment horizontal="center" vertical="center" wrapText="1"/>
    </xf>
    <xf numFmtId="0" fontId="18" fillId="0" borderId="64" xfId="6" applyFont="1" applyBorder="1" applyAlignment="1">
      <alignment horizontal="center" vertical="center" wrapText="1"/>
    </xf>
    <xf numFmtId="0" fontId="18" fillId="0" borderId="65" xfId="6" applyFont="1" applyBorder="1" applyAlignment="1">
      <alignment horizontal="center" vertical="center" wrapText="1"/>
    </xf>
    <xf numFmtId="0" fontId="18" fillId="0" borderId="66" xfId="6" applyFont="1" applyBorder="1" applyAlignment="1">
      <alignment horizontal="center" vertical="center" wrapText="1"/>
    </xf>
    <xf numFmtId="0" fontId="18" fillId="3" borderId="5" xfId="6" applyFont="1" applyFill="1" applyBorder="1" applyAlignment="1">
      <alignment horizontal="center" vertical="top" wrapText="1"/>
    </xf>
    <xf numFmtId="0" fontId="18" fillId="3" borderId="10" xfId="6" applyFont="1" applyFill="1" applyBorder="1" applyAlignment="1">
      <alignment horizontal="center" vertical="top" wrapText="1"/>
    </xf>
    <xf numFmtId="0" fontId="18" fillId="3" borderId="1" xfId="6" applyFont="1" applyFill="1" applyBorder="1" applyAlignment="1">
      <alignment horizontal="center" vertical="top" wrapText="1"/>
    </xf>
    <xf numFmtId="0" fontId="30" fillId="0" borderId="6" xfId="0" applyFont="1" applyBorder="1" applyAlignment="1">
      <alignment horizontal="left" vertical="center" wrapText="1"/>
    </xf>
    <xf numFmtId="0" fontId="30" fillId="0" borderId="0" xfId="0" applyFont="1" applyBorder="1" applyAlignment="1">
      <alignment horizontal="left" vertical="center" wrapText="1"/>
    </xf>
    <xf numFmtId="0" fontId="30" fillId="0" borderId="2" xfId="0" applyFont="1" applyBorder="1" applyAlignment="1">
      <alignment horizontal="left" vertical="center" wrapText="1"/>
    </xf>
    <xf numFmtId="0" fontId="9" fillId="0" borderId="6" xfId="0" applyFont="1" applyBorder="1" applyAlignment="1">
      <alignment horizontal="left"/>
    </xf>
    <xf numFmtId="0" fontId="9" fillId="0" borderId="0" xfId="0" applyFont="1" applyBorder="1" applyAlignment="1">
      <alignment horizontal="left"/>
    </xf>
    <xf numFmtId="0" fontId="9" fillId="0" borderId="2" xfId="0" applyFont="1" applyBorder="1" applyAlignment="1">
      <alignment horizontal="left"/>
    </xf>
    <xf numFmtId="0" fontId="9" fillId="0" borderId="4" xfId="6" applyFont="1" applyBorder="1" applyAlignment="1">
      <alignment horizontal="left" vertical="top" wrapText="1"/>
    </xf>
    <xf numFmtId="0" fontId="9" fillId="0" borderId="11" xfId="6" applyFont="1" applyBorder="1" applyAlignment="1">
      <alignment horizontal="left" vertical="top" wrapText="1"/>
    </xf>
    <xf numFmtId="0" fontId="9" fillId="0" borderId="3" xfId="6" applyFont="1" applyBorder="1" applyAlignment="1">
      <alignment horizontal="left" vertical="top" wrapText="1"/>
    </xf>
    <xf numFmtId="0" fontId="9" fillId="0" borderId="113" xfId="6" applyFont="1" applyBorder="1" applyAlignment="1">
      <alignment horizontal="center"/>
    </xf>
    <xf numFmtId="0" fontId="1" fillId="0" borderId="113" xfId="6" applyFont="1" applyBorder="1" applyAlignment="1">
      <alignment horizontal="center" vertical="center" wrapText="1"/>
    </xf>
    <xf numFmtId="0" fontId="1" fillId="0" borderId="113" xfId="6" applyFont="1" applyBorder="1" applyAlignment="1">
      <alignment horizontal="center" vertical="center"/>
    </xf>
    <xf numFmtId="0" fontId="31" fillId="0" borderId="113" xfId="8" applyFont="1" applyFill="1" applyBorder="1" applyAlignment="1" applyProtection="1">
      <alignment horizontal="center" vertical="center" wrapText="1"/>
      <protection hidden="1"/>
    </xf>
    <xf numFmtId="0" fontId="31" fillId="0" borderId="113" xfId="8" applyFont="1" applyFill="1" applyBorder="1" applyAlignment="1" applyProtection="1">
      <alignment horizontal="center" vertical="center"/>
      <protection hidden="1"/>
    </xf>
    <xf numFmtId="0" fontId="18" fillId="14" borderId="35" xfId="6" applyFont="1" applyFill="1" applyBorder="1" applyAlignment="1">
      <alignment horizontal="center" vertical="center"/>
    </xf>
    <xf numFmtId="0" fontId="18" fillId="14" borderId="7" xfId="6" applyFont="1" applyFill="1" applyBorder="1" applyAlignment="1">
      <alignment horizontal="center" vertical="center"/>
    </xf>
    <xf numFmtId="0" fontId="18" fillId="14" borderId="34" xfId="6" applyFont="1" applyFill="1" applyBorder="1" applyAlignment="1">
      <alignment horizontal="center" vertical="center"/>
    </xf>
    <xf numFmtId="0" fontId="9" fillId="0" borderId="5" xfId="6" applyFont="1" applyBorder="1" applyAlignment="1">
      <alignment horizontal="left" vertical="center"/>
    </xf>
    <xf numFmtId="0" fontId="9" fillId="0" borderId="10" xfId="6" applyFont="1" applyBorder="1" applyAlignment="1">
      <alignment horizontal="left" vertical="center"/>
    </xf>
    <xf numFmtId="0" fontId="9" fillId="0" borderId="1" xfId="6" applyFont="1" applyBorder="1" applyAlignment="1">
      <alignment horizontal="left" vertical="center"/>
    </xf>
    <xf numFmtId="0" fontId="18" fillId="3" borderId="35" xfId="0" applyFont="1" applyFill="1" applyBorder="1" applyAlignment="1">
      <alignment horizontal="center"/>
    </xf>
    <xf numFmtId="0" fontId="18" fillId="3" borderId="34" xfId="0" applyFont="1" applyFill="1" applyBorder="1" applyAlignment="1">
      <alignment horizontal="center"/>
    </xf>
    <xf numFmtId="0" fontId="3" fillId="0" borderId="50" xfId="0" applyFont="1" applyBorder="1" applyAlignment="1">
      <alignment horizontal="left" vertical="top" wrapText="1"/>
    </xf>
    <xf numFmtId="0" fontId="3" fillId="0" borderId="42" xfId="0" applyFont="1" applyBorder="1" applyAlignment="1">
      <alignment horizontal="left" vertical="top" wrapText="1"/>
    </xf>
    <xf numFmtId="0" fontId="9" fillId="0" borderId="50" xfId="0" applyFont="1" applyBorder="1" applyAlignment="1">
      <alignment horizontal="center"/>
    </xf>
    <xf numFmtId="0" fontId="9" fillId="0" borderId="42" xfId="0" applyFont="1" applyBorder="1" applyAlignment="1">
      <alignment horizontal="center"/>
    </xf>
    <xf numFmtId="0" fontId="3" fillId="0" borderId="39" xfId="0" applyFont="1" applyBorder="1" applyAlignment="1">
      <alignment horizontal="left" vertical="top" wrapText="1"/>
    </xf>
    <xf numFmtId="0" fontId="3" fillId="0" borderId="9" xfId="0" applyFont="1" applyBorder="1" applyAlignment="1">
      <alignment horizontal="left" vertical="top" wrapText="1"/>
    </xf>
    <xf numFmtId="0" fontId="9" fillId="0" borderId="9" xfId="0" applyFont="1" applyBorder="1" applyAlignment="1">
      <alignment horizontal="center"/>
    </xf>
    <xf numFmtId="0" fontId="18" fillId="3" borderId="35" xfId="0" applyFont="1" applyFill="1" applyBorder="1" applyAlignment="1">
      <alignment horizontal="center" wrapText="1"/>
    </xf>
    <xf numFmtId="0" fontId="18" fillId="3" borderId="34" xfId="0" applyFont="1" applyFill="1" applyBorder="1" applyAlignment="1">
      <alignment horizontal="center" wrapText="1"/>
    </xf>
    <xf numFmtId="0" fontId="9" fillId="0" borderId="50" xfId="0" applyFont="1" applyBorder="1" applyAlignment="1">
      <alignment horizontal="left" wrapText="1"/>
    </xf>
    <xf numFmtId="0" fontId="9" fillId="0" borderId="42" xfId="0" applyFont="1" applyBorder="1" applyAlignment="1">
      <alignment horizontal="left" wrapText="1"/>
    </xf>
    <xf numFmtId="0" fontId="9" fillId="0" borderId="50" xfId="0" applyFont="1" applyBorder="1" applyAlignment="1">
      <alignment horizontal="center" wrapText="1"/>
    </xf>
    <xf numFmtId="0" fontId="9" fillId="0" borderId="42" xfId="0" applyFont="1" applyBorder="1" applyAlignment="1">
      <alignment horizontal="center" wrapText="1"/>
    </xf>
    <xf numFmtId="0" fontId="9" fillId="0" borderId="39" xfId="0" applyFont="1" applyBorder="1" applyAlignment="1">
      <alignment horizontal="left" wrapText="1"/>
    </xf>
    <xf numFmtId="0" fontId="9" fillId="0" borderId="9" xfId="0" applyFont="1" applyBorder="1" applyAlignment="1">
      <alignment horizontal="left" wrapText="1"/>
    </xf>
    <xf numFmtId="0" fontId="9" fillId="0" borderId="39" xfId="0" applyFont="1" applyBorder="1" applyAlignment="1">
      <alignment horizontal="center" wrapText="1"/>
    </xf>
    <xf numFmtId="0" fontId="9" fillId="0" borderId="9" xfId="0" applyFont="1" applyBorder="1" applyAlignment="1">
      <alignment horizontal="center" wrapText="1"/>
    </xf>
    <xf numFmtId="0" fontId="18" fillId="0" borderId="21" xfId="0" applyFont="1" applyFill="1" applyBorder="1" applyAlignment="1">
      <alignment horizontal="center" wrapText="1"/>
    </xf>
    <xf numFmtId="0" fontId="19" fillId="3" borderId="39" xfId="0" applyFont="1" applyFill="1" applyBorder="1" applyAlignment="1">
      <alignment horizontal="center" vertical="center" textRotation="90" wrapText="1"/>
    </xf>
    <xf numFmtId="0" fontId="19" fillId="3" borderId="40" xfId="0" applyFont="1" applyFill="1" applyBorder="1" applyAlignment="1">
      <alignment horizontal="center" vertical="center" textRotation="90" wrapText="1"/>
    </xf>
    <xf numFmtId="0" fontId="19" fillId="3" borderId="9" xfId="0" applyFont="1" applyFill="1" applyBorder="1" applyAlignment="1">
      <alignment horizontal="center" vertical="center" textRotation="90" wrapText="1"/>
    </xf>
    <xf numFmtId="0" fontId="18" fillId="0" borderId="0" xfId="0" applyFont="1" applyAlignment="1">
      <alignment horizontal="left" wrapText="1"/>
    </xf>
    <xf numFmtId="0" fontId="19" fillId="3" borderId="8" xfId="0" applyFont="1" applyFill="1" applyBorder="1" applyAlignment="1">
      <alignment horizontal="center" vertical="center" wrapText="1"/>
    </xf>
    <xf numFmtId="0" fontId="19" fillId="3" borderId="8" xfId="0" applyFont="1" applyFill="1" applyBorder="1" applyAlignment="1">
      <alignment horizontal="center" vertical="center" textRotation="90" wrapText="1"/>
    </xf>
    <xf numFmtId="0" fontId="18" fillId="0" borderId="8" xfId="0" applyFont="1" applyBorder="1" applyAlignment="1">
      <alignment horizontal="center" wrapText="1"/>
    </xf>
    <xf numFmtId="0" fontId="9" fillId="0" borderId="60" xfId="0" applyFont="1" applyBorder="1" applyAlignment="1">
      <alignment horizontal="left" vertical="top" wrapText="1"/>
    </xf>
    <xf numFmtId="0" fontId="9" fillId="0" borderId="0" xfId="0" applyFont="1" applyAlignment="1">
      <alignment horizontal="left" vertical="top" wrapText="1"/>
    </xf>
    <xf numFmtId="0" fontId="9" fillId="0" borderId="114" xfId="0" applyFont="1" applyBorder="1" applyAlignment="1">
      <alignment horizontal="center"/>
    </xf>
    <xf numFmtId="0" fontId="31" fillId="0" borderId="114" xfId="0" applyFont="1" applyBorder="1" applyAlignment="1">
      <alignment horizontal="center" vertical="center" wrapText="1"/>
    </xf>
    <xf numFmtId="0" fontId="31" fillId="0" borderId="114" xfId="0" applyFont="1" applyBorder="1" applyAlignment="1">
      <alignment horizontal="center" vertical="center"/>
    </xf>
    <xf numFmtId="0" fontId="31" fillId="0" borderId="114" xfId="8" applyFont="1" applyFill="1" applyBorder="1" applyAlignment="1" applyProtection="1">
      <alignment horizontal="center" vertical="center"/>
      <protection hidden="1"/>
    </xf>
    <xf numFmtId="0" fontId="31" fillId="0" borderId="114" xfId="8" applyFont="1" applyFill="1" applyBorder="1" applyAlignment="1" applyProtection="1">
      <alignment horizontal="center" vertical="center" wrapText="1"/>
      <protection hidden="1"/>
    </xf>
    <xf numFmtId="0" fontId="4" fillId="0" borderId="6" xfId="0" applyFont="1" applyBorder="1" applyAlignment="1">
      <alignment horizontal="center"/>
    </xf>
    <xf numFmtId="0" fontId="4" fillId="0" borderId="0" xfId="0" applyFont="1" applyBorder="1" applyAlignment="1">
      <alignment horizontal="center"/>
    </xf>
    <xf numFmtId="0" fontId="4" fillId="0" borderId="2" xfId="0" applyFont="1" applyBorder="1" applyAlignment="1">
      <alignment horizontal="center"/>
    </xf>
    <xf numFmtId="0" fontId="3" fillId="0" borderId="6" xfId="0" applyFont="1" applyBorder="1" applyAlignment="1">
      <alignment horizontal="left" wrapText="1"/>
    </xf>
    <xf numFmtId="0" fontId="3" fillId="0" borderId="0" xfId="0" applyFont="1" applyBorder="1" applyAlignment="1">
      <alignment horizontal="left" wrapText="1"/>
    </xf>
    <xf numFmtId="0" fontId="3" fillId="0" borderId="2" xfId="0" applyFont="1" applyBorder="1" applyAlignment="1">
      <alignment horizontal="left" wrapText="1"/>
    </xf>
    <xf numFmtId="0" fontId="3" fillId="0" borderId="4" xfId="0" applyFont="1" applyBorder="1" applyAlignment="1">
      <alignment horizontal="left" wrapText="1"/>
    </xf>
    <xf numFmtId="0" fontId="3" fillId="0" borderId="11" xfId="0" applyFont="1" applyBorder="1" applyAlignment="1">
      <alignment horizontal="left" wrapText="1"/>
    </xf>
    <xf numFmtId="0" fontId="3" fillId="0" borderId="3" xfId="0" applyFont="1" applyBorder="1" applyAlignment="1">
      <alignment horizontal="left" wrapText="1"/>
    </xf>
    <xf numFmtId="0" fontId="31" fillId="0" borderId="115" xfId="8" applyFont="1" applyFill="1" applyBorder="1" applyAlignment="1" applyProtection="1">
      <alignment horizontal="center" vertical="center" wrapText="1"/>
      <protection hidden="1"/>
    </xf>
    <xf numFmtId="0" fontId="31" fillId="0" borderId="116" xfId="8" applyFont="1" applyFill="1" applyBorder="1" applyAlignment="1" applyProtection="1">
      <alignment horizontal="center" vertical="center" wrapText="1"/>
      <protection hidden="1"/>
    </xf>
    <xf numFmtId="0" fontId="4" fillId="3" borderId="5" xfId="0" applyFont="1" applyFill="1" applyBorder="1" applyAlignment="1">
      <alignment horizontal="center" wrapText="1"/>
    </xf>
    <xf numFmtId="0" fontId="4" fillId="3" borderId="10" xfId="0" applyFont="1" applyFill="1" applyBorder="1" applyAlignment="1">
      <alignment horizontal="center" wrapText="1"/>
    </xf>
    <xf numFmtId="0" fontId="4" fillId="3" borderId="1" xfId="0" applyFont="1" applyFill="1" applyBorder="1" applyAlignment="1">
      <alignment horizontal="center" wrapText="1"/>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 xfId="0" applyFont="1" applyBorder="1" applyAlignment="1">
      <alignment horizontal="center" vertical="center" wrapText="1"/>
    </xf>
  </cellXfs>
  <cellStyles count="10">
    <cellStyle name="Estilo 1" xfId="3" xr:uid="{00000000-0005-0000-0000-000000000000}"/>
    <cellStyle name="Hipervínculo" xfId="7" builtinId="8"/>
    <cellStyle name="Normal" xfId="0" builtinId="0"/>
    <cellStyle name="Normal 2" xfId="1" xr:uid="{00000000-0005-0000-0000-000003000000}"/>
    <cellStyle name="Normal 2 2" xfId="4" xr:uid="{00000000-0005-0000-0000-000004000000}"/>
    <cellStyle name="Normal 3" xfId="2" xr:uid="{00000000-0005-0000-0000-000005000000}"/>
    <cellStyle name="Normal 3 2" xfId="9" xr:uid="{00000000-0005-0000-0000-000006000000}"/>
    <cellStyle name="Normal 4" xfId="6" xr:uid="{00000000-0005-0000-0000-000007000000}"/>
    <cellStyle name="Normal 5" xfId="8" xr:uid="{00000000-0005-0000-0000-000008000000}"/>
    <cellStyle name="Porcentaje 2" xfId="5" xr:uid="{00000000-0005-0000-0000-000009000000}"/>
  </cellStyles>
  <dxfs count="9">
    <dxf>
      <font>
        <b/>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png"/><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659698</xdr:colOff>
      <xdr:row>2</xdr:row>
      <xdr:rowOff>307181</xdr:rowOff>
    </xdr:to>
    <xdr:pic>
      <xdr:nvPicPr>
        <xdr:cNvPr id="3" name="Imagen 2">
          <a:extLst>
            <a:ext uri="{FF2B5EF4-FFF2-40B4-BE49-F238E27FC236}">
              <a16:creationId xmlns:a16="http://schemas.microsoft.com/office/drawing/2014/main" id="{37BD7498-7950-4223-95F4-91DA7BF5D9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59698" cy="8450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322402</xdr:colOff>
      <xdr:row>0</xdr:row>
      <xdr:rowOff>244427</xdr:rowOff>
    </xdr:from>
    <xdr:to>
      <xdr:col>0</xdr:col>
      <xdr:colOff>1365249</xdr:colOff>
      <xdr:row>2</xdr:row>
      <xdr:rowOff>631256</xdr:rowOff>
    </xdr:to>
    <xdr:pic>
      <xdr:nvPicPr>
        <xdr:cNvPr id="2" name="Imagen 1">
          <a:extLst>
            <a:ext uri="{FF2B5EF4-FFF2-40B4-BE49-F238E27FC236}">
              <a16:creationId xmlns:a16="http://schemas.microsoft.com/office/drawing/2014/main" id="{6A49FA00-DF05-48F5-9853-DBE62401C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02" y="244427"/>
          <a:ext cx="1042847" cy="11170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263439</xdr:colOff>
      <xdr:row>1</xdr:row>
      <xdr:rowOff>81143</xdr:rowOff>
    </xdr:from>
    <xdr:to>
      <xdr:col>0</xdr:col>
      <xdr:colOff>778909</xdr:colOff>
      <xdr:row>2</xdr:row>
      <xdr:rowOff>367699</xdr:rowOff>
    </xdr:to>
    <xdr:pic>
      <xdr:nvPicPr>
        <xdr:cNvPr id="2" name="Imagen 1">
          <a:extLst>
            <a:ext uri="{FF2B5EF4-FFF2-40B4-BE49-F238E27FC236}">
              <a16:creationId xmlns:a16="http://schemas.microsoft.com/office/drawing/2014/main" id="{4CC489AA-4D44-4755-8565-1E47E0844A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439" y="281168"/>
          <a:ext cx="515470" cy="6641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682625</xdr:colOff>
      <xdr:row>0</xdr:row>
      <xdr:rowOff>95250</xdr:rowOff>
    </xdr:from>
    <xdr:to>
      <xdr:col>0</xdr:col>
      <xdr:colOff>1339942</xdr:colOff>
      <xdr:row>2</xdr:row>
      <xdr:rowOff>118494</xdr:rowOff>
    </xdr:to>
    <xdr:pic>
      <xdr:nvPicPr>
        <xdr:cNvPr id="2" name="Imagen 1">
          <a:extLst>
            <a:ext uri="{FF2B5EF4-FFF2-40B4-BE49-F238E27FC236}">
              <a16:creationId xmlns:a16="http://schemas.microsoft.com/office/drawing/2014/main" id="{77AE9DA2-70D0-4A71-9510-DD68A23776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625" y="95250"/>
          <a:ext cx="657317" cy="80021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412750</xdr:colOff>
      <xdr:row>0</xdr:row>
      <xdr:rowOff>127000</xdr:rowOff>
    </xdr:from>
    <xdr:to>
      <xdr:col>0</xdr:col>
      <xdr:colOff>1143000</xdr:colOff>
      <xdr:row>3</xdr:row>
      <xdr:rowOff>9525</xdr:rowOff>
    </xdr:to>
    <xdr:pic>
      <xdr:nvPicPr>
        <xdr:cNvPr id="2" name="Imagen 1">
          <a:extLst>
            <a:ext uri="{FF2B5EF4-FFF2-40B4-BE49-F238E27FC236}">
              <a16:creationId xmlns:a16="http://schemas.microsoft.com/office/drawing/2014/main" id="{6988D2AF-B98C-468D-AB6A-CF32341C66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750" y="127000"/>
          <a:ext cx="730250" cy="901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228600</xdr:colOff>
      <xdr:row>0</xdr:row>
      <xdr:rowOff>19050</xdr:rowOff>
    </xdr:from>
    <xdr:to>
      <xdr:col>0</xdr:col>
      <xdr:colOff>888298</xdr:colOff>
      <xdr:row>2</xdr:row>
      <xdr:rowOff>472748</xdr:rowOff>
    </xdr:to>
    <xdr:pic>
      <xdr:nvPicPr>
        <xdr:cNvPr id="2" name="Imagen 1">
          <a:extLst>
            <a:ext uri="{FF2B5EF4-FFF2-40B4-BE49-F238E27FC236}">
              <a16:creationId xmlns:a16="http://schemas.microsoft.com/office/drawing/2014/main" id="{E0BC84BB-F1DC-4EDC-99AF-198B82A397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19050"/>
          <a:ext cx="659698" cy="8262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263439</xdr:colOff>
      <xdr:row>1</xdr:row>
      <xdr:rowOff>81143</xdr:rowOff>
    </xdr:from>
    <xdr:to>
      <xdr:col>0</xdr:col>
      <xdr:colOff>778909</xdr:colOff>
      <xdr:row>2</xdr:row>
      <xdr:rowOff>262923</xdr:rowOff>
    </xdr:to>
    <xdr:pic>
      <xdr:nvPicPr>
        <xdr:cNvPr id="2" name="Imagen 1">
          <a:extLst>
            <a:ext uri="{FF2B5EF4-FFF2-40B4-BE49-F238E27FC236}">
              <a16:creationId xmlns:a16="http://schemas.microsoft.com/office/drawing/2014/main" id="{8C80C9A6-E188-46A9-B630-B6B181360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439" y="271643"/>
          <a:ext cx="515470" cy="66419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263439</xdr:colOff>
      <xdr:row>1</xdr:row>
      <xdr:rowOff>81143</xdr:rowOff>
    </xdr:from>
    <xdr:to>
      <xdr:col>0</xdr:col>
      <xdr:colOff>778909</xdr:colOff>
      <xdr:row>2</xdr:row>
      <xdr:rowOff>357534</xdr:rowOff>
    </xdr:to>
    <xdr:pic>
      <xdr:nvPicPr>
        <xdr:cNvPr id="2" name="Imagen 1">
          <a:extLst>
            <a:ext uri="{FF2B5EF4-FFF2-40B4-BE49-F238E27FC236}">
              <a16:creationId xmlns:a16="http://schemas.microsoft.com/office/drawing/2014/main" id="{395B24A2-15A0-4570-A7CC-BC98D17FCF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439" y="357368"/>
          <a:ext cx="515470" cy="6669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263439</xdr:colOff>
      <xdr:row>1</xdr:row>
      <xdr:rowOff>81143</xdr:rowOff>
    </xdr:from>
    <xdr:to>
      <xdr:col>0</xdr:col>
      <xdr:colOff>778909</xdr:colOff>
      <xdr:row>2</xdr:row>
      <xdr:rowOff>386109</xdr:rowOff>
    </xdr:to>
    <xdr:pic>
      <xdr:nvPicPr>
        <xdr:cNvPr id="2" name="Imagen 1">
          <a:extLst>
            <a:ext uri="{FF2B5EF4-FFF2-40B4-BE49-F238E27FC236}">
              <a16:creationId xmlns:a16="http://schemas.microsoft.com/office/drawing/2014/main" id="{349A4393-C6DA-4163-991C-4EBB52AD5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439" y="271643"/>
          <a:ext cx="515470" cy="66691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512140</xdr:colOff>
      <xdr:row>1</xdr:row>
      <xdr:rowOff>239505</xdr:rowOff>
    </xdr:from>
    <xdr:to>
      <xdr:col>1</xdr:col>
      <xdr:colOff>1169457</xdr:colOff>
      <xdr:row>4</xdr:row>
      <xdr:rowOff>98053</xdr:rowOff>
    </xdr:to>
    <xdr:pic>
      <xdr:nvPicPr>
        <xdr:cNvPr id="2" name="Imagen 1">
          <a:extLst>
            <a:ext uri="{FF2B5EF4-FFF2-40B4-BE49-F238E27FC236}">
              <a16:creationId xmlns:a16="http://schemas.microsoft.com/office/drawing/2014/main" id="{72D98AA1-AF11-46CE-8B22-6EE8012BCE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3190" y="477630"/>
          <a:ext cx="657317" cy="82057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2</xdr:col>
      <xdr:colOff>3752017</xdr:colOff>
      <xdr:row>39</xdr:row>
      <xdr:rowOff>18413</xdr:rowOff>
    </xdr:to>
    <xdr:pic>
      <xdr:nvPicPr>
        <xdr:cNvPr id="2" name="Imagen 1">
          <a:extLst>
            <a:ext uri="{FF2B5EF4-FFF2-40B4-BE49-F238E27FC236}">
              <a16:creationId xmlns:a16="http://schemas.microsoft.com/office/drawing/2014/main" id="{2AEACE7C-B7C5-427D-87DE-623E435AB047}"/>
            </a:ext>
          </a:extLst>
        </xdr:cNvPr>
        <xdr:cNvPicPr>
          <a:picLocks noChangeAspect="1"/>
        </xdr:cNvPicPr>
      </xdr:nvPicPr>
      <xdr:blipFill>
        <a:blip xmlns:r="http://schemas.openxmlformats.org/officeDocument/2006/relationships" r:embed="rId1"/>
        <a:stretch>
          <a:fillRect/>
        </a:stretch>
      </xdr:blipFill>
      <xdr:spPr>
        <a:xfrm>
          <a:off x="0" y="1485900"/>
          <a:ext cx="6666667" cy="5095238"/>
        </a:xfrm>
        <a:prstGeom prst="rect">
          <a:avLst/>
        </a:prstGeom>
      </xdr:spPr>
    </xdr:pic>
    <xdr:clientData/>
  </xdr:twoCellAnchor>
  <xdr:twoCellAnchor editAs="oneCell">
    <xdr:from>
      <xdr:col>0</xdr:col>
      <xdr:colOff>0</xdr:colOff>
      <xdr:row>39</xdr:row>
      <xdr:rowOff>57150</xdr:rowOff>
    </xdr:from>
    <xdr:to>
      <xdr:col>2</xdr:col>
      <xdr:colOff>3819525</xdr:colOff>
      <xdr:row>78</xdr:row>
      <xdr:rowOff>133349</xdr:rowOff>
    </xdr:to>
    <xdr:pic>
      <xdr:nvPicPr>
        <xdr:cNvPr id="3" name="Imagen 2">
          <a:extLst>
            <a:ext uri="{FF2B5EF4-FFF2-40B4-BE49-F238E27FC236}">
              <a16:creationId xmlns:a16="http://schemas.microsoft.com/office/drawing/2014/main" id="{A07B3AE5-6CC9-49F0-88B8-B3CAF47582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10350"/>
          <a:ext cx="6734175"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79</xdr:row>
      <xdr:rowOff>38100</xdr:rowOff>
    </xdr:from>
    <xdr:to>
      <xdr:col>2</xdr:col>
      <xdr:colOff>3800475</xdr:colOff>
      <xdr:row>118</xdr:row>
      <xdr:rowOff>171450</xdr:rowOff>
    </xdr:to>
    <xdr:pic>
      <xdr:nvPicPr>
        <xdr:cNvPr id="4" name="Imagen 3">
          <a:extLst>
            <a:ext uri="{FF2B5EF4-FFF2-40B4-BE49-F238E27FC236}">
              <a16:creationId xmlns:a16="http://schemas.microsoft.com/office/drawing/2014/main" id="{738ED537-2B58-4173-9027-E830E955AF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13830300"/>
          <a:ext cx="6657975" cy="71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119</xdr:row>
      <xdr:rowOff>57150</xdr:rowOff>
    </xdr:from>
    <xdr:to>
      <xdr:col>2</xdr:col>
      <xdr:colOff>3781425</xdr:colOff>
      <xdr:row>158</xdr:row>
      <xdr:rowOff>66676</xdr:rowOff>
    </xdr:to>
    <xdr:pic>
      <xdr:nvPicPr>
        <xdr:cNvPr id="5" name="Imagen 4">
          <a:extLst>
            <a:ext uri="{FF2B5EF4-FFF2-40B4-BE49-F238E27FC236}">
              <a16:creationId xmlns:a16="http://schemas.microsoft.com/office/drawing/2014/main" id="{A8B63C45-EC68-4137-A145-D2155699CB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21088350"/>
          <a:ext cx="6657975" cy="70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158</xdr:row>
      <xdr:rowOff>104775</xdr:rowOff>
    </xdr:from>
    <xdr:to>
      <xdr:col>2</xdr:col>
      <xdr:colOff>3838575</xdr:colOff>
      <xdr:row>197</xdr:row>
      <xdr:rowOff>38099</xdr:rowOff>
    </xdr:to>
    <xdr:pic>
      <xdr:nvPicPr>
        <xdr:cNvPr id="6" name="Imagen 5">
          <a:extLst>
            <a:ext uri="{FF2B5EF4-FFF2-40B4-BE49-F238E27FC236}">
              <a16:creationId xmlns:a16="http://schemas.microsoft.com/office/drawing/2014/main" id="{817E9981-0D51-4D44-B71A-60321B4856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28194000"/>
          <a:ext cx="6696075" cy="699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197</xdr:row>
      <xdr:rowOff>123825</xdr:rowOff>
    </xdr:from>
    <xdr:to>
      <xdr:col>2</xdr:col>
      <xdr:colOff>3800475</xdr:colOff>
      <xdr:row>236</xdr:row>
      <xdr:rowOff>19051</xdr:rowOff>
    </xdr:to>
    <xdr:pic>
      <xdr:nvPicPr>
        <xdr:cNvPr id="7" name="Imagen 6">
          <a:extLst>
            <a:ext uri="{FF2B5EF4-FFF2-40B4-BE49-F238E27FC236}">
              <a16:creationId xmlns:a16="http://schemas.microsoft.com/office/drawing/2014/main" id="{41A53247-EEA8-458F-B397-20C5F6078B4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35271075"/>
          <a:ext cx="6657975" cy="695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236</xdr:row>
      <xdr:rowOff>95250</xdr:rowOff>
    </xdr:from>
    <xdr:to>
      <xdr:col>2</xdr:col>
      <xdr:colOff>3810000</xdr:colOff>
      <xdr:row>266</xdr:row>
      <xdr:rowOff>123824</xdr:rowOff>
    </xdr:to>
    <xdr:pic>
      <xdr:nvPicPr>
        <xdr:cNvPr id="8" name="Imagen 7">
          <a:extLst>
            <a:ext uri="{FF2B5EF4-FFF2-40B4-BE49-F238E27FC236}">
              <a16:creationId xmlns:a16="http://schemas.microsoft.com/office/drawing/2014/main" id="{BFC653F7-1B8F-44B3-BE50-6757BA89F1C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675" y="42300525"/>
          <a:ext cx="6657975" cy="545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181797</xdr:colOff>
      <xdr:row>0</xdr:row>
      <xdr:rowOff>138293</xdr:rowOff>
    </xdr:from>
    <xdr:to>
      <xdr:col>0</xdr:col>
      <xdr:colOff>695906</xdr:colOff>
      <xdr:row>1</xdr:row>
      <xdr:rowOff>313991</xdr:rowOff>
    </xdr:to>
    <xdr:pic>
      <xdr:nvPicPr>
        <xdr:cNvPr id="9" name="Imagen 8">
          <a:extLst>
            <a:ext uri="{FF2B5EF4-FFF2-40B4-BE49-F238E27FC236}">
              <a16:creationId xmlns:a16="http://schemas.microsoft.com/office/drawing/2014/main" id="{7AC488DB-7740-49DE-80CF-AA34F6A2F17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1797" y="138293"/>
          <a:ext cx="514109" cy="6505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127000</xdr:colOff>
      <xdr:row>0</xdr:row>
      <xdr:rowOff>50800</xdr:rowOff>
    </xdr:from>
    <xdr:to>
      <xdr:col>1</xdr:col>
      <xdr:colOff>781142</xdr:colOff>
      <xdr:row>1</xdr:row>
      <xdr:rowOff>393812</xdr:rowOff>
    </xdr:to>
    <xdr:pic>
      <xdr:nvPicPr>
        <xdr:cNvPr id="2" name="Imagen 1">
          <a:extLst>
            <a:ext uri="{FF2B5EF4-FFF2-40B4-BE49-F238E27FC236}">
              <a16:creationId xmlns:a16="http://schemas.microsoft.com/office/drawing/2014/main" id="{64D22038-1F34-49F1-A006-6702F58886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8450" y="50800"/>
          <a:ext cx="654142" cy="7716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127000</xdr:colOff>
      <xdr:row>0</xdr:row>
      <xdr:rowOff>50800</xdr:rowOff>
    </xdr:from>
    <xdr:to>
      <xdr:col>1</xdr:col>
      <xdr:colOff>781142</xdr:colOff>
      <xdr:row>2</xdr:row>
      <xdr:rowOff>201918</xdr:rowOff>
    </xdr:to>
    <xdr:pic>
      <xdr:nvPicPr>
        <xdr:cNvPr id="2" name="Imagen 1">
          <a:extLst>
            <a:ext uri="{FF2B5EF4-FFF2-40B4-BE49-F238E27FC236}">
              <a16:creationId xmlns:a16="http://schemas.microsoft.com/office/drawing/2014/main" id="{F881E2B3-2F93-4B4E-B5DD-52A5974918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8450" y="50800"/>
          <a:ext cx="654142" cy="7716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127000</xdr:colOff>
      <xdr:row>0</xdr:row>
      <xdr:rowOff>50800</xdr:rowOff>
    </xdr:from>
    <xdr:to>
      <xdr:col>1</xdr:col>
      <xdr:colOff>781142</xdr:colOff>
      <xdr:row>2</xdr:row>
      <xdr:rowOff>20943</xdr:rowOff>
    </xdr:to>
    <xdr:pic>
      <xdr:nvPicPr>
        <xdr:cNvPr id="2" name="Imagen 1">
          <a:extLst>
            <a:ext uri="{FF2B5EF4-FFF2-40B4-BE49-F238E27FC236}">
              <a16:creationId xmlns:a16="http://schemas.microsoft.com/office/drawing/2014/main" id="{C0A012A6-A3F4-4715-AE8C-4C0FED4455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8450" y="50800"/>
          <a:ext cx="654142" cy="7607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127000</xdr:colOff>
      <xdr:row>0</xdr:row>
      <xdr:rowOff>50800</xdr:rowOff>
    </xdr:from>
    <xdr:to>
      <xdr:col>1</xdr:col>
      <xdr:colOff>781142</xdr:colOff>
      <xdr:row>2</xdr:row>
      <xdr:rowOff>125718</xdr:rowOff>
    </xdr:to>
    <xdr:pic>
      <xdr:nvPicPr>
        <xdr:cNvPr id="2" name="Imagen 1">
          <a:extLst>
            <a:ext uri="{FF2B5EF4-FFF2-40B4-BE49-F238E27FC236}">
              <a16:creationId xmlns:a16="http://schemas.microsoft.com/office/drawing/2014/main" id="{D2A7E127-C3CE-4D42-AF0E-F91765BB75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925" y="50800"/>
          <a:ext cx="654142" cy="7511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127000</xdr:colOff>
      <xdr:row>0</xdr:row>
      <xdr:rowOff>50800</xdr:rowOff>
    </xdr:from>
    <xdr:to>
      <xdr:col>1</xdr:col>
      <xdr:colOff>781142</xdr:colOff>
      <xdr:row>1</xdr:row>
      <xdr:rowOff>374290</xdr:rowOff>
    </xdr:to>
    <xdr:pic>
      <xdr:nvPicPr>
        <xdr:cNvPr id="2" name="Imagen 1">
          <a:extLst>
            <a:ext uri="{FF2B5EF4-FFF2-40B4-BE49-F238E27FC236}">
              <a16:creationId xmlns:a16="http://schemas.microsoft.com/office/drawing/2014/main" id="{40A80D5A-DF84-4E80-B96B-76E455FFB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925" y="50800"/>
          <a:ext cx="654142" cy="7416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0</xdr:col>
      <xdr:colOff>743042</xdr:colOff>
      <xdr:row>2</xdr:row>
      <xdr:rowOff>406400</xdr:rowOff>
    </xdr:to>
    <xdr:pic>
      <xdr:nvPicPr>
        <xdr:cNvPr id="2" name="Imagen 1">
          <a:extLst>
            <a:ext uri="{FF2B5EF4-FFF2-40B4-BE49-F238E27FC236}">
              <a16:creationId xmlns:a16="http://schemas.microsoft.com/office/drawing/2014/main" id="{2722224E-1F82-42D2-9BA4-3BF1E7BD7F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85725"/>
          <a:ext cx="657317" cy="8477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481153</xdr:colOff>
      <xdr:row>0</xdr:row>
      <xdr:rowOff>53928</xdr:rowOff>
    </xdr:from>
    <xdr:to>
      <xdr:col>0</xdr:col>
      <xdr:colOff>996623</xdr:colOff>
      <xdr:row>2</xdr:row>
      <xdr:rowOff>280426</xdr:rowOff>
    </xdr:to>
    <xdr:pic>
      <xdr:nvPicPr>
        <xdr:cNvPr id="2" name="Imagen 1">
          <a:extLst>
            <a:ext uri="{FF2B5EF4-FFF2-40B4-BE49-F238E27FC236}">
              <a16:creationId xmlns:a16="http://schemas.microsoft.com/office/drawing/2014/main" id="{C66EAB41-7FF1-4BF2-A827-9740168D87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1153" y="53928"/>
          <a:ext cx="515470" cy="6265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492698</xdr:colOff>
      <xdr:row>0</xdr:row>
      <xdr:rowOff>192476</xdr:rowOff>
    </xdr:from>
    <xdr:to>
      <xdr:col>0</xdr:col>
      <xdr:colOff>1385454</xdr:colOff>
      <xdr:row>2</xdr:row>
      <xdr:rowOff>556103</xdr:rowOff>
    </xdr:to>
    <xdr:pic>
      <xdr:nvPicPr>
        <xdr:cNvPr id="2" name="Imagen 1">
          <a:extLst>
            <a:ext uri="{FF2B5EF4-FFF2-40B4-BE49-F238E27FC236}">
              <a16:creationId xmlns:a16="http://schemas.microsoft.com/office/drawing/2014/main" id="{9548E6FC-37BB-49AC-AD15-0499DD34A0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2698" y="192476"/>
          <a:ext cx="892756" cy="11256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OSCAR%20JIM&#201;NEZ\Levantamiento%20-%20Procesos%20OAC\Proceso%20de%20auditor&#237;as\Instrumentos%20IVC\Versi&#243;n%202.0\Ajustes%20nutricionales\Centro%20Transitor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SCAR%20JIM&#201;NEZ\Levantamiento%20-%20Procesos%20OAC\Proceso%20de%20auditor&#237;as\Instrumentos%20IVC\Versi&#243;n%202.0\Protecci&#243;n\IN44.IVC.Instrumento%20de%20verificaci&#243;n_SRPA_Sanci&#243;n_CI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OSCAR%20JIM&#201;NEZ\Levantamiento%20-%20Procesos%20OAC\Proceso%20de%20auditor&#237;as\Instrumentos%20IVC\Versi&#243;n%202.0\Protecci&#243;n\IN15.IVC.%20Instrumento%20de%20Verificaci&#243;n_Ubic.Inicial_Centro%20de%20Emergenc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OSCAR%20JIM&#201;NEZ\Levantamiento%20-%20Procesos%20OAC\Proceso%20de%20auditor&#237;as\Instrumentos%20IVC\Versi&#243;n%202.0\Ajustes%20nutricionales\Internado_(aplica%20Prog.Esp.Gestan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yomar.frascica\AppData\Local\Microsoft\Windows\Temporary%20Internet%20Files\Content.Outlook\UIOV0XGA\06-03-2019.%20Instrumento%20de%20Verificaci&#243;n_Apoyo%20y%20Fort._Apoyo%20Psico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básicas"/>
      <sheetName val="Población"/>
      <sheetName val="Lista Información"/>
      <sheetName val="Verificables Comp. Legal"/>
      <sheetName val="Verificables Comp. Técnico (1)"/>
      <sheetName val="Verificables Comp. Técnico (2)"/>
      <sheetName val="Verificables Comp. Admtivo"/>
      <sheetName val="Verificables Comp. Financiero"/>
      <sheetName val="Anexo 1"/>
      <sheetName val="Anexo 2"/>
      <sheetName val="Anexo 3"/>
      <sheetName val="Anexo 4"/>
      <sheetName val="Anexo 5"/>
      <sheetName val="Anexo 6"/>
      <sheetName val="Anexo 7"/>
      <sheetName val="Anexo 8"/>
      <sheetName val="Anexo 9 (1)"/>
      <sheetName val="Anexo 8 (1) "/>
      <sheetName val="Anexo 9"/>
      <sheetName val="Anexo 10"/>
      <sheetName val="Centro Transitorio"/>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básicas"/>
      <sheetName val="Lista Información"/>
      <sheetName val="Verificables Comp. Legal"/>
      <sheetName val="Verificables Comp. Técnico (1)"/>
      <sheetName val="Verificables Comp. Técnico (2)"/>
      <sheetName val="Verificables Comp. Admtivo"/>
      <sheetName val="Verificables Comp. Financiero"/>
      <sheetName val="Anexo 1"/>
      <sheetName val="Anexo 2"/>
      <sheetName val="Anexo 3"/>
      <sheetName val="Anexo 4"/>
      <sheetName val="Anexo 5"/>
      <sheetName val="Anexo 6"/>
      <sheetName val="Anexo 7"/>
      <sheetName val="Anexo 8"/>
      <sheetName val="Anexo 9"/>
      <sheetName val="Anexo 10"/>
      <sheetName val="Anexo 11"/>
      <sheetName val="Anexo 12"/>
      <sheetName val="Anexo 13"/>
      <sheetName val="IN44.IVC"/>
    </sheetNames>
    <sheetDataSet>
      <sheetData sheetId="0"/>
      <sheetData sheetId="1">
        <row r="5">
          <cell r="J5" t="str">
            <v>Licencia_funcionamiento</v>
          </cell>
          <cell r="K5" t="str">
            <v>Visita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básicas"/>
      <sheetName val="Lista Información"/>
      <sheetName val="Verificables Comp. Legal"/>
      <sheetName val="Verificables Comp. Técnico (1)"/>
      <sheetName val="Verificables Comp. Técnico (2)"/>
      <sheetName val="Verificables Comp. Admtivo"/>
      <sheetName val="Verificables Comp. Financiero"/>
      <sheetName val="Anexo 1"/>
      <sheetName val="Anexo 2"/>
      <sheetName val="Anexo 3"/>
      <sheetName val="Anexo 4"/>
      <sheetName val="Anexo 5"/>
      <sheetName val="Anexo 6"/>
      <sheetName val="Anexo 7"/>
      <sheetName val="Anexo 8"/>
      <sheetName val="Anexo 9"/>
      <sheetName val="Anexo 10"/>
      <sheetName val="Anexo 11"/>
      <sheetName val="Anexo 12"/>
      <sheetName val="IN15.IVC"/>
    </sheetNames>
    <sheetDataSet>
      <sheetData sheetId="0"/>
      <sheetData sheetId="1">
        <row r="5">
          <cell r="J5" t="str">
            <v>Licencia_funcionamiento</v>
          </cell>
          <cell r="K5" t="str">
            <v>Visita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básicas"/>
      <sheetName val="Población"/>
      <sheetName val="Lista Información"/>
      <sheetName val="Verificables Comp. Legal"/>
      <sheetName val="Verificables Comp. Técnico (1)"/>
      <sheetName val="Verificables Comp. Técnico (2)"/>
      <sheetName val="Verificables Comp. Admtivo"/>
      <sheetName val="Verificables Comp. Financiero"/>
      <sheetName val="Anexo 1"/>
      <sheetName val="Anexo 2"/>
      <sheetName val="Anexo 3"/>
      <sheetName val="Anexo 4"/>
      <sheetName val="Anexo 5"/>
      <sheetName val="Anexo 6"/>
      <sheetName val="Anexo 7"/>
      <sheetName val="Anexo 8"/>
      <sheetName val="Anexo 9"/>
      <sheetName val="Anexo 10"/>
      <sheetName val="Anexo 11"/>
      <sheetName val="Anexo12"/>
      <sheetName val="Anexo 13"/>
      <sheetName val="Internado_(aplica Prog.Esp"/>
    </sheetNames>
    <sheetDataSet>
      <sheetData sheetId="0"/>
      <sheetData sheetId="1" refreshError="1"/>
      <sheetData sheetId="2">
        <row r="5">
          <cell r="J5" t="str">
            <v>Licencia_funcionamiento</v>
          </cell>
          <cell r="K5" t="str">
            <v>Visita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básicas"/>
      <sheetName val="Verificables por Componentes"/>
      <sheetName val="Hoja1"/>
      <sheetName val="Población "/>
    </sheetNames>
    <sheetDataSet>
      <sheetData sheetId="0"/>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ciones" displayName="Acciones" ref="E3:H4" totalsRowShown="0" headerRowDxfId="8" dataDxfId="6" headerRowBorderDxfId="7" tableBorderDxfId="5" totalsRowBorderDxfId="4">
  <autoFilter ref="E3:H4" xr:uid="{00000000-0009-0000-0100-000001000000}"/>
  <tableColumns count="4">
    <tableColumn id="1" xr3:uid="{00000000-0010-0000-0000-000001000000}" name="Inicial" dataDxfId="3"/>
    <tableColumn id="2" xr3:uid="{00000000-0010-0000-0000-000002000000}" name="Renovación" dataDxfId="2"/>
    <tableColumn id="3" xr3:uid="{00000000-0010-0000-0000-000003000000}" name="Auditoría" dataDxfId="1"/>
    <tableColumn id="4" xr3:uid="{00000000-0010-0000-0000-000004000000}" name="Isnpección"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pageSetUpPr fitToPage="1"/>
  </sheetPr>
  <dimension ref="A1:H21"/>
  <sheetViews>
    <sheetView showGridLines="0" tabSelected="1" showWhiteSpace="0" view="pageLayout" zoomScale="50" zoomScaleNormal="70" zoomScaleSheetLayoutView="50" zoomScalePageLayoutView="50" workbookViewId="0">
      <selection activeCell="H1" sqref="H1"/>
    </sheetView>
  </sheetViews>
  <sheetFormatPr baseColWidth="10" defaultColWidth="11.42578125" defaultRowHeight="14.25"/>
  <cols>
    <col min="1" max="1" width="11.42578125" style="1"/>
    <col min="2" max="2" width="62.5703125" style="1" customWidth="1"/>
    <col min="3" max="8" width="19.7109375" style="1" customWidth="1"/>
    <col min="9" max="16384" width="11.42578125" style="1"/>
  </cols>
  <sheetData>
    <row r="1" spans="1:8" s="7" customFormat="1">
      <c r="A1" s="240"/>
      <c r="B1" s="243" t="s">
        <v>641</v>
      </c>
      <c r="C1" s="244"/>
      <c r="D1" s="244"/>
      <c r="E1" s="244"/>
      <c r="F1" s="245"/>
      <c r="G1" s="175" t="s">
        <v>642</v>
      </c>
      <c r="H1" s="176">
        <v>44138</v>
      </c>
    </row>
    <row r="2" spans="1:8" s="7" customFormat="1" ht="28.5" customHeight="1">
      <c r="A2" s="241"/>
      <c r="B2" s="246"/>
      <c r="C2" s="247"/>
      <c r="D2" s="247"/>
      <c r="E2" s="247"/>
      <c r="F2" s="248"/>
      <c r="G2" s="175" t="s">
        <v>681</v>
      </c>
      <c r="H2" s="177" t="s">
        <v>639</v>
      </c>
    </row>
    <row r="3" spans="1:8" s="7" customFormat="1" ht="33" customHeight="1">
      <c r="A3" s="242"/>
      <c r="B3" s="249"/>
      <c r="C3" s="250"/>
      <c r="D3" s="250"/>
      <c r="E3" s="250"/>
      <c r="F3" s="251"/>
      <c r="G3" s="252" t="s">
        <v>640</v>
      </c>
      <c r="H3" s="253"/>
    </row>
    <row r="4" spans="1:8" s="7" customFormat="1" ht="15" thickBot="1"/>
    <row r="5" spans="1:8" ht="66.75" customHeight="1">
      <c r="A5" s="254" t="s">
        <v>0</v>
      </c>
      <c r="B5" s="255"/>
      <c r="C5" s="255"/>
      <c r="D5" s="255"/>
      <c r="E5" s="255"/>
      <c r="F5" s="255"/>
      <c r="G5" s="255"/>
      <c r="H5" s="256"/>
    </row>
    <row r="6" spans="1:8" ht="15" thickBot="1">
      <c r="A6" s="47"/>
      <c r="B6" s="48"/>
      <c r="C6" s="48"/>
      <c r="D6" s="48"/>
      <c r="E6" s="48"/>
      <c r="F6" s="48"/>
      <c r="G6" s="48"/>
      <c r="H6" s="49"/>
    </row>
    <row r="7" spans="1:8" s="2" customFormat="1" ht="140.1" customHeight="1">
      <c r="A7" s="265" t="s">
        <v>1</v>
      </c>
      <c r="B7" s="266"/>
      <c r="C7" s="266"/>
      <c r="D7" s="266"/>
      <c r="E7" s="266"/>
      <c r="F7" s="266"/>
      <c r="G7" s="266"/>
      <c r="H7" s="267"/>
    </row>
    <row r="8" spans="1:8" ht="140.1" customHeight="1">
      <c r="A8" s="268"/>
      <c r="B8" s="269"/>
      <c r="C8" s="269"/>
      <c r="D8" s="269"/>
      <c r="E8" s="269"/>
      <c r="F8" s="269"/>
      <c r="G8" s="269"/>
      <c r="H8" s="270"/>
    </row>
    <row r="9" spans="1:8" ht="140.1" customHeight="1">
      <c r="A9" s="268"/>
      <c r="B9" s="269"/>
      <c r="C9" s="269"/>
      <c r="D9" s="269"/>
      <c r="E9" s="269"/>
      <c r="F9" s="269"/>
      <c r="G9" s="269"/>
      <c r="H9" s="270"/>
    </row>
    <row r="10" spans="1:8" ht="140.1" customHeight="1">
      <c r="A10" s="268"/>
      <c r="B10" s="269"/>
      <c r="C10" s="269"/>
      <c r="D10" s="269"/>
      <c r="E10" s="269"/>
      <c r="F10" s="269"/>
      <c r="G10" s="269"/>
      <c r="H10" s="270"/>
    </row>
    <row r="11" spans="1:8" s="7" customFormat="1" ht="140.1" customHeight="1">
      <c r="A11" s="268"/>
      <c r="B11" s="269"/>
      <c r="C11" s="269"/>
      <c r="D11" s="269"/>
      <c r="E11" s="269"/>
      <c r="F11" s="269"/>
      <c r="G11" s="269"/>
      <c r="H11" s="270"/>
    </row>
    <row r="12" spans="1:8" s="7" customFormat="1" ht="140.1" customHeight="1">
      <c r="A12" s="268"/>
      <c r="B12" s="269"/>
      <c r="C12" s="269"/>
      <c r="D12" s="269"/>
      <c r="E12" s="269"/>
      <c r="F12" s="269"/>
      <c r="G12" s="269"/>
      <c r="H12" s="270"/>
    </row>
    <row r="13" spans="1:8" ht="140.1" customHeight="1" thickBot="1">
      <c r="A13" s="268"/>
      <c r="B13" s="269"/>
      <c r="C13" s="269"/>
      <c r="D13" s="269"/>
      <c r="E13" s="269"/>
      <c r="F13" s="269"/>
      <c r="G13" s="269"/>
      <c r="H13" s="270"/>
    </row>
    <row r="14" spans="1:8" ht="20.25" customHeight="1">
      <c r="A14" s="8" t="s">
        <v>2</v>
      </c>
      <c r="B14" s="262" t="s">
        <v>3</v>
      </c>
      <c r="C14" s="263"/>
      <c r="D14" s="263"/>
      <c r="E14" s="263"/>
      <c r="F14" s="263"/>
      <c r="G14" s="263"/>
      <c r="H14" s="264"/>
    </row>
    <row r="15" spans="1:8" ht="36" customHeight="1" thickBot="1">
      <c r="A15" s="50">
        <v>1</v>
      </c>
      <c r="B15" s="260" t="s">
        <v>4</v>
      </c>
      <c r="C15" s="260"/>
      <c r="D15" s="260"/>
      <c r="E15" s="260"/>
      <c r="F15" s="260"/>
      <c r="G15" s="260"/>
      <c r="H15" s="261"/>
    </row>
    <row r="16" spans="1:8" ht="15" thickBot="1">
      <c r="A16" s="47"/>
      <c r="B16" s="48"/>
      <c r="C16" s="48"/>
      <c r="D16" s="48"/>
      <c r="E16" s="48"/>
      <c r="F16" s="48"/>
      <c r="G16" s="48"/>
      <c r="H16" s="49"/>
    </row>
    <row r="17" spans="1:8" ht="120" customHeight="1">
      <c r="A17" s="265" t="s">
        <v>5</v>
      </c>
      <c r="B17" s="266"/>
      <c r="C17" s="266"/>
      <c r="D17" s="266"/>
      <c r="E17" s="266"/>
      <c r="F17" s="266"/>
      <c r="G17" s="266"/>
      <c r="H17" s="267"/>
    </row>
    <row r="18" spans="1:8" s="7" customFormat="1" ht="120" customHeight="1">
      <c r="A18" s="268"/>
      <c r="B18" s="269"/>
      <c r="C18" s="269"/>
      <c r="D18" s="269"/>
      <c r="E18" s="269"/>
      <c r="F18" s="269"/>
      <c r="G18" s="269"/>
      <c r="H18" s="270"/>
    </row>
    <row r="19" spans="1:8" s="7" customFormat="1" ht="120" customHeight="1">
      <c r="A19" s="268"/>
      <c r="B19" s="269"/>
      <c r="C19" s="269"/>
      <c r="D19" s="269"/>
      <c r="E19" s="269"/>
      <c r="F19" s="269"/>
      <c r="G19" s="269"/>
      <c r="H19" s="270"/>
    </row>
    <row r="20" spans="1:8" s="7" customFormat="1" ht="120" customHeight="1" thickBot="1">
      <c r="A20" s="271"/>
      <c r="B20" s="272"/>
      <c r="C20" s="272"/>
      <c r="D20" s="272"/>
      <c r="E20" s="272"/>
      <c r="F20" s="272"/>
      <c r="G20" s="272"/>
      <c r="H20" s="273"/>
    </row>
    <row r="21" spans="1:8" ht="120" customHeight="1" thickBot="1">
      <c r="A21" s="257" t="s">
        <v>6</v>
      </c>
      <c r="B21" s="258"/>
      <c r="C21" s="258"/>
      <c r="D21" s="258"/>
      <c r="E21" s="258"/>
      <c r="F21" s="258"/>
      <c r="G21" s="258"/>
      <c r="H21" s="259"/>
    </row>
  </sheetData>
  <sheetProtection algorithmName="SHA-512" hashValue="jMJI6B3qjvM3cpqVW3v/L2txnWVj9jbRAdPSGsVmuRUu9yd6513w9UGUYNpyAz6DeenjPLsk5KVtD+4QZv/sqA==" saltValue="XpWkod3lHQ2Vye5jP8ss+w==" spinCount="100000" sheet="1" objects="1" scenarios="1"/>
  <mergeCells count="9">
    <mergeCell ref="A1:A3"/>
    <mergeCell ref="B1:F3"/>
    <mergeCell ref="G3:H3"/>
    <mergeCell ref="A5:H5"/>
    <mergeCell ref="A21:H21"/>
    <mergeCell ref="B15:H15"/>
    <mergeCell ref="B14:H14"/>
    <mergeCell ref="A7:H13"/>
    <mergeCell ref="A17:H20"/>
  </mergeCells>
  <pageMargins left="0.70866141732283472" right="0.70866141732283472" top="0.42843137254901958" bottom="0.74803149606299213" header="0.31496062992125984" footer="0.31496062992125984"/>
  <pageSetup paperSize="5" scale="83" fitToHeight="0" orientation="landscape" r:id="rId1"/>
  <headerFoot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3"/>
  <sheetViews>
    <sheetView showGridLines="0" view="pageLayout" zoomScale="55" zoomScaleNormal="100" zoomScalePageLayoutView="55" workbookViewId="0">
      <selection activeCell="E2" sqref="E2"/>
    </sheetView>
  </sheetViews>
  <sheetFormatPr baseColWidth="10" defaultColWidth="11.42578125" defaultRowHeight="15.75"/>
  <cols>
    <col min="1" max="1" width="28.85546875" style="82" customWidth="1"/>
    <col min="2" max="2" width="86.42578125" style="82" customWidth="1"/>
    <col min="3" max="3" width="12.28515625" style="82" customWidth="1"/>
    <col min="4" max="4" width="19.140625" style="82" customWidth="1"/>
    <col min="5" max="5" width="15.7109375" style="82" bestFit="1" customWidth="1"/>
    <col min="6" max="6" width="41.85546875" style="82" customWidth="1"/>
    <col min="7" max="257" width="11.42578125" style="82"/>
    <col min="258" max="258" width="33.140625" style="82" customWidth="1"/>
    <col min="259" max="259" width="93.5703125" style="82" customWidth="1"/>
    <col min="260" max="260" width="12.28515625" style="82" customWidth="1"/>
    <col min="261" max="261" width="14.28515625" style="82" customWidth="1"/>
    <col min="262" max="262" width="23" style="82" customWidth="1"/>
    <col min="263" max="513" width="11.42578125" style="82"/>
    <col min="514" max="514" width="33.140625" style="82" customWidth="1"/>
    <col min="515" max="515" width="93.5703125" style="82" customWidth="1"/>
    <col min="516" max="516" width="12.28515625" style="82" customWidth="1"/>
    <col min="517" max="517" width="14.28515625" style="82" customWidth="1"/>
    <col min="518" max="518" width="23" style="82" customWidth="1"/>
    <col min="519" max="769" width="11.42578125" style="82"/>
    <col min="770" max="770" width="33.140625" style="82" customWidth="1"/>
    <col min="771" max="771" width="93.5703125" style="82" customWidth="1"/>
    <col min="772" max="772" width="12.28515625" style="82" customWidth="1"/>
    <col min="773" max="773" width="14.28515625" style="82" customWidth="1"/>
    <col min="774" max="774" width="23" style="82" customWidth="1"/>
    <col min="775" max="1025" width="11.42578125" style="82"/>
    <col min="1026" max="1026" width="33.140625" style="82" customWidth="1"/>
    <col min="1027" max="1027" width="93.5703125" style="82" customWidth="1"/>
    <col min="1028" max="1028" width="12.28515625" style="82" customWidth="1"/>
    <col min="1029" max="1029" width="14.28515625" style="82" customWidth="1"/>
    <col min="1030" max="1030" width="23" style="82" customWidth="1"/>
    <col min="1031" max="1281" width="11.42578125" style="82"/>
    <col min="1282" max="1282" width="33.140625" style="82" customWidth="1"/>
    <col min="1283" max="1283" width="93.5703125" style="82" customWidth="1"/>
    <col min="1284" max="1284" width="12.28515625" style="82" customWidth="1"/>
    <col min="1285" max="1285" width="14.28515625" style="82" customWidth="1"/>
    <col min="1286" max="1286" width="23" style="82" customWidth="1"/>
    <col min="1287" max="1537" width="11.42578125" style="82"/>
    <col min="1538" max="1538" width="33.140625" style="82" customWidth="1"/>
    <col min="1539" max="1539" width="93.5703125" style="82" customWidth="1"/>
    <col min="1540" max="1540" width="12.28515625" style="82" customWidth="1"/>
    <col min="1541" max="1541" width="14.28515625" style="82" customWidth="1"/>
    <col min="1542" max="1542" width="23" style="82" customWidth="1"/>
    <col min="1543" max="1793" width="11.42578125" style="82"/>
    <col min="1794" max="1794" width="33.140625" style="82" customWidth="1"/>
    <col min="1795" max="1795" width="93.5703125" style="82" customWidth="1"/>
    <col min="1796" max="1796" width="12.28515625" style="82" customWidth="1"/>
    <col min="1797" max="1797" width="14.28515625" style="82" customWidth="1"/>
    <col min="1798" max="1798" width="23" style="82" customWidth="1"/>
    <col min="1799" max="2049" width="11.42578125" style="82"/>
    <col min="2050" max="2050" width="33.140625" style="82" customWidth="1"/>
    <col min="2051" max="2051" width="93.5703125" style="82" customWidth="1"/>
    <col min="2052" max="2052" width="12.28515625" style="82" customWidth="1"/>
    <col min="2053" max="2053" width="14.28515625" style="82" customWidth="1"/>
    <col min="2054" max="2054" width="23" style="82" customWidth="1"/>
    <col min="2055" max="2305" width="11.42578125" style="82"/>
    <col min="2306" max="2306" width="33.140625" style="82" customWidth="1"/>
    <col min="2307" max="2307" width="93.5703125" style="82" customWidth="1"/>
    <col min="2308" max="2308" width="12.28515625" style="82" customWidth="1"/>
    <col min="2309" max="2309" width="14.28515625" style="82" customWidth="1"/>
    <col min="2310" max="2310" width="23" style="82" customWidth="1"/>
    <col min="2311" max="2561" width="11.42578125" style="82"/>
    <col min="2562" max="2562" width="33.140625" style="82" customWidth="1"/>
    <col min="2563" max="2563" width="93.5703125" style="82" customWidth="1"/>
    <col min="2564" max="2564" width="12.28515625" style="82" customWidth="1"/>
    <col min="2565" max="2565" width="14.28515625" style="82" customWidth="1"/>
    <col min="2566" max="2566" width="23" style="82" customWidth="1"/>
    <col min="2567" max="2817" width="11.42578125" style="82"/>
    <col min="2818" max="2818" width="33.140625" style="82" customWidth="1"/>
    <col min="2819" max="2819" width="93.5703125" style="82" customWidth="1"/>
    <col min="2820" max="2820" width="12.28515625" style="82" customWidth="1"/>
    <col min="2821" max="2821" width="14.28515625" style="82" customWidth="1"/>
    <col min="2822" max="2822" width="23" style="82" customWidth="1"/>
    <col min="2823" max="3073" width="11.42578125" style="82"/>
    <col min="3074" max="3074" width="33.140625" style="82" customWidth="1"/>
    <col min="3075" max="3075" width="93.5703125" style="82" customWidth="1"/>
    <col min="3076" max="3076" width="12.28515625" style="82" customWidth="1"/>
    <col min="3077" max="3077" width="14.28515625" style="82" customWidth="1"/>
    <col min="3078" max="3078" width="23" style="82" customWidth="1"/>
    <col min="3079" max="3329" width="11.42578125" style="82"/>
    <col min="3330" max="3330" width="33.140625" style="82" customWidth="1"/>
    <col min="3331" max="3331" width="93.5703125" style="82" customWidth="1"/>
    <col min="3332" max="3332" width="12.28515625" style="82" customWidth="1"/>
    <col min="3333" max="3333" width="14.28515625" style="82" customWidth="1"/>
    <col min="3334" max="3334" width="23" style="82" customWidth="1"/>
    <col min="3335" max="3585" width="11.42578125" style="82"/>
    <col min="3586" max="3586" width="33.140625" style="82" customWidth="1"/>
    <col min="3587" max="3587" width="93.5703125" style="82" customWidth="1"/>
    <col min="3588" max="3588" width="12.28515625" style="82" customWidth="1"/>
    <col min="3589" max="3589" width="14.28515625" style="82" customWidth="1"/>
    <col min="3590" max="3590" width="23" style="82" customWidth="1"/>
    <col min="3591" max="3841" width="11.42578125" style="82"/>
    <col min="3842" max="3842" width="33.140625" style="82" customWidth="1"/>
    <col min="3843" max="3843" width="93.5703125" style="82" customWidth="1"/>
    <col min="3844" max="3844" width="12.28515625" style="82" customWidth="1"/>
    <col min="3845" max="3845" width="14.28515625" style="82" customWidth="1"/>
    <col min="3846" max="3846" width="23" style="82" customWidth="1"/>
    <col min="3847" max="4097" width="11.42578125" style="82"/>
    <col min="4098" max="4098" width="33.140625" style="82" customWidth="1"/>
    <col min="4099" max="4099" width="93.5703125" style="82" customWidth="1"/>
    <col min="4100" max="4100" width="12.28515625" style="82" customWidth="1"/>
    <col min="4101" max="4101" width="14.28515625" style="82" customWidth="1"/>
    <col min="4102" max="4102" width="23" style="82" customWidth="1"/>
    <col min="4103" max="4353" width="11.42578125" style="82"/>
    <col min="4354" max="4354" width="33.140625" style="82" customWidth="1"/>
    <col min="4355" max="4355" width="93.5703125" style="82" customWidth="1"/>
    <col min="4356" max="4356" width="12.28515625" style="82" customWidth="1"/>
    <col min="4357" max="4357" width="14.28515625" style="82" customWidth="1"/>
    <col min="4358" max="4358" width="23" style="82" customWidth="1"/>
    <col min="4359" max="4609" width="11.42578125" style="82"/>
    <col min="4610" max="4610" width="33.140625" style="82" customWidth="1"/>
    <col min="4611" max="4611" width="93.5703125" style="82" customWidth="1"/>
    <col min="4612" max="4612" width="12.28515625" style="82" customWidth="1"/>
    <col min="4613" max="4613" width="14.28515625" style="82" customWidth="1"/>
    <col min="4614" max="4614" width="23" style="82" customWidth="1"/>
    <col min="4615" max="4865" width="11.42578125" style="82"/>
    <col min="4866" max="4866" width="33.140625" style="82" customWidth="1"/>
    <col min="4867" max="4867" width="93.5703125" style="82" customWidth="1"/>
    <col min="4868" max="4868" width="12.28515625" style="82" customWidth="1"/>
    <col min="4869" max="4869" width="14.28515625" style="82" customWidth="1"/>
    <col min="4870" max="4870" width="23" style="82" customWidth="1"/>
    <col min="4871" max="5121" width="11.42578125" style="82"/>
    <col min="5122" max="5122" width="33.140625" style="82" customWidth="1"/>
    <col min="5123" max="5123" width="93.5703125" style="82" customWidth="1"/>
    <col min="5124" max="5124" width="12.28515625" style="82" customWidth="1"/>
    <col min="5125" max="5125" width="14.28515625" style="82" customWidth="1"/>
    <col min="5126" max="5126" width="23" style="82" customWidth="1"/>
    <col min="5127" max="5377" width="11.42578125" style="82"/>
    <col min="5378" max="5378" width="33.140625" style="82" customWidth="1"/>
    <col min="5379" max="5379" width="93.5703125" style="82" customWidth="1"/>
    <col min="5380" max="5380" width="12.28515625" style="82" customWidth="1"/>
    <col min="5381" max="5381" width="14.28515625" style="82" customWidth="1"/>
    <col min="5382" max="5382" width="23" style="82" customWidth="1"/>
    <col min="5383" max="5633" width="11.42578125" style="82"/>
    <col min="5634" max="5634" width="33.140625" style="82" customWidth="1"/>
    <col min="5635" max="5635" width="93.5703125" style="82" customWidth="1"/>
    <col min="5636" max="5636" width="12.28515625" style="82" customWidth="1"/>
    <col min="5637" max="5637" width="14.28515625" style="82" customWidth="1"/>
    <col min="5638" max="5638" width="23" style="82" customWidth="1"/>
    <col min="5639" max="5889" width="11.42578125" style="82"/>
    <col min="5890" max="5890" width="33.140625" style="82" customWidth="1"/>
    <col min="5891" max="5891" width="93.5703125" style="82" customWidth="1"/>
    <col min="5892" max="5892" width="12.28515625" style="82" customWidth="1"/>
    <col min="5893" max="5893" width="14.28515625" style="82" customWidth="1"/>
    <col min="5894" max="5894" width="23" style="82" customWidth="1"/>
    <col min="5895" max="6145" width="11.42578125" style="82"/>
    <col min="6146" max="6146" width="33.140625" style="82" customWidth="1"/>
    <col min="6147" max="6147" width="93.5703125" style="82" customWidth="1"/>
    <col min="6148" max="6148" width="12.28515625" style="82" customWidth="1"/>
    <col min="6149" max="6149" width="14.28515625" style="82" customWidth="1"/>
    <col min="6150" max="6150" width="23" style="82" customWidth="1"/>
    <col min="6151" max="6401" width="11.42578125" style="82"/>
    <col min="6402" max="6402" width="33.140625" style="82" customWidth="1"/>
    <col min="6403" max="6403" width="93.5703125" style="82" customWidth="1"/>
    <col min="6404" max="6404" width="12.28515625" style="82" customWidth="1"/>
    <col min="6405" max="6405" width="14.28515625" style="82" customWidth="1"/>
    <col min="6406" max="6406" width="23" style="82" customWidth="1"/>
    <col min="6407" max="6657" width="11.42578125" style="82"/>
    <col min="6658" max="6658" width="33.140625" style="82" customWidth="1"/>
    <col min="6659" max="6659" width="93.5703125" style="82" customWidth="1"/>
    <col min="6660" max="6660" width="12.28515625" style="82" customWidth="1"/>
    <col min="6661" max="6661" width="14.28515625" style="82" customWidth="1"/>
    <col min="6662" max="6662" width="23" style="82" customWidth="1"/>
    <col min="6663" max="6913" width="11.42578125" style="82"/>
    <col min="6914" max="6914" width="33.140625" style="82" customWidth="1"/>
    <col min="6915" max="6915" width="93.5703125" style="82" customWidth="1"/>
    <col min="6916" max="6916" width="12.28515625" style="82" customWidth="1"/>
    <col min="6917" max="6917" width="14.28515625" style="82" customWidth="1"/>
    <col min="6918" max="6918" width="23" style="82" customWidth="1"/>
    <col min="6919" max="7169" width="11.42578125" style="82"/>
    <col min="7170" max="7170" width="33.140625" style="82" customWidth="1"/>
    <col min="7171" max="7171" width="93.5703125" style="82" customWidth="1"/>
    <col min="7172" max="7172" width="12.28515625" style="82" customWidth="1"/>
    <col min="7173" max="7173" width="14.28515625" style="82" customWidth="1"/>
    <col min="7174" max="7174" width="23" style="82" customWidth="1"/>
    <col min="7175" max="7425" width="11.42578125" style="82"/>
    <col min="7426" max="7426" width="33.140625" style="82" customWidth="1"/>
    <col min="7427" max="7427" width="93.5703125" style="82" customWidth="1"/>
    <col min="7428" max="7428" width="12.28515625" style="82" customWidth="1"/>
    <col min="7429" max="7429" width="14.28515625" style="82" customWidth="1"/>
    <col min="7430" max="7430" width="23" style="82" customWidth="1"/>
    <col min="7431" max="7681" width="11.42578125" style="82"/>
    <col min="7682" max="7682" width="33.140625" style="82" customWidth="1"/>
    <col min="7683" max="7683" width="93.5703125" style="82" customWidth="1"/>
    <col min="7684" max="7684" width="12.28515625" style="82" customWidth="1"/>
    <col min="7685" max="7685" width="14.28515625" style="82" customWidth="1"/>
    <col min="7686" max="7686" width="23" style="82" customWidth="1"/>
    <col min="7687" max="7937" width="11.42578125" style="82"/>
    <col min="7938" max="7938" width="33.140625" style="82" customWidth="1"/>
    <col min="7939" max="7939" width="93.5703125" style="82" customWidth="1"/>
    <col min="7940" max="7940" width="12.28515625" style="82" customWidth="1"/>
    <col min="7941" max="7941" width="14.28515625" style="82" customWidth="1"/>
    <col min="7942" max="7942" width="23" style="82" customWidth="1"/>
    <col min="7943" max="8193" width="11.42578125" style="82"/>
    <col min="8194" max="8194" width="33.140625" style="82" customWidth="1"/>
    <col min="8195" max="8195" width="93.5703125" style="82" customWidth="1"/>
    <col min="8196" max="8196" width="12.28515625" style="82" customWidth="1"/>
    <col min="8197" max="8197" width="14.28515625" style="82" customWidth="1"/>
    <col min="8198" max="8198" width="23" style="82" customWidth="1"/>
    <col min="8199" max="8449" width="11.42578125" style="82"/>
    <col min="8450" max="8450" width="33.140625" style="82" customWidth="1"/>
    <col min="8451" max="8451" width="93.5703125" style="82" customWidth="1"/>
    <col min="8452" max="8452" width="12.28515625" style="82" customWidth="1"/>
    <col min="8453" max="8453" width="14.28515625" style="82" customWidth="1"/>
    <col min="8454" max="8454" width="23" style="82" customWidth="1"/>
    <col min="8455" max="8705" width="11.42578125" style="82"/>
    <col min="8706" max="8706" width="33.140625" style="82" customWidth="1"/>
    <col min="8707" max="8707" width="93.5703125" style="82" customWidth="1"/>
    <col min="8708" max="8708" width="12.28515625" style="82" customWidth="1"/>
    <col min="8709" max="8709" width="14.28515625" style="82" customWidth="1"/>
    <col min="8710" max="8710" width="23" style="82" customWidth="1"/>
    <col min="8711" max="8961" width="11.42578125" style="82"/>
    <col min="8962" max="8962" width="33.140625" style="82" customWidth="1"/>
    <col min="8963" max="8963" width="93.5703125" style="82" customWidth="1"/>
    <col min="8964" max="8964" width="12.28515625" style="82" customWidth="1"/>
    <col min="8965" max="8965" width="14.28515625" style="82" customWidth="1"/>
    <col min="8966" max="8966" width="23" style="82" customWidth="1"/>
    <col min="8967" max="9217" width="11.42578125" style="82"/>
    <col min="9218" max="9218" width="33.140625" style="82" customWidth="1"/>
    <col min="9219" max="9219" width="93.5703125" style="82" customWidth="1"/>
    <col min="9220" max="9220" width="12.28515625" style="82" customWidth="1"/>
    <col min="9221" max="9221" width="14.28515625" style="82" customWidth="1"/>
    <col min="9222" max="9222" width="23" style="82" customWidth="1"/>
    <col min="9223" max="9473" width="11.42578125" style="82"/>
    <col min="9474" max="9474" width="33.140625" style="82" customWidth="1"/>
    <col min="9475" max="9475" width="93.5703125" style="82" customWidth="1"/>
    <col min="9476" max="9476" width="12.28515625" style="82" customWidth="1"/>
    <col min="9477" max="9477" width="14.28515625" style="82" customWidth="1"/>
    <col min="9478" max="9478" width="23" style="82" customWidth="1"/>
    <col min="9479" max="9729" width="11.42578125" style="82"/>
    <col min="9730" max="9730" width="33.140625" style="82" customWidth="1"/>
    <col min="9731" max="9731" width="93.5703125" style="82" customWidth="1"/>
    <col min="9732" max="9732" width="12.28515625" style="82" customWidth="1"/>
    <col min="9733" max="9733" width="14.28515625" style="82" customWidth="1"/>
    <col min="9734" max="9734" width="23" style="82" customWidth="1"/>
    <col min="9735" max="9985" width="11.42578125" style="82"/>
    <col min="9986" max="9986" width="33.140625" style="82" customWidth="1"/>
    <col min="9987" max="9987" width="93.5703125" style="82" customWidth="1"/>
    <col min="9988" max="9988" width="12.28515625" style="82" customWidth="1"/>
    <col min="9989" max="9989" width="14.28515625" style="82" customWidth="1"/>
    <col min="9990" max="9990" width="23" style="82" customWidth="1"/>
    <col min="9991" max="10241" width="11.42578125" style="82"/>
    <col min="10242" max="10242" width="33.140625" style="82" customWidth="1"/>
    <col min="10243" max="10243" width="93.5703125" style="82" customWidth="1"/>
    <col min="10244" max="10244" width="12.28515625" style="82" customWidth="1"/>
    <col min="10245" max="10245" width="14.28515625" style="82" customWidth="1"/>
    <col min="10246" max="10246" width="23" style="82" customWidth="1"/>
    <col min="10247" max="10497" width="11.42578125" style="82"/>
    <col min="10498" max="10498" width="33.140625" style="82" customWidth="1"/>
    <col min="10499" max="10499" width="93.5703125" style="82" customWidth="1"/>
    <col min="10500" max="10500" width="12.28515625" style="82" customWidth="1"/>
    <col min="10501" max="10501" width="14.28515625" style="82" customWidth="1"/>
    <col min="10502" max="10502" width="23" style="82" customWidth="1"/>
    <col min="10503" max="10753" width="11.42578125" style="82"/>
    <col min="10754" max="10754" width="33.140625" style="82" customWidth="1"/>
    <col min="10755" max="10755" width="93.5703125" style="82" customWidth="1"/>
    <col min="10756" max="10756" width="12.28515625" style="82" customWidth="1"/>
    <col min="10757" max="10757" width="14.28515625" style="82" customWidth="1"/>
    <col min="10758" max="10758" width="23" style="82" customWidth="1"/>
    <col min="10759" max="11009" width="11.42578125" style="82"/>
    <col min="11010" max="11010" width="33.140625" style="82" customWidth="1"/>
    <col min="11011" max="11011" width="93.5703125" style="82" customWidth="1"/>
    <col min="11012" max="11012" width="12.28515625" style="82" customWidth="1"/>
    <col min="11013" max="11013" width="14.28515625" style="82" customWidth="1"/>
    <col min="11014" max="11014" width="23" style="82" customWidth="1"/>
    <col min="11015" max="11265" width="11.42578125" style="82"/>
    <col min="11266" max="11266" width="33.140625" style="82" customWidth="1"/>
    <col min="11267" max="11267" width="93.5703125" style="82" customWidth="1"/>
    <col min="11268" max="11268" width="12.28515625" style="82" customWidth="1"/>
    <col min="11269" max="11269" width="14.28515625" style="82" customWidth="1"/>
    <col min="11270" max="11270" width="23" style="82" customWidth="1"/>
    <col min="11271" max="11521" width="11.42578125" style="82"/>
    <col min="11522" max="11522" width="33.140625" style="82" customWidth="1"/>
    <col min="11523" max="11523" width="93.5703125" style="82" customWidth="1"/>
    <col min="11524" max="11524" width="12.28515625" style="82" customWidth="1"/>
    <col min="11525" max="11525" width="14.28515625" style="82" customWidth="1"/>
    <col min="11526" max="11526" width="23" style="82" customWidth="1"/>
    <col min="11527" max="11777" width="11.42578125" style="82"/>
    <col min="11778" max="11778" width="33.140625" style="82" customWidth="1"/>
    <col min="11779" max="11779" width="93.5703125" style="82" customWidth="1"/>
    <col min="11780" max="11780" width="12.28515625" style="82" customWidth="1"/>
    <col min="11781" max="11781" width="14.28515625" style="82" customWidth="1"/>
    <col min="11782" max="11782" width="23" style="82" customWidth="1"/>
    <col min="11783" max="12033" width="11.42578125" style="82"/>
    <col min="12034" max="12034" width="33.140625" style="82" customWidth="1"/>
    <col min="12035" max="12035" width="93.5703125" style="82" customWidth="1"/>
    <col min="12036" max="12036" width="12.28515625" style="82" customWidth="1"/>
    <col min="12037" max="12037" width="14.28515625" style="82" customWidth="1"/>
    <col min="12038" max="12038" width="23" style="82" customWidth="1"/>
    <col min="12039" max="12289" width="11.42578125" style="82"/>
    <col min="12290" max="12290" width="33.140625" style="82" customWidth="1"/>
    <col min="12291" max="12291" width="93.5703125" style="82" customWidth="1"/>
    <col min="12292" max="12292" width="12.28515625" style="82" customWidth="1"/>
    <col min="12293" max="12293" width="14.28515625" style="82" customWidth="1"/>
    <col min="12294" max="12294" width="23" style="82" customWidth="1"/>
    <col min="12295" max="12545" width="11.42578125" style="82"/>
    <col min="12546" max="12546" width="33.140625" style="82" customWidth="1"/>
    <col min="12547" max="12547" width="93.5703125" style="82" customWidth="1"/>
    <col min="12548" max="12548" width="12.28515625" style="82" customWidth="1"/>
    <col min="12549" max="12549" width="14.28515625" style="82" customWidth="1"/>
    <col min="12550" max="12550" width="23" style="82" customWidth="1"/>
    <col min="12551" max="12801" width="11.42578125" style="82"/>
    <col min="12802" max="12802" width="33.140625" style="82" customWidth="1"/>
    <col min="12803" max="12803" width="93.5703125" style="82" customWidth="1"/>
    <col min="12804" max="12804" width="12.28515625" style="82" customWidth="1"/>
    <col min="12805" max="12805" width="14.28515625" style="82" customWidth="1"/>
    <col min="12806" max="12806" width="23" style="82" customWidth="1"/>
    <col min="12807" max="13057" width="11.42578125" style="82"/>
    <col min="13058" max="13058" width="33.140625" style="82" customWidth="1"/>
    <col min="13059" max="13059" width="93.5703125" style="82" customWidth="1"/>
    <col min="13060" max="13060" width="12.28515625" style="82" customWidth="1"/>
    <col min="13061" max="13061" width="14.28515625" style="82" customWidth="1"/>
    <col min="13062" max="13062" width="23" style="82" customWidth="1"/>
    <col min="13063" max="13313" width="11.42578125" style="82"/>
    <col min="13314" max="13314" width="33.140625" style="82" customWidth="1"/>
    <col min="13315" max="13315" width="93.5703125" style="82" customWidth="1"/>
    <col min="13316" max="13316" width="12.28515625" style="82" customWidth="1"/>
    <col min="13317" max="13317" width="14.28515625" style="82" customWidth="1"/>
    <col min="13318" max="13318" width="23" style="82" customWidth="1"/>
    <col min="13319" max="13569" width="11.42578125" style="82"/>
    <col min="13570" max="13570" width="33.140625" style="82" customWidth="1"/>
    <col min="13571" max="13571" width="93.5703125" style="82" customWidth="1"/>
    <col min="13572" max="13572" width="12.28515625" style="82" customWidth="1"/>
    <col min="13573" max="13573" width="14.28515625" style="82" customWidth="1"/>
    <col min="13574" max="13574" width="23" style="82" customWidth="1"/>
    <col min="13575" max="13825" width="11.42578125" style="82"/>
    <col min="13826" max="13826" width="33.140625" style="82" customWidth="1"/>
    <col min="13827" max="13827" width="93.5703125" style="82" customWidth="1"/>
    <col min="13828" max="13828" width="12.28515625" style="82" customWidth="1"/>
    <col min="13829" max="13829" width="14.28515625" style="82" customWidth="1"/>
    <col min="13830" max="13830" width="23" style="82" customWidth="1"/>
    <col min="13831" max="14081" width="11.42578125" style="82"/>
    <col min="14082" max="14082" width="33.140625" style="82" customWidth="1"/>
    <col min="14083" max="14083" width="93.5703125" style="82" customWidth="1"/>
    <col min="14084" max="14084" width="12.28515625" style="82" customWidth="1"/>
    <col min="14085" max="14085" width="14.28515625" style="82" customWidth="1"/>
    <col min="14086" max="14086" width="23" style="82" customWidth="1"/>
    <col min="14087" max="14337" width="11.42578125" style="82"/>
    <col min="14338" max="14338" width="33.140625" style="82" customWidth="1"/>
    <col min="14339" max="14339" width="93.5703125" style="82" customWidth="1"/>
    <col min="14340" max="14340" width="12.28515625" style="82" customWidth="1"/>
    <col min="14341" max="14341" width="14.28515625" style="82" customWidth="1"/>
    <col min="14342" max="14342" width="23" style="82" customWidth="1"/>
    <col min="14343" max="14593" width="11.42578125" style="82"/>
    <col min="14594" max="14594" width="33.140625" style="82" customWidth="1"/>
    <col min="14595" max="14595" width="93.5703125" style="82" customWidth="1"/>
    <col min="14596" max="14596" width="12.28515625" style="82" customWidth="1"/>
    <col min="14597" max="14597" width="14.28515625" style="82" customWidth="1"/>
    <col min="14598" max="14598" width="23" style="82" customWidth="1"/>
    <col min="14599" max="14849" width="11.42578125" style="82"/>
    <col min="14850" max="14850" width="33.140625" style="82" customWidth="1"/>
    <col min="14851" max="14851" width="93.5703125" style="82" customWidth="1"/>
    <col min="14852" max="14852" width="12.28515625" style="82" customWidth="1"/>
    <col min="14853" max="14853" width="14.28515625" style="82" customWidth="1"/>
    <col min="14854" max="14854" width="23" style="82" customWidth="1"/>
    <col min="14855" max="15105" width="11.42578125" style="82"/>
    <col min="15106" max="15106" width="33.140625" style="82" customWidth="1"/>
    <col min="15107" max="15107" width="93.5703125" style="82" customWidth="1"/>
    <col min="15108" max="15108" width="12.28515625" style="82" customWidth="1"/>
    <col min="15109" max="15109" width="14.28515625" style="82" customWidth="1"/>
    <col min="15110" max="15110" width="23" style="82" customWidth="1"/>
    <col min="15111" max="15361" width="11.42578125" style="82"/>
    <col min="15362" max="15362" width="33.140625" style="82" customWidth="1"/>
    <col min="15363" max="15363" width="93.5703125" style="82" customWidth="1"/>
    <col min="15364" max="15364" width="12.28515625" style="82" customWidth="1"/>
    <col min="15365" max="15365" width="14.28515625" style="82" customWidth="1"/>
    <col min="15366" max="15366" width="23" style="82" customWidth="1"/>
    <col min="15367" max="15617" width="11.42578125" style="82"/>
    <col min="15618" max="15618" width="33.140625" style="82" customWidth="1"/>
    <col min="15619" max="15619" width="93.5703125" style="82" customWidth="1"/>
    <col min="15620" max="15620" width="12.28515625" style="82" customWidth="1"/>
    <col min="15621" max="15621" width="14.28515625" style="82" customWidth="1"/>
    <col min="15622" max="15622" width="23" style="82" customWidth="1"/>
    <col min="15623" max="15873" width="11.42578125" style="82"/>
    <col min="15874" max="15874" width="33.140625" style="82" customWidth="1"/>
    <col min="15875" max="15875" width="93.5703125" style="82" customWidth="1"/>
    <col min="15876" max="15876" width="12.28515625" style="82" customWidth="1"/>
    <col min="15877" max="15877" width="14.28515625" style="82" customWidth="1"/>
    <col min="15878" max="15878" width="23" style="82" customWidth="1"/>
    <col min="15879" max="16129" width="11.42578125" style="82"/>
    <col min="16130" max="16130" width="33.140625" style="82" customWidth="1"/>
    <col min="16131" max="16131" width="93.5703125" style="82" customWidth="1"/>
    <col min="16132" max="16132" width="12.28515625" style="82" customWidth="1"/>
    <col min="16133" max="16133" width="14.28515625" style="82" customWidth="1"/>
    <col min="16134" max="16134" width="23" style="82" customWidth="1"/>
    <col min="16135" max="16384" width="11.42578125" style="82"/>
  </cols>
  <sheetData>
    <row r="1" spans="1:6" ht="29.25" customHeight="1">
      <c r="A1" s="553"/>
      <c r="B1" s="554" t="s">
        <v>653</v>
      </c>
      <c r="C1" s="555"/>
      <c r="D1" s="556"/>
      <c r="E1" s="185" t="s">
        <v>642</v>
      </c>
      <c r="F1" s="186">
        <v>44138</v>
      </c>
    </row>
    <row r="2" spans="1:6" ht="30.75" customHeight="1">
      <c r="A2" s="553"/>
      <c r="B2" s="557"/>
      <c r="C2" s="558"/>
      <c r="D2" s="559"/>
      <c r="E2" s="185" t="s">
        <v>681</v>
      </c>
      <c r="F2" s="185" t="s">
        <v>639</v>
      </c>
    </row>
    <row r="3" spans="1:6" ht="54.75" customHeight="1">
      <c r="A3" s="553"/>
      <c r="B3" s="560"/>
      <c r="C3" s="561"/>
      <c r="D3" s="562"/>
      <c r="E3" s="563" t="s">
        <v>640</v>
      </c>
      <c r="F3" s="563"/>
    </row>
    <row r="4" spans="1:6" s="83" customFormat="1" ht="15.75" customHeight="1">
      <c r="A4" s="82"/>
      <c r="B4" s="82"/>
      <c r="C4" s="82"/>
      <c r="D4" s="82"/>
      <c r="E4" s="82"/>
      <c r="F4" s="82"/>
    </row>
    <row r="5" spans="1:6" ht="29.25" customHeight="1">
      <c r="A5" s="188" t="s">
        <v>383</v>
      </c>
      <c r="B5" s="189" t="s">
        <v>360</v>
      </c>
      <c r="C5" s="190" t="s">
        <v>361</v>
      </c>
      <c r="D5" s="190" t="s">
        <v>362</v>
      </c>
      <c r="E5" s="576" t="s">
        <v>363</v>
      </c>
      <c r="F5" s="577"/>
    </row>
    <row r="6" spans="1:6" ht="34.5" customHeight="1">
      <c r="A6" s="578" t="s">
        <v>384</v>
      </c>
      <c r="B6" s="234" t="s">
        <v>385</v>
      </c>
      <c r="C6" s="191"/>
      <c r="D6" s="191"/>
      <c r="E6" s="579"/>
      <c r="F6" s="580"/>
    </row>
    <row r="7" spans="1:6" ht="53.25" customHeight="1">
      <c r="A7" s="578"/>
      <c r="B7" s="235" t="s">
        <v>386</v>
      </c>
      <c r="C7" s="191"/>
      <c r="D7" s="191"/>
      <c r="E7" s="579"/>
      <c r="F7" s="580"/>
    </row>
    <row r="8" spans="1:6" ht="51.75" customHeight="1">
      <c r="A8" s="578"/>
      <c r="B8" s="234" t="s">
        <v>387</v>
      </c>
      <c r="C8" s="191"/>
      <c r="D8" s="191"/>
      <c r="E8" s="579"/>
      <c r="F8" s="580"/>
    </row>
    <row r="9" spans="1:6" ht="51.6" customHeight="1">
      <c r="A9" s="578"/>
      <c r="B9" s="234" t="s">
        <v>388</v>
      </c>
      <c r="C9" s="191"/>
      <c r="D9" s="191"/>
      <c r="E9" s="579"/>
      <c r="F9" s="580"/>
    </row>
    <row r="10" spans="1:6" ht="52.5" customHeight="1">
      <c r="A10" s="578"/>
      <c r="B10" s="234" t="s">
        <v>389</v>
      </c>
      <c r="C10" s="191"/>
      <c r="D10" s="191"/>
      <c r="E10" s="579"/>
      <c r="F10" s="580"/>
    </row>
    <row r="11" spans="1:6" ht="42.95" customHeight="1">
      <c r="A11" s="578"/>
      <c r="B11" s="234" t="s">
        <v>652</v>
      </c>
      <c r="C11" s="191"/>
      <c r="D11" s="191"/>
      <c r="E11" s="579"/>
      <c r="F11" s="580"/>
    </row>
    <row r="12" spans="1:6" ht="59.25" customHeight="1">
      <c r="A12" s="578"/>
      <c r="B12" s="236" t="s">
        <v>390</v>
      </c>
      <c r="C12" s="192"/>
      <c r="D12" s="192"/>
      <c r="E12" s="579"/>
      <c r="F12" s="580"/>
    </row>
    <row r="13" spans="1:6">
      <c r="A13" s="574" t="s">
        <v>391</v>
      </c>
      <c r="B13" s="575"/>
      <c r="C13" s="575"/>
      <c r="D13" s="575"/>
      <c r="E13" s="575"/>
      <c r="F13" s="575"/>
    </row>
  </sheetData>
  <mergeCells count="13">
    <mergeCell ref="A13:F13"/>
    <mergeCell ref="A1:A3"/>
    <mergeCell ref="B1:D3"/>
    <mergeCell ref="E3:F3"/>
    <mergeCell ref="E5:F5"/>
    <mergeCell ref="A6:A12"/>
    <mergeCell ref="E6:F6"/>
    <mergeCell ref="E7:F7"/>
    <mergeCell ref="E8:F8"/>
    <mergeCell ref="E9:F9"/>
    <mergeCell ref="E10:F10"/>
    <mergeCell ref="E11:F11"/>
    <mergeCell ref="E12:F12"/>
  </mergeCells>
  <printOptions horizontalCentered="1"/>
  <pageMargins left="0.70866141732283472" right="0.70866141732283472" top="0.70397727272727273" bottom="0.74803149606299213" header="0.31496062992125984" footer="0.31496062992125984"/>
  <pageSetup paperSize="5" scale="59" fitToWidth="0" fitToHeight="0" orientation="landscape" r:id="rId1"/>
  <headerFooter>
    <oddFooter>&amp;C&amp;G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15"/>
  <sheetViews>
    <sheetView showGridLines="0" view="pageLayout" zoomScale="60" zoomScaleNormal="70" zoomScalePageLayoutView="60" workbookViewId="0">
      <selection activeCell="E2" sqref="E2"/>
    </sheetView>
  </sheetViews>
  <sheetFormatPr baseColWidth="10" defaultColWidth="68.140625" defaultRowHeight="15"/>
  <cols>
    <col min="1" max="1" width="23.28515625" style="55" customWidth="1"/>
    <col min="2" max="2" width="113.28515625" style="55" customWidth="1"/>
    <col min="3" max="4" width="20.28515625" style="55" customWidth="1"/>
    <col min="5" max="6" width="17.28515625" style="55" customWidth="1"/>
    <col min="7" max="16384" width="68.140625" style="55"/>
  </cols>
  <sheetData>
    <row r="1" spans="1:6" ht="29.25" customHeight="1">
      <c r="A1" s="553"/>
      <c r="B1" s="589" t="s">
        <v>654</v>
      </c>
      <c r="C1" s="589"/>
      <c r="D1" s="589"/>
      <c r="E1" s="185" t="s">
        <v>642</v>
      </c>
      <c r="F1" s="186">
        <v>44138</v>
      </c>
    </row>
    <row r="2" spans="1:6" ht="29.25" customHeight="1">
      <c r="A2" s="553"/>
      <c r="B2" s="589"/>
      <c r="C2" s="589"/>
      <c r="D2" s="589"/>
      <c r="E2" s="185" t="s">
        <v>681</v>
      </c>
      <c r="F2" s="185" t="s">
        <v>639</v>
      </c>
    </row>
    <row r="3" spans="1:6" ht="76.5" customHeight="1">
      <c r="A3" s="553"/>
      <c r="B3" s="589"/>
      <c r="C3" s="589"/>
      <c r="D3" s="589"/>
      <c r="E3" s="563" t="s">
        <v>640</v>
      </c>
      <c r="F3" s="563"/>
    </row>
    <row r="4" spans="1:6" ht="57.75" customHeight="1" thickBot="1"/>
    <row r="5" spans="1:6" ht="56.25" customHeight="1" thickBot="1">
      <c r="A5" s="590" t="s">
        <v>360</v>
      </c>
      <c r="B5" s="591"/>
      <c r="C5" s="193" t="s">
        <v>361</v>
      </c>
      <c r="D5" s="193" t="s">
        <v>362</v>
      </c>
      <c r="E5" s="590" t="s">
        <v>363</v>
      </c>
      <c r="F5" s="592"/>
    </row>
    <row r="6" spans="1:6" ht="72.75" customHeight="1">
      <c r="A6" s="585" t="s">
        <v>392</v>
      </c>
      <c r="B6" s="586"/>
      <c r="C6" s="194"/>
      <c r="D6" s="194"/>
      <c r="E6" s="587"/>
      <c r="F6" s="588"/>
    </row>
    <row r="7" spans="1:6" ht="57.75" customHeight="1">
      <c r="A7" s="581" t="s">
        <v>393</v>
      </c>
      <c r="B7" s="582"/>
      <c r="C7" s="195"/>
      <c r="D7" s="195"/>
      <c r="E7" s="583"/>
      <c r="F7" s="584"/>
    </row>
    <row r="8" spans="1:6" ht="42.75" customHeight="1">
      <c r="A8" s="581" t="s">
        <v>394</v>
      </c>
      <c r="B8" s="582"/>
      <c r="C8" s="195"/>
      <c r="D8" s="195"/>
      <c r="E8" s="583"/>
      <c r="F8" s="584"/>
    </row>
    <row r="9" spans="1:6" ht="51" customHeight="1">
      <c r="A9" s="581" t="s">
        <v>395</v>
      </c>
      <c r="B9" s="582"/>
      <c r="C9" s="195"/>
      <c r="D9" s="195"/>
      <c r="E9" s="583"/>
      <c r="F9" s="584"/>
    </row>
    <row r="10" spans="1:6" ht="65.25" customHeight="1">
      <c r="A10" s="581" t="s">
        <v>396</v>
      </c>
      <c r="B10" s="582"/>
      <c r="C10" s="195"/>
      <c r="D10" s="195"/>
      <c r="E10" s="583"/>
      <c r="F10" s="584"/>
    </row>
    <row r="11" spans="1:6" ht="40.5" customHeight="1">
      <c r="A11" s="581" t="s">
        <v>397</v>
      </c>
      <c r="B11" s="582"/>
      <c r="C11" s="195"/>
      <c r="D11" s="195"/>
      <c r="E11" s="583"/>
      <c r="F11" s="584"/>
    </row>
    <row r="12" spans="1:6" ht="40.5" customHeight="1">
      <c r="A12" s="581" t="s">
        <v>398</v>
      </c>
      <c r="B12" s="582"/>
      <c r="C12" s="195"/>
      <c r="D12" s="195"/>
      <c r="E12" s="583"/>
      <c r="F12" s="584"/>
    </row>
    <row r="13" spans="1:6" ht="36" customHeight="1" thickBot="1">
      <c r="A13" s="581" t="s">
        <v>399</v>
      </c>
      <c r="B13" s="582"/>
      <c r="C13" s="195"/>
      <c r="D13" s="195"/>
      <c r="E13" s="583"/>
      <c r="F13" s="584"/>
    </row>
    <row r="14" spans="1:6" ht="46.5" customHeight="1">
      <c r="A14" s="593" t="s">
        <v>391</v>
      </c>
      <c r="B14" s="594"/>
      <c r="C14" s="594"/>
      <c r="D14" s="594"/>
      <c r="E14" s="594"/>
      <c r="F14" s="595"/>
    </row>
    <row r="15" spans="1:6" ht="15.75" thickBot="1">
      <c r="A15" s="596"/>
      <c r="B15" s="597"/>
      <c r="C15" s="597"/>
      <c r="D15" s="597"/>
      <c r="E15" s="597"/>
      <c r="F15" s="598"/>
    </row>
  </sheetData>
  <mergeCells count="22">
    <mergeCell ref="A13:B13"/>
    <mergeCell ref="E13:F13"/>
    <mergeCell ref="A14:F15"/>
    <mergeCell ref="E10:F10"/>
    <mergeCell ref="A11:B11"/>
    <mergeCell ref="E11:F11"/>
    <mergeCell ref="A12:B12"/>
    <mergeCell ref="E12:F12"/>
    <mergeCell ref="A1:A3"/>
    <mergeCell ref="B1:D3"/>
    <mergeCell ref="E3:F3"/>
    <mergeCell ref="A5:B5"/>
    <mergeCell ref="E5:F5"/>
    <mergeCell ref="A9:B9"/>
    <mergeCell ref="E9:F9"/>
    <mergeCell ref="A10:B10"/>
    <mergeCell ref="A6:B6"/>
    <mergeCell ref="E6:F6"/>
    <mergeCell ref="A7:B7"/>
    <mergeCell ref="E7:F7"/>
    <mergeCell ref="A8:B8"/>
    <mergeCell ref="E8:F8"/>
  </mergeCells>
  <printOptions horizontalCentered="1"/>
  <pageMargins left="0.39866071428571431" right="0.30535714285714288" top="0.90758928571428577" bottom="0.74803149606299213" header="0.31496062992125984" footer="0.31496062992125984"/>
  <pageSetup paperSize="5" scale="46" fitToHeight="0" orientation="portrait" r:id="rId1"/>
  <headerFooter>
    <oddFooter>&amp;C&amp;G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5"/>
  <sheetViews>
    <sheetView showGridLines="0" view="pageLayout" topLeftCell="C1" zoomScale="85" zoomScaleNormal="70" zoomScalePageLayoutView="85" workbookViewId="0">
      <selection activeCell="E2" sqref="E2"/>
    </sheetView>
  </sheetViews>
  <sheetFormatPr baseColWidth="10" defaultColWidth="10.85546875" defaultRowHeight="15.75"/>
  <cols>
    <col min="1" max="1" width="14.42578125" style="82" customWidth="1"/>
    <col min="2" max="2" width="67.7109375" style="82" customWidth="1"/>
    <col min="3" max="3" width="12.28515625" style="82" customWidth="1"/>
    <col min="4" max="4" width="13.42578125" style="82" customWidth="1"/>
    <col min="5" max="5" width="15.7109375" style="82" bestFit="1" customWidth="1"/>
    <col min="6" max="6" width="24.28515625" style="82" customWidth="1"/>
    <col min="7" max="16384" width="10.85546875" style="82"/>
  </cols>
  <sheetData>
    <row r="1" spans="1:6">
      <c r="A1" s="553"/>
      <c r="B1" s="554" t="s">
        <v>655</v>
      </c>
      <c r="C1" s="555"/>
      <c r="D1" s="556"/>
      <c r="E1" s="185" t="s">
        <v>642</v>
      </c>
      <c r="F1" s="186">
        <v>44138</v>
      </c>
    </row>
    <row r="2" spans="1:6" ht="30" customHeight="1">
      <c r="A2" s="553"/>
      <c r="B2" s="557"/>
      <c r="C2" s="558"/>
      <c r="D2" s="559"/>
      <c r="E2" s="185" t="s">
        <v>681</v>
      </c>
      <c r="F2" s="185" t="s">
        <v>639</v>
      </c>
    </row>
    <row r="3" spans="1:6" ht="53.25" customHeight="1">
      <c r="A3" s="553"/>
      <c r="B3" s="560"/>
      <c r="C3" s="561"/>
      <c r="D3" s="562"/>
      <c r="E3" s="563" t="s">
        <v>640</v>
      </c>
      <c r="F3" s="563"/>
    </row>
    <row r="4" spans="1:6" ht="16.5" thickBot="1"/>
    <row r="5" spans="1:6" ht="16.5" thickBot="1">
      <c r="A5" s="590" t="s">
        <v>360</v>
      </c>
      <c r="B5" s="592"/>
      <c r="C5" s="193" t="s">
        <v>361</v>
      </c>
      <c r="D5" s="193" t="s">
        <v>362</v>
      </c>
      <c r="E5" s="590" t="s">
        <v>363</v>
      </c>
      <c r="F5" s="592"/>
    </row>
    <row r="6" spans="1:6" ht="63" customHeight="1">
      <c r="A6" s="603" t="s">
        <v>400</v>
      </c>
      <c r="B6" s="604"/>
      <c r="C6" s="196"/>
      <c r="D6" s="196"/>
      <c r="E6" s="605"/>
      <c r="F6" s="606"/>
    </row>
    <row r="7" spans="1:6" ht="77.25" customHeight="1">
      <c r="A7" s="599" t="s">
        <v>401</v>
      </c>
      <c r="B7" s="600"/>
      <c r="C7" s="84"/>
      <c r="D7" s="84"/>
      <c r="E7" s="601"/>
      <c r="F7" s="602"/>
    </row>
    <row r="8" spans="1:6" ht="63" customHeight="1">
      <c r="A8" s="599" t="s">
        <v>402</v>
      </c>
      <c r="B8" s="600"/>
      <c r="C8" s="84"/>
      <c r="D8" s="84"/>
      <c r="E8" s="601"/>
      <c r="F8" s="602"/>
    </row>
    <row r="9" spans="1:6" ht="32.25" customHeight="1">
      <c r="A9" s="599" t="s">
        <v>379</v>
      </c>
      <c r="B9" s="600"/>
      <c r="C9" s="84"/>
      <c r="D9" s="84"/>
      <c r="E9" s="601"/>
      <c r="F9" s="602"/>
    </row>
    <row r="10" spans="1:6" ht="32.25" customHeight="1">
      <c r="A10" s="599" t="s">
        <v>380</v>
      </c>
      <c r="B10" s="600"/>
      <c r="C10" s="84"/>
      <c r="D10" s="84"/>
      <c r="E10" s="601"/>
      <c r="F10" s="602"/>
    </row>
    <row r="11" spans="1:6" ht="32.25" customHeight="1">
      <c r="A11" s="599" t="s">
        <v>381</v>
      </c>
      <c r="B11" s="600"/>
      <c r="C11" s="84"/>
      <c r="D11" s="84"/>
      <c r="E11" s="601"/>
      <c r="F11" s="602"/>
    </row>
    <row r="12" spans="1:6" ht="62.25" customHeight="1">
      <c r="A12" s="599" t="s">
        <v>382</v>
      </c>
      <c r="B12" s="600"/>
      <c r="C12" s="84"/>
      <c r="D12" s="84"/>
      <c r="E12" s="601"/>
      <c r="F12" s="602"/>
    </row>
    <row r="13" spans="1:6" ht="32.25" customHeight="1" thickBot="1">
      <c r="A13" s="607" t="s">
        <v>403</v>
      </c>
      <c r="B13" s="608"/>
      <c r="C13" s="197"/>
      <c r="D13" s="197"/>
      <c r="E13" s="609"/>
      <c r="F13" s="610"/>
    </row>
    <row r="14" spans="1:6" ht="36.75" customHeight="1">
      <c r="A14" s="611" t="s">
        <v>391</v>
      </c>
      <c r="B14" s="612"/>
      <c r="C14" s="612"/>
      <c r="D14" s="612"/>
      <c r="E14" s="612"/>
      <c r="F14" s="613"/>
    </row>
    <row r="15" spans="1:6" ht="36.75" customHeight="1" thickBot="1">
      <c r="A15" s="596"/>
      <c r="B15" s="597"/>
      <c r="C15" s="597"/>
      <c r="D15" s="597"/>
      <c r="E15" s="597"/>
      <c r="F15" s="598"/>
    </row>
  </sheetData>
  <mergeCells count="22">
    <mergeCell ref="A13:B13"/>
    <mergeCell ref="E13:F13"/>
    <mergeCell ref="A14:F15"/>
    <mergeCell ref="E10:F10"/>
    <mergeCell ref="A11:B11"/>
    <mergeCell ref="E11:F11"/>
    <mergeCell ref="A12:B12"/>
    <mergeCell ref="E12:F12"/>
    <mergeCell ref="A1:A3"/>
    <mergeCell ref="B1:D3"/>
    <mergeCell ref="E3:F3"/>
    <mergeCell ref="A5:B5"/>
    <mergeCell ref="E5:F5"/>
    <mergeCell ref="A9:B9"/>
    <mergeCell ref="E9:F9"/>
    <mergeCell ref="A10:B10"/>
    <mergeCell ref="A6:B6"/>
    <mergeCell ref="E6:F6"/>
    <mergeCell ref="A7:B7"/>
    <mergeCell ref="E7:F7"/>
    <mergeCell ref="A8:B8"/>
    <mergeCell ref="E8:F8"/>
  </mergeCells>
  <printOptions horizontalCentered="1"/>
  <pageMargins left="0.70866141732283472" right="0.70866141732283472" top="0.91507352941176467" bottom="0.74803149606299213" header="0.31496062992125984" footer="0.31496062992125984"/>
  <pageSetup paperSize="5" scale="57" fitToWidth="0" fitToHeight="0" orientation="portrait" r:id="rId1"/>
  <headerFooter>
    <oddFooter>&amp;C&amp;G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63"/>
  <sheetViews>
    <sheetView showGridLines="0" view="pageLayout" zoomScale="70" zoomScaleNormal="100" zoomScalePageLayoutView="70" workbookViewId="0">
      <selection activeCell="L2" sqref="L2"/>
    </sheetView>
  </sheetViews>
  <sheetFormatPr baseColWidth="10" defaultColWidth="11.42578125" defaultRowHeight="15.75"/>
  <cols>
    <col min="1" max="1" width="28" style="82" customWidth="1"/>
    <col min="2" max="2" width="14.140625" style="82" customWidth="1"/>
    <col min="3" max="3" width="16.7109375" style="82" customWidth="1"/>
    <col min="4" max="4" width="15.7109375" style="82" customWidth="1"/>
    <col min="5" max="5" width="17.28515625" style="82" customWidth="1"/>
    <col min="6" max="6" width="20" style="82" customWidth="1"/>
    <col min="7" max="7" width="14" style="82" customWidth="1"/>
    <col min="8" max="12" width="11.42578125" style="82"/>
    <col min="13" max="13" width="14.140625" style="82" customWidth="1"/>
    <col min="14" max="256" width="11.42578125" style="82"/>
    <col min="257" max="257" width="28" style="82" customWidth="1"/>
    <col min="258" max="258" width="14.140625" style="82" customWidth="1"/>
    <col min="259" max="259" width="16.7109375" style="82" customWidth="1"/>
    <col min="260" max="260" width="15.7109375" style="82" customWidth="1"/>
    <col min="261" max="261" width="17.28515625" style="82" customWidth="1"/>
    <col min="262" max="262" width="20" style="82" customWidth="1"/>
    <col min="263" max="512" width="11.42578125" style="82"/>
    <col min="513" max="513" width="28" style="82" customWidth="1"/>
    <col min="514" max="514" width="14.140625" style="82" customWidth="1"/>
    <col min="515" max="515" width="16.7109375" style="82" customWidth="1"/>
    <col min="516" max="516" width="15.7109375" style="82" customWidth="1"/>
    <col min="517" max="517" width="17.28515625" style="82" customWidth="1"/>
    <col min="518" max="518" width="20" style="82" customWidth="1"/>
    <col min="519" max="768" width="11.42578125" style="82"/>
    <col min="769" max="769" width="28" style="82" customWidth="1"/>
    <col min="770" max="770" width="14.140625" style="82" customWidth="1"/>
    <col min="771" max="771" width="16.7109375" style="82" customWidth="1"/>
    <col min="772" max="772" width="15.7109375" style="82" customWidth="1"/>
    <col min="773" max="773" width="17.28515625" style="82" customWidth="1"/>
    <col min="774" max="774" width="20" style="82" customWidth="1"/>
    <col min="775" max="1024" width="11.42578125" style="82"/>
    <col min="1025" max="1025" width="28" style="82" customWidth="1"/>
    <col min="1026" max="1026" width="14.140625" style="82" customWidth="1"/>
    <col min="1027" max="1027" width="16.7109375" style="82" customWidth="1"/>
    <col min="1028" max="1028" width="15.7109375" style="82" customWidth="1"/>
    <col min="1029" max="1029" width="17.28515625" style="82" customWidth="1"/>
    <col min="1030" max="1030" width="20" style="82" customWidth="1"/>
    <col min="1031" max="1280" width="11.42578125" style="82"/>
    <col min="1281" max="1281" width="28" style="82" customWidth="1"/>
    <col min="1282" max="1282" width="14.140625" style="82" customWidth="1"/>
    <col min="1283" max="1283" width="16.7109375" style="82" customWidth="1"/>
    <col min="1284" max="1284" width="15.7109375" style="82" customWidth="1"/>
    <col min="1285" max="1285" width="17.28515625" style="82" customWidth="1"/>
    <col min="1286" max="1286" width="20" style="82" customWidth="1"/>
    <col min="1287" max="1536" width="11.42578125" style="82"/>
    <col min="1537" max="1537" width="28" style="82" customWidth="1"/>
    <col min="1538" max="1538" width="14.140625" style="82" customWidth="1"/>
    <col min="1539" max="1539" width="16.7109375" style="82" customWidth="1"/>
    <col min="1540" max="1540" width="15.7109375" style="82" customWidth="1"/>
    <col min="1541" max="1541" width="17.28515625" style="82" customWidth="1"/>
    <col min="1542" max="1542" width="20" style="82" customWidth="1"/>
    <col min="1543" max="1792" width="11.42578125" style="82"/>
    <col min="1793" max="1793" width="28" style="82" customWidth="1"/>
    <col min="1794" max="1794" width="14.140625" style="82" customWidth="1"/>
    <col min="1795" max="1795" width="16.7109375" style="82" customWidth="1"/>
    <col min="1796" max="1796" width="15.7109375" style="82" customWidth="1"/>
    <col min="1797" max="1797" width="17.28515625" style="82" customWidth="1"/>
    <col min="1798" max="1798" width="20" style="82" customWidth="1"/>
    <col min="1799" max="2048" width="11.42578125" style="82"/>
    <col min="2049" max="2049" width="28" style="82" customWidth="1"/>
    <col min="2050" max="2050" width="14.140625" style="82" customWidth="1"/>
    <col min="2051" max="2051" width="16.7109375" style="82" customWidth="1"/>
    <col min="2052" max="2052" width="15.7109375" style="82" customWidth="1"/>
    <col min="2053" max="2053" width="17.28515625" style="82" customWidth="1"/>
    <col min="2054" max="2054" width="20" style="82" customWidth="1"/>
    <col min="2055" max="2304" width="11.42578125" style="82"/>
    <col min="2305" max="2305" width="28" style="82" customWidth="1"/>
    <col min="2306" max="2306" width="14.140625" style="82" customWidth="1"/>
    <col min="2307" max="2307" width="16.7109375" style="82" customWidth="1"/>
    <col min="2308" max="2308" width="15.7109375" style="82" customWidth="1"/>
    <col min="2309" max="2309" width="17.28515625" style="82" customWidth="1"/>
    <col min="2310" max="2310" width="20" style="82" customWidth="1"/>
    <col min="2311" max="2560" width="11.42578125" style="82"/>
    <col min="2561" max="2561" width="28" style="82" customWidth="1"/>
    <col min="2562" max="2562" width="14.140625" style="82" customWidth="1"/>
    <col min="2563" max="2563" width="16.7109375" style="82" customWidth="1"/>
    <col min="2564" max="2564" width="15.7109375" style="82" customWidth="1"/>
    <col min="2565" max="2565" width="17.28515625" style="82" customWidth="1"/>
    <col min="2566" max="2566" width="20" style="82" customWidth="1"/>
    <col min="2567" max="2816" width="11.42578125" style="82"/>
    <col min="2817" max="2817" width="28" style="82" customWidth="1"/>
    <col min="2818" max="2818" width="14.140625" style="82" customWidth="1"/>
    <col min="2819" max="2819" width="16.7109375" style="82" customWidth="1"/>
    <col min="2820" max="2820" width="15.7109375" style="82" customWidth="1"/>
    <col min="2821" max="2821" width="17.28515625" style="82" customWidth="1"/>
    <col min="2822" max="2822" width="20" style="82" customWidth="1"/>
    <col min="2823" max="3072" width="11.42578125" style="82"/>
    <col min="3073" max="3073" width="28" style="82" customWidth="1"/>
    <col min="3074" max="3074" width="14.140625" style="82" customWidth="1"/>
    <col min="3075" max="3075" width="16.7109375" style="82" customWidth="1"/>
    <col min="3076" max="3076" width="15.7109375" style="82" customWidth="1"/>
    <col min="3077" max="3077" width="17.28515625" style="82" customWidth="1"/>
    <col min="3078" max="3078" width="20" style="82" customWidth="1"/>
    <col min="3079" max="3328" width="11.42578125" style="82"/>
    <col min="3329" max="3329" width="28" style="82" customWidth="1"/>
    <col min="3330" max="3330" width="14.140625" style="82" customWidth="1"/>
    <col min="3331" max="3331" width="16.7109375" style="82" customWidth="1"/>
    <col min="3332" max="3332" width="15.7109375" style="82" customWidth="1"/>
    <col min="3333" max="3333" width="17.28515625" style="82" customWidth="1"/>
    <col min="3334" max="3334" width="20" style="82" customWidth="1"/>
    <col min="3335" max="3584" width="11.42578125" style="82"/>
    <col min="3585" max="3585" width="28" style="82" customWidth="1"/>
    <col min="3586" max="3586" width="14.140625" style="82" customWidth="1"/>
    <col min="3587" max="3587" width="16.7109375" style="82" customWidth="1"/>
    <col min="3588" max="3588" width="15.7109375" style="82" customWidth="1"/>
    <col min="3589" max="3589" width="17.28515625" style="82" customWidth="1"/>
    <col min="3590" max="3590" width="20" style="82" customWidth="1"/>
    <col min="3591" max="3840" width="11.42578125" style="82"/>
    <col min="3841" max="3841" width="28" style="82" customWidth="1"/>
    <col min="3842" max="3842" width="14.140625" style="82" customWidth="1"/>
    <col min="3843" max="3843" width="16.7109375" style="82" customWidth="1"/>
    <col min="3844" max="3844" width="15.7109375" style="82" customWidth="1"/>
    <col min="3845" max="3845" width="17.28515625" style="82" customWidth="1"/>
    <col min="3846" max="3846" width="20" style="82" customWidth="1"/>
    <col min="3847" max="4096" width="11.42578125" style="82"/>
    <col min="4097" max="4097" width="28" style="82" customWidth="1"/>
    <col min="4098" max="4098" width="14.140625" style="82" customWidth="1"/>
    <col min="4099" max="4099" width="16.7109375" style="82" customWidth="1"/>
    <col min="4100" max="4100" width="15.7109375" style="82" customWidth="1"/>
    <col min="4101" max="4101" width="17.28515625" style="82" customWidth="1"/>
    <col min="4102" max="4102" width="20" style="82" customWidth="1"/>
    <col min="4103" max="4352" width="11.42578125" style="82"/>
    <col min="4353" max="4353" width="28" style="82" customWidth="1"/>
    <col min="4354" max="4354" width="14.140625" style="82" customWidth="1"/>
    <col min="4355" max="4355" width="16.7109375" style="82" customWidth="1"/>
    <col min="4356" max="4356" width="15.7109375" style="82" customWidth="1"/>
    <col min="4357" max="4357" width="17.28515625" style="82" customWidth="1"/>
    <col min="4358" max="4358" width="20" style="82" customWidth="1"/>
    <col min="4359" max="4608" width="11.42578125" style="82"/>
    <col min="4609" max="4609" width="28" style="82" customWidth="1"/>
    <col min="4610" max="4610" width="14.140625" style="82" customWidth="1"/>
    <col min="4611" max="4611" width="16.7109375" style="82" customWidth="1"/>
    <col min="4612" max="4612" width="15.7109375" style="82" customWidth="1"/>
    <col min="4613" max="4613" width="17.28515625" style="82" customWidth="1"/>
    <col min="4614" max="4614" width="20" style="82" customWidth="1"/>
    <col min="4615" max="4864" width="11.42578125" style="82"/>
    <col min="4865" max="4865" width="28" style="82" customWidth="1"/>
    <col min="4866" max="4866" width="14.140625" style="82" customWidth="1"/>
    <col min="4867" max="4867" width="16.7109375" style="82" customWidth="1"/>
    <col min="4868" max="4868" width="15.7109375" style="82" customWidth="1"/>
    <col min="4869" max="4869" width="17.28515625" style="82" customWidth="1"/>
    <col min="4870" max="4870" width="20" style="82" customWidth="1"/>
    <col min="4871" max="5120" width="11.42578125" style="82"/>
    <col min="5121" max="5121" width="28" style="82" customWidth="1"/>
    <col min="5122" max="5122" width="14.140625" style="82" customWidth="1"/>
    <col min="5123" max="5123" width="16.7109375" style="82" customWidth="1"/>
    <col min="5124" max="5124" width="15.7109375" style="82" customWidth="1"/>
    <col min="5125" max="5125" width="17.28515625" style="82" customWidth="1"/>
    <col min="5126" max="5126" width="20" style="82" customWidth="1"/>
    <col min="5127" max="5376" width="11.42578125" style="82"/>
    <col min="5377" max="5377" width="28" style="82" customWidth="1"/>
    <col min="5378" max="5378" width="14.140625" style="82" customWidth="1"/>
    <col min="5379" max="5379" width="16.7109375" style="82" customWidth="1"/>
    <col min="5380" max="5380" width="15.7109375" style="82" customWidth="1"/>
    <col min="5381" max="5381" width="17.28515625" style="82" customWidth="1"/>
    <col min="5382" max="5382" width="20" style="82" customWidth="1"/>
    <col min="5383" max="5632" width="11.42578125" style="82"/>
    <col min="5633" max="5633" width="28" style="82" customWidth="1"/>
    <col min="5634" max="5634" width="14.140625" style="82" customWidth="1"/>
    <col min="5635" max="5635" width="16.7109375" style="82" customWidth="1"/>
    <col min="5636" max="5636" width="15.7109375" style="82" customWidth="1"/>
    <col min="5637" max="5637" width="17.28515625" style="82" customWidth="1"/>
    <col min="5638" max="5638" width="20" style="82" customWidth="1"/>
    <col min="5639" max="5888" width="11.42578125" style="82"/>
    <col min="5889" max="5889" width="28" style="82" customWidth="1"/>
    <col min="5890" max="5890" width="14.140625" style="82" customWidth="1"/>
    <col min="5891" max="5891" width="16.7109375" style="82" customWidth="1"/>
    <col min="5892" max="5892" width="15.7109375" style="82" customWidth="1"/>
    <col min="5893" max="5893" width="17.28515625" style="82" customWidth="1"/>
    <col min="5894" max="5894" width="20" style="82" customWidth="1"/>
    <col min="5895" max="6144" width="11.42578125" style="82"/>
    <col min="6145" max="6145" width="28" style="82" customWidth="1"/>
    <col min="6146" max="6146" width="14.140625" style="82" customWidth="1"/>
    <col min="6147" max="6147" width="16.7109375" style="82" customWidth="1"/>
    <col min="6148" max="6148" width="15.7109375" style="82" customWidth="1"/>
    <col min="6149" max="6149" width="17.28515625" style="82" customWidth="1"/>
    <col min="6150" max="6150" width="20" style="82" customWidth="1"/>
    <col min="6151" max="6400" width="11.42578125" style="82"/>
    <col min="6401" max="6401" width="28" style="82" customWidth="1"/>
    <col min="6402" max="6402" width="14.140625" style="82" customWidth="1"/>
    <col min="6403" max="6403" width="16.7109375" style="82" customWidth="1"/>
    <col min="6404" max="6404" width="15.7109375" style="82" customWidth="1"/>
    <col min="6405" max="6405" width="17.28515625" style="82" customWidth="1"/>
    <col min="6406" max="6406" width="20" style="82" customWidth="1"/>
    <col min="6407" max="6656" width="11.42578125" style="82"/>
    <col min="6657" max="6657" width="28" style="82" customWidth="1"/>
    <col min="6658" max="6658" width="14.140625" style="82" customWidth="1"/>
    <col min="6659" max="6659" width="16.7109375" style="82" customWidth="1"/>
    <col min="6660" max="6660" width="15.7109375" style="82" customWidth="1"/>
    <col min="6661" max="6661" width="17.28515625" style="82" customWidth="1"/>
    <col min="6662" max="6662" width="20" style="82" customWidth="1"/>
    <col min="6663" max="6912" width="11.42578125" style="82"/>
    <col min="6913" max="6913" width="28" style="82" customWidth="1"/>
    <col min="6914" max="6914" width="14.140625" style="82" customWidth="1"/>
    <col min="6915" max="6915" width="16.7109375" style="82" customWidth="1"/>
    <col min="6916" max="6916" width="15.7109375" style="82" customWidth="1"/>
    <col min="6917" max="6917" width="17.28515625" style="82" customWidth="1"/>
    <col min="6918" max="6918" width="20" style="82" customWidth="1"/>
    <col min="6919" max="7168" width="11.42578125" style="82"/>
    <col min="7169" max="7169" width="28" style="82" customWidth="1"/>
    <col min="7170" max="7170" width="14.140625" style="82" customWidth="1"/>
    <col min="7171" max="7171" width="16.7109375" style="82" customWidth="1"/>
    <col min="7172" max="7172" width="15.7109375" style="82" customWidth="1"/>
    <col min="7173" max="7173" width="17.28515625" style="82" customWidth="1"/>
    <col min="7174" max="7174" width="20" style="82" customWidth="1"/>
    <col min="7175" max="7424" width="11.42578125" style="82"/>
    <col min="7425" max="7425" width="28" style="82" customWidth="1"/>
    <col min="7426" max="7426" width="14.140625" style="82" customWidth="1"/>
    <col min="7427" max="7427" width="16.7109375" style="82" customWidth="1"/>
    <col min="7428" max="7428" width="15.7109375" style="82" customWidth="1"/>
    <col min="7429" max="7429" width="17.28515625" style="82" customWidth="1"/>
    <col min="7430" max="7430" width="20" style="82" customWidth="1"/>
    <col min="7431" max="7680" width="11.42578125" style="82"/>
    <col min="7681" max="7681" width="28" style="82" customWidth="1"/>
    <col min="7682" max="7682" width="14.140625" style="82" customWidth="1"/>
    <col min="7683" max="7683" width="16.7109375" style="82" customWidth="1"/>
    <col min="7684" max="7684" width="15.7109375" style="82" customWidth="1"/>
    <col min="7685" max="7685" width="17.28515625" style="82" customWidth="1"/>
    <col min="7686" max="7686" width="20" style="82" customWidth="1"/>
    <col min="7687" max="7936" width="11.42578125" style="82"/>
    <col min="7937" max="7937" width="28" style="82" customWidth="1"/>
    <col min="7938" max="7938" width="14.140625" style="82" customWidth="1"/>
    <col min="7939" max="7939" width="16.7109375" style="82" customWidth="1"/>
    <col min="7940" max="7940" width="15.7109375" style="82" customWidth="1"/>
    <col min="7941" max="7941" width="17.28515625" style="82" customWidth="1"/>
    <col min="7942" max="7942" width="20" style="82" customWidth="1"/>
    <col min="7943" max="8192" width="11.42578125" style="82"/>
    <col min="8193" max="8193" width="28" style="82" customWidth="1"/>
    <col min="8194" max="8194" width="14.140625" style="82" customWidth="1"/>
    <col min="8195" max="8195" width="16.7109375" style="82" customWidth="1"/>
    <col min="8196" max="8196" width="15.7109375" style="82" customWidth="1"/>
    <col min="8197" max="8197" width="17.28515625" style="82" customWidth="1"/>
    <col min="8198" max="8198" width="20" style="82" customWidth="1"/>
    <col min="8199" max="8448" width="11.42578125" style="82"/>
    <col min="8449" max="8449" width="28" style="82" customWidth="1"/>
    <col min="8450" max="8450" width="14.140625" style="82" customWidth="1"/>
    <col min="8451" max="8451" width="16.7109375" style="82" customWidth="1"/>
    <col min="8452" max="8452" width="15.7109375" style="82" customWidth="1"/>
    <col min="8453" max="8453" width="17.28515625" style="82" customWidth="1"/>
    <col min="8454" max="8454" width="20" style="82" customWidth="1"/>
    <col min="8455" max="8704" width="11.42578125" style="82"/>
    <col min="8705" max="8705" width="28" style="82" customWidth="1"/>
    <col min="8706" max="8706" width="14.140625" style="82" customWidth="1"/>
    <col min="8707" max="8707" width="16.7109375" style="82" customWidth="1"/>
    <col min="8708" max="8708" width="15.7109375" style="82" customWidth="1"/>
    <col min="8709" max="8709" width="17.28515625" style="82" customWidth="1"/>
    <col min="8710" max="8710" width="20" style="82" customWidth="1"/>
    <col min="8711" max="8960" width="11.42578125" style="82"/>
    <col min="8961" max="8961" width="28" style="82" customWidth="1"/>
    <col min="8962" max="8962" width="14.140625" style="82" customWidth="1"/>
    <col min="8963" max="8963" width="16.7109375" style="82" customWidth="1"/>
    <col min="8964" max="8964" width="15.7109375" style="82" customWidth="1"/>
    <col min="8965" max="8965" width="17.28515625" style="82" customWidth="1"/>
    <col min="8966" max="8966" width="20" style="82" customWidth="1"/>
    <col min="8967" max="9216" width="11.42578125" style="82"/>
    <col min="9217" max="9217" width="28" style="82" customWidth="1"/>
    <col min="9218" max="9218" width="14.140625" style="82" customWidth="1"/>
    <col min="9219" max="9219" width="16.7109375" style="82" customWidth="1"/>
    <col min="9220" max="9220" width="15.7109375" style="82" customWidth="1"/>
    <col min="9221" max="9221" width="17.28515625" style="82" customWidth="1"/>
    <col min="9222" max="9222" width="20" style="82" customWidth="1"/>
    <col min="9223" max="9472" width="11.42578125" style="82"/>
    <col min="9473" max="9473" width="28" style="82" customWidth="1"/>
    <col min="9474" max="9474" width="14.140625" style="82" customWidth="1"/>
    <col min="9475" max="9475" width="16.7109375" style="82" customWidth="1"/>
    <col min="9476" max="9476" width="15.7109375" style="82" customWidth="1"/>
    <col min="9477" max="9477" width="17.28515625" style="82" customWidth="1"/>
    <col min="9478" max="9478" width="20" style="82" customWidth="1"/>
    <col min="9479" max="9728" width="11.42578125" style="82"/>
    <col min="9729" max="9729" width="28" style="82" customWidth="1"/>
    <col min="9730" max="9730" width="14.140625" style="82" customWidth="1"/>
    <col min="9731" max="9731" width="16.7109375" style="82" customWidth="1"/>
    <col min="9732" max="9732" width="15.7109375" style="82" customWidth="1"/>
    <col min="9733" max="9733" width="17.28515625" style="82" customWidth="1"/>
    <col min="9734" max="9734" width="20" style="82" customWidth="1"/>
    <col min="9735" max="9984" width="11.42578125" style="82"/>
    <col min="9985" max="9985" width="28" style="82" customWidth="1"/>
    <col min="9986" max="9986" width="14.140625" style="82" customWidth="1"/>
    <col min="9987" max="9987" width="16.7109375" style="82" customWidth="1"/>
    <col min="9988" max="9988" width="15.7109375" style="82" customWidth="1"/>
    <col min="9989" max="9989" width="17.28515625" style="82" customWidth="1"/>
    <col min="9990" max="9990" width="20" style="82" customWidth="1"/>
    <col min="9991" max="10240" width="11.42578125" style="82"/>
    <col min="10241" max="10241" width="28" style="82" customWidth="1"/>
    <col min="10242" max="10242" width="14.140625" style="82" customWidth="1"/>
    <col min="10243" max="10243" width="16.7109375" style="82" customWidth="1"/>
    <col min="10244" max="10244" width="15.7109375" style="82" customWidth="1"/>
    <col min="10245" max="10245" width="17.28515625" style="82" customWidth="1"/>
    <col min="10246" max="10246" width="20" style="82" customWidth="1"/>
    <col min="10247" max="10496" width="11.42578125" style="82"/>
    <col min="10497" max="10497" width="28" style="82" customWidth="1"/>
    <col min="10498" max="10498" width="14.140625" style="82" customWidth="1"/>
    <col min="10499" max="10499" width="16.7109375" style="82" customWidth="1"/>
    <col min="10500" max="10500" width="15.7109375" style="82" customWidth="1"/>
    <col min="10501" max="10501" width="17.28515625" style="82" customWidth="1"/>
    <col min="10502" max="10502" width="20" style="82" customWidth="1"/>
    <col min="10503" max="10752" width="11.42578125" style="82"/>
    <col min="10753" max="10753" width="28" style="82" customWidth="1"/>
    <col min="10754" max="10754" width="14.140625" style="82" customWidth="1"/>
    <col min="10755" max="10755" width="16.7109375" style="82" customWidth="1"/>
    <col min="10756" max="10756" width="15.7109375" style="82" customWidth="1"/>
    <col min="10757" max="10757" width="17.28515625" style="82" customWidth="1"/>
    <col min="10758" max="10758" width="20" style="82" customWidth="1"/>
    <col min="10759" max="11008" width="11.42578125" style="82"/>
    <col min="11009" max="11009" width="28" style="82" customWidth="1"/>
    <col min="11010" max="11010" width="14.140625" style="82" customWidth="1"/>
    <col min="11011" max="11011" width="16.7109375" style="82" customWidth="1"/>
    <col min="11012" max="11012" width="15.7109375" style="82" customWidth="1"/>
    <col min="11013" max="11013" width="17.28515625" style="82" customWidth="1"/>
    <col min="11014" max="11014" width="20" style="82" customWidth="1"/>
    <col min="11015" max="11264" width="11.42578125" style="82"/>
    <col min="11265" max="11265" width="28" style="82" customWidth="1"/>
    <col min="11266" max="11266" width="14.140625" style="82" customWidth="1"/>
    <col min="11267" max="11267" width="16.7109375" style="82" customWidth="1"/>
    <col min="11268" max="11268" width="15.7109375" style="82" customWidth="1"/>
    <col min="11269" max="11269" width="17.28515625" style="82" customWidth="1"/>
    <col min="11270" max="11270" width="20" style="82" customWidth="1"/>
    <col min="11271" max="11520" width="11.42578125" style="82"/>
    <col min="11521" max="11521" width="28" style="82" customWidth="1"/>
    <col min="11522" max="11522" width="14.140625" style="82" customWidth="1"/>
    <col min="11523" max="11523" width="16.7109375" style="82" customWidth="1"/>
    <col min="11524" max="11524" width="15.7109375" style="82" customWidth="1"/>
    <col min="11525" max="11525" width="17.28515625" style="82" customWidth="1"/>
    <col min="11526" max="11526" width="20" style="82" customWidth="1"/>
    <col min="11527" max="11776" width="11.42578125" style="82"/>
    <col min="11777" max="11777" width="28" style="82" customWidth="1"/>
    <col min="11778" max="11778" width="14.140625" style="82" customWidth="1"/>
    <col min="11779" max="11779" width="16.7109375" style="82" customWidth="1"/>
    <col min="11780" max="11780" width="15.7109375" style="82" customWidth="1"/>
    <col min="11781" max="11781" width="17.28515625" style="82" customWidth="1"/>
    <col min="11782" max="11782" width="20" style="82" customWidth="1"/>
    <col min="11783" max="12032" width="11.42578125" style="82"/>
    <col min="12033" max="12033" width="28" style="82" customWidth="1"/>
    <col min="12034" max="12034" width="14.140625" style="82" customWidth="1"/>
    <col min="12035" max="12035" width="16.7109375" style="82" customWidth="1"/>
    <col min="12036" max="12036" width="15.7109375" style="82" customWidth="1"/>
    <col min="12037" max="12037" width="17.28515625" style="82" customWidth="1"/>
    <col min="12038" max="12038" width="20" style="82" customWidth="1"/>
    <col min="12039" max="12288" width="11.42578125" style="82"/>
    <col min="12289" max="12289" width="28" style="82" customWidth="1"/>
    <col min="12290" max="12290" width="14.140625" style="82" customWidth="1"/>
    <col min="12291" max="12291" width="16.7109375" style="82" customWidth="1"/>
    <col min="12292" max="12292" width="15.7109375" style="82" customWidth="1"/>
    <col min="12293" max="12293" width="17.28515625" style="82" customWidth="1"/>
    <col min="12294" max="12294" width="20" style="82" customWidth="1"/>
    <col min="12295" max="12544" width="11.42578125" style="82"/>
    <col min="12545" max="12545" width="28" style="82" customWidth="1"/>
    <col min="12546" max="12546" width="14.140625" style="82" customWidth="1"/>
    <col min="12547" max="12547" width="16.7109375" style="82" customWidth="1"/>
    <col min="12548" max="12548" width="15.7109375" style="82" customWidth="1"/>
    <col min="12549" max="12549" width="17.28515625" style="82" customWidth="1"/>
    <col min="12550" max="12550" width="20" style="82" customWidth="1"/>
    <col min="12551" max="12800" width="11.42578125" style="82"/>
    <col min="12801" max="12801" width="28" style="82" customWidth="1"/>
    <col min="12802" max="12802" width="14.140625" style="82" customWidth="1"/>
    <col min="12803" max="12803" width="16.7109375" style="82" customWidth="1"/>
    <col min="12804" max="12804" width="15.7109375" style="82" customWidth="1"/>
    <col min="12805" max="12805" width="17.28515625" style="82" customWidth="1"/>
    <col min="12806" max="12806" width="20" style="82" customWidth="1"/>
    <col min="12807" max="13056" width="11.42578125" style="82"/>
    <col min="13057" max="13057" width="28" style="82" customWidth="1"/>
    <col min="13058" max="13058" width="14.140625" style="82" customWidth="1"/>
    <col min="13059" max="13059" width="16.7109375" style="82" customWidth="1"/>
    <col min="13060" max="13060" width="15.7109375" style="82" customWidth="1"/>
    <col min="13061" max="13061" width="17.28515625" style="82" customWidth="1"/>
    <col min="13062" max="13062" width="20" style="82" customWidth="1"/>
    <col min="13063" max="13312" width="11.42578125" style="82"/>
    <col min="13313" max="13313" width="28" style="82" customWidth="1"/>
    <col min="13314" max="13314" width="14.140625" style="82" customWidth="1"/>
    <col min="13315" max="13315" width="16.7109375" style="82" customWidth="1"/>
    <col min="13316" max="13316" width="15.7109375" style="82" customWidth="1"/>
    <col min="13317" max="13317" width="17.28515625" style="82" customWidth="1"/>
    <col min="13318" max="13318" width="20" style="82" customWidth="1"/>
    <col min="13319" max="13568" width="11.42578125" style="82"/>
    <col min="13569" max="13569" width="28" style="82" customWidth="1"/>
    <col min="13570" max="13570" width="14.140625" style="82" customWidth="1"/>
    <col min="13571" max="13571" width="16.7109375" style="82" customWidth="1"/>
    <col min="13572" max="13572" width="15.7109375" style="82" customWidth="1"/>
    <col min="13573" max="13573" width="17.28515625" style="82" customWidth="1"/>
    <col min="13574" max="13574" width="20" style="82" customWidth="1"/>
    <col min="13575" max="13824" width="11.42578125" style="82"/>
    <col min="13825" max="13825" width="28" style="82" customWidth="1"/>
    <col min="13826" max="13826" width="14.140625" style="82" customWidth="1"/>
    <col min="13827" max="13827" width="16.7109375" style="82" customWidth="1"/>
    <col min="13828" max="13828" width="15.7109375" style="82" customWidth="1"/>
    <col min="13829" max="13829" width="17.28515625" style="82" customWidth="1"/>
    <col min="13830" max="13830" width="20" style="82" customWidth="1"/>
    <col min="13831" max="14080" width="11.42578125" style="82"/>
    <col min="14081" max="14081" width="28" style="82" customWidth="1"/>
    <col min="14082" max="14082" width="14.140625" style="82" customWidth="1"/>
    <col min="14083" max="14083" width="16.7109375" style="82" customWidth="1"/>
    <col min="14084" max="14084" width="15.7109375" style="82" customWidth="1"/>
    <col min="14085" max="14085" width="17.28515625" style="82" customWidth="1"/>
    <col min="14086" max="14086" width="20" style="82" customWidth="1"/>
    <col min="14087" max="14336" width="11.42578125" style="82"/>
    <col min="14337" max="14337" width="28" style="82" customWidth="1"/>
    <col min="14338" max="14338" width="14.140625" style="82" customWidth="1"/>
    <col min="14339" max="14339" width="16.7109375" style="82" customWidth="1"/>
    <col min="14340" max="14340" width="15.7109375" style="82" customWidth="1"/>
    <col min="14341" max="14341" width="17.28515625" style="82" customWidth="1"/>
    <col min="14342" max="14342" width="20" style="82" customWidth="1"/>
    <col min="14343" max="14592" width="11.42578125" style="82"/>
    <col min="14593" max="14593" width="28" style="82" customWidth="1"/>
    <col min="14594" max="14594" width="14.140625" style="82" customWidth="1"/>
    <col min="14595" max="14595" width="16.7109375" style="82" customWidth="1"/>
    <col min="14596" max="14596" width="15.7109375" style="82" customWidth="1"/>
    <col min="14597" max="14597" width="17.28515625" style="82" customWidth="1"/>
    <col min="14598" max="14598" width="20" style="82" customWidth="1"/>
    <col min="14599" max="14848" width="11.42578125" style="82"/>
    <col min="14849" max="14849" width="28" style="82" customWidth="1"/>
    <col min="14850" max="14850" width="14.140625" style="82" customWidth="1"/>
    <col min="14851" max="14851" width="16.7109375" style="82" customWidth="1"/>
    <col min="14852" max="14852" width="15.7109375" style="82" customWidth="1"/>
    <col min="14853" max="14853" width="17.28515625" style="82" customWidth="1"/>
    <col min="14854" max="14854" width="20" style="82" customWidth="1"/>
    <col min="14855" max="15104" width="11.42578125" style="82"/>
    <col min="15105" max="15105" width="28" style="82" customWidth="1"/>
    <col min="15106" max="15106" width="14.140625" style="82" customWidth="1"/>
    <col min="15107" max="15107" width="16.7109375" style="82" customWidth="1"/>
    <col min="15108" max="15108" width="15.7109375" style="82" customWidth="1"/>
    <col min="15109" max="15109" width="17.28515625" style="82" customWidth="1"/>
    <col min="15110" max="15110" width="20" style="82" customWidth="1"/>
    <col min="15111" max="15360" width="11.42578125" style="82"/>
    <col min="15361" max="15361" width="28" style="82" customWidth="1"/>
    <col min="15362" max="15362" width="14.140625" style="82" customWidth="1"/>
    <col min="15363" max="15363" width="16.7109375" style="82" customWidth="1"/>
    <col min="15364" max="15364" width="15.7109375" style="82" customWidth="1"/>
    <col min="15365" max="15365" width="17.28515625" style="82" customWidth="1"/>
    <col min="15366" max="15366" width="20" style="82" customWidth="1"/>
    <col min="15367" max="15616" width="11.42578125" style="82"/>
    <col min="15617" max="15617" width="28" style="82" customWidth="1"/>
    <col min="15618" max="15618" width="14.140625" style="82" customWidth="1"/>
    <col min="15619" max="15619" width="16.7109375" style="82" customWidth="1"/>
    <col min="15620" max="15620" width="15.7109375" style="82" customWidth="1"/>
    <col min="15621" max="15621" width="17.28515625" style="82" customWidth="1"/>
    <col min="15622" max="15622" width="20" style="82" customWidth="1"/>
    <col min="15623" max="15872" width="11.42578125" style="82"/>
    <col min="15873" max="15873" width="28" style="82" customWidth="1"/>
    <col min="15874" max="15874" width="14.140625" style="82" customWidth="1"/>
    <col min="15875" max="15875" width="16.7109375" style="82" customWidth="1"/>
    <col min="15876" max="15876" width="15.7109375" style="82" customWidth="1"/>
    <col min="15877" max="15877" width="17.28515625" style="82" customWidth="1"/>
    <col min="15878" max="15878" width="20" style="82" customWidth="1"/>
    <col min="15879" max="16128" width="11.42578125" style="82"/>
    <col min="16129" max="16129" width="28" style="82" customWidth="1"/>
    <col min="16130" max="16130" width="14.140625" style="82" customWidth="1"/>
    <col min="16131" max="16131" width="16.7109375" style="82" customWidth="1"/>
    <col min="16132" max="16132" width="15.7109375" style="82" customWidth="1"/>
    <col min="16133" max="16133" width="17.28515625" style="82" customWidth="1"/>
    <col min="16134" max="16134" width="20" style="82" customWidth="1"/>
    <col min="16135" max="16384" width="11.42578125" style="82"/>
  </cols>
  <sheetData>
    <row r="1" spans="1:13" ht="30.75" customHeight="1">
      <c r="A1" s="632"/>
      <c r="B1" s="633" t="s">
        <v>656</v>
      </c>
      <c r="C1" s="634"/>
      <c r="D1" s="634"/>
      <c r="E1" s="634"/>
      <c r="F1" s="634"/>
      <c r="G1" s="634"/>
      <c r="H1" s="634"/>
      <c r="I1" s="634"/>
      <c r="J1" s="634"/>
      <c r="K1" s="634"/>
      <c r="L1" s="198" t="s">
        <v>642</v>
      </c>
      <c r="M1" s="199">
        <v>44138</v>
      </c>
    </row>
    <row r="2" spans="1:13" ht="30.75" customHeight="1">
      <c r="A2" s="632"/>
      <c r="B2" s="634"/>
      <c r="C2" s="634"/>
      <c r="D2" s="634"/>
      <c r="E2" s="634"/>
      <c r="F2" s="634"/>
      <c r="G2" s="634"/>
      <c r="H2" s="634"/>
      <c r="I2" s="634"/>
      <c r="J2" s="634"/>
      <c r="K2" s="634"/>
      <c r="L2" s="198" t="s">
        <v>681</v>
      </c>
      <c r="M2" s="198" t="s">
        <v>639</v>
      </c>
    </row>
    <row r="3" spans="1:13" ht="41.1" customHeight="1">
      <c r="A3" s="632"/>
      <c r="B3" s="634"/>
      <c r="C3" s="634"/>
      <c r="D3" s="634"/>
      <c r="E3" s="634"/>
      <c r="F3" s="634"/>
      <c r="G3" s="634"/>
      <c r="H3" s="634"/>
      <c r="I3" s="634"/>
      <c r="J3" s="634"/>
      <c r="K3" s="634"/>
      <c r="L3" s="635" t="s">
        <v>640</v>
      </c>
      <c r="M3" s="635"/>
    </row>
    <row r="4" spans="1:13" ht="30.75" customHeight="1"/>
    <row r="5" spans="1:13" ht="33.75" customHeight="1">
      <c r="A5" s="636" t="s">
        <v>404</v>
      </c>
      <c r="B5" s="637"/>
      <c r="C5" s="637"/>
      <c r="D5" s="637"/>
      <c r="E5" s="637"/>
      <c r="F5" s="637"/>
      <c r="G5" s="637"/>
      <c r="H5" s="637"/>
      <c r="I5" s="637"/>
      <c r="J5" s="637"/>
      <c r="K5" s="637"/>
      <c r="L5" s="637"/>
      <c r="M5" s="638"/>
    </row>
    <row r="6" spans="1:13" ht="16.5" customHeight="1">
      <c r="A6" s="639" t="s">
        <v>405</v>
      </c>
      <c r="B6" s="640"/>
      <c r="C6" s="640"/>
      <c r="D6" s="640"/>
      <c r="E6" s="640"/>
      <c r="F6" s="640"/>
      <c r="G6" s="640"/>
      <c r="H6" s="640"/>
      <c r="I6" s="640"/>
      <c r="J6" s="640"/>
      <c r="K6" s="640"/>
      <c r="L6" s="640"/>
      <c r="M6" s="641"/>
    </row>
    <row r="7" spans="1:13" ht="32.25" customHeight="1">
      <c r="A7" s="642" t="s">
        <v>406</v>
      </c>
      <c r="B7" s="643"/>
      <c r="C7" s="643"/>
      <c r="D7" s="643"/>
      <c r="E7" s="643"/>
      <c r="F7" s="644"/>
      <c r="H7" s="642" t="s">
        <v>407</v>
      </c>
      <c r="I7" s="643"/>
      <c r="J7" s="643"/>
      <c r="K7" s="643"/>
      <c r="L7" s="643"/>
      <c r="M7" s="644"/>
    </row>
    <row r="8" spans="1:13" ht="39.950000000000003" customHeight="1">
      <c r="A8" s="85" t="s">
        <v>408</v>
      </c>
      <c r="B8" s="163" t="s">
        <v>409</v>
      </c>
      <c r="C8" s="163" t="s">
        <v>410</v>
      </c>
      <c r="D8" s="163" t="s">
        <v>411</v>
      </c>
      <c r="E8" s="163" t="s">
        <v>412</v>
      </c>
      <c r="F8" s="163" t="s">
        <v>413</v>
      </c>
      <c r="H8" s="645" t="s">
        <v>408</v>
      </c>
      <c r="I8" s="163" t="s">
        <v>410</v>
      </c>
      <c r="J8" s="630" t="s">
        <v>411</v>
      </c>
      <c r="K8" s="631"/>
      <c r="L8" s="163" t="s">
        <v>412</v>
      </c>
      <c r="M8" s="163" t="s">
        <v>413</v>
      </c>
    </row>
    <row r="9" spans="1:13" ht="60.75" customHeight="1">
      <c r="A9" s="70" t="s">
        <v>414</v>
      </c>
      <c r="B9" s="71" t="s">
        <v>415</v>
      </c>
      <c r="C9" s="162">
        <v>1</v>
      </c>
      <c r="D9" s="162">
        <v>1</v>
      </c>
      <c r="E9" s="162">
        <v>1</v>
      </c>
      <c r="F9" s="162">
        <v>2</v>
      </c>
      <c r="H9" s="646"/>
      <c r="I9" s="72" t="s">
        <v>416</v>
      </c>
      <c r="J9" s="630" t="s">
        <v>416</v>
      </c>
      <c r="K9" s="631"/>
      <c r="L9" s="72" t="s">
        <v>416</v>
      </c>
      <c r="M9" s="72" t="s">
        <v>416</v>
      </c>
    </row>
    <row r="10" spans="1:13" ht="60.75" customHeight="1">
      <c r="A10" s="70" t="s">
        <v>417</v>
      </c>
      <c r="B10" s="71" t="s">
        <v>418</v>
      </c>
      <c r="C10" s="162">
        <v>2</v>
      </c>
      <c r="D10" s="162">
        <v>2</v>
      </c>
      <c r="E10" s="162">
        <v>4</v>
      </c>
      <c r="F10" s="162">
        <v>4</v>
      </c>
      <c r="H10" s="70" t="s">
        <v>419</v>
      </c>
      <c r="I10" s="162">
        <v>1</v>
      </c>
      <c r="J10" s="614">
        <v>1</v>
      </c>
      <c r="K10" s="615"/>
      <c r="L10" s="162">
        <v>2</v>
      </c>
      <c r="M10" s="162">
        <v>2</v>
      </c>
    </row>
    <row r="11" spans="1:13" ht="30.75" customHeight="1">
      <c r="A11" s="70" t="s">
        <v>420</v>
      </c>
      <c r="B11" s="71" t="s">
        <v>421</v>
      </c>
      <c r="C11" s="162">
        <v>1</v>
      </c>
      <c r="D11" s="162">
        <v>1</v>
      </c>
      <c r="E11" s="162">
        <v>1</v>
      </c>
      <c r="F11" s="162">
        <v>2</v>
      </c>
      <c r="H11" s="70" t="s">
        <v>422</v>
      </c>
      <c r="I11" s="162">
        <v>1</v>
      </c>
      <c r="J11" s="614">
        <v>1</v>
      </c>
      <c r="K11" s="615"/>
      <c r="L11" s="162">
        <v>2</v>
      </c>
      <c r="M11" s="162">
        <v>2</v>
      </c>
    </row>
    <row r="12" spans="1:13" ht="30.75" customHeight="1">
      <c r="A12" s="70" t="s">
        <v>423</v>
      </c>
      <c r="B12" s="71" t="s">
        <v>424</v>
      </c>
      <c r="C12" s="162">
        <v>2</v>
      </c>
      <c r="D12" s="162">
        <v>3</v>
      </c>
      <c r="E12" s="162">
        <v>4</v>
      </c>
      <c r="F12" s="162">
        <v>5</v>
      </c>
      <c r="H12" s="70" t="s">
        <v>425</v>
      </c>
      <c r="I12" s="593" t="s">
        <v>426</v>
      </c>
      <c r="J12" s="594"/>
      <c r="K12" s="594"/>
      <c r="L12" s="594"/>
      <c r="M12" s="595"/>
    </row>
    <row r="13" spans="1:13" ht="30.75" customHeight="1">
      <c r="A13" s="70" t="s">
        <v>427</v>
      </c>
      <c r="B13" s="71" t="s">
        <v>428</v>
      </c>
      <c r="C13" s="162">
        <v>2</v>
      </c>
      <c r="D13" s="162">
        <v>2</v>
      </c>
      <c r="E13" s="162">
        <v>2</v>
      </c>
      <c r="F13" s="162">
        <v>3</v>
      </c>
      <c r="H13" s="70" t="s">
        <v>429</v>
      </c>
      <c r="I13" s="611"/>
      <c r="J13" s="647"/>
      <c r="K13" s="647"/>
      <c r="L13" s="647"/>
      <c r="M13" s="613"/>
    </row>
    <row r="14" spans="1:13" ht="30.75" customHeight="1">
      <c r="A14" s="70" t="s">
        <v>430</v>
      </c>
      <c r="B14" s="71" t="s">
        <v>428</v>
      </c>
      <c r="C14" s="162">
        <v>1</v>
      </c>
      <c r="D14" s="162">
        <v>1</v>
      </c>
      <c r="E14" s="162">
        <v>1</v>
      </c>
      <c r="F14" s="162">
        <v>2</v>
      </c>
      <c r="H14" s="70" t="s">
        <v>431</v>
      </c>
      <c r="I14" s="611"/>
      <c r="J14" s="647"/>
      <c r="K14" s="647"/>
      <c r="L14" s="647"/>
      <c r="M14" s="613"/>
    </row>
    <row r="15" spans="1:13" ht="16.5" customHeight="1">
      <c r="A15" s="70" t="s">
        <v>432</v>
      </c>
      <c r="B15" s="71" t="s">
        <v>433</v>
      </c>
      <c r="C15" s="162">
        <v>1</v>
      </c>
      <c r="D15" s="162">
        <v>1</v>
      </c>
      <c r="E15" s="162">
        <v>1</v>
      </c>
      <c r="F15" s="162">
        <v>2</v>
      </c>
      <c r="H15" s="73" t="s">
        <v>434</v>
      </c>
      <c r="I15" s="611"/>
      <c r="J15" s="647"/>
      <c r="K15" s="647"/>
      <c r="L15" s="647"/>
      <c r="M15" s="613"/>
    </row>
    <row r="16" spans="1:13" ht="30.75" customHeight="1">
      <c r="A16" s="70" t="s">
        <v>435</v>
      </c>
      <c r="B16" s="71" t="s">
        <v>436</v>
      </c>
      <c r="C16" s="162">
        <v>2</v>
      </c>
      <c r="D16" s="162">
        <v>2</v>
      </c>
      <c r="E16" s="162">
        <v>2</v>
      </c>
      <c r="F16" s="162">
        <v>3</v>
      </c>
      <c r="H16" s="86" t="s">
        <v>437</v>
      </c>
      <c r="I16" s="611"/>
      <c r="J16" s="647"/>
      <c r="K16" s="647"/>
      <c r="L16" s="647"/>
      <c r="M16" s="613"/>
    </row>
    <row r="17" spans="1:13" ht="45.75" customHeight="1">
      <c r="A17" s="70" t="s">
        <v>438</v>
      </c>
      <c r="B17" s="71" t="s">
        <v>428</v>
      </c>
      <c r="C17" s="162">
        <v>1</v>
      </c>
      <c r="D17" s="162">
        <v>2</v>
      </c>
      <c r="E17" s="162">
        <v>2</v>
      </c>
      <c r="F17" s="162">
        <v>2</v>
      </c>
      <c r="H17" s="87" t="s">
        <v>439</v>
      </c>
      <c r="I17" s="596"/>
      <c r="J17" s="597"/>
      <c r="K17" s="597"/>
      <c r="L17" s="597"/>
      <c r="M17" s="598"/>
    </row>
    <row r="18" spans="1:13" ht="45.75" customHeight="1">
      <c r="A18" s="70" t="s">
        <v>440</v>
      </c>
      <c r="B18" s="71" t="s">
        <v>433</v>
      </c>
      <c r="C18" s="162">
        <v>1</v>
      </c>
      <c r="D18" s="162">
        <v>1</v>
      </c>
      <c r="E18" s="162">
        <v>2</v>
      </c>
      <c r="F18" s="162">
        <v>2</v>
      </c>
      <c r="H18" s="648" t="s">
        <v>441</v>
      </c>
      <c r="I18" s="617"/>
      <c r="J18" s="618"/>
      <c r="K18" s="616" t="s">
        <v>442</v>
      </c>
      <c r="L18" s="617"/>
      <c r="M18" s="618"/>
    </row>
    <row r="19" spans="1:13" ht="15.75" customHeight="1">
      <c r="A19" s="70" t="s">
        <v>443</v>
      </c>
      <c r="B19" s="71" t="s">
        <v>433</v>
      </c>
      <c r="C19" s="162">
        <v>1</v>
      </c>
      <c r="D19" s="162">
        <v>2</v>
      </c>
      <c r="E19" s="162">
        <v>2</v>
      </c>
      <c r="F19" s="162">
        <v>3</v>
      </c>
      <c r="H19" s="616" t="s">
        <v>444</v>
      </c>
      <c r="I19" s="617"/>
      <c r="J19" s="618"/>
      <c r="K19" s="616" t="s">
        <v>445</v>
      </c>
      <c r="L19" s="617"/>
      <c r="M19" s="618"/>
    </row>
    <row r="20" spans="1:13" ht="30.75" customHeight="1">
      <c r="A20" s="164" t="s">
        <v>446</v>
      </c>
      <c r="B20" s="165"/>
      <c r="C20" s="162">
        <v>1</v>
      </c>
      <c r="D20" s="162">
        <v>2</v>
      </c>
      <c r="E20" s="162">
        <v>3</v>
      </c>
      <c r="F20" s="162">
        <v>3</v>
      </c>
      <c r="H20" s="619" t="s">
        <v>447</v>
      </c>
      <c r="I20" s="619"/>
      <c r="J20" s="619"/>
      <c r="K20" s="619"/>
      <c r="L20" s="619"/>
      <c r="M20" s="619"/>
    </row>
    <row r="21" spans="1:13" ht="30.75" customHeight="1">
      <c r="A21" s="164" t="s">
        <v>448</v>
      </c>
      <c r="B21" s="165"/>
      <c r="C21" s="162">
        <v>1</v>
      </c>
      <c r="D21" s="162">
        <v>2</v>
      </c>
      <c r="E21" s="162">
        <v>3</v>
      </c>
      <c r="F21" s="162">
        <v>3</v>
      </c>
      <c r="H21" s="620"/>
      <c r="I21" s="620"/>
      <c r="J21" s="620"/>
      <c r="K21" s="620"/>
      <c r="L21" s="620"/>
      <c r="M21" s="620"/>
    </row>
    <row r="22" spans="1:13" ht="16.5" customHeight="1">
      <c r="A22" s="164" t="s">
        <v>449</v>
      </c>
      <c r="B22" s="165"/>
      <c r="C22" s="162">
        <v>1</v>
      </c>
      <c r="D22" s="162">
        <v>1</v>
      </c>
      <c r="E22" s="162">
        <v>1</v>
      </c>
      <c r="F22" s="162">
        <v>2</v>
      </c>
      <c r="H22" s="620"/>
      <c r="I22" s="620"/>
      <c r="J22" s="620"/>
      <c r="K22" s="620"/>
      <c r="L22" s="620"/>
      <c r="M22" s="620"/>
    </row>
    <row r="23" spans="1:13" ht="30.75" customHeight="1">
      <c r="A23" s="70" t="s">
        <v>450</v>
      </c>
      <c r="B23" s="71" t="s">
        <v>424</v>
      </c>
      <c r="C23" s="162">
        <v>1</v>
      </c>
      <c r="D23" s="162">
        <v>1</v>
      </c>
      <c r="E23" s="162">
        <v>1</v>
      </c>
      <c r="F23" s="162">
        <v>2</v>
      </c>
      <c r="H23" s="620"/>
      <c r="I23" s="620"/>
      <c r="J23" s="620"/>
      <c r="K23" s="620"/>
      <c r="L23" s="620"/>
      <c r="M23" s="620"/>
    </row>
    <row r="24" spans="1:13" ht="16.5" customHeight="1">
      <c r="A24" s="70" t="s">
        <v>451</v>
      </c>
      <c r="B24" s="71" t="s">
        <v>452</v>
      </c>
      <c r="C24" s="162">
        <v>1</v>
      </c>
      <c r="D24" s="162">
        <v>1</v>
      </c>
      <c r="E24" s="162">
        <v>1</v>
      </c>
      <c r="F24" s="162">
        <v>2</v>
      </c>
      <c r="H24" s="620"/>
      <c r="I24" s="620"/>
      <c r="J24" s="620"/>
      <c r="K24" s="620"/>
      <c r="L24" s="620"/>
      <c r="M24" s="620"/>
    </row>
    <row r="25" spans="1:13" ht="30.75" customHeight="1">
      <c r="A25" s="70" t="s">
        <v>453</v>
      </c>
      <c r="B25" s="71" t="s">
        <v>454</v>
      </c>
      <c r="C25" s="162">
        <v>2</v>
      </c>
      <c r="D25" s="162">
        <v>2</v>
      </c>
      <c r="E25" s="162">
        <v>2</v>
      </c>
      <c r="F25" s="162">
        <v>3</v>
      </c>
      <c r="H25" s="620"/>
      <c r="I25" s="620"/>
      <c r="J25" s="620"/>
      <c r="K25" s="620"/>
      <c r="L25" s="620"/>
      <c r="M25" s="620"/>
    </row>
    <row r="26" spans="1:13" ht="30.75" customHeight="1">
      <c r="A26" s="621" t="s">
        <v>455</v>
      </c>
      <c r="B26" s="71" t="s">
        <v>456</v>
      </c>
      <c r="C26" s="162">
        <v>2</v>
      </c>
      <c r="D26" s="162">
        <v>2</v>
      </c>
      <c r="E26" s="162">
        <v>2</v>
      </c>
      <c r="F26" s="162">
        <v>2</v>
      </c>
      <c r="H26" s="620"/>
      <c r="I26" s="620"/>
      <c r="J26" s="620"/>
      <c r="K26" s="620"/>
      <c r="L26" s="620"/>
      <c r="M26" s="620"/>
    </row>
    <row r="27" spans="1:13" ht="30.75" customHeight="1">
      <c r="A27" s="622"/>
      <c r="B27" s="164" t="s">
        <v>457</v>
      </c>
      <c r="C27" s="74">
        <v>1</v>
      </c>
      <c r="D27" s="162">
        <v>2</v>
      </c>
      <c r="E27" s="162">
        <v>2</v>
      </c>
      <c r="F27" s="162">
        <v>2</v>
      </c>
      <c r="H27" s="620"/>
      <c r="I27" s="620"/>
      <c r="J27" s="620"/>
      <c r="K27" s="620"/>
      <c r="L27" s="620"/>
      <c r="M27" s="620"/>
    </row>
    <row r="28" spans="1:13" ht="16.5" customHeight="1">
      <c r="A28" s="623"/>
      <c r="B28" s="164" t="s">
        <v>458</v>
      </c>
      <c r="C28" s="74">
        <v>0</v>
      </c>
      <c r="D28" s="162">
        <v>0</v>
      </c>
      <c r="E28" s="162">
        <v>3</v>
      </c>
      <c r="F28" s="162">
        <v>3</v>
      </c>
    </row>
    <row r="29" spans="1:13" ht="16.5" customHeight="1">
      <c r="A29" s="70" t="s">
        <v>459</v>
      </c>
      <c r="B29" s="71" t="s">
        <v>460</v>
      </c>
      <c r="C29" s="162">
        <v>1</v>
      </c>
      <c r="D29" s="162">
        <v>1</v>
      </c>
      <c r="E29" s="162">
        <v>1</v>
      </c>
      <c r="F29" s="162">
        <v>1</v>
      </c>
    </row>
    <row r="30" spans="1:13" ht="16.5" customHeight="1">
      <c r="A30" s="70" t="s">
        <v>461</v>
      </c>
      <c r="B30" s="71" t="s">
        <v>462</v>
      </c>
      <c r="C30" s="162">
        <v>2</v>
      </c>
      <c r="D30" s="162">
        <v>2</v>
      </c>
      <c r="E30" s="162">
        <v>2</v>
      </c>
      <c r="F30" s="162">
        <v>3</v>
      </c>
    </row>
    <row r="31" spans="1:13" ht="90.75" customHeight="1">
      <c r="A31" s="70" t="s">
        <v>463</v>
      </c>
      <c r="B31" s="71" t="s">
        <v>428</v>
      </c>
      <c r="C31" s="162">
        <v>2</v>
      </c>
      <c r="D31" s="162">
        <v>2</v>
      </c>
      <c r="E31" s="162">
        <v>2</v>
      </c>
      <c r="F31" s="162">
        <v>3</v>
      </c>
    </row>
    <row r="32" spans="1:13" ht="90.75" customHeight="1">
      <c r="A32" s="70" t="s">
        <v>464</v>
      </c>
      <c r="B32" s="71" t="s">
        <v>465</v>
      </c>
      <c r="C32" s="162">
        <v>1</v>
      </c>
      <c r="D32" s="162">
        <v>1</v>
      </c>
      <c r="E32" s="162">
        <v>1</v>
      </c>
      <c r="F32" s="162">
        <v>1</v>
      </c>
    </row>
    <row r="33" spans="1:6" ht="16.5" customHeight="1">
      <c r="A33" s="70" t="s">
        <v>466</v>
      </c>
      <c r="B33" s="71" t="s">
        <v>467</v>
      </c>
      <c r="C33" s="162">
        <v>0</v>
      </c>
      <c r="D33" s="162">
        <v>0</v>
      </c>
      <c r="E33" s="162">
        <v>1</v>
      </c>
      <c r="F33" s="162">
        <v>1</v>
      </c>
    </row>
    <row r="34" spans="1:6" ht="16.5" customHeight="1">
      <c r="A34" s="624" t="s">
        <v>468</v>
      </c>
      <c r="B34" s="71" t="s">
        <v>428</v>
      </c>
      <c r="C34" s="162">
        <v>1</v>
      </c>
      <c r="D34" s="162">
        <v>1</v>
      </c>
      <c r="E34" s="162">
        <v>2</v>
      </c>
      <c r="F34" s="162">
        <v>2</v>
      </c>
    </row>
    <row r="35" spans="1:6" ht="15.75" customHeight="1">
      <c r="A35" s="625"/>
      <c r="B35" s="75" t="s">
        <v>452</v>
      </c>
      <c r="C35" s="162">
        <v>1</v>
      </c>
      <c r="D35" s="162">
        <v>1</v>
      </c>
      <c r="E35" s="162">
        <v>1</v>
      </c>
      <c r="F35" s="162">
        <v>1</v>
      </c>
    </row>
    <row r="36" spans="1:6" ht="16.5" customHeight="1">
      <c r="A36" s="626"/>
      <c r="B36" s="75" t="s">
        <v>469</v>
      </c>
      <c r="C36" s="162">
        <v>1</v>
      </c>
      <c r="D36" s="162">
        <v>1</v>
      </c>
      <c r="E36" s="162">
        <v>1</v>
      </c>
      <c r="F36" s="162">
        <v>1</v>
      </c>
    </row>
    <row r="37" spans="1:6" ht="16.5" customHeight="1">
      <c r="A37" s="70" t="s">
        <v>470</v>
      </c>
      <c r="B37" s="71" t="s">
        <v>428</v>
      </c>
      <c r="C37" s="162">
        <v>1</v>
      </c>
      <c r="D37" s="162">
        <v>1</v>
      </c>
      <c r="E37" s="162">
        <v>1</v>
      </c>
      <c r="F37" s="162">
        <v>2</v>
      </c>
    </row>
    <row r="38" spans="1:6" ht="16.5" customHeight="1"/>
    <row r="39" spans="1:6" ht="16.5" customHeight="1"/>
    <row r="40" spans="1:6" ht="30.75" customHeight="1">
      <c r="A40" s="627" t="s">
        <v>471</v>
      </c>
      <c r="B40" s="628"/>
      <c r="C40" s="628"/>
      <c r="D40" s="628"/>
      <c r="E40" s="628"/>
      <c r="F40" s="629"/>
    </row>
    <row r="41" spans="1:6" ht="60.75" customHeight="1">
      <c r="A41" s="85" t="s">
        <v>472</v>
      </c>
      <c r="B41" s="163" t="s">
        <v>410</v>
      </c>
      <c r="C41" s="163" t="s">
        <v>411</v>
      </c>
      <c r="D41" s="163" t="s">
        <v>412</v>
      </c>
      <c r="E41" s="630" t="s">
        <v>413</v>
      </c>
      <c r="F41" s="631"/>
    </row>
    <row r="42" spans="1:6" ht="30.75" customHeight="1">
      <c r="A42" s="70" t="s">
        <v>473</v>
      </c>
      <c r="B42" s="162">
        <v>1</v>
      </c>
      <c r="C42" s="162">
        <v>1</v>
      </c>
      <c r="D42" s="162">
        <v>1</v>
      </c>
      <c r="E42" s="614">
        <v>1</v>
      </c>
      <c r="F42" s="615"/>
    </row>
    <row r="43" spans="1:6" ht="135.75" customHeight="1">
      <c r="A43" s="70" t="s">
        <v>474</v>
      </c>
      <c r="B43" s="162">
        <v>0</v>
      </c>
      <c r="C43" s="162">
        <v>1</v>
      </c>
      <c r="D43" s="162">
        <v>2</v>
      </c>
      <c r="E43" s="614">
        <v>2</v>
      </c>
      <c r="F43" s="615"/>
    </row>
    <row r="44" spans="1:6" ht="45.75" customHeight="1">
      <c r="A44" s="70" t="s">
        <v>475</v>
      </c>
      <c r="B44" s="162">
        <v>0</v>
      </c>
      <c r="C44" s="162">
        <v>0</v>
      </c>
      <c r="D44" s="162">
        <v>0</v>
      </c>
      <c r="E44" s="614">
        <v>1</v>
      </c>
      <c r="F44" s="615"/>
    </row>
    <row r="45" spans="1:6" ht="16.5" customHeight="1">
      <c r="A45" s="70" t="s">
        <v>476</v>
      </c>
      <c r="B45" s="162">
        <v>1</v>
      </c>
      <c r="C45" s="162">
        <v>2</v>
      </c>
      <c r="D45" s="162">
        <v>3</v>
      </c>
      <c r="E45" s="614">
        <v>3</v>
      </c>
      <c r="F45" s="615"/>
    </row>
    <row r="46" spans="1:6" ht="16.5" customHeight="1">
      <c r="A46" s="70" t="s">
        <v>477</v>
      </c>
      <c r="B46" s="162">
        <v>1</v>
      </c>
      <c r="C46" s="162">
        <v>2</v>
      </c>
      <c r="D46" s="162">
        <v>3</v>
      </c>
      <c r="E46" s="614">
        <v>3</v>
      </c>
      <c r="F46" s="615"/>
    </row>
    <row r="47" spans="1:6" ht="30.75" customHeight="1">
      <c r="A47" s="70" t="s">
        <v>478</v>
      </c>
      <c r="B47" s="162">
        <v>1</v>
      </c>
      <c r="C47" s="162">
        <v>2</v>
      </c>
      <c r="D47" s="162">
        <v>3</v>
      </c>
      <c r="E47" s="614">
        <v>3</v>
      </c>
      <c r="F47" s="615"/>
    </row>
    <row r="48" spans="1:6" ht="45.75" customHeight="1">
      <c r="A48" s="70" t="s">
        <v>479</v>
      </c>
      <c r="B48" s="162">
        <v>1</v>
      </c>
      <c r="C48" s="162">
        <v>1</v>
      </c>
      <c r="D48" s="162">
        <v>1</v>
      </c>
      <c r="E48" s="614">
        <v>1</v>
      </c>
      <c r="F48" s="615"/>
    </row>
    <row r="49" spans="1:22" ht="45.75" customHeight="1">
      <c r="A49" s="70" t="s">
        <v>480</v>
      </c>
      <c r="B49" s="162">
        <v>1</v>
      </c>
      <c r="C49" s="162">
        <v>0</v>
      </c>
      <c r="D49" s="162">
        <v>0</v>
      </c>
      <c r="E49" s="614">
        <v>0</v>
      </c>
      <c r="F49" s="615"/>
    </row>
    <row r="50" spans="1:22" ht="45.75" customHeight="1">
      <c r="A50" s="70" t="s">
        <v>481</v>
      </c>
      <c r="B50" s="162">
        <v>1</v>
      </c>
      <c r="C50" s="162">
        <v>1</v>
      </c>
      <c r="D50" s="162">
        <v>1</v>
      </c>
      <c r="E50" s="614">
        <v>1</v>
      </c>
      <c r="F50" s="615"/>
    </row>
    <row r="51" spans="1:22" ht="60.75" customHeight="1">
      <c r="A51" s="70" t="s">
        <v>482</v>
      </c>
      <c r="B51" s="162">
        <v>0</v>
      </c>
      <c r="C51" s="162">
        <v>0</v>
      </c>
      <c r="D51" s="162">
        <v>1</v>
      </c>
      <c r="E51" s="614">
        <v>1</v>
      </c>
      <c r="F51" s="615"/>
    </row>
    <row r="52" spans="1:22" ht="45.75" customHeight="1">
      <c r="A52" s="70" t="s">
        <v>483</v>
      </c>
      <c r="B52" s="162">
        <v>0</v>
      </c>
      <c r="C52" s="162">
        <v>0</v>
      </c>
      <c r="D52" s="162">
        <v>1</v>
      </c>
      <c r="E52" s="614">
        <v>2</v>
      </c>
      <c r="F52" s="615"/>
    </row>
    <row r="53" spans="1:22" ht="30.75" customHeight="1">
      <c r="A53" s="70" t="s">
        <v>484</v>
      </c>
      <c r="B53" s="162">
        <v>1</v>
      </c>
      <c r="C53" s="162">
        <v>1</v>
      </c>
      <c r="D53" s="162">
        <v>1</v>
      </c>
      <c r="E53" s="614">
        <v>1</v>
      </c>
      <c r="F53" s="615"/>
    </row>
    <row r="54" spans="1:22" ht="60.75" customHeight="1">
      <c r="A54" s="70" t="s">
        <v>485</v>
      </c>
      <c r="B54" s="162">
        <v>0</v>
      </c>
      <c r="C54" s="162">
        <v>0</v>
      </c>
      <c r="D54" s="162">
        <v>1</v>
      </c>
      <c r="E54" s="614">
        <v>1</v>
      </c>
      <c r="F54" s="615"/>
    </row>
    <row r="55" spans="1:22" ht="60.75" customHeight="1">
      <c r="A55" s="70" t="s">
        <v>486</v>
      </c>
      <c r="B55" s="162">
        <v>1</v>
      </c>
      <c r="C55" s="162">
        <v>1</v>
      </c>
      <c r="D55" s="162">
        <v>0</v>
      </c>
      <c r="E55" s="614">
        <v>0</v>
      </c>
      <c r="F55" s="615"/>
    </row>
    <row r="56" spans="1:22" ht="16.5" customHeight="1">
      <c r="A56" s="70" t="s">
        <v>487</v>
      </c>
      <c r="B56" s="162">
        <v>0</v>
      </c>
      <c r="C56" s="162">
        <v>0</v>
      </c>
      <c r="D56" s="162">
        <v>1</v>
      </c>
      <c r="E56" s="614">
        <v>1</v>
      </c>
      <c r="F56" s="615"/>
    </row>
    <row r="57" spans="1:22" ht="45.75" customHeight="1">
      <c r="A57" s="70" t="s">
        <v>488</v>
      </c>
      <c r="B57" s="162">
        <v>1</v>
      </c>
      <c r="C57" s="162">
        <v>1</v>
      </c>
      <c r="D57" s="162">
        <v>1</v>
      </c>
      <c r="E57" s="614">
        <v>1</v>
      </c>
      <c r="F57" s="615"/>
    </row>
    <row r="58" spans="1:22" ht="30.75" customHeight="1">
      <c r="A58" s="70" t="s">
        <v>489</v>
      </c>
      <c r="B58" s="162">
        <v>1</v>
      </c>
      <c r="C58" s="162">
        <v>1</v>
      </c>
      <c r="D58" s="162">
        <v>0</v>
      </c>
      <c r="E58" s="614">
        <v>0</v>
      </c>
      <c r="F58" s="615"/>
    </row>
    <row r="59" spans="1:22" ht="30.75" customHeight="1">
      <c r="A59" s="70" t="s">
        <v>490</v>
      </c>
      <c r="B59" s="162">
        <v>0</v>
      </c>
      <c r="C59" s="162">
        <v>0</v>
      </c>
      <c r="D59" s="162">
        <v>1</v>
      </c>
      <c r="E59" s="614">
        <v>1</v>
      </c>
      <c r="F59" s="615"/>
    </row>
    <row r="60" spans="1:22" ht="30">
      <c r="A60" s="70" t="s">
        <v>491</v>
      </c>
      <c r="B60" s="162">
        <v>1</v>
      </c>
      <c r="C60" s="162">
        <v>1</v>
      </c>
      <c r="D60" s="162">
        <v>1</v>
      </c>
      <c r="E60" s="614">
        <v>1</v>
      </c>
      <c r="F60" s="615"/>
    </row>
    <row r="61" spans="1:22">
      <c r="A61" s="82" t="s">
        <v>492</v>
      </c>
      <c r="B61" s="82">
        <v>1</v>
      </c>
      <c r="C61" s="82">
        <v>1</v>
      </c>
      <c r="D61" s="82">
        <v>1</v>
      </c>
      <c r="E61" s="82">
        <v>1</v>
      </c>
    </row>
    <row r="62" spans="1:22">
      <c r="A62" s="82" t="s">
        <v>493</v>
      </c>
      <c r="N62" s="10"/>
      <c r="O62" s="10"/>
      <c r="P62" s="10"/>
      <c r="Q62" s="10"/>
      <c r="R62" s="10"/>
      <c r="S62" s="10"/>
      <c r="T62" s="10"/>
      <c r="U62" s="10"/>
      <c r="V62" s="10"/>
    </row>
    <row r="63" spans="1:22">
      <c r="N63" s="10"/>
      <c r="O63" s="10"/>
      <c r="P63" s="10"/>
      <c r="Q63" s="10"/>
      <c r="R63" s="10"/>
      <c r="S63" s="10"/>
      <c r="T63" s="10"/>
      <c r="U63" s="10"/>
      <c r="V63" s="10"/>
    </row>
  </sheetData>
  <mergeCells count="42">
    <mergeCell ref="A1:A3"/>
    <mergeCell ref="B1:K3"/>
    <mergeCell ref="L3:M3"/>
    <mergeCell ref="H19:J19"/>
    <mergeCell ref="K19:M19"/>
    <mergeCell ref="A5:M5"/>
    <mergeCell ref="A6:M6"/>
    <mergeCell ref="A7:F7"/>
    <mergeCell ref="H7:M7"/>
    <mergeCell ref="H8:H9"/>
    <mergeCell ref="J8:K8"/>
    <mergeCell ref="J9:K9"/>
    <mergeCell ref="J10:K10"/>
    <mergeCell ref="J11:K11"/>
    <mergeCell ref="I12:M17"/>
    <mergeCell ref="H18:J18"/>
    <mergeCell ref="K18:M18"/>
    <mergeCell ref="E48:F48"/>
    <mergeCell ref="H20:M23"/>
    <mergeCell ref="A26:A28"/>
    <mergeCell ref="A34:A36"/>
    <mergeCell ref="A40:F40"/>
    <mergeCell ref="E41:F41"/>
    <mergeCell ref="E42:F42"/>
    <mergeCell ref="E43:F43"/>
    <mergeCell ref="E44:F44"/>
    <mergeCell ref="E45:F45"/>
    <mergeCell ref="E46:F46"/>
    <mergeCell ref="E47:F47"/>
    <mergeCell ref="H24:M27"/>
    <mergeCell ref="E60:F60"/>
    <mergeCell ref="E49:F49"/>
    <mergeCell ref="E50:F50"/>
    <mergeCell ref="E51:F51"/>
    <mergeCell ref="E52:F52"/>
    <mergeCell ref="E53:F53"/>
    <mergeCell ref="E54:F54"/>
    <mergeCell ref="E55:F55"/>
    <mergeCell ref="E56:F56"/>
    <mergeCell ref="E57:F57"/>
    <mergeCell ref="E58:F58"/>
    <mergeCell ref="E59:F59"/>
  </mergeCells>
  <printOptions horizontalCentered="1"/>
  <pageMargins left="0.70866141732283472" right="0.70866141732283472" top="0.79880952380952386" bottom="0.74803149606299213" header="0.31496062992125984" footer="0.31496062992125984"/>
  <pageSetup paperSize="5" scale="44" fitToWidth="0" fitToHeight="0" orientation="landscape" r:id="rId1"/>
  <headerFooter>
    <oddFooter>&amp;C&amp;G</oddFooter>
  </headerFooter>
  <rowBreaks count="1" manualBreakCount="1">
    <brk id="37"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43"/>
  <sheetViews>
    <sheetView showGridLines="0" view="pageLayout" topLeftCell="B1" zoomScale="70" zoomScaleNormal="90" zoomScaleSheetLayoutView="46" zoomScalePageLayoutView="70" workbookViewId="0">
      <selection activeCell="J2" sqref="J2"/>
    </sheetView>
  </sheetViews>
  <sheetFormatPr baseColWidth="10" defaultColWidth="10.85546875" defaultRowHeight="15.75"/>
  <cols>
    <col min="1" max="1" width="24.28515625" style="82" bestFit="1" customWidth="1"/>
    <col min="2" max="2" width="28.42578125" style="82" customWidth="1"/>
    <col min="3" max="3" width="23" style="82" customWidth="1"/>
    <col min="4" max="4" width="3.140625" style="82" customWidth="1"/>
    <col min="5" max="5" width="32.140625" style="82" customWidth="1"/>
    <col min="6" max="6" width="51.7109375" style="82" customWidth="1"/>
    <col min="7" max="7" width="15.42578125" style="82" customWidth="1"/>
    <col min="8" max="8" width="18" style="82" customWidth="1"/>
    <col min="9" max="9" width="18.42578125" style="82" customWidth="1"/>
    <col min="10" max="10" width="14.5703125" style="82" customWidth="1"/>
    <col min="11" max="11" width="22.7109375" style="82" customWidth="1"/>
    <col min="12" max="16384" width="10.85546875" style="82"/>
  </cols>
  <sheetData>
    <row r="1" spans="1:11" ht="26.25" customHeight="1">
      <c r="A1" s="649"/>
      <c r="B1" s="650" t="s">
        <v>657</v>
      </c>
      <c r="C1" s="651"/>
      <c r="D1" s="651"/>
      <c r="E1" s="651"/>
      <c r="F1" s="651"/>
      <c r="G1" s="651"/>
      <c r="H1" s="651"/>
      <c r="I1" s="652"/>
      <c r="J1" s="200" t="s">
        <v>642</v>
      </c>
      <c r="K1" s="201">
        <v>44138</v>
      </c>
    </row>
    <row r="2" spans="1:11" ht="26.25" customHeight="1">
      <c r="A2" s="649"/>
      <c r="B2" s="653"/>
      <c r="C2" s="558"/>
      <c r="D2" s="558"/>
      <c r="E2" s="558"/>
      <c r="F2" s="558"/>
      <c r="G2" s="558"/>
      <c r="H2" s="558"/>
      <c r="I2" s="654"/>
      <c r="J2" s="200" t="s">
        <v>681</v>
      </c>
      <c r="K2" s="200" t="s">
        <v>639</v>
      </c>
    </row>
    <row r="3" spans="1:11" ht="26.25" customHeight="1">
      <c r="A3" s="649"/>
      <c r="B3" s="655"/>
      <c r="C3" s="656"/>
      <c r="D3" s="656"/>
      <c r="E3" s="656"/>
      <c r="F3" s="656"/>
      <c r="G3" s="656"/>
      <c r="H3" s="656"/>
      <c r="I3" s="657"/>
      <c r="J3" s="658" t="s">
        <v>640</v>
      </c>
      <c r="K3" s="659"/>
    </row>
    <row r="4" spans="1:11" ht="16.5" thickBot="1"/>
    <row r="5" spans="1:11" ht="16.5" thickBot="1">
      <c r="A5" s="663" t="s">
        <v>494</v>
      </c>
      <c r="B5" s="664"/>
      <c r="C5" s="665"/>
      <c r="D5" s="88"/>
      <c r="E5" s="672" t="s">
        <v>495</v>
      </c>
      <c r="F5" s="673"/>
      <c r="G5" s="673"/>
      <c r="H5" s="673"/>
      <c r="I5" s="673"/>
      <c r="J5" s="673"/>
      <c r="K5" s="674"/>
    </row>
    <row r="6" spans="1:11" ht="32.25" thickBot="1">
      <c r="A6" s="89" t="s">
        <v>496</v>
      </c>
      <c r="B6" s="90" t="s">
        <v>497</v>
      </c>
      <c r="C6" s="91" t="s">
        <v>498</v>
      </c>
      <c r="D6" s="88"/>
      <c r="E6" s="666" t="s">
        <v>499</v>
      </c>
      <c r="F6" s="92" t="s">
        <v>500</v>
      </c>
      <c r="G6" s="93" t="s">
        <v>501</v>
      </c>
      <c r="H6" s="93" t="s">
        <v>502</v>
      </c>
      <c r="I6" s="93" t="s">
        <v>503</v>
      </c>
      <c r="J6" s="94" t="s">
        <v>504</v>
      </c>
      <c r="K6" s="95" t="s">
        <v>505</v>
      </c>
    </row>
    <row r="7" spans="1:11">
      <c r="A7" s="52" t="s">
        <v>506</v>
      </c>
      <c r="B7" s="106" t="s">
        <v>502</v>
      </c>
      <c r="C7" s="96"/>
      <c r="D7" s="88"/>
      <c r="E7" s="667"/>
      <c r="F7" s="97" t="s">
        <v>507</v>
      </c>
      <c r="G7" s="98"/>
      <c r="H7" s="99"/>
      <c r="I7" s="99"/>
      <c r="J7" s="99"/>
      <c r="K7" s="100"/>
    </row>
    <row r="8" spans="1:11">
      <c r="A8" s="52" t="s">
        <v>506</v>
      </c>
      <c r="B8" s="106" t="s">
        <v>503</v>
      </c>
      <c r="C8" s="101"/>
      <c r="D8" s="88"/>
      <c r="E8" s="667"/>
      <c r="F8" s="102" t="s">
        <v>508</v>
      </c>
      <c r="G8" s="103"/>
      <c r="H8" s="104"/>
      <c r="I8" s="104"/>
      <c r="J8" s="104"/>
      <c r="K8" s="105"/>
    </row>
    <row r="9" spans="1:11" ht="16.5" thickBot="1">
      <c r="A9" s="108" t="s">
        <v>506</v>
      </c>
      <c r="B9" s="109" t="s">
        <v>509</v>
      </c>
      <c r="C9" s="148"/>
      <c r="D9" s="88"/>
      <c r="E9" s="667"/>
      <c r="F9" s="102" t="s">
        <v>510</v>
      </c>
      <c r="G9" s="103"/>
      <c r="H9" s="104"/>
      <c r="I9" s="104"/>
      <c r="J9" s="104"/>
      <c r="K9" s="105"/>
    </row>
    <row r="10" spans="1:11">
      <c r="D10" s="88"/>
      <c r="E10" s="667"/>
      <c r="F10" s="102" t="s">
        <v>511</v>
      </c>
      <c r="G10" s="103"/>
      <c r="H10" s="104"/>
      <c r="I10" s="104"/>
      <c r="J10" s="104"/>
      <c r="K10" s="105"/>
    </row>
    <row r="11" spans="1:11">
      <c r="D11" s="107"/>
      <c r="E11" s="667"/>
      <c r="F11" s="102" t="s">
        <v>512</v>
      </c>
      <c r="G11" s="103"/>
      <c r="H11" s="104"/>
      <c r="I11" s="104"/>
      <c r="J11" s="104"/>
      <c r="K11" s="105"/>
    </row>
    <row r="12" spans="1:11">
      <c r="D12" s="107"/>
      <c r="E12" s="667"/>
      <c r="F12" s="102" t="s">
        <v>513</v>
      </c>
      <c r="G12" s="103"/>
      <c r="H12" s="104"/>
      <c r="I12" s="104"/>
      <c r="J12" s="104"/>
      <c r="K12" s="105"/>
    </row>
    <row r="13" spans="1:11">
      <c r="D13" s="107"/>
      <c r="E13" s="667"/>
      <c r="F13" s="102" t="s">
        <v>514</v>
      </c>
      <c r="G13" s="103" t="s">
        <v>515</v>
      </c>
      <c r="H13" s="104"/>
      <c r="I13" s="104"/>
      <c r="J13" s="104"/>
      <c r="K13" s="105"/>
    </row>
    <row r="14" spans="1:11">
      <c r="A14" s="110"/>
      <c r="B14" s="161"/>
      <c r="D14" s="107"/>
      <c r="E14" s="667"/>
      <c r="F14" s="102" t="s">
        <v>516</v>
      </c>
      <c r="G14" s="103" t="s">
        <v>515</v>
      </c>
      <c r="H14" s="104"/>
      <c r="I14" s="104"/>
      <c r="J14" s="104"/>
      <c r="K14" s="105"/>
    </row>
    <row r="15" spans="1:11">
      <c r="A15" s="110"/>
      <c r="B15" s="161"/>
      <c r="D15" s="107"/>
      <c r="E15" s="667"/>
      <c r="F15" s="102" t="s">
        <v>517</v>
      </c>
      <c r="G15" s="103"/>
      <c r="H15" s="104"/>
      <c r="I15" s="104"/>
      <c r="J15" s="104"/>
      <c r="K15" s="105"/>
    </row>
    <row r="16" spans="1:11" ht="16.5" thickBot="1">
      <c r="A16" s="110"/>
      <c r="B16" s="161"/>
      <c r="D16" s="107"/>
      <c r="E16" s="668"/>
      <c r="F16" s="111" t="s">
        <v>518</v>
      </c>
      <c r="G16" s="112"/>
      <c r="H16" s="113"/>
      <c r="I16" s="113"/>
      <c r="J16" s="113"/>
      <c r="K16" s="114"/>
    </row>
    <row r="17" spans="4:11">
      <c r="D17" s="107"/>
      <c r="E17" s="669" t="s">
        <v>519</v>
      </c>
      <c r="F17" s="115" t="s">
        <v>520</v>
      </c>
      <c r="G17" s="116"/>
      <c r="H17" s="117"/>
      <c r="I17" s="117"/>
      <c r="J17" s="117"/>
      <c r="K17" s="118"/>
    </row>
    <row r="18" spans="4:11" ht="30.75" thickBot="1">
      <c r="D18" s="107"/>
      <c r="E18" s="670"/>
      <c r="F18" s="119" t="s">
        <v>521</v>
      </c>
      <c r="G18" s="120"/>
      <c r="H18" s="121"/>
      <c r="I18" s="121"/>
      <c r="J18" s="121"/>
      <c r="K18" s="122"/>
    </row>
    <row r="19" spans="4:11" ht="30">
      <c r="D19" s="107"/>
      <c r="E19" s="669" t="s">
        <v>522</v>
      </c>
      <c r="F19" s="115" t="s">
        <v>523</v>
      </c>
      <c r="G19" s="116"/>
      <c r="H19" s="117"/>
      <c r="I19" s="117"/>
      <c r="J19" s="117"/>
      <c r="K19" s="118"/>
    </row>
    <row r="20" spans="4:11" ht="30.75" thickBot="1">
      <c r="D20" s="107"/>
      <c r="E20" s="670"/>
      <c r="F20" s="123" t="s">
        <v>524</v>
      </c>
      <c r="G20" s="112"/>
      <c r="H20" s="113"/>
      <c r="I20" s="113"/>
      <c r="J20" s="113"/>
      <c r="K20" s="114"/>
    </row>
    <row r="21" spans="4:11" ht="30">
      <c r="E21" s="669" t="s">
        <v>525</v>
      </c>
      <c r="F21" s="124" t="s">
        <v>526</v>
      </c>
      <c r="G21" s="103" t="s">
        <v>515</v>
      </c>
      <c r="H21" s="104"/>
      <c r="I21" s="104"/>
      <c r="J21" s="104"/>
      <c r="K21" s="105"/>
    </row>
    <row r="22" spans="4:11" ht="30">
      <c r="E22" s="671"/>
      <c r="F22" s="124" t="s">
        <v>527</v>
      </c>
      <c r="G22" s="103" t="s">
        <v>515</v>
      </c>
      <c r="H22" s="104"/>
      <c r="I22" s="104"/>
      <c r="J22" s="104"/>
      <c r="K22" s="105"/>
    </row>
    <row r="23" spans="4:11">
      <c r="D23" s="125"/>
      <c r="E23" s="671"/>
      <c r="F23" s="124" t="s">
        <v>528</v>
      </c>
      <c r="G23" s="103" t="s">
        <v>515</v>
      </c>
      <c r="H23" s="104"/>
      <c r="I23" s="104"/>
      <c r="J23" s="104"/>
      <c r="K23" s="105"/>
    </row>
    <row r="24" spans="4:11">
      <c r="D24" s="126"/>
      <c r="E24" s="671"/>
      <c r="F24" s="124" t="s">
        <v>529</v>
      </c>
      <c r="G24" s="103" t="s">
        <v>515</v>
      </c>
      <c r="H24" s="104"/>
      <c r="I24" s="104"/>
      <c r="J24" s="104"/>
      <c r="K24" s="105"/>
    </row>
    <row r="25" spans="4:11">
      <c r="D25" s="127"/>
      <c r="E25" s="671"/>
      <c r="F25" s="124" t="s">
        <v>530</v>
      </c>
      <c r="G25" s="103" t="s">
        <v>515</v>
      </c>
      <c r="H25" s="104"/>
      <c r="I25" s="104"/>
      <c r="J25" s="104"/>
      <c r="K25" s="105"/>
    </row>
    <row r="26" spans="4:11">
      <c r="D26" s="127"/>
      <c r="E26" s="671"/>
      <c r="F26" s="124" t="s">
        <v>531</v>
      </c>
      <c r="G26" s="103" t="s">
        <v>515</v>
      </c>
      <c r="H26" s="104"/>
      <c r="I26" s="104"/>
      <c r="J26" s="104"/>
      <c r="K26" s="105"/>
    </row>
    <row r="27" spans="4:11" ht="30">
      <c r="D27" s="127"/>
      <c r="E27" s="671"/>
      <c r="F27" s="124" t="s">
        <v>532</v>
      </c>
      <c r="G27" s="103" t="s">
        <v>515</v>
      </c>
      <c r="H27" s="104"/>
      <c r="I27" s="104"/>
      <c r="J27" s="104"/>
      <c r="K27" s="105"/>
    </row>
    <row r="28" spans="4:11" ht="30">
      <c r="D28" s="127"/>
      <c r="E28" s="671"/>
      <c r="F28" s="124" t="s">
        <v>533</v>
      </c>
      <c r="G28" s="103" t="s">
        <v>515</v>
      </c>
      <c r="H28" s="104"/>
      <c r="I28" s="104"/>
      <c r="J28" s="104"/>
      <c r="K28" s="105"/>
    </row>
    <row r="29" spans="4:11" ht="60">
      <c r="D29" s="127"/>
      <c r="E29" s="671"/>
      <c r="F29" s="124" t="s">
        <v>534</v>
      </c>
      <c r="G29" s="103" t="s">
        <v>515</v>
      </c>
      <c r="H29" s="104"/>
      <c r="I29" s="104"/>
      <c r="J29" s="104"/>
      <c r="K29" s="105"/>
    </row>
    <row r="30" spans="4:11">
      <c r="D30" s="127"/>
      <c r="E30" s="671"/>
      <c r="F30" s="124" t="s">
        <v>535</v>
      </c>
      <c r="G30" s="103" t="s">
        <v>515</v>
      </c>
      <c r="H30" s="104"/>
      <c r="I30" s="104"/>
      <c r="J30" s="104"/>
      <c r="K30" s="105"/>
    </row>
    <row r="31" spans="4:11" ht="30">
      <c r="D31" s="127"/>
      <c r="E31" s="671"/>
      <c r="F31" s="124" t="s">
        <v>536</v>
      </c>
      <c r="G31" s="103" t="s">
        <v>515</v>
      </c>
      <c r="H31" s="104"/>
      <c r="I31" s="104"/>
      <c r="J31" s="104"/>
      <c r="K31" s="105"/>
    </row>
    <row r="32" spans="4:11" ht="45">
      <c r="D32" s="127"/>
      <c r="E32" s="671"/>
      <c r="F32" s="124" t="s">
        <v>537</v>
      </c>
      <c r="G32" s="103" t="s">
        <v>515</v>
      </c>
      <c r="H32" s="104"/>
      <c r="I32" s="104"/>
      <c r="J32" s="104"/>
      <c r="K32" s="105"/>
    </row>
    <row r="33" spans="4:11" ht="45">
      <c r="D33" s="127"/>
      <c r="E33" s="671"/>
      <c r="F33" s="124" t="s">
        <v>538</v>
      </c>
      <c r="G33" s="103" t="s">
        <v>515</v>
      </c>
      <c r="H33" s="104"/>
      <c r="I33" s="104"/>
      <c r="J33" s="104"/>
      <c r="K33" s="105"/>
    </row>
    <row r="34" spans="4:11" ht="30">
      <c r="D34" s="127"/>
      <c r="E34" s="671"/>
      <c r="F34" s="124" t="s">
        <v>539</v>
      </c>
      <c r="G34" s="103" t="s">
        <v>515</v>
      </c>
      <c r="H34" s="104"/>
      <c r="I34" s="104"/>
      <c r="J34" s="104"/>
      <c r="K34" s="105"/>
    </row>
    <row r="35" spans="4:11">
      <c r="D35" s="127"/>
      <c r="E35" s="671"/>
      <c r="F35" s="102" t="s">
        <v>540</v>
      </c>
      <c r="G35" s="103" t="s">
        <v>515</v>
      </c>
      <c r="H35" s="129"/>
      <c r="I35" s="129"/>
      <c r="J35" s="129"/>
      <c r="K35" s="130"/>
    </row>
    <row r="36" spans="4:11" ht="16.5" thickBot="1">
      <c r="D36" s="127"/>
      <c r="E36" s="670"/>
      <c r="F36" s="102" t="s">
        <v>541</v>
      </c>
      <c r="G36" s="103" t="s">
        <v>515</v>
      </c>
      <c r="H36" s="129"/>
      <c r="I36" s="129"/>
      <c r="J36" s="129"/>
      <c r="K36" s="130"/>
    </row>
    <row r="37" spans="4:11" ht="30">
      <c r="D37" s="127"/>
      <c r="E37" s="661" t="s">
        <v>516</v>
      </c>
      <c r="F37" s="116" t="s">
        <v>542</v>
      </c>
      <c r="G37" s="103" t="s">
        <v>515</v>
      </c>
      <c r="H37" s="117"/>
      <c r="I37" s="117"/>
      <c r="J37" s="117"/>
      <c r="K37" s="118"/>
    </row>
    <row r="38" spans="4:11" ht="60">
      <c r="D38" s="127"/>
      <c r="E38" s="662"/>
      <c r="F38" s="103" t="s">
        <v>543</v>
      </c>
      <c r="G38" s="103" t="s">
        <v>515</v>
      </c>
      <c r="H38" s="104"/>
      <c r="I38" s="104"/>
      <c r="J38" s="104"/>
      <c r="K38" s="105"/>
    </row>
    <row r="39" spans="4:11" ht="45">
      <c r="D39" s="127"/>
      <c r="E39" s="662"/>
      <c r="F39" s="103" t="s">
        <v>544</v>
      </c>
      <c r="G39" s="103" t="s">
        <v>515</v>
      </c>
      <c r="H39" s="104"/>
      <c r="I39" s="104"/>
      <c r="J39" s="104"/>
      <c r="K39" s="105"/>
    </row>
    <row r="40" spans="4:11" ht="90.75" thickBot="1">
      <c r="D40" s="127"/>
      <c r="E40" s="662"/>
      <c r="F40" s="128" t="s">
        <v>545</v>
      </c>
      <c r="G40" s="103" t="s">
        <v>515</v>
      </c>
      <c r="H40" s="129"/>
      <c r="I40" s="129"/>
      <c r="J40" s="129"/>
      <c r="K40" s="130"/>
    </row>
    <row r="41" spans="4:11" ht="63.75" thickBot="1">
      <c r="D41" s="127"/>
      <c r="E41" s="92" t="s">
        <v>546</v>
      </c>
      <c r="F41" s="131" t="s">
        <v>547</v>
      </c>
      <c r="G41" s="131"/>
      <c r="H41" s="132"/>
      <c r="I41" s="132"/>
      <c r="J41" s="132"/>
      <c r="K41" s="133"/>
    </row>
    <row r="42" spans="4:11">
      <c r="D42" s="127"/>
      <c r="E42" s="660" t="s">
        <v>548</v>
      </c>
      <c r="F42" s="660"/>
      <c r="G42" s="660"/>
      <c r="H42" s="660"/>
      <c r="I42" s="660"/>
      <c r="J42" s="660"/>
      <c r="K42" s="660"/>
    </row>
    <row r="43" spans="4:11">
      <c r="D43" s="127"/>
      <c r="E43" s="660"/>
      <c r="F43" s="660"/>
      <c r="G43" s="660"/>
      <c r="H43" s="660"/>
      <c r="I43" s="660"/>
      <c r="J43" s="660"/>
      <c r="K43" s="660"/>
    </row>
  </sheetData>
  <mergeCells count="11">
    <mergeCell ref="A1:A3"/>
    <mergeCell ref="B1:I3"/>
    <mergeCell ref="J3:K3"/>
    <mergeCell ref="E42:K43"/>
    <mergeCell ref="E37:E40"/>
    <mergeCell ref="A5:C5"/>
    <mergeCell ref="E6:E16"/>
    <mergeCell ref="E17:E18"/>
    <mergeCell ref="E19:E20"/>
    <mergeCell ref="E21:E36"/>
    <mergeCell ref="E5:K5"/>
  </mergeCells>
  <printOptions horizontalCentered="1"/>
  <pageMargins left="0.32500000000000001" right="0.29404761904761906" top="0.60357142857142854" bottom="0.74803149606299213" header="0.31496062992125984" footer="0.31496062992125984"/>
  <pageSetup paperSize="5" scale="52" fitToWidth="0" fitToHeight="0" orientation="landscape" r:id="rId1"/>
  <headerFooter>
    <oddFooter>&amp;C&amp;G</oddFooter>
  </headerFooter>
  <rowBreaks count="1" manualBreakCount="1">
    <brk id="36"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11"/>
  <sheetViews>
    <sheetView showGridLines="0" view="pageLayout" zoomScale="85" zoomScaleNormal="100" zoomScaleSheetLayoutView="85" zoomScalePageLayoutView="85" workbookViewId="0">
      <selection activeCell="C2" sqref="C2"/>
    </sheetView>
  </sheetViews>
  <sheetFormatPr baseColWidth="10" defaultColWidth="11.42578125" defaultRowHeight="15"/>
  <cols>
    <col min="1" max="1" width="15.5703125" style="204" customWidth="1"/>
    <col min="2" max="2" width="122" style="204" customWidth="1"/>
    <col min="3" max="3" width="19.28515625" style="204" customWidth="1"/>
    <col min="4" max="4" width="20.140625" style="204" customWidth="1"/>
    <col min="5" max="255" width="11.42578125" style="204"/>
    <col min="256" max="256" width="23.85546875" style="204" customWidth="1"/>
    <col min="257" max="257" width="7.28515625" style="204" customWidth="1"/>
    <col min="258" max="258" width="2.42578125" style="204" customWidth="1"/>
    <col min="259" max="259" width="66.7109375" style="204" customWidth="1"/>
    <col min="260" max="511" width="11.42578125" style="204"/>
    <col min="512" max="512" width="23.85546875" style="204" customWidth="1"/>
    <col min="513" max="513" width="7.28515625" style="204" customWidth="1"/>
    <col min="514" max="514" width="2.42578125" style="204" customWidth="1"/>
    <col min="515" max="515" width="66.7109375" style="204" customWidth="1"/>
    <col min="516" max="767" width="11.42578125" style="204"/>
    <col min="768" max="768" width="23.85546875" style="204" customWidth="1"/>
    <col min="769" max="769" width="7.28515625" style="204" customWidth="1"/>
    <col min="770" max="770" width="2.42578125" style="204" customWidth="1"/>
    <col min="771" max="771" width="66.7109375" style="204" customWidth="1"/>
    <col min="772" max="1023" width="11.42578125" style="204"/>
    <col min="1024" max="1024" width="23.85546875" style="204" customWidth="1"/>
    <col min="1025" max="1025" width="7.28515625" style="204" customWidth="1"/>
    <col min="1026" max="1026" width="2.42578125" style="204" customWidth="1"/>
    <col min="1027" max="1027" width="66.7109375" style="204" customWidth="1"/>
    <col min="1028" max="1279" width="11.42578125" style="204"/>
    <col min="1280" max="1280" width="23.85546875" style="204" customWidth="1"/>
    <col min="1281" max="1281" width="7.28515625" style="204" customWidth="1"/>
    <col min="1282" max="1282" width="2.42578125" style="204" customWidth="1"/>
    <col min="1283" max="1283" width="66.7109375" style="204" customWidth="1"/>
    <col min="1284" max="1535" width="11.42578125" style="204"/>
    <col min="1536" max="1536" width="23.85546875" style="204" customWidth="1"/>
    <col min="1537" max="1537" width="7.28515625" style="204" customWidth="1"/>
    <col min="1538" max="1538" width="2.42578125" style="204" customWidth="1"/>
    <col min="1539" max="1539" width="66.7109375" style="204" customWidth="1"/>
    <col min="1540" max="1791" width="11.42578125" style="204"/>
    <col min="1792" max="1792" width="23.85546875" style="204" customWidth="1"/>
    <col min="1793" max="1793" width="7.28515625" style="204" customWidth="1"/>
    <col min="1794" max="1794" width="2.42578125" style="204" customWidth="1"/>
    <col min="1795" max="1795" width="66.7109375" style="204" customWidth="1"/>
    <col min="1796" max="2047" width="11.42578125" style="204"/>
    <col min="2048" max="2048" width="23.85546875" style="204" customWidth="1"/>
    <col min="2049" max="2049" width="7.28515625" style="204" customWidth="1"/>
    <col min="2050" max="2050" width="2.42578125" style="204" customWidth="1"/>
    <col min="2051" max="2051" width="66.7109375" style="204" customWidth="1"/>
    <col min="2052" max="2303" width="11.42578125" style="204"/>
    <col min="2304" max="2304" width="23.85546875" style="204" customWidth="1"/>
    <col min="2305" max="2305" width="7.28515625" style="204" customWidth="1"/>
    <col min="2306" max="2306" width="2.42578125" style="204" customWidth="1"/>
    <col min="2307" max="2307" width="66.7109375" style="204" customWidth="1"/>
    <col min="2308" max="2559" width="11.42578125" style="204"/>
    <col min="2560" max="2560" width="23.85546875" style="204" customWidth="1"/>
    <col min="2561" max="2561" width="7.28515625" style="204" customWidth="1"/>
    <col min="2562" max="2562" width="2.42578125" style="204" customWidth="1"/>
    <col min="2563" max="2563" width="66.7109375" style="204" customWidth="1"/>
    <col min="2564" max="2815" width="11.42578125" style="204"/>
    <col min="2816" max="2816" width="23.85546875" style="204" customWidth="1"/>
    <col min="2817" max="2817" width="7.28515625" style="204" customWidth="1"/>
    <col min="2818" max="2818" width="2.42578125" style="204" customWidth="1"/>
    <col min="2819" max="2819" width="66.7109375" style="204" customWidth="1"/>
    <col min="2820" max="3071" width="11.42578125" style="204"/>
    <col min="3072" max="3072" width="23.85546875" style="204" customWidth="1"/>
    <col min="3073" max="3073" width="7.28515625" style="204" customWidth="1"/>
    <col min="3074" max="3074" width="2.42578125" style="204" customWidth="1"/>
    <col min="3075" max="3075" width="66.7109375" style="204" customWidth="1"/>
    <col min="3076" max="3327" width="11.42578125" style="204"/>
    <col min="3328" max="3328" width="23.85546875" style="204" customWidth="1"/>
    <col min="3329" max="3329" width="7.28515625" style="204" customWidth="1"/>
    <col min="3330" max="3330" width="2.42578125" style="204" customWidth="1"/>
    <col min="3331" max="3331" width="66.7109375" style="204" customWidth="1"/>
    <col min="3332" max="3583" width="11.42578125" style="204"/>
    <col min="3584" max="3584" width="23.85546875" style="204" customWidth="1"/>
    <col min="3585" max="3585" width="7.28515625" style="204" customWidth="1"/>
    <col min="3586" max="3586" width="2.42578125" style="204" customWidth="1"/>
    <col min="3587" max="3587" width="66.7109375" style="204" customWidth="1"/>
    <col min="3588" max="3839" width="11.42578125" style="204"/>
    <col min="3840" max="3840" width="23.85546875" style="204" customWidth="1"/>
    <col min="3841" max="3841" width="7.28515625" style="204" customWidth="1"/>
    <col min="3842" max="3842" width="2.42578125" style="204" customWidth="1"/>
    <col min="3843" max="3843" width="66.7109375" style="204" customWidth="1"/>
    <col min="3844" max="4095" width="11.42578125" style="204"/>
    <col min="4096" max="4096" width="23.85546875" style="204" customWidth="1"/>
    <col min="4097" max="4097" width="7.28515625" style="204" customWidth="1"/>
    <col min="4098" max="4098" width="2.42578125" style="204" customWidth="1"/>
    <col min="4099" max="4099" width="66.7109375" style="204" customWidth="1"/>
    <col min="4100" max="4351" width="11.42578125" style="204"/>
    <col min="4352" max="4352" width="23.85546875" style="204" customWidth="1"/>
    <col min="4353" max="4353" width="7.28515625" style="204" customWidth="1"/>
    <col min="4354" max="4354" width="2.42578125" style="204" customWidth="1"/>
    <col min="4355" max="4355" width="66.7109375" style="204" customWidth="1"/>
    <col min="4356" max="4607" width="11.42578125" style="204"/>
    <col min="4608" max="4608" width="23.85546875" style="204" customWidth="1"/>
    <col min="4609" max="4609" width="7.28515625" style="204" customWidth="1"/>
    <col min="4610" max="4610" width="2.42578125" style="204" customWidth="1"/>
    <col min="4611" max="4611" width="66.7109375" style="204" customWidth="1"/>
    <col min="4612" max="4863" width="11.42578125" style="204"/>
    <col min="4864" max="4864" width="23.85546875" style="204" customWidth="1"/>
    <col min="4865" max="4865" width="7.28515625" style="204" customWidth="1"/>
    <col min="4866" max="4866" width="2.42578125" style="204" customWidth="1"/>
    <col min="4867" max="4867" width="66.7109375" style="204" customWidth="1"/>
    <col min="4868" max="5119" width="11.42578125" style="204"/>
    <col min="5120" max="5120" width="23.85546875" style="204" customWidth="1"/>
    <col min="5121" max="5121" width="7.28515625" style="204" customWidth="1"/>
    <col min="5122" max="5122" width="2.42578125" style="204" customWidth="1"/>
    <col min="5123" max="5123" width="66.7109375" style="204" customWidth="1"/>
    <col min="5124" max="5375" width="11.42578125" style="204"/>
    <col min="5376" max="5376" width="23.85546875" style="204" customWidth="1"/>
    <col min="5377" max="5377" width="7.28515625" style="204" customWidth="1"/>
    <col min="5378" max="5378" width="2.42578125" style="204" customWidth="1"/>
    <col min="5379" max="5379" width="66.7109375" style="204" customWidth="1"/>
    <col min="5380" max="5631" width="11.42578125" style="204"/>
    <col min="5632" max="5632" width="23.85546875" style="204" customWidth="1"/>
    <col min="5633" max="5633" width="7.28515625" style="204" customWidth="1"/>
    <col min="5634" max="5634" width="2.42578125" style="204" customWidth="1"/>
    <col min="5635" max="5635" width="66.7109375" style="204" customWidth="1"/>
    <col min="5636" max="5887" width="11.42578125" style="204"/>
    <col min="5888" max="5888" width="23.85546875" style="204" customWidth="1"/>
    <col min="5889" max="5889" width="7.28515625" style="204" customWidth="1"/>
    <col min="5890" max="5890" width="2.42578125" style="204" customWidth="1"/>
    <col min="5891" max="5891" width="66.7109375" style="204" customWidth="1"/>
    <col min="5892" max="6143" width="11.42578125" style="204"/>
    <col min="6144" max="6144" width="23.85546875" style="204" customWidth="1"/>
    <col min="6145" max="6145" width="7.28515625" style="204" customWidth="1"/>
    <col min="6146" max="6146" width="2.42578125" style="204" customWidth="1"/>
    <col min="6147" max="6147" width="66.7109375" style="204" customWidth="1"/>
    <col min="6148" max="6399" width="11.42578125" style="204"/>
    <col min="6400" max="6400" width="23.85546875" style="204" customWidth="1"/>
    <col min="6401" max="6401" width="7.28515625" style="204" customWidth="1"/>
    <col min="6402" max="6402" width="2.42578125" style="204" customWidth="1"/>
    <col min="6403" max="6403" width="66.7109375" style="204" customWidth="1"/>
    <col min="6404" max="6655" width="11.42578125" style="204"/>
    <col min="6656" max="6656" width="23.85546875" style="204" customWidth="1"/>
    <col min="6657" max="6657" width="7.28515625" style="204" customWidth="1"/>
    <col min="6658" max="6658" width="2.42578125" style="204" customWidth="1"/>
    <col min="6659" max="6659" width="66.7109375" style="204" customWidth="1"/>
    <col min="6660" max="6911" width="11.42578125" style="204"/>
    <col min="6912" max="6912" width="23.85546875" style="204" customWidth="1"/>
    <col min="6913" max="6913" width="7.28515625" style="204" customWidth="1"/>
    <col min="6914" max="6914" width="2.42578125" style="204" customWidth="1"/>
    <col min="6915" max="6915" width="66.7109375" style="204" customWidth="1"/>
    <col min="6916" max="7167" width="11.42578125" style="204"/>
    <col min="7168" max="7168" width="23.85546875" style="204" customWidth="1"/>
    <col min="7169" max="7169" width="7.28515625" style="204" customWidth="1"/>
    <col min="7170" max="7170" width="2.42578125" style="204" customWidth="1"/>
    <col min="7171" max="7171" width="66.7109375" style="204" customWidth="1"/>
    <col min="7172" max="7423" width="11.42578125" style="204"/>
    <col min="7424" max="7424" width="23.85546875" style="204" customWidth="1"/>
    <col min="7425" max="7425" width="7.28515625" style="204" customWidth="1"/>
    <col min="7426" max="7426" width="2.42578125" style="204" customWidth="1"/>
    <col min="7427" max="7427" width="66.7109375" style="204" customWidth="1"/>
    <col min="7428" max="7679" width="11.42578125" style="204"/>
    <col min="7680" max="7680" width="23.85546875" style="204" customWidth="1"/>
    <col min="7681" max="7681" width="7.28515625" style="204" customWidth="1"/>
    <col min="7682" max="7682" width="2.42578125" style="204" customWidth="1"/>
    <col min="7683" max="7683" width="66.7109375" style="204" customWidth="1"/>
    <col min="7684" max="7935" width="11.42578125" style="204"/>
    <col min="7936" max="7936" width="23.85546875" style="204" customWidth="1"/>
    <col min="7937" max="7937" width="7.28515625" style="204" customWidth="1"/>
    <col min="7938" max="7938" width="2.42578125" style="204" customWidth="1"/>
    <col min="7939" max="7939" width="66.7109375" style="204" customWidth="1"/>
    <col min="7940" max="8191" width="11.42578125" style="204"/>
    <col min="8192" max="8192" width="23.85546875" style="204" customWidth="1"/>
    <col min="8193" max="8193" width="7.28515625" style="204" customWidth="1"/>
    <col min="8194" max="8194" width="2.42578125" style="204" customWidth="1"/>
    <col min="8195" max="8195" width="66.7109375" style="204" customWidth="1"/>
    <col min="8196" max="8447" width="11.42578125" style="204"/>
    <col min="8448" max="8448" width="23.85546875" style="204" customWidth="1"/>
    <col min="8449" max="8449" width="7.28515625" style="204" customWidth="1"/>
    <col min="8450" max="8450" width="2.42578125" style="204" customWidth="1"/>
    <col min="8451" max="8451" width="66.7109375" style="204" customWidth="1"/>
    <col min="8452" max="8703" width="11.42578125" style="204"/>
    <col min="8704" max="8704" width="23.85546875" style="204" customWidth="1"/>
    <col min="8705" max="8705" width="7.28515625" style="204" customWidth="1"/>
    <col min="8706" max="8706" width="2.42578125" style="204" customWidth="1"/>
    <col min="8707" max="8707" width="66.7109375" style="204" customWidth="1"/>
    <col min="8708" max="8959" width="11.42578125" style="204"/>
    <col min="8960" max="8960" width="23.85546875" style="204" customWidth="1"/>
    <col min="8961" max="8961" width="7.28515625" style="204" customWidth="1"/>
    <col min="8962" max="8962" width="2.42578125" style="204" customWidth="1"/>
    <col min="8963" max="8963" width="66.7109375" style="204" customWidth="1"/>
    <col min="8964" max="9215" width="11.42578125" style="204"/>
    <col min="9216" max="9216" width="23.85546875" style="204" customWidth="1"/>
    <col min="9217" max="9217" width="7.28515625" style="204" customWidth="1"/>
    <col min="9218" max="9218" width="2.42578125" style="204" customWidth="1"/>
    <col min="9219" max="9219" width="66.7109375" style="204" customWidth="1"/>
    <col min="9220" max="9471" width="11.42578125" style="204"/>
    <col min="9472" max="9472" width="23.85546875" style="204" customWidth="1"/>
    <col min="9473" max="9473" width="7.28515625" style="204" customWidth="1"/>
    <col min="9474" max="9474" width="2.42578125" style="204" customWidth="1"/>
    <col min="9475" max="9475" width="66.7109375" style="204" customWidth="1"/>
    <col min="9476" max="9727" width="11.42578125" style="204"/>
    <col min="9728" max="9728" width="23.85546875" style="204" customWidth="1"/>
    <col min="9729" max="9729" width="7.28515625" style="204" customWidth="1"/>
    <col min="9730" max="9730" width="2.42578125" style="204" customWidth="1"/>
    <col min="9731" max="9731" width="66.7109375" style="204" customWidth="1"/>
    <col min="9732" max="9983" width="11.42578125" style="204"/>
    <col min="9984" max="9984" width="23.85546875" style="204" customWidth="1"/>
    <col min="9985" max="9985" width="7.28515625" style="204" customWidth="1"/>
    <col min="9986" max="9986" width="2.42578125" style="204" customWidth="1"/>
    <col min="9987" max="9987" width="66.7109375" style="204" customWidth="1"/>
    <col min="9988" max="10239" width="11.42578125" style="204"/>
    <col min="10240" max="10240" width="23.85546875" style="204" customWidth="1"/>
    <col min="10241" max="10241" width="7.28515625" style="204" customWidth="1"/>
    <col min="10242" max="10242" width="2.42578125" style="204" customWidth="1"/>
    <col min="10243" max="10243" width="66.7109375" style="204" customWidth="1"/>
    <col min="10244" max="10495" width="11.42578125" style="204"/>
    <col min="10496" max="10496" width="23.85546875" style="204" customWidth="1"/>
    <col min="10497" max="10497" width="7.28515625" style="204" customWidth="1"/>
    <col min="10498" max="10498" width="2.42578125" style="204" customWidth="1"/>
    <col min="10499" max="10499" width="66.7109375" style="204" customWidth="1"/>
    <col min="10500" max="10751" width="11.42578125" style="204"/>
    <col min="10752" max="10752" width="23.85546875" style="204" customWidth="1"/>
    <col min="10753" max="10753" width="7.28515625" style="204" customWidth="1"/>
    <col min="10754" max="10754" width="2.42578125" style="204" customWidth="1"/>
    <col min="10755" max="10755" width="66.7109375" style="204" customWidth="1"/>
    <col min="10756" max="11007" width="11.42578125" style="204"/>
    <col min="11008" max="11008" width="23.85546875" style="204" customWidth="1"/>
    <col min="11009" max="11009" width="7.28515625" style="204" customWidth="1"/>
    <col min="11010" max="11010" width="2.42578125" style="204" customWidth="1"/>
    <col min="11011" max="11011" width="66.7109375" style="204" customWidth="1"/>
    <col min="11012" max="11263" width="11.42578125" style="204"/>
    <col min="11264" max="11264" width="23.85546875" style="204" customWidth="1"/>
    <col min="11265" max="11265" width="7.28515625" style="204" customWidth="1"/>
    <col min="11266" max="11266" width="2.42578125" style="204" customWidth="1"/>
    <col min="11267" max="11267" width="66.7109375" style="204" customWidth="1"/>
    <col min="11268" max="11519" width="11.42578125" style="204"/>
    <col min="11520" max="11520" width="23.85546875" style="204" customWidth="1"/>
    <col min="11521" max="11521" width="7.28515625" style="204" customWidth="1"/>
    <col min="11522" max="11522" width="2.42578125" style="204" customWidth="1"/>
    <col min="11523" max="11523" width="66.7109375" style="204" customWidth="1"/>
    <col min="11524" max="11775" width="11.42578125" style="204"/>
    <col min="11776" max="11776" width="23.85546875" style="204" customWidth="1"/>
    <col min="11777" max="11777" width="7.28515625" style="204" customWidth="1"/>
    <col min="11778" max="11778" width="2.42578125" style="204" customWidth="1"/>
    <col min="11779" max="11779" width="66.7109375" style="204" customWidth="1"/>
    <col min="11780" max="12031" width="11.42578125" style="204"/>
    <col min="12032" max="12032" width="23.85546875" style="204" customWidth="1"/>
    <col min="12033" max="12033" width="7.28515625" style="204" customWidth="1"/>
    <col min="12034" max="12034" width="2.42578125" style="204" customWidth="1"/>
    <col min="12035" max="12035" width="66.7109375" style="204" customWidth="1"/>
    <col min="12036" max="12287" width="11.42578125" style="204"/>
    <col min="12288" max="12288" width="23.85546875" style="204" customWidth="1"/>
    <col min="12289" max="12289" width="7.28515625" style="204" customWidth="1"/>
    <col min="12290" max="12290" width="2.42578125" style="204" customWidth="1"/>
    <col min="12291" max="12291" width="66.7109375" style="204" customWidth="1"/>
    <col min="12292" max="12543" width="11.42578125" style="204"/>
    <col min="12544" max="12544" width="23.85546875" style="204" customWidth="1"/>
    <col min="12545" max="12545" width="7.28515625" style="204" customWidth="1"/>
    <col min="12546" max="12546" width="2.42578125" style="204" customWidth="1"/>
    <col min="12547" max="12547" width="66.7109375" style="204" customWidth="1"/>
    <col min="12548" max="12799" width="11.42578125" style="204"/>
    <col min="12800" max="12800" width="23.85546875" style="204" customWidth="1"/>
    <col min="12801" max="12801" width="7.28515625" style="204" customWidth="1"/>
    <col min="12802" max="12802" width="2.42578125" style="204" customWidth="1"/>
    <col min="12803" max="12803" width="66.7109375" style="204" customWidth="1"/>
    <col min="12804" max="13055" width="11.42578125" style="204"/>
    <col min="13056" max="13056" width="23.85546875" style="204" customWidth="1"/>
    <col min="13057" max="13057" width="7.28515625" style="204" customWidth="1"/>
    <col min="13058" max="13058" width="2.42578125" style="204" customWidth="1"/>
    <col min="13059" max="13059" width="66.7109375" style="204" customWidth="1"/>
    <col min="13060" max="13311" width="11.42578125" style="204"/>
    <col min="13312" max="13312" width="23.85546875" style="204" customWidth="1"/>
    <col min="13313" max="13313" width="7.28515625" style="204" customWidth="1"/>
    <col min="13314" max="13314" width="2.42578125" style="204" customWidth="1"/>
    <col min="13315" max="13315" width="66.7109375" style="204" customWidth="1"/>
    <col min="13316" max="13567" width="11.42578125" style="204"/>
    <col min="13568" max="13568" width="23.85546875" style="204" customWidth="1"/>
    <col min="13569" max="13569" width="7.28515625" style="204" customWidth="1"/>
    <col min="13570" max="13570" width="2.42578125" style="204" customWidth="1"/>
    <col min="13571" max="13571" width="66.7109375" style="204" customWidth="1"/>
    <col min="13572" max="13823" width="11.42578125" style="204"/>
    <col min="13824" max="13824" width="23.85546875" style="204" customWidth="1"/>
    <col min="13825" max="13825" width="7.28515625" style="204" customWidth="1"/>
    <col min="13826" max="13826" width="2.42578125" style="204" customWidth="1"/>
    <col min="13827" max="13827" width="66.7109375" style="204" customWidth="1"/>
    <col min="13828" max="14079" width="11.42578125" style="204"/>
    <col min="14080" max="14080" width="23.85546875" style="204" customWidth="1"/>
    <col min="14081" max="14081" width="7.28515625" style="204" customWidth="1"/>
    <col min="14082" max="14082" width="2.42578125" style="204" customWidth="1"/>
    <col min="14083" max="14083" width="66.7109375" style="204" customWidth="1"/>
    <col min="14084" max="14335" width="11.42578125" style="204"/>
    <col min="14336" max="14336" width="23.85546875" style="204" customWidth="1"/>
    <col min="14337" max="14337" width="7.28515625" style="204" customWidth="1"/>
    <col min="14338" max="14338" width="2.42578125" style="204" customWidth="1"/>
    <col min="14339" max="14339" width="66.7109375" style="204" customWidth="1"/>
    <col min="14340" max="14591" width="11.42578125" style="204"/>
    <col min="14592" max="14592" width="23.85546875" style="204" customWidth="1"/>
    <col min="14593" max="14593" width="7.28515625" style="204" customWidth="1"/>
    <col min="14594" max="14594" width="2.42578125" style="204" customWidth="1"/>
    <col min="14595" max="14595" width="66.7109375" style="204" customWidth="1"/>
    <col min="14596" max="14847" width="11.42578125" style="204"/>
    <col min="14848" max="14848" width="23.85546875" style="204" customWidth="1"/>
    <col min="14849" max="14849" width="7.28515625" style="204" customWidth="1"/>
    <col min="14850" max="14850" width="2.42578125" style="204" customWidth="1"/>
    <col min="14851" max="14851" width="66.7109375" style="204" customWidth="1"/>
    <col min="14852" max="15103" width="11.42578125" style="204"/>
    <col min="15104" max="15104" width="23.85546875" style="204" customWidth="1"/>
    <col min="15105" max="15105" width="7.28515625" style="204" customWidth="1"/>
    <col min="15106" max="15106" width="2.42578125" style="204" customWidth="1"/>
    <col min="15107" max="15107" width="66.7109375" style="204" customWidth="1"/>
    <col min="15108" max="15359" width="11.42578125" style="204"/>
    <col min="15360" max="15360" width="23.85546875" style="204" customWidth="1"/>
    <col min="15361" max="15361" width="7.28515625" style="204" customWidth="1"/>
    <col min="15362" max="15362" width="2.42578125" style="204" customWidth="1"/>
    <col min="15363" max="15363" width="66.7109375" style="204" customWidth="1"/>
    <col min="15364" max="15615" width="11.42578125" style="204"/>
    <col min="15616" max="15616" width="23.85546875" style="204" customWidth="1"/>
    <col min="15617" max="15617" width="7.28515625" style="204" customWidth="1"/>
    <col min="15618" max="15618" width="2.42578125" style="204" customWidth="1"/>
    <col min="15619" max="15619" width="66.7109375" style="204" customWidth="1"/>
    <col min="15620" max="15871" width="11.42578125" style="204"/>
    <col min="15872" max="15872" width="23.85546875" style="204" customWidth="1"/>
    <col min="15873" max="15873" width="7.28515625" style="204" customWidth="1"/>
    <col min="15874" max="15874" width="2.42578125" style="204" customWidth="1"/>
    <col min="15875" max="15875" width="66.7109375" style="204" customWidth="1"/>
    <col min="15876" max="16127" width="11.42578125" style="204"/>
    <col min="16128" max="16128" width="23.85546875" style="204" customWidth="1"/>
    <col min="16129" max="16129" width="7.28515625" style="204" customWidth="1"/>
    <col min="16130" max="16130" width="2.42578125" style="204" customWidth="1"/>
    <col min="16131" max="16131" width="66.7109375" style="204" customWidth="1"/>
    <col min="16132" max="16384" width="11.42578125" style="204"/>
  </cols>
  <sheetData>
    <row r="1" spans="1:4">
      <c r="A1" s="684"/>
      <c r="B1" s="685" t="s">
        <v>674</v>
      </c>
      <c r="C1" s="202" t="s">
        <v>642</v>
      </c>
      <c r="D1" s="203">
        <v>44138</v>
      </c>
    </row>
    <row r="2" spans="1:4">
      <c r="A2" s="684"/>
      <c r="B2" s="686"/>
      <c r="C2" s="202" t="s">
        <v>681</v>
      </c>
      <c r="D2" s="202" t="s">
        <v>639</v>
      </c>
    </row>
    <row r="3" spans="1:4" ht="51.75" customHeight="1">
      <c r="A3" s="684"/>
      <c r="B3" s="686"/>
      <c r="C3" s="687" t="s">
        <v>640</v>
      </c>
      <c r="D3" s="688"/>
    </row>
    <row r="4" spans="1:4" ht="15.75" thickBot="1"/>
    <row r="5" spans="1:4" ht="16.5" thickBot="1">
      <c r="A5" s="689" t="s">
        <v>658</v>
      </c>
      <c r="B5" s="690"/>
      <c r="C5" s="690"/>
      <c r="D5" s="691"/>
    </row>
    <row r="6" spans="1:4">
      <c r="A6" s="692" t="s">
        <v>549</v>
      </c>
      <c r="B6" s="693"/>
      <c r="C6" s="693"/>
      <c r="D6" s="694"/>
    </row>
    <row r="7" spans="1:4" ht="15.75">
      <c r="A7" s="149" t="s">
        <v>550</v>
      </c>
      <c r="B7" s="205"/>
      <c r="C7" s="151"/>
      <c r="D7" s="134"/>
    </row>
    <row r="8" spans="1:4" ht="15" customHeight="1">
      <c r="A8" s="150" t="s">
        <v>551</v>
      </c>
      <c r="B8" s="206"/>
      <c r="C8" s="206"/>
      <c r="D8" s="207"/>
    </row>
    <row r="9" spans="1:4" ht="15" customHeight="1">
      <c r="A9" s="150" t="s">
        <v>552</v>
      </c>
      <c r="B9" s="206"/>
      <c r="C9" s="206"/>
      <c r="D9" s="207"/>
    </row>
    <row r="10" spans="1:4" ht="15" customHeight="1">
      <c r="A10" s="150" t="s">
        <v>553</v>
      </c>
      <c r="B10" s="206"/>
      <c r="C10" s="206"/>
      <c r="D10" s="207"/>
    </row>
    <row r="11" spans="1:4" ht="15" customHeight="1">
      <c r="A11" s="150" t="s">
        <v>554</v>
      </c>
      <c r="B11" s="206"/>
      <c r="C11" s="206"/>
      <c r="D11" s="207"/>
    </row>
    <row r="12" spans="1:4">
      <c r="A12" s="150" t="s">
        <v>555</v>
      </c>
      <c r="B12" s="206"/>
      <c r="C12" s="206"/>
      <c r="D12" s="207"/>
    </row>
    <row r="13" spans="1:4" ht="15.75">
      <c r="A13" s="208"/>
      <c r="B13" s="209"/>
      <c r="C13" s="209"/>
      <c r="D13" s="210"/>
    </row>
    <row r="14" spans="1:4" ht="38.25" customHeight="1">
      <c r="A14" s="149" t="s">
        <v>556</v>
      </c>
      <c r="B14" s="206"/>
      <c r="C14" s="206"/>
      <c r="D14" s="207"/>
    </row>
    <row r="15" spans="1:4" ht="41.25" customHeight="1">
      <c r="A15" s="675" t="s">
        <v>557</v>
      </c>
      <c r="B15" s="676"/>
      <c r="C15" s="676"/>
      <c r="D15" s="677"/>
    </row>
    <row r="16" spans="1:4" ht="15" customHeight="1">
      <c r="A16" s="675" t="s">
        <v>558</v>
      </c>
      <c r="B16" s="676"/>
      <c r="C16" s="676"/>
      <c r="D16" s="677"/>
    </row>
    <row r="17" spans="1:4" ht="15.75">
      <c r="A17" s="150" t="s">
        <v>559</v>
      </c>
      <c r="B17" s="209"/>
      <c r="C17" s="209"/>
      <c r="D17" s="210"/>
    </row>
    <row r="18" spans="1:4" ht="15" customHeight="1">
      <c r="A18" s="208"/>
      <c r="B18" s="206"/>
      <c r="C18" s="206"/>
      <c r="D18" s="207"/>
    </row>
    <row r="19" spans="1:4" ht="15" customHeight="1">
      <c r="A19" s="149" t="s">
        <v>560</v>
      </c>
      <c r="B19" s="206"/>
      <c r="C19" s="206"/>
      <c r="D19" s="207"/>
    </row>
    <row r="20" spans="1:4" ht="15" customHeight="1">
      <c r="A20" s="150" t="s">
        <v>561</v>
      </c>
      <c r="B20" s="206"/>
      <c r="C20" s="206"/>
      <c r="D20" s="207"/>
    </row>
    <row r="21" spans="1:4" ht="15.75" customHeight="1">
      <c r="A21" s="150" t="s">
        <v>562</v>
      </c>
      <c r="B21" s="209"/>
      <c r="C21" s="209"/>
      <c r="D21" s="210"/>
    </row>
    <row r="22" spans="1:4" ht="15" customHeight="1">
      <c r="A22" s="150" t="s">
        <v>563</v>
      </c>
      <c r="B22" s="206"/>
      <c r="C22" s="206"/>
      <c r="D22" s="207"/>
    </row>
    <row r="23" spans="1:4" ht="15.75" customHeight="1">
      <c r="A23" s="208"/>
      <c r="B23" s="206"/>
      <c r="C23" s="206"/>
      <c r="D23" s="207"/>
    </row>
    <row r="24" spans="1:4" ht="15" customHeight="1">
      <c r="A24" s="149" t="s">
        <v>659</v>
      </c>
      <c r="B24" s="206"/>
      <c r="C24" s="206"/>
      <c r="D24" s="207"/>
    </row>
    <row r="25" spans="1:4" ht="15" customHeight="1">
      <c r="A25" s="150" t="s">
        <v>660</v>
      </c>
      <c r="B25" s="211"/>
      <c r="C25" s="151"/>
      <c r="D25" s="134"/>
    </row>
    <row r="26" spans="1:4" ht="15" customHeight="1">
      <c r="A26" s="150" t="s">
        <v>661</v>
      </c>
      <c r="B26" s="211"/>
      <c r="C26" s="151"/>
      <c r="D26" s="134"/>
    </row>
    <row r="27" spans="1:4" ht="15.75">
      <c r="A27" s="150" t="s">
        <v>662</v>
      </c>
      <c r="B27" s="211"/>
      <c r="C27" s="151"/>
      <c r="D27" s="134"/>
    </row>
    <row r="28" spans="1:4" ht="15" customHeight="1">
      <c r="A28" s="150" t="s">
        <v>663</v>
      </c>
      <c r="B28" s="211"/>
      <c r="C28" s="151"/>
      <c r="D28" s="134"/>
    </row>
    <row r="29" spans="1:4" ht="15.75">
      <c r="A29" s="150" t="s">
        <v>664</v>
      </c>
      <c r="B29" s="211"/>
      <c r="C29" s="151"/>
      <c r="D29" s="134"/>
    </row>
    <row r="30" spans="1:4" ht="15" customHeight="1">
      <c r="A30" s="150" t="s">
        <v>665</v>
      </c>
      <c r="B30" s="211"/>
      <c r="C30" s="151"/>
      <c r="D30" s="134"/>
    </row>
    <row r="31" spans="1:4" ht="15" customHeight="1">
      <c r="A31" s="675" t="s">
        <v>666</v>
      </c>
      <c r="B31" s="676"/>
      <c r="C31" s="676"/>
      <c r="D31" s="677"/>
    </row>
    <row r="32" spans="1:4" ht="15.75">
      <c r="A32" s="212"/>
      <c r="B32" s="211"/>
      <c r="C32" s="151"/>
      <c r="D32" s="134"/>
    </row>
    <row r="33" spans="1:4" ht="15.75">
      <c r="A33" s="149" t="s">
        <v>667</v>
      </c>
      <c r="B33" s="211"/>
      <c r="C33" s="151"/>
      <c r="D33" s="134"/>
    </row>
    <row r="34" spans="1:4">
      <c r="A34" s="150" t="s">
        <v>668</v>
      </c>
      <c r="B34" s="206"/>
      <c r="C34" s="206"/>
      <c r="D34" s="207"/>
    </row>
    <row r="35" spans="1:4">
      <c r="A35" s="150" t="s">
        <v>661</v>
      </c>
      <c r="B35" s="206"/>
      <c r="C35" s="206"/>
      <c r="D35" s="207"/>
    </row>
    <row r="36" spans="1:4" ht="15" customHeight="1">
      <c r="A36" s="150" t="s">
        <v>663</v>
      </c>
      <c r="B36" s="151"/>
      <c r="C36" s="151"/>
      <c r="D36" s="134"/>
    </row>
    <row r="37" spans="1:4" ht="15.75">
      <c r="A37" s="150" t="s">
        <v>669</v>
      </c>
      <c r="B37" s="151"/>
      <c r="C37" s="151"/>
      <c r="D37" s="134"/>
    </row>
    <row r="38" spans="1:4" ht="15.75" customHeight="1">
      <c r="A38" s="150" t="s">
        <v>670</v>
      </c>
      <c r="B38" s="151"/>
      <c r="C38" s="151"/>
      <c r="D38" s="134"/>
    </row>
    <row r="39" spans="1:4" ht="15.75">
      <c r="A39" s="150" t="s">
        <v>671</v>
      </c>
      <c r="B39" s="151"/>
      <c r="C39" s="151"/>
      <c r="D39" s="134"/>
    </row>
    <row r="40" spans="1:4" ht="26.25" customHeight="1">
      <c r="A40" s="675" t="s">
        <v>666</v>
      </c>
      <c r="B40" s="676"/>
      <c r="C40" s="676"/>
      <c r="D40" s="677"/>
    </row>
    <row r="41" spans="1:4" ht="15.75">
      <c r="A41" s="213"/>
      <c r="B41" s="151"/>
      <c r="C41" s="151"/>
      <c r="D41" s="134"/>
    </row>
    <row r="42" spans="1:4" ht="15.75" customHeight="1">
      <c r="A42" s="149" t="s">
        <v>564</v>
      </c>
      <c r="B42" s="151"/>
      <c r="C42" s="151"/>
      <c r="D42" s="134"/>
    </row>
    <row r="43" spans="1:4" ht="15.75" customHeight="1">
      <c r="A43" s="150" t="s">
        <v>565</v>
      </c>
      <c r="B43" s="151"/>
      <c r="C43" s="151"/>
      <c r="D43" s="134"/>
    </row>
    <row r="44" spans="1:4" ht="20.25" customHeight="1">
      <c r="A44" s="150" t="s">
        <v>566</v>
      </c>
      <c r="B44" s="151"/>
      <c r="C44" s="151"/>
      <c r="D44" s="134"/>
    </row>
    <row r="45" spans="1:4" ht="23.25" customHeight="1">
      <c r="A45" s="150" t="s">
        <v>567</v>
      </c>
      <c r="B45" s="151"/>
      <c r="C45" s="151"/>
      <c r="D45" s="134"/>
    </row>
    <row r="46" spans="1:4" ht="13.5" customHeight="1">
      <c r="A46" s="678" t="s">
        <v>672</v>
      </c>
      <c r="B46" s="679"/>
      <c r="C46" s="679"/>
      <c r="D46" s="680"/>
    </row>
    <row r="47" spans="1:4" ht="45" customHeight="1" thickBot="1">
      <c r="A47" s="681" t="s">
        <v>673</v>
      </c>
      <c r="B47" s="682"/>
      <c r="C47" s="682"/>
      <c r="D47" s="683"/>
    </row>
    <row r="48" spans="1:4" ht="25.5" customHeight="1">
      <c r="A48" s="127"/>
      <c r="B48" s="127"/>
      <c r="C48" s="127"/>
      <c r="D48" s="127"/>
    </row>
    <row r="49" spans="1:4" ht="25.5" customHeight="1">
      <c r="A49" s="127"/>
      <c r="B49" s="127"/>
      <c r="C49" s="127"/>
      <c r="D49" s="127"/>
    </row>
    <row r="50" spans="1:4" ht="25.5" customHeight="1">
      <c r="A50" s="127"/>
      <c r="B50" s="127"/>
      <c r="C50" s="127"/>
      <c r="D50" s="127"/>
    </row>
    <row r="51" spans="1:4" ht="25.5" customHeight="1">
      <c r="A51" s="127"/>
      <c r="B51" s="127"/>
      <c r="C51" s="127"/>
      <c r="D51" s="127"/>
    </row>
    <row r="52" spans="1:4" ht="25.5" customHeight="1">
      <c r="A52" s="127"/>
      <c r="B52" s="127"/>
      <c r="C52" s="127"/>
      <c r="D52" s="127"/>
    </row>
    <row r="53" spans="1:4" ht="25.5" customHeight="1">
      <c r="A53" s="127"/>
      <c r="B53" s="127"/>
      <c r="C53" s="127"/>
      <c r="D53" s="127"/>
    </row>
    <row r="54" spans="1:4" ht="25.5" customHeight="1">
      <c r="A54" s="127"/>
      <c r="B54" s="127"/>
      <c r="C54" s="127"/>
      <c r="D54" s="127"/>
    </row>
    <row r="55" spans="1:4" ht="15.75">
      <c r="A55" s="127"/>
      <c r="B55" s="127"/>
      <c r="C55" s="127"/>
      <c r="D55" s="127"/>
    </row>
    <row r="56" spans="1:4" ht="15.75" customHeight="1">
      <c r="A56" s="127"/>
      <c r="B56" s="127"/>
      <c r="C56" s="127"/>
      <c r="D56" s="127"/>
    </row>
    <row r="57" spans="1:4" ht="15.75" customHeight="1">
      <c r="A57" s="127"/>
      <c r="B57" s="127"/>
      <c r="C57" s="127"/>
      <c r="D57" s="127"/>
    </row>
    <row r="58" spans="1:4" ht="21" customHeight="1">
      <c r="A58" s="127"/>
      <c r="B58" s="127"/>
      <c r="C58" s="127"/>
      <c r="D58" s="127"/>
    </row>
    <row r="59" spans="1:4" ht="21" customHeight="1">
      <c r="A59" s="127"/>
      <c r="B59" s="127"/>
      <c r="C59" s="127"/>
      <c r="D59" s="127"/>
    </row>
    <row r="60" spans="1:4" ht="21" customHeight="1">
      <c r="A60" s="127"/>
      <c r="B60" s="127"/>
      <c r="C60" s="127"/>
      <c r="D60" s="127"/>
    </row>
    <row r="61" spans="1:4" ht="21" customHeight="1">
      <c r="A61" s="127"/>
      <c r="B61" s="127"/>
      <c r="C61" s="127"/>
      <c r="D61" s="127"/>
    </row>
    <row r="62" spans="1:4" ht="25.5" customHeight="1">
      <c r="A62" s="127"/>
      <c r="B62" s="127"/>
      <c r="C62" s="127"/>
      <c r="D62" s="127"/>
    </row>
    <row r="63" spans="1:4" ht="25.5" customHeight="1">
      <c r="A63" s="127"/>
      <c r="B63" s="127"/>
      <c r="C63" s="127"/>
      <c r="D63" s="127"/>
    </row>
    <row r="64" spans="1:4" ht="25.5" customHeight="1">
      <c r="A64" s="127"/>
      <c r="B64" s="127"/>
      <c r="C64" s="127"/>
      <c r="D64" s="127"/>
    </row>
    <row r="65" spans="1:4" ht="25.5" customHeight="1">
      <c r="A65" s="127"/>
      <c r="B65" s="127"/>
      <c r="C65" s="127"/>
      <c r="D65" s="127"/>
    </row>
    <row r="66" spans="1:4" ht="25.5" customHeight="1">
      <c r="A66" s="127"/>
      <c r="B66" s="127"/>
      <c r="C66" s="127"/>
      <c r="D66" s="127"/>
    </row>
    <row r="67" spans="1:4" ht="25.5" customHeight="1">
      <c r="A67" s="127"/>
      <c r="B67" s="127"/>
      <c r="C67" s="127"/>
      <c r="D67" s="127"/>
    </row>
    <row r="68" spans="1:4" ht="25.5" customHeight="1">
      <c r="A68" s="127"/>
      <c r="B68" s="127"/>
      <c r="C68" s="127"/>
      <c r="D68" s="127"/>
    </row>
    <row r="69" spans="1:4" ht="25.5" customHeight="1">
      <c r="A69" s="127"/>
      <c r="B69" s="127"/>
      <c r="C69" s="127"/>
      <c r="D69" s="127"/>
    </row>
    <row r="70" spans="1:4" ht="25.5" customHeight="1">
      <c r="A70" s="127"/>
      <c r="B70" s="127"/>
      <c r="C70" s="127"/>
      <c r="D70" s="127"/>
    </row>
    <row r="71" spans="1:4" ht="25.5" customHeight="1">
      <c r="A71" s="127"/>
      <c r="B71" s="127"/>
      <c r="C71" s="127"/>
      <c r="D71" s="127"/>
    </row>
    <row r="72" spans="1:4" ht="25.5" customHeight="1">
      <c r="A72" s="127"/>
      <c r="B72" s="127"/>
      <c r="C72" s="127"/>
      <c r="D72" s="127"/>
    </row>
    <row r="73" spans="1:4" ht="25.5" customHeight="1">
      <c r="A73" s="127"/>
      <c r="B73" s="127"/>
      <c r="C73" s="127"/>
      <c r="D73" s="127"/>
    </row>
    <row r="74" spans="1:4" ht="15.75">
      <c r="A74" s="127"/>
      <c r="B74" s="127"/>
      <c r="C74" s="127"/>
      <c r="D74" s="127"/>
    </row>
    <row r="75" spans="1:4" ht="15.75" customHeight="1">
      <c r="A75" s="127"/>
      <c r="B75" s="127"/>
      <c r="C75" s="127"/>
      <c r="D75" s="127"/>
    </row>
    <row r="76" spans="1:4" ht="15.75" customHeight="1">
      <c r="A76" s="127"/>
      <c r="B76" s="127"/>
      <c r="C76" s="127"/>
      <c r="D76" s="127"/>
    </row>
    <row r="77" spans="1:4" ht="21" customHeight="1">
      <c r="A77" s="127"/>
      <c r="B77" s="127"/>
      <c r="C77" s="127"/>
      <c r="D77" s="127"/>
    </row>
    <row r="78" spans="1:4" ht="21" customHeight="1">
      <c r="A78" s="127"/>
      <c r="B78" s="127"/>
      <c r="C78" s="127"/>
      <c r="D78" s="127"/>
    </row>
    <row r="79" spans="1:4" ht="21" customHeight="1">
      <c r="A79" s="127"/>
      <c r="B79" s="127"/>
      <c r="C79" s="127"/>
      <c r="D79" s="127"/>
    </row>
    <row r="80" spans="1:4" ht="21" customHeight="1">
      <c r="A80" s="127"/>
      <c r="B80" s="127"/>
      <c r="C80" s="127"/>
      <c r="D80" s="127"/>
    </row>
    <row r="81" spans="1:4" ht="25.5" customHeight="1">
      <c r="A81" s="127"/>
      <c r="B81" s="127"/>
      <c r="C81" s="127"/>
      <c r="D81" s="127"/>
    </row>
    <row r="82" spans="1:4" ht="25.5" customHeight="1">
      <c r="A82" s="127"/>
      <c r="B82" s="127"/>
      <c r="C82" s="127"/>
      <c r="D82" s="127"/>
    </row>
    <row r="83" spans="1:4" ht="25.5" customHeight="1">
      <c r="A83" s="127"/>
      <c r="B83" s="127"/>
      <c r="C83" s="127"/>
      <c r="D83" s="127"/>
    </row>
    <row r="84" spans="1:4" ht="25.5" customHeight="1">
      <c r="A84" s="127"/>
      <c r="B84" s="127"/>
      <c r="C84" s="127"/>
      <c r="D84" s="127"/>
    </row>
    <row r="85" spans="1:4" ht="25.5" customHeight="1">
      <c r="A85" s="127"/>
      <c r="B85" s="127"/>
      <c r="C85" s="127"/>
      <c r="D85" s="127"/>
    </row>
    <row r="86" spans="1:4" ht="25.5" customHeight="1">
      <c r="A86" s="127"/>
      <c r="B86" s="127"/>
      <c r="C86" s="127"/>
      <c r="D86" s="127"/>
    </row>
    <row r="87" spans="1:4" ht="25.5" customHeight="1">
      <c r="A87" s="127"/>
      <c r="B87" s="127"/>
      <c r="C87" s="127"/>
      <c r="D87" s="127"/>
    </row>
    <row r="88" spans="1:4" ht="25.5" customHeight="1">
      <c r="A88" s="127"/>
      <c r="B88" s="127"/>
      <c r="C88" s="127"/>
      <c r="D88" s="127"/>
    </row>
    <row r="89" spans="1:4" ht="25.5" customHeight="1">
      <c r="A89" s="127"/>
      <c r="B89" s="127"/>
      <c r="C89" s="127"/>
      <c r="D89" s="127"/>
    </row>
    <row r="90" spans="1:4" ht="25.5" customHeight="1">
      <c r="A90" s="127"/>
      <c r="B90" s="127"/>
      <c r="C90" s="127"/>
      <c r="D90" s="127"/>
    </row>
    <row r="91" spans="1:4" ht="25.5" customHeight="1">
      <c r="A91" s="127"/>
      <c r="B91" s="127"/>
      <c r="C91" s="127"/>
      <c r="D91" s="127"/>
    </row>
    <row r="92" spans="1:4" ht="25.5" customHeight="1">
      <c r="A92" s="127"/>
      <c r="B92" s="127"/>
      <c r="C92" s="127"/>
      <c r="D92" s="127"/>
    </row>
    <row r="93" spans="1:4" ht="15.75">
      <c r="A93" s="127"/>
      <c r="B93" s="127"/>
      <c r="C93" s="127"/>
      <c r="D93" s="127"/>
    </row>
    <row r="94" spans="1:4" ht="21" customHeight="1">
      <c r="A94" s="127"/>
      <c r="B94" s="127"/>
      <c r="C94" s="127"/>
      <c r="D94" s="127"/>
    </row>
    <row r="95" spans="1:4" ht="21" customHeight="1">
      <c r="A95" s="127"/>
      <c r="B95" s="127"/>
      <c r="C95" s="127"/>
      <c r="D95" s="127"/>
    </row>
    <row r="96" spans="1:4" ht="21" customHeight="1">
      <c r="A96" s="127"/>
      <c r="B96" s="127"/>
      <c r="C96" s="127"/>
      <c r="D96" s="127"/>
    </row>
    <row r="97" spans="1:4" ht="21" customHeight="1">
      <c r="A97" s="127"/>
      <c r="B97" s="127"/>
      <c r="C97" s="127"/>
      <c r="D97" s="127"/>
    </row>
    <row r="98" spans="1:4" ht="21" customHeight="1">
      <c r="A98" s="127"/>
      <c r="B98" s="127"/>
      <c r="C98" s="127"/>
      <c r="D98" s="127"/>
    </row>
    <row r="99" spans="1:4" ht="21" customHeight="1">
      <c r="A99" s="127"/>
      <c r="B99" s="127"/>
      <c r="C99" s="127"/>
      <c r="D99" s="127"/>
    </row>
    <row r="100" spans="1:4" ht="25.5" customHeight="1">
      <c r="A100" s="127"/>
      <c r="B100" s="127"/>
      <c r="C100" s="127"/>
      <c r="D100" s="127"/>
    </row>
    <row r="101" spans="1:4" ht="25.5" customHeight="1">
      <c r="A101" s="127"/>
      <c r="B101" s="127"/>
      <c r="C101" s="127"/>
      <c r="D101" s="127"/>
    </row>
    <row r="102" spans="1:4" ht="25.5" customHeight="1">
      <c r="A102" s="127"/>
      <c r="B102" s="127"/>
      <c r="C102" s="127"/>
      <c r="D102" s="127"/>
    </row>
    <row r="103" spans="1:4" ht="25.5" customHeight="1">
      <c r="A103" s="127"/>
      <c r="B103" s="127"/>
      <c r="C103" s="127"/>
      <c r="D103" s="127"/>
    </row>
    <row r="104" spans="1:4" ht="25.5" customHeight="1">
      <c r="A104" s="127"/>
      <c r="B104" s="127"/>
      <c r="C104" s="127"/>
      <c r="D104" s="127"/>
    </row>
    <row r="105" spans="1:4" ht="25.5" customHeight="1">
      <c r="A105" s="127"/>
      <c r="B105" s="127"/>
      <c r="C105" s="127"/>
      <c r="D105" s="127"/>
    </row>
    <row r="106" spans="1:4" ht="25.5" customHeight="1">
      <c r="A106" s="127"/>
      <c r="B106" s="127"/>
      <c r="C106" s="127"/>
      <c r="D106" s="127"/>
    </row>
    <row r="107" spans="1:4" ht="25.5" customHeight="1">
      <c r="A107" s="127"/>
      <c r="B107" s="127"/>
      <c r="C107" s="127"/>
      <c r="D107" s="127"/>
    </row>
    <row r="108" spans="1:4" ht="25.5" customHeight="1">
      <c r="A108" s="127"/>
      <c r="B108" s="127"/>
      <c r="C108" s="127"/>
      <c r="D108" s="127"/>
    </row>
    <row r="109" spans="1:4" ht="25.5" customHeight="1">
      <c r="A109" s="127"/>
      <c r="B109" s="127"/>
      <c r="C109" s="127"/>
      <c r="D109" s="127"/>
    </row>
    <row r="110" spans="1:4" ht="25.5" customHeight="1">
      <c r="A110" s="127"/>
      <c r="B110" s="127"/>
      <c r="C110" s="127"/>
      <c r="D110" s="127"/>
    </row>
    <row r="111" spans="1:4" ht="25.5" customHeight="1">
      <c r="A111" s="127"/>
      <c r="B111" s="127"/>
      <c r="C111" s="127"/>
      <c r="D111" s="127"/>
    </row>
  </sheetData>
  <mergeCells count="11">
    <mergeCell ref="A40:D40"/>
    <mergeCell ref="A46:D46"/>
    <mergeCell ref="A47:D47"/>
    <mergeCell ref="A1:A3"/>
    <mergeCell ref="B1:B3"/>
    <mergeCell ref="C3:D3"/>
    <mergeCell ref="A5:D5"/>
    <mergeCell ref="A6:D6"/>
    <mergeCell ref="A15:D15"/>
    <mergeCell ref="A16:D16"/>
    <mergeCell ref="A31:D31"/>
  </mergeCells>
  <printOptions horizontalCentered="1"/>
  <pageMargins left="0.70866141732283472" right="0.70866141732283472" top="0.73958333333333337" bottom="0.74803149606299213" header="0.31496062992125984" footer="0.31496062992125984"/>
  <pageSetup paperSize="5" scale="50" fitToHeight="0" orientation="portrait" r:id="rId1"/>
  <headerFooter>
    <oddFooter>&amp;C&amp;G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17"/>
  <sheetViews>
    <sheetView showGridLines="0" view="pageLayout" zoomScale="85" zoomScaleNormal="100" zoomScalePageLayoutView="85" workbookViewId="0">
      <selection activeCell="E2" sqref="E2"/>
    </sheetView>
  </sheetViews>
  <sheetFormatPr baseColWidth="10" defaultColWidth="11" defaultRowHeight="15"/>
  <cols>
    <col min="1" max="1" width="15.7109375" style="55" customWidth="1"/>
    <col min="2" max="2" width="89.7109375" style="55" customWidth="1"/>
    <col min="3" max="4" width="14.140625" style="55" customWidth="1"/>
    <col min="5" max="5" width="14.7109375" style="55" customWidth="1"/>
    <col min="6" max="6" width="15.140625" style="55" customWidth="1"/>
    <col min="7" max="16384" width="11" style="55"/>
  </cols>
  <sheetData>
    <row r="1" spans="1:6">
      <c r="A1" s="553"/>
      <c r="B1" s="589" t="s">
        <v>676</v>
      </c>
      <c r="C1" s="589"/>
      <c r="D1" s="589"/>
      <c r="E1" s="185" t="s">
        <v>642</v>
      </c>
      <c r="F1" s="186">
        <v>44138</v>
      </c>
    </row>
    <row r="2" spans="1:6" ht="37.5" customHeight="1">
      <c r="A2" s="553"/>
      <c r="B2" s="589"/>
      <c r="C2" s="589"/>
      <c r="D2" s="589"/>
      <c r="E2" s="185" t="s">
        <v>681</v>
      </c>
      <c r="F2" s="185" t="s">
        <v>639</v>
      </c>
    </row>
    <row r="3" spans="1:6" ht="50.25" customHeight="1">
      <c r="A3" s="553"/>
      <c r="B3" s="589"/>
      <c r="C3" s="589"/>
      <c r="D3" s="589"/>
      <c r="E3" s="563" t="s">
        <v>640</v>
      </c>
      <c r="F3" s="563"/>
    </row>
    <row r="4" spans="1:6" ht="15.75" thickBot="1"/>
    <row r="5" spans="1:6" ht="16.5" thickBot="1">
      <c r="A5" s="695" t="s">
        <v>568</v>
      </c>
      <c r="B5" s="696"/>
      <c r="C5" s="214" t="s">
        <v>357</v>
      </c>
      <c r="D5" s="214" t="s">
        <v>358</v>
      </c>
      <c r="E5" s="695" t="s">
        <v>570</v>
      </c>
      <c r="F5" s="696"/>
    </row>
    <row r="6" spans="1:6" ht="42.75" customHeight="1">
      <c r="A6" s="697" t="s">
        <v>571</v>
      </c>
      <c r="B6" s="698"/>
      <c r="C6" s="215"/>
      <c r="D6" s="215"/>
      <c r="E6" s="699"/>
      <c r="F6" s="700"/>
    </row>
    <row r="7" spans="1:6" ht="27.75" customHeight="1">
      <c r="A7" s="701" t="s">
        <v>572</v>
      </c>
      <c r="B7" s="702"/>
      <c r="C7" s="69"/>
      <c r="D7" s="69"/>
      <c r="E7" s="551"/>
      <c r="F7" s="703"/>
    </row>
    <row r="8" spans="1:6" ht="27.75" customHeight="1">
      <c r="A8" s="701" t="s">
        <v>573</v>
      </c>
      <c r="B8" s="702"/>
      <c r="C8" s="69"/>
      <c r="D8" s="69"/>
      <c r="E8" s="551"/>
      <c r="F8" s="703"/>
    </row>
    <row r="9" spans="1:6" ht="27.75" customHeight="1">
      <c r="A9" s="701" t="s">
        <v>574</v>
      </c>
      <c r="B9" s="702"/>
      <c r="C9" s="69"/>
      <c r="D9" s="69"/>
      <c r="E9" s="551"/>
      <c r="F9" s="703"/>
    </row>
    <row r="10" spans="1:6" ht="27.75" customHeight="1">
      <c r="A10" s="701" t="s">
        <v>575</v>
      </c>
      <c r="B10" s="702"/>
      <c r="C10" s="69"/>
      <c r="D10" s="69"/>
      <c r="E10" s="551"/>
      <c r="F10" s="703"/>
    </row>
    <row r="11" spans="1:6" ht="27.75" customHeight="1">
      <c r="A11" s="701" t="s">
        <v>675</v>
      </c>
      <c r="B11" s="702"/>
      <c r="C11" s="69"/>
      <c r="D11" s="69"/>
      <c r="E11" s="551"/>
      <c r="F11" s="703"/>
    </row>
    <row r="12" spans="1:6" ht="27.75" customHeight="1">
      <c r="A12" s="701" t="s">
        <v>576</v>
      </c>
      <c r="B12" s="702"/>
      <c r="C12" s="69"/>
      <c r="D12" s="69"/>
      <c r="E12" s="551"/>
      <c r="F12" s="703"/>
    </row>
    <row r="13" spans="1:6" ht="27.75" customHeight="1">
      <c r="A13" s="701" t="s">
        <v>577</v>
      </c>
      <c r="B13" s="702"/>
      <c r="C13" s="69"/>
      <c r="D13" s="69"/>
      <c r="E13" s="551"/>
      <c r="F13" s="703"/>
    </row>
    <row r="14" spans="1:6" ht="27.75" customHeight="1">
      <c r="A14" s="701" t="s">
        <v>578</v>
      </c>
      <c r="B14" s="702"/>
      <c r="C14" s="69"/>
      <c r="D14" s="69"/>
      <c r="E14" s="551"/>
      <c r="F14" s="703"/>
    </row>
    <row r="15" spans="1:6" ht="41.25" customHeight="1">
      <c r="A15" s="701" t="s">
        <v>579</v>
      </c>
      <c r="B15" s="702"/>
      <c r="C15" s="69"/>
      <c r="D15" s="69"/>
      <c r="E15" s="551"/>
      <c r="F15" s="703"/>
    </row>
    <row r="16" spans="1:6" ht="27.75" customHeight="1">
      <c r="A16" s="701" t="s">
        <v>580</v>
      </c>
      <c r="B16" s="702"/>
      <c r="C16" s="69"/>
      <c r="D16" s="69"/>
      <c r="E16" s="551"/>
      <c r="F16" s="703"/>
    </row>
    <row r="17" spans="1:6" ht="27.75" customHeight="1">
      <c r="A17" s="701" t="s">
        <v>581</v>
      </c>
      <c r="B17" s="702"/>
      <c r="C17" s="69"/>
      <c r="D17" s="69"/>
      <c r="E17" s="551"/>
      <c r="F17" s="703"/>
    </row>
  </sheetData>
  <mergeCells count="29">
    <mergeCell ref="A15:B15"/>
    <mergeCell ref="E15:F15"/>
    <mergeCell ref="A16:B16"/>
    <mergeCell ref="E16:F16"/>
    <mergeCell ref="A17:B17"/>
    <mergeCell ref="E17:F17"/>
    <mergeCell ref="A12:B12"/>
    <mergeCell ref="E12:F12"/>
    <mergeCell ref="A13:B13"/>
    <mergeCell ref="E13:F13"/>
    <mergeCell ref="A14:B14"/>
    <mergeCell ref="E14:F14"/>
    <mergeCell ref="A9:B9"/>
    <mergeCell ref="E9:F9"/>
    <mergeCell ref="A10:B10"/>
    <mergeCell ref="E10:F10"/>
    <mergeCell ref="A11:B11"/>
    <mergeCell ref="E11:F11"/>
    <mergeCell ref="A6:B6"/>
    <mergeCell ref="E6:F6"/>
    <mergeCell ref="A7:B7"/>
    <mergeCell ref="E7:F7"/>
    <mergeCell ref="A8:B8"/>
    <mergeCell ref="E8:F8"/>
    <mergeCell ref="A1:A3"/>
    <mergeCell ref="B1:D3"/>
    <mergeCell ref="E3:F3"/>
    <mergeCell ref="A5:B5"/>
    <mergeCell ref="E5:F5"/>
  </mergeCells>
  <printOptions horizontalCentered="1"/>
  <pageMargins left="0.70866141732283472" right="0.34411764705882353" top="0.84705882352941175" bottom="0.74803149606299213" header="0.31496062992125984" footer="0.31496062992125984"/>
  <pageSetup scale="54" fitToHeight="0" orientation="portrait" r:id="rId1"/>
  <headerFooter>
    <oddFooter>&amp;C&amp;G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8"/>
  <sheetViews>
    <sheetView showGridLines="0" view="pageLayout" zoomScale="70" zoomScaleNormal="100" zoomScalePageLayoutView="70" workbookViewId="0">
      <selection activeCell="E2" sqref="E2"/>
    </sheetView>
  </sheetViews>
  <sheetFormatPr baseColWidth="10" defaultColWidth="11" defaultRowHeight="15"/>
  <cols>
    <col min="1" max="1" width="14" style="55" customWidth="1"/>
    <col min="2" max="2" width="75.42578125" style="55" customWidth="1"/>
    <col min="3" max="4" width="13.42578125" style="55" customWidth="1"/>
    <col min="5" max="5" width="17.42578125" style="55" bestFit="1" customWidth="1"/>
    <col min="6" max="6" width="23.85546875" style="55" customWidth="1"/>
    <col min="7" max="16384" width="11" style="55"/>
  </cols>
  <sheetData>
    <row r="1" spans="1:6" ht="30.75" customHeight="1">
      <c r="A1" s="553"/>
      <c r="B1" s="554" t="s">
        <v>677</v>
      </c>
      <c r="C1" s="555"/>
      <c r="D1" s="556"/>
      <c r="E1" s="185" t="s">
        <v>642</v>
      </c>
      <c r="F1" s="186">
        <v>44138</v>
      </c>
    </row>
    <row r="2" spans="1:6" ht="30.75" customHeight="1">
      <c r="A2" s="553"/>
      <c r="B2" s="557"/>
      <c r="C2" s="558"/>
      <c r="D2" s="559"/>
      <c r="E2" s="185" t="s">
        <v>681</v>
      </c>
      <c r="F2" s="185" t="s">
        <v>639</v>
      </c>
    </row>
    <row r="3" spans="1:6" ht="39.75" customHeight="1">
      <c r="A3" s="553"/>
      <c r="B3" s="560"/>
      <c r="C3" s="561"/>
      <c r="D3" s="562"/>
      <c r="E3" s="563" t="s">
        <v>640</v>
      </c>
      <c r="F3" s="563"/>
    </row>
    <row r="4" spans="1:6" ht="39.75" customHeight="1" thickBot="1"/>
    <row r="5" spans="1:6" ht="39.75" customHeight="1" thickBot="1">
      <c r="A5" s="704" t="s">
        <v>568</v>
      </c>
      <c r="B5" s="705"/>
      <c r="C5" s="216" t="s">
        <v>357</v>
      </c>
      <c r="D5" s="216" t="s">
        <v>358</v>
      </c>
      <c r="E5" s="704" t="s">
        <v>570</v>
      </c>
      <c r="F5" s="705"/>
    </row>
    <row r="6" spans="1:6" ht="39.75" customHeight="1">
      <c r="A6" s="706" t="s">
        <v>582</v>
      </c>
      <c r="B6" s="707"/>
      <c r="C6" s="217"/>
      <c r="D6" s="217"/>
      <c r="E6" s="708"/>
      <c r="F6" s="709"/>
    </row>
    <row r="7" spans="1:6" ht="39.75" customHeight="1">
      <c r="A7" s="710" t="s">
        <v>583</v>
      </c>
      <c r="B7" s="711"/>
      <c r="C7" s="66"/>
      <c r="D7" s="66"/>
      <c r="E7" s="712"/>
      <c r="F7" s="713"/>
    </row>
    <row r="8" spans="1:6" ht="39.75" customHeight="1">
      <c r="A8" s="710" t="s">
        <v>584</v>
      </c>
      <c r="B8" s="711"/>
      <c r="C8" s="66"/>
      <c r="D8" s="66"/>
      <c r="E8" s="712"/>
      <c r="F8" s="713"/>
    </row>
    <row r="9" spans="1:6" ht="39.75" customHeight="1">
      <c r="A9" s="710" t="s">
        <v>585</v>
      </c>
      <c r="B9" s="711"/>
      <c r="C9" s="66"/>
      <c r="D9" s="66"/>
      <c r="E9" s="712"/>
      <c r="F9" s="713"/>
    </row>
    <row r="10" spans="1:6" ht="39.75" customHeight="1">
      <c r="A10" s="710" t="s">
        <v>586</v>
      </c>
      <c r="B10" s="711"/>
      <c r="C10" s="66"/>
      <c r="D10" s="66"/>
      <c r="E10" s="712"/>
      <c r="F10" s="713"/>
    </row>
    <row r="11" spans="1:6" ht="39.75" customHeight="1">
      <c r="A11" s="710" t="s">
        <v>587</v>
      </c>
      <c r="B11" s="711"/>
      <c r="C11" s="66"/>
      <c r="D11" s="66"/>
      <c r="E11" s="712"/>
      <c r="F11" s="713"/>
    </row>
    <row r="12" spans="1:6" ht="39.75" customHeight="1">
      <c r="A12" s="710" t="s">
        <v>588</v>
      </c>
      <c r="B12" s="711"/>
      <c r="C12" s="66"/>
      <c r="D12" s="66"/>
      <c r="E12" s="712"/>
      <c r="F12" s="713"/>
    </row>
    <row r="13" spans="1:6" ht="39.75" customHeight="1">
      <c r="A13" s="710" t="s">
        <v>589</v>
      </c>
      <c r="B13" s="711"/>
      <c r="C13" s="66"/>
      <c r="D13" s="66"/>
      <c r="E13" s="712"/>
      <c r="F13" s="713"/>
    </row>
    <row r="14" spans="1:6" ht="39.75" customHeight="1">
      <c r="A14" s="710" t="s">
        <v>590</v>
      </c>
      <c r="B14" s="711"/>
      <c r="C14" s="66"/>
      <c r="D14" s="66"/>
      <c r="E14" s="712"/>
      <c r="F14" s="713"/>
    </row>
    <row r="15" spans="1:6" ht="39.75" customHeight="1">
      <c r="A15" s="710" t="s">
        <v>591</v>
      </c>
      <c r="B15" s="711"/>
      <c r="C15" s="66"/>
      <c r="D15" s="66"/>
      <c r="E15" s="712"/>
      <c r="F15" s="713"/>
    </row>
    <row r="16" spans="1:6">
      <c r="A16" s="710" t="s">
        <v>592</v>
      </c>
      <c r="B16" s="711"/>
      <c r="C16" s="66"/>
      <c r="D16" s="66"/>
      <c r="E16" s="712"/>
      <c r="F16" s="713"/>
    </row>
    <row r="17" spans="1:6">
      <c r="A17" s="710" t="s">
        <v>593</v>
      </c>
      <c r="B17" s="711"/>
      <c r="C17" s="66"/>
      <c r="D17" s="66"/>
      <c r="E17" s="712"/>
      <c r="F17" s="713"/>
    </row>
    <row r="18" spans="1:6">
      <c r="A18" s="710" t="s">
        <v>594</v>
      </c>
      <c r="B18" s="711"/>
      <c r="C18" s="66"/>
      <c r="D18" s="66"/>
      <c r="E18" s="712"/>
      <c r="F18" s="713"/>
    </row>
  </sheetData>
  <mergeCells count="31">
    <mergeCell ref="A18:B18"/>
    <mergeCell ref="E18:F18"/>
    <mergeCell ref="A15:B15"/>
    <mergeCell ref="E15:F15"/>
    <mergeCell ref="A16:B16"/>
    <mergeCell ref="E16:F16"/>
    <mergeCell ref="A17:B17"/>
    <mergeCell ref="E17:F17"/>
    <mergeCell ref="A12:B12"/>
    <mergeCell ref="E12:F12"/>
    <mergeCell ref="A13:B13"/>
    <mergeCell ref="E13:F13"/>
    <mergeCell ref="A14:B14"/>
    <mergeCell ref="E14:F14"/>
    <mergeCell ref="A9:B9"/>
    <mergeCell ref="E9:F9"/>
    <mergeCell ref="A10:B10"/>
    <mergeCell ref="E10:F10"/>
    <mergeCell ref="A11:B11"/>
    <mergeCell ref="E11:F11"/>
    <mergeCell ref="A6:B6"/>
    <mergeCell ref="E6:F6"/>
    <mergeCell ref="A7:B7"/>
    <mergeCell ref="E7:F7"/>
    <mergeCell ref="A8:B8"/>
    <mergeCell ref="E8:F8"/>
    <mergeCell ref="A1:A3"/>
    <mergeCell ref="B1:D3"/>
    <mergeCell ref="E3:F3"/>
    <mergeCell ref="A5:B5"/>
    <mergeCell ref="E5:F5"/>
  </mergeCells>
  <printOptions horizontalCentered="1"/>
  <pageMargins left="0.28125" right="0.36458333333333331" top="1.221875" bottom="0.74803149606299213" header="0.31496062992125984" footer="0.31496062992125984"/>
  <pageSetup paperSize="5" scale="85" fitToHeight="0" orientation="landscape" r:id="rId1"/>
  <headerFooter>
    <oddFooter>&amp;C&amp;G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12"/>
  <sheetViews>
    <sheetView showGridLines="0" view="pageLayout" zoomScale="70" zoomScaleNormal="100" zoomScalePageLayoutView="70" workbookViewId="0">
      <selection activeCell="E2" sqref="E2"/>
    </sheetView>
  </sheetViews>
  <sheetFormatPr baseColWidth="10" defaultColWidth="11" defaultRowHeight="15"/>
  <cols>
    <col min="1" max="1" width="15.28515625" style="55" customWidth="1"/>
    <col min="2" max="2" width="110.5703125" style="55" customWidth="1"/>
    <col min="3" max="3" width="13.42578125" style="55" customWidth="1"/>
    <col min="4" max="4" width="16.28515625" style="55" customWidth="1"/>
    <col min="5" max="5" width="17.42578125" style="55" bestFit="1" customWidth="1"/>
    <col min="6" max="6" width="24" style="55" customWidth="1"/>
    <col min="7" max="16384" width="11" style="55"/>
  </cols>
  <sheetData>
    <row r="1" spans="1:6" ht="28.5" customHeight="1">
      <c r="A1" s="553"/>
      <c r="B1" s="589" t="s">
        <v>678</v>
      </c>
      <c r="C1" s="589"/>
      <c r="D1" s="589"/>
      <c r="E1" s="185" t="s">
        <v>642</v>
      </c>
      <c r="F1" s="186">
        <v>44138</v>
      </c>
    </row>
    <row r="2" spans="1:6" ht="28.5" customHeight="1">
      <c r="A2" s="553"/>
      <c r="B2" s="589"/>
      <c r="C2" s="589"/>
      <c r="D2" s="589"/>
      <c r="E2" s="185" t="s">
        <v>681</v>
      </c>
      <c r="F2" s="185" t="s">
        <v>639</v>
      </c>
    </row>
    <row r="3" spans="1:6" ht="42.75" customHeight="1">
      <c r="A3" s="553"/>
      <c r="B3" s="589"/>
      <c r="C3" s="589"/>
      <c r="D3" s="589"/>
      <c r="E3" s="563" t="s">
        <v>640</v>
      </c>
      <c r="F3" s="563"/>
    </row>
    <row r="4" spans="1:6" ht="42.75" customHeight="1" thickBot="1">
      <c r="A4" s="714"/>
      <c r="B4" s="714"/>
      <c r="C4" s="714"/>
      <c r="D4" s="714"/>
      <c r="E4" s="714"/>
      <c r="F4" s="714"/>
    </row>
    <row r="5" spans="1:6" ht="42.75" customHeight="1" thickBot="1">
      <c r="A5" s="704" t="s">
        <v>568</v>
      </c>
      <c r="B5" s="705"/>
      <c r="C5" s="216" t="s">
        <v>361</v>
      </c>
      <c r="D5" s="216" t="s">
        <v>569</v>
      </c>
      <c r="E5" s="704" t="s">
        <v>570</v>
      </c>
      <c r="F5" s="705"/>
    </row>
    <row r="6" spans="1:6" ht="42.75" customHeight="1">
      <c r="A6" s="706" t="s">
        <v>595</v>
      </c>
      <c r="B6" s="707"/>
      <c r="C6" s="217"/>
      <c r="D6" s="217"/>
      <c r="E6" s="708"/>
      <c r="F6" s="709"/>
    </row>
    <row r="7" spans="1:6" ht="42.75" customHeight="1">
      <c r="A7" s="710" t="s">
        <v>596</v>
      </c>
      <c r="B7" s="711"/>
      <c r="C7" s="66"/>
      <c r="D7" s="66"/>
      <c r="E7" s="712"/>
      <c r="F7" s="713"/>
    </row>
    <row r="8" spans="1:6" ht="42.75" customHeight="1">
      <c r="A8" s="710" t="s">
        <v>597</v>
      </c>
      <c r="B8" s="711"/>
      <c r="C8" s="66"/>
      <c r="D8" s="66"/>
      <c r="E8" s="712"/>
      <c r="F8" s="713"/>
    </row>
    <row r="9" spans="1:6" ht="42.75" customHeight="1">
      <c r="A9" s="710" t="s">
        <v>598</v>
      </c>
      <c r="B9" s="711"/>
      <c r="C9" s="66"/>
      <c r="D9" s="66"/>
      <c r="E9" s="712"/>
      <c r="F9" s="713"/>
    </row>
    <row r="10" spans="1:6">
      <c r="A10" s="710" t="s">
        <v>599</v>
      </c>
      <c r="B10" s="711"/>
      <c r="C10" s="66"/>
      <c r="D10" s="66"/>
      <c r="E10" s="712"/>
      <c r="F10" s="713"/>
    </row>
    <row r="11" spans="1:6">
      <c r="A11" s="710" t="s">
        <v>600</v>
      </c>
      <c r="B11" s="711"/>
      <c r="C11" s="66"/>
      <c r="D11" s="66"/>
      <c r="E11" s="712"/>
      <c r="F11" s="713"/>
    </row>
    <row r="12" spans="1:6">
      <c r="A12" s="710" t="s">
        <v>601</v>
      </c>
      <c r="B12" s="711"/>
      <c r="C12" s="66"/>
      <c r="D12" s="66"/>
      <c r="E12" s="712"/>
      <c r="F12" s="713"/>
    </row>
  </sheetData>
  <mergeCells count="20">
    <mergeCell ref="A12:B12"/>
    <mergeCell ref="E12:F12"/>
    <mergeCell ref="A8:B8"/>
    <mergeCell ref="E8:F8"/>
    <mergeCell ref="A9:B9"/>
    <mergeCell ref="E9:F9"/>
    <mergeCell ref="A10:B10"/>
    <mergeCell ref="E10:F10"/>
    <mergeCell ref="A6:B6"/>
    <mergeCell ref="E6:F6"/>
    <mergeCell ref="A7:B7"/>
    <mergeCell ref="E7:F7"/>
    <mergeCell ref="A11:B11"/>
    <mergeCell ref="E11:F11"/>
    <mergeCell ref="A1:A3"/>
    <mergeCell ref="B1:D3"/>
    <mergeCell ref="E3:F3"/>
    <mergeCell ref="A4:F4"/>
    <mergeCell ref="A5:B5"/>
    <mergeCell ref="E5:F5"/>
  </mergeCells>
  <printOptions horizontalCentered="1"/>
  <pageMargins left="0.36458333333333331" right="0.41666666666666669" top="0.66666666666666663" bottom="0.74803149606299213" header="0.31496062992125984" footer="0.31496062992125984"/>
  <pageSetup paperSize="5" scale="70" fitToHeight="0" orientation="landscape" r:id="rId1"/>
  <headerFooter>
    <oddFooter>&amp;C&amp;G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109"/>
  <sheetViews>
    <sheetView showGridLines="0" view="pageLayout" zoomScale="40" zoomScaleNormal="40" zoomScalePageLayoutView="40" workbookViewId="0">
      <selection activeCell="AK2" sqref="AK2:AL2"/>
    </sheetView>
  </sheetViews>
  <sheetFormatPr baseColWidth="10" defaultColWidth="10.85546875" defaultRowHeight="15"/>
  <cols>
    <col min="1" max="1" width="10.85546875" style="55"/>
    <col min="2" max="2" width="43.5703125" style="53" customWidth="1"/>
    <col min="3" max="3" width="17.42578125" style="54" customWidth="1"/>
    <col min="4" max="4" width="14.5703125" style="54" customWidth="1"/>
    <col min="5" max="9" width="14" style="54" customWidth="1"/>
    <col min="10" max="38" width="5.5703125" style="55" customWidth="1"/>
    <col min="39" max="39" width="22.85546875" style="55" customWidth="1"/>
    <col min="40" max="16384" width="10.85546875" style="55"/>
  </cols>
  <sheetData>
    <row r="1" spans="1:39" ht="30" customHeight="1">
      <c r="A1" s="724"/>
      <c r="B1" s="724"/>
      <c r="C1" s="725" t="s">
        <v>679</v>
      </c>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7" t="s">
        <v>642</v>
      </c>
      <c r="AL1" s="727"/>
      <c r="AM1" s="218">
        <v>44138</v>
      </c>
    </row>
    <row r="2" spans="1:39" ht="30" customHeight="1">
      <c r="A2" s="724"/>
      <c r="B2" s="724"/>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7" t="s">
        <v>681</v>
      </c>
      <c r="AL2" s="727"/>
      <c r="AM2" s="219" t="s">
        <v>639</v>
      </c>
    </row>
    <row r="3" spans="1:39" ht="30" customHeight="1">
      <c r="A3" s="724"/>
      <c r="B3" s="724"/>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8" t="s">
        <v>640</v>
      </c>
      <c r="AL3" s="728"/>
      <c r="AM3" s="728"/>
    </row>
    <row r="5" spans="1:39" s="64" customFormat="1" ht="30.75" customHeight="1">
      <c r="B5" s="718" t="s">
        <v>602</v>
      </c>
      <c r="C5" s="718"/>
      <c r="D5" s="718"/>
      <c r="E5" s="718"/>
      <c r="F5" s="718"/>
      <c r="G5" s="718"/>
      <c r="H5" s="718"/>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172"/>
      <c r="AK5" s="172"/>
      <c r="AL5" s="172"/>
    </row>
    <row r="6" spans="1:39" s="64" customFormat="1" ht="15.75">
      <c r="B6" s="718" t="s">
        <v>603</v>
      </c>
      <c r="C6" s="718"/>
      <c r="D6" s="718"/>
      <c r="E6" s="718"/>
      <c r="F6" s="718"/>
      <c r="G6" s="718"/>
      <c r="H6" s="718"/>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172"/>
      <c r="AK6" s="172"/>
      <c r="AL6" s="172"/>
    </row>
    <row r="7" spans="1:39" s="64" customFormat="1" ht="15.75" customHeight="1">
      <c r="B7" s="718"/>
      <c r="C7" s="718"/>
      <c r="D7" s="718"/>
      <c r="E7" s="718"/>
      <c r="F7" s="172"/>
      <c r="G7" s="172"/>
      <c r="H7" s="172"/>
      <c r="I7" s="172"/>
    </row>
    <row r="8" spans="1:39" s="64" customFormat="1" ht="15.75">
      <c r="B8" s="718"/>
      <c r="C8" s="718"/>
      <c r="D8" s="718"/>
      <c r="E8" s="718"/>
      <c r="F8" s="166"/>
      <c r="G8" s="166"/>
      <c r="H8" s="166"/>
      <c r="I8" s="166"/>
    </row>
    <row r="9" spans="1:39" s="64" customFormat="1" ht="121.5" customHeight="1">
      <c r="A9" s="719" t="s">
        <v>604</v>
      </c>
      <c r="B9" s="719" t="s">
        <v>507</v>
      </c>
      <c r="C9" s="719" t="s">
        <v>605</v>
      </c>
      <c r="D9" s="719" t="s">
        <v>606</v>
      </c>
      <c r="E9" s="719" t="s">
        <v>607</v>
      </c>
      <c r="F9" s="719" t="s">
        <v>608</v>
      </c>
      <c r="G9" s="719" t="s">
        <v>609</v>
      </c>
      <c r="H9" s="719" t="s">
        <v>610</v>
      </c>
      <c r="I9" s="719" t="s">
        <v>611</v>
      </c>
      <c r="J9" s="720" t="s">
        <v>612</v>
      </c>
      <c r="K9" s="720"/>
      <c r="L9" s="720" t="s">
        <v>613</v>
      </c>
      <c r="M9" s="720"/>
      <c r="N9" s="720" t="s">
        <v>614</v>
      </c>
      <c r="O9" s="720"/>
      <c r="P9" s="715" t="s">
        <v>615</v>
      </c>
      <c r="Q9" s="717"/>
      <c r="R9" s="720" t="s">
        <v>616</v>
      </c>
      <c r="S9" s="720"/>
      <c r="T9" s="720"/>
      <c r="U9" s="720" t="s">
        <v>617</v>
      </c>
      <c r="V9" s="720"/>
      <c r="W9" s="720"/>
      <c r="X9" s="720" t="s">
        <v>618</v>
      </c>
      <c r="Y9" s="720"/>
      <c r="Z9" s="720" t="s">
        <v>619</v>
      </c>
      <c r="AA9" s="720"/>
      <c r="AB9" s="720"/>
      <c r="AC9" s="720" t="s">
        <v>620</v>
      </c>
      <c r="AD9" s="720"/>
      <c r="AE9" s="720"/>
      <c r="AF9" s="720" t="s">
        <v>621</v>
      </c>
      <c r="AG9" s="720"/>
      <c r="AH9" s="720" t="s">
        <v>622</v>
      </c>
      <c r="AI9" s="720"/>
      <c r="AJ9" s="715" t="s">
        <v>623</v>
      </c>
      <c r="AK9" s="716"/>
      <c r="AL9" s="717"/>
      <c r="AM9" s="237" t="s">
        <v>624</v>
      </c>
    </row>
    <row r="10" spans="1:39" s="64" customFormat="1" ht="42.75" customHeight="1">
      <c r="A10" s="719"/>
      <c r="B10" s="719"/>
      <c r="C10" s="719"/>
      <c r="D10" s="719"/>
      <c r="E10" s="719"/>
      <c r="F10" s="719"/>
      <c r="G10" s="719"/>
      <c r="H10" s="719"/>
      <c r="I10" s="719"/>
      <c r="J10" s="238" t="s">
        <v>357</v>
      </c>
      <c r="K10" s="238" t="s">
        <v>358</v>
      </c>
      <c r="L10" s="238" t="s">
        <v>357</v>
      </c>
      <c r="M10" s="238" t="s">
        <v>358</v>
      </c>
      <c r="N10" s="238" t="s">
        <v>357</v>
      </c>
      <c r="O10" s="238" t="s">
        <v>358</v>
      </c>
      <c r="P10" s="238" t="s">
        <v>357</v>
      </c>
      <c r="Q10" s="238" t="s">
        <v>358</v>
      </c>
      <c r="R10" s="238" t="s">
        <v>357</v>
      </c>
      <c r="S10" s="238" t="s">
        <v>358</v>
      </c>
      <c r="T10" s="238" t="s">
        <v>625</v>
      </c>
      <c r="U10" s="238" t="s">
        <v>357</v>
      </c>
      <c r="V10" s="238" t="s">
        <v>358</v>
      </c>
      <c r="W10" s="238" t="s">
        <v>625</v>
      </c>
      <c r="X10" s="238" t="s">
        <v>357</v>
      </c>
      <c r="Y10" s="238" t="s">
        <v>358</v>
      </c>
      <c r="Z10" s="238" t="s">
        <v>357</v>
      </c>
      <c r="AA10" s="238" t="s">
        <v>358</v>
      </c>
      <c r="AB10" s="238" t="s">
        <v>625</v>
      </c>
      <c r="AC10" s="238" t="s">
        <v>357</v>
      </c>
      <c r="AD10" s="238" t="s">
        <v>358</v>
      </c>
      <c r="AE10" s="238" t="s">
        <v>625</v>
      </c>
      <c r="AF10" s="238" t="s">
        <v>357</v>
      </c>
      <c r="AG10" s="238" t="s">
        <v>358</v>
      </c>
      <c r="AH10" s="238" t="s">
        <v>357</v>
      </c>
      <c r="AI10" s="238" t="s">
        <v>358</v>
      </c>
      <c r="AJ10" s="238" t="s">
        <v>357</v>
      </c>
      <c r="AK10" s="238" t="s">
        <v>358</v>
      </c>
      <c r="AL10" s="238" t="s">
        <v>625</v>
      </c>
      <c r="AM10" s="239"/>
    </row>
    <row r="11" spans="1:39" s="64" customFormat="1">
      <c r="A11" s="157">
        <v>1</v>
      </c>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6"/>
    </row>
    <row r="12" spans="1:39" s="64" customFormat="1">
      <c r="A12" s="157">
        <v>2</v>
      </c>
      <c r="B12" s="65"/>
      <c r="C12" s="65"/>
      <c r="D12" s="65"/>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6"/>
    </row>
    <row r="13" spans="1:39" s="64" customFormat="1">
      <c r="A13" s="157">
        <v>3</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6"/>
    </row>
    <row r="14" spans="1:39" s="64" customFormat="1">
      <c r="A14" s="157">
        <v>4</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6"/>
    </row>
    <row r="15" spans="1:39" s="64" customFormat="1">
      <c r="A15" s="157">
        <v>5</v>
      </c>
      <c r="B15" s="65"/>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6"/>
    </row>
    <row r="16" spans="1:39" s="64" customFormat="1">
      <c r="A16" s="157">
        <v>6</v>
      </c>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6"/>
    </row>
    <row r="17" spans="1:39" s="64" customFormat="1">
      <c r="A17" s="157">
        <v>7</v>
      </c>
      <c r="B17" s="65"/>
      <c r="C17" s="65"/>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6"/>
    </row>
    <row r="18" spans="1:39" s="64" customFormat="1">
      <c r="A18" s="157">
        <v>8</v>
      </c>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6"/>
    </row>
    <row r="19" spans="1:39" s="64" customFormat="1">
      <c r="A19" s="157">
        <v>9</v>
      </c>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row>
    <row r="20" spans="1:39" s="64" customFormat="1">
      <c r="A20" s="157">
        <v>10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6"/>
    </row>
    <row r="21" spans="1:39" s="64" customFormat="1">
      <c r="A21" s="157">
        <v>11</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6"/>
    </row>
    <row r="22" spans="1:39" s="64" customFormat="1">
      <c r="A22" s="157">
        <v>12</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6"/>
    </row>
    <row r="23" spans="1:39" s="64" customFormat="1">
      <c r="A23" s="157">
        <v>13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6"/>
    </row>
    <row r="24" spans="1:39" s="64" customFormat="1">
      <c r="A24" s="157">
        <v>14</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6"/>
    </row>
    <row r="25" spans="1:39" s="64" customFormat="1">
      <c r="A25" s="157">
        <v>15</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6"/>
    </row>
    <row r="26" spans="1:39" s="64" customFormat="1">
      <c r="A26" s="157">
        <v>16</v>
      </c>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6"/>
    </row>
    <row r="27" spans="1:39" s="64" customFormat="1">
      <c r="A27" s="157">
        <v>17</v>
      </c>
      <c r="B27" s="6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6"/>
    </row>
    <row r="28" spans="1:39" s="64" customFormat="1">
      <c r="A28" s="157">
        <v>18</v>
      </c>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6"/>
    </row>
    <row r="29" spans="1:39" s="64" customFormat="1">
      <c r="A29" s="157">
        <v>19</v>
      </c>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6"/>
    </row>
    <row r="30" spans="1:39" s="64" customFormat="1">
      <c r="A30" s="157">
        <v>20</v>
      </c>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row>
    <row r="31" spans="1:39" s="64" customFormat="1">
      <c r="A31" s="157">
        <v>21</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6"/>
    </row>
    <row r="32" spans="1:39" s="64" customFormat="1">
      <c r="A32" s="157">
        <v>22</v>
      </c>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6"/>
    </row>
    <row r="33" spans="1:39" s="64" customFormat="1">
      <c r="A33" s="157">
        <v>23</v>
      </c>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6"/>
    </row>
    <row r="34" spans="1:39" s="64" customFormat="1">
      <c r="A34" s="157">
        <v>24</v>
      </c>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6"/>
    </row>
    <row r="35" spans="1:39" s="64" customFormat="1"/>
    <row r="36" spans="1:39" s="64" customFormat="1">
      <c r="B36" s="722" t="s">
        <v>626</v>
      </c>
      <c r="C36" s="723"/>
      <c r="D36" s="723"/>
      <c r="E36" s="723"/>
      <c r="F36" s="723"/>
      <c r="G36" s="723"/>
      <c r="H36" s="723"/>
      <c r="I36" s="723"/>
      <c r="J36" s="723"/>
      <c r="K36" s="723"/>
      <c r="L36" s="723"/>
      <c r="M36" s="723"/>
      <c r="N36" s="723"/>
      <c r="O36" s="723"/>
      <c r="P36" s="723"/>
      <c r="Q36" s="723"/>
      <c r="R36" s="723"/>
      <c r="S36" s="723"/>
      <c r="T36" s="723"/>
      <c r="U36" s="723"/>
      <c r="V36" s="723"/>
      <c r="W36" s="723"/>
      <c r="X36" s="723"/>
      <c r="Y36" s="723"/>
      <c r="Z36" s="723"/>
      <c r="AA36" s="723"/>
      <c r="AB36" s="723"/>
      <c r="AC36" s="723"/>
      <c r="AD36" s="723"/>
      <c r="AE36" s="723"/>
      <c r="AF36" s="723"/>
      <c r="AG36" s="723"/>
      <c r="AH36" s="723"/>
      <c r="AI36" s="723"/>
      <c r="AJ36" s="167"/>
      <c r="AK36" s="167"/>
      <c r="AL36" s="167"/>
    </row>
    <row r="37" spans="1:39" s="64" customFormat="1"/>
    <row r="38" spans="1:39" s="64" customFormat="1" ht="39.75" customHeight="1">
      <c r="B38" s="67" t="s">
        <v>627</v>
      </c>
      <c r="C38" s="721" t="s">
        <v>628</v>
      </c>
      <c r="D38" s="721"/>
      <c r="E38" s="721"/>
      <c r="F38" s="721"/>
      <c r="G38" s="721"/>
      <c r="H38" s="721"/>
      <c r="I38" s="721"/>
      <c r="R38" s="68"/>
    </row>
    <row r="39" spans="1:39" s="64" customFormat="1" ht="15.75">
      <c r="C39" s="68"/>
      <c r="D39" s="68"/>
      <c r="E39" s="68"/>
      <c r="F39" s="68"/>
      <c r="G39" s="68"/>
      <c r="H39" s="68"/>
      <c r="I39" s="68"/>
      <c r="J39" s="68"/>
    </row>
    <row r="40" spans="1:39" s="64" customFormat="1" ht="46.5" customHeight="1">
      <c r="B40" s="67" t="s">
        <v>629</v>
      </c>
      <c r="C40" s="67" t="s">
        <v>630</v>
      </c>
      <c r="D40" s="721" t="s">
        <v>631</v>
      </c>
      <c r="E40" s="721"/>
      <c r="F40" s="721"/>
      <c r="G40" s="721"/>
      <c r="H40" s="721"/>
      <c r="I40" s="721"/>
    </row>
    <row r="41" spans="1:39" s="64" customFormat="1" ht="15.75">
      <c r="C41" s="68"/>
    </row>
    <row r="42" spans="1:39" ht="17.25" customHeight="1">
      <c r="B42" s="55"/>
      <c r="C42" s="55"/>
      <c r="D42" s="55"/>
      <c r="E42" s="55"/>
      <c r="F42" s="55"/>
      <c r="G42" s="55"/>
      <c r="H42" s="55"/>
      <c r="I42" s="55"/>
      <c r="K42" s="64"/>
      <c r="L42" s="64"/>
      <c r="M42" s="64"/>
      <c r="N42" s="64"/>
      <c r="O42" s="64"/>
      <c r="P42" s="64"/>
      <c r="Q42" s="64"/>
      <c r="R42" s="64"/>
      <c r="S42" s="64"/>
      <c r="T42" s="64"/>
      <c r="U42" s="64"/>
      <c r="V42" s="64"/>
      <c r="W42" s="64"/>
      <c r="X42" s="64"/>
      <c r="Y42" s="64"/>
      <c r="Z42" s="64"/>
    </row>
    <row r="43" spans="1:39">
      <c r="B43" s="55"/>
      <c r="C43" s="55"/>
      <c r="D43" s="55"/>
      <c r="E43" s="55"/>
      <c r="F43" s="55"/>
      <c r="G43" s="55"/>
      <c r="H43" s="55"/>
      <c r="I43" s="55"/>
      <c r="K43" s="64"/>
      <c r="L43" s="64"/>
      <c r="M43" s="64"/>
      <c r="N43" s="64"/>
      <c r="O43" s="64"/>
      <c r="P43" s="64"/>
      <c r="Q43" s="64"/>
      <c r="R43" s="64"/>
      <c r="S43" s="64"/>
      <c r="T43" s="64"/>
      <c r="U43" s="64"/>
      <c r="V43" s="64"/>
      <c r="W43" s="64"/>
      <c r="X43" s="64"/>
      <c r="Y43" s="64"/>
      <c r="Z43" s="64"/>
    </row>
    <row r="44" spans="1:39">
      <c r="B44" s="55"/>
      <c r="C44" s="55"/>
      <c r="D44" s="55"/>
      <c r="E44" s="55"/>
      <c r="F44" s="55"/>
      <c r="G44" s="55"/>
      <c r="H44" s="55"/>
      <c r="I44" s="55"/>
      <c r="K44" s="64"/>
      <c r="L44" s="64"/>
      <c r="M44" s="64"/>
      <c r="N44" s="64"/>
      <c r="O44" s="64"/>
      <c r="P44" s="64"/>
      <c r="Q44" s="64"/>
      <c r="R44" s="64"/>
      <c r="S44" s="64"/>
      <c r="T44" s="64"/>
      <c r="U44" s="64"/>
      <c r="V44" s="64"/>
      <c r="W44" s="64"/>
      <c r="X44" s="64"/>
      <c r="Y44" s="64"/>
      <c r="Z44" s="64"/>
    </row>
    <row r="45" spans="1:39">
      <c r="B45" s="55"/>
      <c r="C45" s="55"/>
      <c r="D45" s="55"/>
      <c r="E45" s="55"/>
      <c r="F45" s="55"/>
      <c r="G45" s="55"/>
      <c r="H45" s="55"/>
      <c r="I45" s="55"/>
    </row>
    <row r="46" spans="1:39">
      <c r="B46" s="55"/>
      <c r="C46" s="55"/>
      <c r="D46" s="55"/>
      <c r="E46" s="55"/>
      <c r="F46" s="55"/>
      <c r="G46" s="55"/>
      <c r="H46" s="55"/>
      <c r="I46" s="55"/>
    </row>
    <row r="47" spans="1:39">
      <c r="B47" s="55"/>
      <c r="C47" s="55"/>
      <c r="D47" s="55"/>
      <c r="E47" s="55"/>
      <c r="F47" s="55"/>
      <c r="G47" s="55"/>
      <c r="H47" s="55"/>
      <c r="I47" s="55"/>
    </row>
    <row r="48" spans="1:39">
      <c r="B48" s="55"/>
      <c r="C48" s="55"/>
      <c r="D48" s="55"/>
      <c r="E48" s="55"/>
      <c r="F48" s="55"/>
      <c r="G48" s="55"/>
      <c r="H48" s="55"/>
      <c r="I48" s="55"/>
    </row>
    <row r="49" spans="2:9">
      <c r="B49" s="55"/>
      <c r="C49" s="55"/>
      <c r="D49" s="55"/>
      <c r="E49" s="55"/>
      <c r="F49" s="55"/>
      <c r="G49" s="55"/>
      <c r="H49" s="55"/>
      <c r="I49" s="55"/>
    </row>
    <row r="50" spans="2:9">
      <c r="B50" s="55"/>
      <c r="C50" s="55"/>
      <c r="D50" s="55"/>
      <c r="E50" s="55"/>
      <c r="F50" s="55"/>
      <c r="G50" s="55"/>
      <c r="H50" s="55"/>
      <c r="I50" s="55"/>
    </row>
    <row r="51" spans="2:9">
      <c r="B51" s="55"/>
      <c r="C51" s="55"/>
      <c r="D51" s="55"/>
      <c r="E51" s="55"/>
      <c r="F51" s="55"/>
      <c r="G51" s="55"/>
      <c r="H51" s="55"/>
      <c r="I51" s="55"/>
    </row>
    <row r="52" spans="2:9">
      <c r="B52" s="55"/>
      <c r="C52" s="55"/>
      <c r="D52" s="55"/>
      <c r="E52" s="55"/>
      <c r="F52" s="55"/>
      <c r="G52" s="55"/>
      <c r="H52" s="55"/>
      <c r="I52" s="55"/>
    </row>
    <row r="53" spans="2:9">
      <c r="B53" s="55"/>
      <c r="C53" s="55"/>
      <c r="D53" s="55"/>
      <c r="E53" s="55"/>
      <c r="F53" s="55"/>
      <c r="G53" s="55"/>
      <c r="H53" s="55"/>
      <c r="I53" s="55"/>
    </row>
    <row r="54" spans="2:9">
      <c r="B54" s="55"/>
      <c r="C54" s="55"/>
      <c r="D54" s="55"/>
      <c r="E54" s="55"/>
      <c r="F54" s="55"/>
      <c r="G54" s="55"/>
      <c r="H54" s="55"/>
      <c r="I54" s="55"/>
    </row>
    <row r="55" spans="2:9">
      <c r="B55" s="55"/>
      <c r="C55" s="55"/>
      <c r="D55" s="55"/>
      <c r="E55" s="55"/>
      <c r="F55" s="55"/>
      <c r="G55" s="55"/>
      <c r="H55" s="55"/>
      <c r="I55" s="55"/>
    </row>
    <row r="56" spans="2:9">
      <c r="B56" s="55"/>
      <c r="C56" s="55"/>
      <c r="D56" s="55"/>
      <c r="E56" s="55"/>
      <c r="F56" s="55"/>
      <c r="G56" s="55"/>
      <c r="H56" s="55"/>
      <c r="I56" s="55"/>
    </row>
    <row r="57" spans="2:9">
      <c r="B57" s="55"/>
      <c r="C57" s="55"/>
      <c r="D57" s="55"/>
      <c r="E57" s="55"/>
      <c r="F57" s="55"/>
      <c r="G57" s="55"/>
      <c r="H57" s="55"/>
      <c r="I57" s="55"/>
    </row>
    <row r="58" spans="2:9">
      <c r="B58" s="55"/>
      <c r="C58" s="55"/>
      <c r="D58" s="55"/>
      <c r="E58" s="55"/>
      <c r="F58" s="55"/>
      <c r="G58" s="55"/>
      <c r="H58" s="55"/>
      <c r="I58" s="55"/>
    </row>
    <row r="59" spans="2:9">
      <c r="B59" s="55"/>
      <c r="C59" s="55"/>
      <c r="D59" s="55"/>
      <c r="E59" s="55"/>
      <c r="F59" s="55"/>
      <c r="G59" s="55"/>
      <c r="H59" s="55"/>
      <c r="I59" s="55"/>
    </row>
    <row r="60" spans="2:9">
      <c r="B60" s="55"/>
      <c r="C60" s="55"/>
      <c r="D60" s="55"/>
      <c r="E60" s="55"/>
      <c r="F60" s="55"/>
      <c r="G60" s="55"/>
      <c r="H60" s="55"/>
      <c r="I60" s="55"/>
    </row>
    <row r="61" spans="2:9">
      <c r="B61" s="55"/>
      <c r="C61" s="55"/>
      <c r="D61" s="55"/>
      <c r="E61" s="55"/>
      <c r="F61" s="55"/>
      <c r="G61" s="55"/>
      <c r="H61" s="55"/>
      <c r="I61" s="55"/>
    </row>
    <row r="62" spans="2:9">
      <c r="B62" s="55"/>
      <c r="C62" s="55"/>
      <c r="D62" s="55"/>
      <c r="E62" s="55"/>
      <c r="F62" s="55"/>
      <c r="G62" s="55"/>
      <c r="H62" s="55"/>
      <c r="I62" s="55"/>
    </row>
    <row r="63" spans="2:9">
      <c r="B63" s="55"/>
      <c r="C63" s="55"/>
      <c r="D63" s="55"/>
      <c r="E63" s="55"/>
      <c r="F63" s="55"/>
      <c r="G63" s="55"/>
      <c r="H63" s="55"/>
      <c r="I63" s="55"/>
    </row>
    <row r="64" spans="2:9">
      <c r="B64" s="55"/>
      <c r="C64" s="55"/>
      <c r="D64" s="55"/>
      <c r="E64" s="55"/>
      <c r="F64" s="55"/>
      <c r="G64" s="55"/>
      <c r="H64" s="55"/>
      <c r="I64" s="55"/>
    </row>
    <row r="65" spans="2:9">
      <c r="B65" s="55"/>
      <c r="C65" s="55"/>
      <c r="D65" s="55"/>
      <c r="E65" s="55"/>
      <c r="F65" s="55"/>
      <c r="G65" s="55"/>
      <c r="H65" s="55"/>
      <c r="I65" s="55"/>
    </row>
    <row r="66" spans="2:9">
      <c r="B66" s="55"/>
      <c r="C66" s="55"/>
      <c r="D66" s="55"/>
      <c r="E66" s="55"/>
      <c r="F66" s="55"/>
      <c r="G66" s="55"/>
      <c r="H66" s="55"/>
      <c r="I66" s="55"/>
    </row>
    <row r="67" spans="2:9">
      <c r="B67" s="55"/>
      <c r="C67" s="55"/>
      <c r="D67" s="55"/>
      <c r="E67" s="55"/>
      <c r="F67" s="55"/>
      <c r="G67" s="55"/>
      <c r="H67" s="55"/>
      <c r="I67" s="55"/>
    </row>
    <row r="68" spans="2:9">
      <c r="B68" s="55"/>
      <c r="C68" s="55"/>
      <c r="D68" s="55"/>
      <c r="E68" s="55"/>
      <c r="F68" s="55"/>
      <c r="G68" s="55"/>
      <c r="H68" s="55"/>
      <c r="I68" s="55"/>
    </row>
    <row r="69" spans="2:9">
      <c r="B69" s="55"/>
      <c r="C69" s="55"/>
      <c r="D69" s="55"/>
      <c r="E69" s="55"/>
      <c r="F69" s="55"/>
      <c r="G69" s="55"/>
      <c r="H69" s="55"/>
      <c r="I69" s="55"/>
    </row>
    <row r="70" spans="2:9">
      <c r="B70" s="55"/>
      <c r="C70" s="55"/>
      <c r="D70" s="55"/>
      <c r="E70" s="55"/>
      <c r="F70" s="55"/>
      <c r="G70" s="55"/>
      <c r="H70" s="55"/>
      <c r="I70" s="55"/>
    </row>
    <row r="71" spans="2:9">
      <c r="B71" s="55"/>
      <c r="C71" s="55"/>
      <c r="D71" s="55"/>
      <c r="E71" s="55"/>
      <c r="F71" s="55"/>
      <c r="G71" s="55"/>
      <c r="H71" s="55"/>
      <c r="I71" s="55"/>
    </row>
    <row r="72" spans="2:9">
      <c r="B72" s="55"/>
      <c r="C72" s="55"/>
      <c r="D72" s="55"/>
      <c r="E72" s="55"/>
      <c r="F72" s="55"/>
      <c r="G72" s="55"/>
      <c r="H72" s="55"/>
      <c r="I72" s="55"/>
    </row>
    <row r="73" spans="2:9">
      <c r="B73" s="55"/>
      <c r="C73" s="55"/>
      <c r="D73" s="55"/>
      <c r="E73" s="55"/>
      <c r="F73" s="55"/>
      <c r="G73" s="55"/>
      <c r="H73" s="55"/>
      <c r="I73" s="55"/>
    </row>
    <row r="74" spans="2:9">
      <c r="B74" s="55"/>
      <c r="C74" s="55"/>
      <c r="D74" s="55"/>
      <c r="E74" s="55"/>
      <c r="F74" s="55"/>
      <c r="G74" s="55"/>
      <c r="H74" s="55"/>
      <c r="I74" s="55"/>
    </row>
    <row r="75" spans="2:9">
      <c r="B75" s="55"/>
      <c r="C75" s="55"/>
      <c r="D75" s="55"/>
      <c r="E75" s="55"/>
      <c r="F75" s="55"/>
      <c r="G75" s="55"/>
      <c r="H75" s="55"/>
      <c r="I75" s="55"/>
    </row>
    <row r="76" spans="2:9">
      <c r="B76" s="55"/>
      <c r="C76" s="55"/>
      <c r="D76" s="55"/>
      <c r="E76" s="55"/>
      <c r="F76" s="55"/>
      <c r="G76" s="55"/>
      <c r="H76" s="55"/>
      <c r="I76" s="55"/>
    </row>
    <row r="77" spans="2:9">
      <c r="B77" s="55"/>
      <c r="C77" s="55"/>
      <c r="D77" s="55"/>
      <c r="E77" s="55"/>
      <c r="F77" s="55"/>
      <c r="G77" s="55"/>
      <c r="H77" s="55"/>
      <c r="I77" s="55"/>
    </row>
    <row r="78" spans="2:9">
      <c r="B78" s="55"/>
      <c r="C78" s="55"/>
      <c r="D78" s="55"/>
      <c r="E78" s="55"/>
      <c r="F78" s="55"/>
      <c r="G78" s="55"/>
      <c r="H78" s="55"/>
      <c r="I78" s="55"/>
    </row>
    <row r="79" spans="2:9">
      <c r="B79" s="55"/>
      <c r="C79" s="55"/>
      <c r="D79" s="55"/>
      <c r="E79" s="55"/>
      <c r="F79" s="55"/>
      <c r="G79" s="55"/>
      <c r="H79" s="55"/>
      <c r="I79" s="55"/>
    </row>
    <row r="80" spans="2:9">
      <c r="B80" s="55"/>
      <c r="C80" s="55"/>
      <c r="D80" s="55"/>
      <c r="E80" s="55"/>
      <c r="F80" s="55"/>
      <c r="G80" s="55"/>
      <c r="H80" s="55"/>
      <c r="I80" s="55"/>
    </row>
    <row r="81" spans="2:9">
      <c r="B81" s="55"/>
      <c r="C81" s="55"/>
      <c r="D81" s="55"/>
      <c r="E81" s="55"/>
      <c r="F81" s="55"/>
      <c r="G81" s="55"/>
      <c r="H81" s="55"/>
      <c r="I81" s="55"/>
    </row>
    <row r="82" spans="2:9">
      <c r="B82" s="55"/>
      <c r="C82" s="55"/>
      <c r="D82" s="55"/>
      <c r="E82" s="55"/>
      <c r="F82" s="55"/>
      <c r="G82" s="55"/>
      <c r="H82" s="55"/>
      <c r="I82" s="55"/>
    </row>
    <row r="83" spans="2:9">
      <c r="B83" s="55"/>
      <c r="C83" s="55"/>
      <c r="D83" s="55"/>
      <c r="E83" s="55"/>
      <c r="F83" s="55"/>
      <c r="G83" s="55"/>
      <c r="H83" s="55"/>
      <c r="I83" s="55"/>
    </row>
    <row r="84" spans="2:9">
      <c r="B84" s="55"/>
      <c r="C84" s="55"/>
      <c r="D84" s="55"/>
      <c r="E84" s="55"/>
      <c r="F84" s="55"/>
      <c r="G84" s="55"/>
      <c r="H84" s="55"/>
      <c r="I84" s="55"/>
    </row>
    <row r="85" spans="2:9">
      <c r="B85" s="55"/>
      <c r="C85" s="55"/>
      <c r="D85" s="55"/>
      <c r="E85" s="55"/>
      <c r="F85" s="55"/>
      <c r="G85" s="55"/>
      <c r="H85" s="55"/>
      <c r="I85" s="55"/>
    </row>
    <row r="86" spans="2:9">
      <c r="B86" s="55"/>
      <c r="C86" s="55"/>
      <c r="D86" s="55"/>
      <c r="E86" s="55"/>
      <c r="F86" s="55"/>
      <c r="G86" s="55"/>
      <c r="H86" s="55"/>
      <c r="I86" s="55"/>
    </row>
    <row r="87" spans="2:9">
      <c r="B87" s="55"/>
      <c r="C87" s="55"/>
      <c r="D87" s="55"/>
      <c r="E87" s="55"/>
      <c r="F87" s="55"/>
      <c r="G87" s="55"/>
      <c r="H87" s="55"/>
      <c r="I87" s="55"/>
    </row>
    <row r="88" spans="2:9">
      <c r="B88" s="55"/>
      <c r="C88" s="55"/>
      <c r="D88" s="55"/>
      <c r="E88" s="55"/>
      <c r="F88" s="55"/>
      <c r="G88" s="55"/>
      <c r="H88" s="55"/>
      <c r="I88" s="55"/>
    </row>
    <row r="89" spans="2:9">
      <c r="B89" s="55"/>
      <c r="C89" s="55"/>
      <c r="D89" s="55"/>
      <c r="E89" s="55"/>
      <c r="F89" s="55"/>
      <c r="G89" s="55"/>
      <c r="H89" s="55"/>
      <c r="I89" s="55"/>
    </row>
    <row r="90" spans="2:9">
      <c r="B90" s="55"/>
      <c r="C90" s="55"/>
      <c r="D90" s="55"/>
      <c r="E90" s="55"/>
      <c r="F90" s="55"/>
      <c r="G90" s="55"/>
      <c r="H90" s="55"/>
      <c r="I90" s="55"/>
    </row>
    <row r="91" spans="2:9">
      <c r="B91" s="55"/>
      <c r="C91" s="55"/>
      <c r="D91" s="55"/>
      <c r="E91" s="55"/>
      <c r="F91" s="55"/>
      <c r="G91" s="55"/>
      <c r="H91" s="55"/>
      <c r="I91" s="55"/>
    </row>
    <row r="92" spans="2:9">
      <c r="B92" s="55"/>
      <c r="C92" s="55"/>
      <c r="D92" s="55"/>
      <c r="E92" s="55"/>
      <c r="F92" s="55"/>
      <c r="G92" s="55"/>
      <c r="H92" s="55"/>
      <c r="I92" s="55"/>
    </row>
    <row r="93" spans="2:9">
      <c r="B93" s="55"/>
      <c r="C93" s="55"/>
      <c r="D93" s="55"/>
      <c r="E93" s="55"/>
      <c r="F93" s="55"/>
      <c r="G93" s="55"/>
      <c r="H93" s="55"/>
      <c r="I93" s="55"/>
    </row>
    <row r="94" spans="2:9">
      <c r="B94" s="55"/>
      <c r="C94" s="55"/>
      <c r="D94" s="55"/>
      <c r="E94" s="55"/>
      <c r="F94" s="55"/>
      <c r="G94" s="55"/>
      <c r="H94" s="55"/>
      <c r="I94" s="55"/>
    </row>
    <row r="95" spans="2:9">
      <c r="B95" s="55"/>
      <c r="C95" s="55"/>
      <c r="D95" s="55"/>
      <c r="E95" s="55"/>
      <c r="F95" s="55"/>
      <c r="G95" s="55"/>
      <c r="H95" s="55"/>
      <c r="I95" s="55"/>
    </row>
    <row r="96" spans="2:9">
      <c r="B96" s="55"/>
      <c r="C96" s="55"/>
      <c r="D96" s="55"/>
      <c r="E96" s="55"/>
      <c r="F96" s="55"/>
      <c r="G96" s="55"/>
      <c r="H96" s="55"/>
      <c r="I96" s="55"/>
    </row>
    <row r="97" spans="2:9">
      <c r="B97" s="55"/>
      <c r="C97" s="55"/>
      <c r="D97" s="55"/>
      <c r="E97" s="55"/>
      <c r="F97" s="55"/>
      <c r="G97" s="55"/>
      <c r="H97" s="55"/>
      <c r="I97" s="55"/>
    </row>
    <row r="98" spans="2:9">
      <c r="B98" s="55"/>
      <c r="C98" s="55"/>
      <c r="D98" s="55"/>
      <c r="E98" s="55"/>
      <c r="F98" s="55"/>
      <c r="G98" s="55"/>
      <c r="H98" s="55"/>
      <c r="I98" s="55"/>
    </row>
    <row r="99" spans="2:9">
      <c r="B99" s="55"/>
      <c r="C99" s="55"/>
      <c r="D99" s="55"/>
      <c r="E99" s="55"/>
      <c r="F99" s="55"/>
      <c r="G99" s="55"/>
      <c r="H99" s="55"/>
      <c r="I99" s="55"/>
    </row>
    <row r="100" spans="2:9">
      <c r="B100" s="55"/>
      <c r="C100" s="55"/>
      <c r="D100" s="55"/>
      <c r="E100" s="55"/>
      <c r="F100" s="55"/>
      <c r="G100" s="55"/>
      <c r="H100" s="55"/>
      <c r="I100" s="55"/>
    </row>
    <row r="101" spans="2:9">
      <c r="B101" s="55"/>
      <c r="C101" s="55"/>
      <c r="D101" s="55"/>
      <c r="E101" s="55"/>
      <c r="F101" s="55"/>
      <c r="G101" s="55"/>
      <c r="H101" s="55"/>
      <c r="I101" s="55"/>
    </row>
    <row r="102" spans="2:9">
      <c r="B102" s="55"/>
      <c r="C102" s="55"/>
      <c r="D102" s="55"/>
      <c r="E102" s="55"/>
      <c r="F102" s="55"/>
      <c r="G102" s="55"/>
      <c r="H102" s="55"/>
      <c r="I102" s="55"/>
    </row>
    <row r="103" spans="2:9">
      <c r="B103" s="55"/>
      <c r="C103" s="55"/>
      <c r="D103" s="55"/>
      <c r="E103" s="55"/>
      <c r="F103" s="55"/>
      <c r="G103" s="55"/>
      <c r="H103" s="55"/>
      <c r="I103" s="55"/>
    </row>
    <row r="104" spans="2:9">
      <c r="B104" s="55"/>
      <c r="C104" s="55"/>
      <c r="D104" s="55"/>
      <c r="E104" s="55"/>
      <c r="F104" s="55"/>
      <c r="G104" s="55"/>
      <c r="H104" s="55"/>
      <c r="I104" s="55"/>
    </row>
    <row r="105" spans="2:9">
      <c r="B105" s="55"/>
      <c r="C105" s="55"/>
      <c r="D105" s="55"/>
      <c r="E105" s="55"/>
      <c r="F105" s="55"/>
      <c r="G105" s="55"/>
      <c r="H105" s="55"/>
      <c r="I105" s="55"/>
    </row>
    <row r="106" spans="2:9">
      <c r="B106" s="55"/>
      <c r="C106" s="55"/>
      <c r="D106" s="55"/>
      <c r="E106" s="55"/>
      <c r="F106" s="55"/>
      <c r="G106" s="55"/>
      <c r="H106" s="55"/>
      <c r="I106" s="55"/>
    </row>
    <row r="107" spans="2:9">
      <c r="B107" s="55"/>
      <c r="C107" s="55"/>
      <c r="D107" s="55"/>
      <c r="E107" s="55"/>
      <c r="F107" s="55"/>
      <c r="G107" s="55"/>
      <c r="H107" s="55"/>
      <c r="I107" s="55"/>
    </row>
    <row r="108" spans="2:9">
      <c r="B108" s="55"/>
      <c r="C108" s="55"/>
      <c r="D108" s="55"/>
      <c r="E108" s="55"/>
      <c r="F108" s="55"/>
      <c r="G108" s="55"/>
      <c r="H108" s="55"/>
      <c r="I108" s="55"/>
    </row>
    <row r="109" spans="2:9">
      <c r="B109" s="55"/>
      <c r="C109" s="55"/>
      <c r="D109" s="55"/>
      <c r="E109" s="55"/>
      <c r="F109" s="55"/>
      <c r="G109" s="55"/>
      <c r="H109" s="55"/>
      <c r="I109" s="55"/>
    </row>
  </sheetData>
  <mergeCells count="33">
    <mergeCell ref="A1:B3"/>
    <mergeCell ref="C1:AJ3"/>
    <mergeCell ref="AK1:AL1"/>
    <mergeCell ref="AK2:AL2"/>
    <mergeCell ref="AK3:AM3"/>
    <mergeCell ref="D40:I40"/>
    <mergeCell ref="P9:Q9"/>
    <mergeCell ref="R9:T9"/>
    <mergeCell ref="U9:W9"/>
    <mergeCell ref="X9:Y9"/>
    <mergeCell ref="G9:G10"/>
    <mergeCell ref="H9:H10"/>
    <mergeCell ref="I9:I10"/>
    <mergeCell ref="J9:K9"/>
    <mergeCell ref="L9:M9"/>
    <mergeCell ref="N9:O9"/>
    <mergeCell ref="B36:AI36"/>
    <mergeCell ref="C38:I38"/>
    <mergeCell ref="Z9:AB9"/>
    <mergeCell ref="AC9:AE9"/>
    <mergeCell ref="A9:A10"/>
    <mergeCell ref="B9:B10"/>
    <mergeCell ref="C9:C10"/>
    <mergeCell ref="D9:D10"/>
    <mergeCell ref="E9:E10"/>
    <mergeCell ref="AJ9:AL9"/>
    <mergeCell ref="B5:AI5"/>
    <mergeCell ref="B7:E7"/>
    <mergeCell ref="B6:AI6"/>
    <mergeCell ref="B8:E8"/>
    <mergeCell ref="F9:F10"/>
    <mergeCell ref="AF9:AG9"/>
    <mergeCell ref="AH9:AI9"/>
  </mergeCells>
  <printOptions horizontalCentered="1"/>
  <pageMargins left="0.70866141732283472" right="0.70866141732283472" top="0.47734375000000001" bottom="0.74803149606299213" header="0.31496062992125984" footer="0.31496062992125984"/>
  <pageSetup paperSize="5" scale="47" fitToWidth="0" fitToHeight="0"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tabColor rgb="FF92D050"/>
  </sheetPr>
  <dimension ref="B1:DQ17"/>
  <sheetViews>
    <sheetView showGridLines="0" zoomScale="80" zoomScaleNormal="80" workbookViewId="0"/>
  </sheetViews>
  <sheetFormatPr baseColWidth="10" defaultColWidth="11" defaultRowHeight="15"/>
  <cols>
    <col min="1" max="1" width="3.85546875" style="10" customWidth="1"/>
    <col min="2" max="2" width="6.85546875" style="10" bestFit="1" customWidth="1"/>
    <col min="3" max="3" width="41.85546875" style="10" customWidth="1"/>
    <col min="4" max="4" width="3.85546875" style="10" customWidth="1"/>
    <col min="5" max="5" width="10.5703125" style="10" bestFit="1" customWidth="1"/>
    <col min="6" max="6" width="15" style="10" bestFit="1" customWidth="1"/>
    <col min="7" max="7" width="13.140625" style="10" bestFit="1" customWidth="1"/>
    <col min="8" max="8" width="14" style="10" bestFit="1" customWidth="1"/>
    <col min="9" max="9" width="2.85546875" style="10" customWidth="1"/>
    <col min="10" max="10" width="20.42578125" style="10" bestFit="1" customWidth="1"/>
    <col min="11" max="11" width="11.7109375" style="10" bestFit="1" customWidth="1"/>
    <col min="12" max="12" width="4.28515625" style="10" customWidth="1"/>
    <col min="13" max="13" width="16.42578125" style="10" bestFit="1" customWidth="1"/>
    <col min="14" max="21" width="3.28515625" style="10" bestFit="1" customWidth="1"/>
    <col min="22" max="23" width="3.28515625" style="10" customWidth="1"/>
    <col min="24" max="31" width="3.28515625" style="10" bestFit="1" customWidth="1"/>
    <col min="32" max="32" width="3.28515625" style="10" customWidth="1"/>
    <col min="33" max="34" width="3.28515625" style="10" bestFit="1" customWidth="1"/>
    <col min="35" max="35" width="3.28515625" style="10" customWidth="1"/>
    <col min="36" max="37" width="3.28515625" style="10" bestFit="1" customWidth="1"/>
    <col min="38" max="39" width="3.28515625" style="10" customWidth="1"/>
    <col min="40" max="43" width="3.28515625" style="10" bestFit="1" customWidth="1"/>
    <col min="44" max="62" width="3.28515625" style="10" customWidth="1"/>
    <col min="63" max="69" width="3.28515625" style="10" bestFit="1" customWidth="1"/>
    <col min="70" max="81" width="3.28515625" style="10" customWidth="1"/>
    <col min="82" max="82" width="3.28515625" style="10" bestFit="1" customWidth="1"/>
    <col min="83" max="83" width="3.28515625" style="10" customWidth="1"/>
    <col min="84" max="103" width="3.28515625" style="10" bestFit="1" customWidth="1"/>
    <col min="104" max="104" width="3.28515625" style="10" customWidth="1"/>
    <col min="105" max="112" width="3.28515625" style="10" bestFit="1" customWidth="1"/>
    <col min="113" max="114" width="3.28515625" style="10" customWidth="1"/>
    <col min="115" max="121" width="3.28515625" style="10" bestFit="1" customWidth="1"/>
    <col min="122" max="16384" width="11" style="10"/>
  </cols>
  <sheetData>
    <row r="1" spans="2:121" ht="19.5">
      <c r="M1" s="11" t="s">
        <v>7</v>
      </c>
      <c r="N1" s="158"/>
      <c r="O1" s="158"/>
      <c r="P1" s="158"/>
      <c r="Q1" s="158"/>
      <c r="R1" s="158"/>
      <c r="S1" s="158"/>
      <c r="T1" s="158"/>
      <c r="U1" s="158"/>
      <c r="V1" s="174"/>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74"/>
      <c r="BV1" s="174"/>
      <c r="BW1" s="174"/>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row>
    <row r="2" spans="2:121" ht="40.5">
      <c r="M2" s="12" t="s">
        <v>8</v>
      </c>
      <c r="N2" s="13" t="s">
        <v>9</v>
      </c>
      <c r="O2" s="13" t="s">
        <v>10</v>
      </c>
      <c r="P2" s="13" t="s">
        <v>11</v>
      </c>
      <c r="Q2" s="13" t="s">
        <v>12</v>
      </c>
      <c r="R2" s="13" t="s">
        <v>13</v>
      </c>
      <c r="S2" s="13" t="s">
        <v>14</v>
      </c>
      <c r="T2" s="13" t="s">
        <v>15</v>
      </c>
      <c r="U2" s="13" t="s">
        <v>16</v>
      </c>
      <c r="V2" s="13" t="s">
        <v>17</v>
      </c>
      <c r="W2" s="13" t="s">
        <v>206</v>
      </c>
      <c r="X2" s="14" t="s">
        <v>18</v>
      </c>
      <c r="Y2" s="14" t="s">
        <v>19</v>
      </c>
      <c r="Z2" s="14" t="s">
        <v>20</v>
      </c>
      <c r="AA2" s="14" t="s">
        <v>21</v>
      </c>
      <c r="AB2" s="14" t="s">
        <v>22</v>
      </c>
      <c r="AC2" s="14" t="s">
        <v>23</v>
      </c>
      <c r="AD2" s="14" t="s">
        <v>24</v>
      </c>
      <c r="AE2" s="14" t="s">
        <v>25</v>
      </c>
      <c r="AF2" s="14" t="s">
        <v>26</v>
      </c>
      <c r="AG2" s="14" t="s">
        <v>27</v>
      </c>
      <c r="AH2" s="14" t="s">
        <v>28</v>
      </c>
      <c r="AI2" s="14" t="s">
        <v>29</v>
      </c>
      <c r="AJ2" s="14" t="s">
        <v>30</v>
      </c>
      <c r="AK2" s="14" t="s">
        <v>31</v>
      </c>
      <c r="AL2" s="14" t="s">
        <v>32</v>
      </c>
      <c r="AM2" s="14" t="s">
        <v>33</v>
      </c>
      <c r="AN2" s="14" t="s">
        <v>34</v>
      </c>
      <c r="AO2" s="14" t="s">
        <v>35</v>
      </c>
      <c r="AP2" s="14" t="s">
        <v>36</v>
      </c>
      <c r="AQ2" s="14" t="s">
        <v>37</v>
      </c>
      <c r="AR2" s="14" t="s">
        <v>38</v>
      </c>
      <c r="AS2" s="14" t="s">
        <v>39</v>
      </c>
      <c r="AT2" s="14" t="s">
        <v>40</v>
      </c>
      <c r="AU2" s="14" t="s">
        <v>41</v>
      </c>
      <c r="AV2" s="14" t="s">
        <v>42</v>
      </c>
      <c r="AW2" s="14" t="s">
        <v>43</v>
      </c>
      <c r="AX2" s="14" t="s">
        <v>44</v>
      </c>
      <c r="AY2" s="14" t="s">
        <v>45</v>
      </c>
      <c r="AZ2" s="14" t="s">
        <v>46</v>
      </c>
      <c r="BA2" s="14" t="s">
        <v>47</v>
      </c>
      <c r="BB2" s="14" t="s">
        <v>48</v>
      </c>
      <c r="BC2" s="14" t="s">
        <v>49</v>
      </c>
      <c r="BD2" s="14" t="s">
        <v>50</v>
      </c>
      <c r="BE2" s="14" t="s">
        <v>51</v>
      </c>
      <c r="BF2" s="14" t="s">
        <v>52</v>
      </c>
      <c r="BG2" s="14" t="s">
        <v>53</v>
      </c>
      <c r="BH2" s="14" t="s">
        <v>54</v>
      </c>
      <c r="BI2" s="14" t="s">
        <v>55</v>
      </c>
      <c r="BJ2" s="14" t="s">
        <v>56</v>
      </c>
      <c r="BK2" s="15" t="s">
        <v>57</v>
      </c>
      <c r="BL2" s="15" t="s">
        <v>58</v>
      </c>
      <c r="BM2" s="15" t="s">
        <v>59</v>
      </c>
      <c r="BN2" s="15" t="s">
        <v>60</v>
      </c>
      <c r="BO2" s="15" t="s">
        <v>61</v>
      </c>
      <c r="BP2" s="15" t="s">
        <v>62</v>
      </c>
      <c r="BQ2" s="15" t="s">
        <v>63</v>
      </c>
      <c r="BR2" s="15" t="s">
        <v>64</v>
      </c>
      <c r="BS2" s="15" t="s">
        <v>65</v>
      </c>
      <c r="BT2" s="15" t="s">
        <v>66</v>
      </c>
      <c r="BU2" s="15" t="s">
        <v>67</v>
      </c>
      <c r="BV2" s="15" t="s">
        <v>68</v>
      </c>
      <c r="BW2" s="15" t="s">
        <v>69</v>
      </c>
      <c r="BX2" s="15" t="s">
        <v>70</v>
      </c>
      <c r="BY2" s="15" t="s">
        <v>71</v>
      </c>
      <c r="BZ2" s="15" t="s">
        <v>72</v>
      </c>
      <c r="CA2" s="15" t="s">
        <v>289</v>
      </c>
      <c r="CB2" s="15" t="s">
        <v>291</v>
      </c>
      <c r="CC2" s="15" t="s">
        <v>293</v>
      </c>
      <c r="CD2" s="16" t="s">
        <v>73</v>
      </c>
      <c r="CE2" s="16" t="s">
        <v>74</v>
      </c>
      <c r="CF2" s="16" t="s">
        <v>75</v>
      </c>
      <c r="CG2" s="16" t="s">
        <v>76</v>
      </c>
      <c r="CH2" s="16" t="s">
        <v>77</v>
      </c>
      <c r="CI2" s="16" t="s">
        <v>78</v>
      </c>
      <c r="CJ2" s="16" t="s">
        <v>79</v>
      </c>
      <c r="CK2" s="16" t="s">
        <v>80</v>
      </c>
      <c r="CL2" s="16" t="s">
        <v>81</v>
      </c>
      <c r="CM2" s="16" t="s">
        <v>82</v>
      </c>
      <c r="CN2" s="16" t="s">
        <v>83</v>
      </c>
      <c r="CO2" s="16" t="s">
        <v>84</v>
      </c>
      <c r="CP2" s="16" t="s">
        <v>85</v>
      </c>
      <c r="CQ2" s="16" t="s">
        <v>86</v>
      </c>
      <c r="CR2" s="16" t="s">
        <v>87</v>
      </c>
      <c r="CS2" s="16" t="s">
        <v>88</v>
      </c>
      <c r="CT2" s="16" t="s">
        <v>89</v>
      </c>
      <c r="CU2" s="16" t="s">
        <v>90</v>
      </c>
      <c r="CV2" s="16" t="s">
        <v>91</v>
      </c>
      <c r="CW2" s="16" t="s">
        <v>92</v>
      </c>
      <c r="CX2" s="16" t="s">
        <v>93</v>
      </c>
      <c r="CY2" s="16" t="s">
        <v>94</v>
      </c>
      <c r="CZ2" s="16" t="s">
        <v>95</v>
      </c>
      <c r="DA2" s="17" t="s">
        <v>96</v>
      </c>
      <c r="DB2" s="17" t="s">
        <v>97</v>
      </c>
      <c r="DC2" s="17" t="s">
        <v>98</v>
      </c>
      <c r="DD2" s="17" t="s">
        <v>99</v>
      </c>
      <c r="DE2" s="17" t="s">
        <v>100</v>
      </c>
      <c r="DF2" s="17" t="s">
        <v>101</v>
      </c>
      <c r="DG2" s="17" t="s">
        <v>102</v>
      </c>
      <c r="DH2" s="17" t="s">
        <v>103</v>
      </c>
      <c r="DI2" s="17" t="s">
        <v>104</v>
      </c>
      <c r="DJ2" s="17" t="s">
        <v>105</v>
      </c>
      <c r="DK2" s="17" t="s">
        <v>106</v>
      </c>
      <c r="DL2" s="17" t="s">
        <v>107</v>
      </c>
      <c r="DM2" s="17" t="s">
        <v>108</v>
      </c>
      <c r="DN2" s="17" t="s">
        <v>109</v>
      </c>
      <c r="DO2" s="17" t="s">
        <v>110</v>
      </c>
      <c r="DP2" s="17" t="s">
        <v>111</v>
      </c>
      <c r="DQ2" s="17" t="s">
        <v>112</v>
      </c>
    </row>
    <row r="3" spans="2:121">
      <c r="B3" s="18" t="s">
        <v>2</v>
      </c>
      <c r="C3" s="18" t="s">
        <v>3</v>
      </c>
      <c r="E3" s="19" t="s">
        <v>113</v>
      </c>
      <c r="F3" s="20" t="s">
        <v>114</v>
      </c>
      <c r="G3" s="20" t="s">
        <v>115</v>
      </c>
      <c r="H3" s="21" t="s">
        <v>116</v>
      </c>
      <c r="I3" s="22"/>
      <c r="M3" s="23" t="s">
        <v>113</v>
      </c>
      <c r="N3" s="3" t="s">
        <v>117</v>
      </c>
      <c r="O3" s="3" t="s">
        <v>117</v>
      </c>
      <c r="P3" s="3" t="s">
        <v>117</v>
      </c>
      <c r="Q3" s="3" t="s">
        <v>117</v>
      </c>
      <c r="R3" s="3" t="s">
        <v>117</v>
      </c>
      <c r="S3" s="3" t="s">
        <v>117</v>
      </c>
      <c r="T3" s="3" t="s">
        <v>117</v>
      </c>
      <c r="U3" s="3" t="s">
        <v>117</v>
      </c>
      <c r="V3" s="3" t="s">
        <v>117</v>
      </c>
      <c r="W3" s="3" t="s">
        <v>117</v>
      </c>
      <c r="X3" s="3" t="s">
        <v>117</v>
      </c>
      <c r="Y3" s="3" t="s">
        <v>117</v>
      </c>
      <c r="Z3" s="3" t="s">
        <v>117</v>
      </c>
      <c r="AA3" s="3" t="s">
        <v>117</v>
      </c>
      <c r="AB3" s="3" t="s">
        <v>117</v>
      </c>
      <c r="AC3" s="3" t="s">
        <v>117</v>
      </c>
      <c r="AD3" s="3" t="s">
        <v>117</v>
      </c>
      <c r="AE3" s="3" t="s">
        <v>117</v>
      </c>
      <c r="AF3" s="3" t="s">
        <v>117</v>
      </c>
      <c r="AG3" s="3" t="s">
        <v>117</v>
      </c>
      <c r="AH3" s="3" t="s">
        <v>117</v>
      </c>
      <c r="AI3" s="3" t="s">
        <v>117</v>
      </c>
      <c r="AJ3" s="3" t="s">
        <v>117</v>
      </c>
      <c r="AK3" s="3" t="s">
        <v>117</v>
      </c>
      <c r="AL3" s="3" t="s">
        <v>117</v>
      </c>
      <c r="AM3" s="3" t="s">
        <v>117</v>
      </c>
      <c r="AN3" s="3" t="s">
        <v>117</v>
      </c>
      <c r="AO3" s="3" t="s">
        <v>117</v>
      </c>
      <c r="AP3" s="3" t="s">
        <v>117</v>
      </c>
      <c r="AQ3" s="3" t="s">
        <v>117</v>
      </c>
      <c r="AR3" s="3" t="s">
        <v>117</v>
      </c>
      <c r="AS3" s="3" t="s">
        <v>117</v>
      </c>
      <c r="AT3" s="3" t="s">
        <v>117</v>
      </c>
      <c r="AU3" s="3" t="s">
        <v>117</v>
      </c>
      <c r="AV3" s="3" t="s">
        <v>117</v>
      </c>
      <c r="AW3" s="3" t="s">
        <v>117</v>
      </c>
      <c r="AX3" s="3" t="s">
        <v>117</v>
      </c>
      <c r="AY3" s="3" t="s">
        <v>117</v>
      </c>
      <c r="AZ3" s="3" t="s">
        <v>117</v>
      </c>
      <c r="BA3" s="3" t="s">
        <v>117</v>
      </c>
      <c r="BB3" s="3" t="s">
        <v>117</v>
      </c>
      <c r="BC3" s="3" t="s">
        <v>117</v>
      </c>
      <c r="BD3" s="3" t="s">
        <v>117</v>
      </c>
      <c r="BE3" s="3" t="s">
        <v>117</v>
      </c>
      <c r="BF3" s="3" t="s">
        <v>117</v>
      </c>
      <c r="BG3" s="3" t="s">
        <v>117</v>
      </c>
      <c r="BH3" s="3" t="s">
        <v>117</v>
      </c>
      <c r="BI3" s="3" t="s">
        <v>117</v>
      </c>
      <c r="BJ3" s="3" t="s">
        <v>117</v>
      </c>
      <c r="BK3" s="3" t="s">
        <v>117</v>
      </c>
      <c r="BL3" s="3" t="s">
        <v>117</v>
      </c>
      <c r="BM3" s="3" t="s">
        <v>117</v>
      </c>
      <c r="BN3" s="3" t="s">
        <v>117</v>
      </c>
      <c r="BO3" s="3" t="s">
        <v>117</v>
      </c>
      <c r="BP3" s="3" t="s">
        <v>118</v>
      </c>
      <c r="BQ3" s="3" t="s">
        <v>117</v>
      </c>
      <c r="BR3" s="3" t="s">
        <v>117</v>
      </c>
      <c r="BS3" s="3" t="s">
        <v>117</v>
      </c>
      <c r="BT3" s="3" t="s">
        <v>117</v>
      </c>
      <c r="BU3" s="3" t="s">
        <v>117</v>
      </c>
      <c r="BV3" s="3" t="s">
        <v>117</v>
      </c>
      <c r="BW3" s="3" t="s">
        <v>117</v>
      </c>
      <c r="BX3" s="3" t="s">
        <v>117</v>
      </c>
      <c r="BY3" s="3" t="s">
        <v>118</v>
      </c>
      <c r="BZ3" s="3" t="s">
        <v>117</v>
      </c>
      <c r="CA3" s="3" t="s">
        <v>117</v>
      </c>
      <c r="CB3" s="3" t="s">
        <v>117</v>
      </c>
      <c r="CC3" s="3" t="s">
        <v>117</v>
      </c>
      <c r="CD3" s="3" t="s">
        <v>117</v>
      </c>
      <c r="CE3" s="3" t="s">
        <v>117</v>
      </c>
      <c r="CF3" s="3" t="s">
        <v>117</v>
      </c>
      <c r="CG3" s="3" t="s">
        <v>117</v>
      </c>
      <c r="CH3" s="3" t="s">
        <v>117</v>
      </c>
      <c r="CI3" s="3" t="s">
        <v>117</v>
      </c>
      <c r="CJ3" s="3" t="s">
        <v>117</v>
      </c>
      <c r="CK3" s="3" t="s">
        <v>117</v>
      </c>
      <c r="CL3" s="3" t="s">
        <v>117</v>
      </c>
      <c r="CM3" s="3" t="s">
        <v>117</v>
      </c>
      <c r="CN3" s="3" t="s">
        <v>117</v>
      </c>
      <c r="CO3" s="3" t="s">
        <v>117</v>
      </c>
      <c r="CP3" s="3" t="s">
        <v>117</v>
      </c>
      <c r="CQ3" s="3" t="s">
        <v>117</v>
      </c>
      <c r="CR3" s="3" t="s">
        <v>117</v>
      </c>
      <c r="CS3" s="3" t="s">
        <v>117</v>
      </c>
      <c r="CT3" s="3" t="s">
        <v>117</v>
      </c>
      <c r="CU3" s="3" t="s">
        <v>117</v>
      </c>
      <c r="CV3" s="3" t="s">
        <v>117</v>
      </c>
      <c r="CW3" s="3" t="s">
        <v>117</v>
      </c>
      <c r="CX3" s="3" t="s">
        <v>117</v>
      </c>
      <c r="CY3" s="3" t="s">
        <v>117</v>
      </c>
      <c r="CZ3" s="3" t="s">
        <v>117</v>
      </c>
      <c r="DA3" s="3" t="s">
        <v>117</v>
      </c>
      <c r="DB3" s="3" t="s">
        <v>117</v>
      </c>
      <c r="DC3" s="3" t="s">
        <v>117</v>
      </c>
      <c r="DD3" s="3" t="s">
        <v>117</v>
      </c>
      <c r="DE3" s="3" t="s">
        <v>117</v>
      </c>
      <c r="DF3" s="3" t="s">
        <v>117</v>
      </c>
      <c r="DG3" s="3" t="s">
        <v>117</v>
      </c>
      <c r="DH3" s="3" t="s">
        <v>117</v>
      </c>
      <c r="DI3" s="3" t="s">
        <v>117</v>
      </c>
      <c r="DJ3" s="3" t="s">
        <v>117</v>
      </c>
      <c r="DK3" s="3" t="s">
        <v>117</v>
      </c>
      <c r="DL3" s="3" t="s">
        <v>117</v>
      </c>
      <c r="DM3" s="3" t="s">
        <v>117</v>
      </c>
      <c r="DN3" s="3" t="s">
        <v>117</v>
      </c>
      <c r="DO3" s="3" t="s">
        <v>117</v>
      </c>
      <c r="DP3" s="3" t="s">
        <v>117</v>
      </c>
      <c r="DQ3" s="3" t="s">
        <v>117</v>
      </c>
    </row>
    <row r="4" spans="2:121">
      <c r="B4" s="24">
        <v>1</v>
      </c>
      <c r="C4" s="25" t="s">
        <v>4</v>
      </c>
      <c r="E4" s="26">
        <v>1</v>
      </c>
      <c r="F4" s="26">
        <v>1</v>
      </c>
      <c r="G4" s="26">
        <v>1</v>
      </c>
      <c r="H4" s="26">
        <v>1</v>
      </c>
      <c r="J4" s="274" t="s">
        <v>119</v>
      </c>
      <c r="K4" s="275"/>
      <c r="M4" s="23" t="s">
        <v>114</v>
      </c>
      <c r="N4" s="3" t="s">
        <v>118</v>
      </c>
      <c r="O4" s="3" t="s">
        <v>118</v>
      </c>
      <c r="P4" s="3" t="s">
        <v>118</v>
      </c>
      <c r="Q4" s="3" t="s">
        <v>118</v>
      </c>
      <c r="R4" s="3" t="s">
        <v>118</v>
      </c>
      <c r="S4" s="3" t="s">
        <v>118</v>
      </c>
      <c r="T4" s="3" t="s">
        <v>118</v>
      </c>
      <c r="U4" s="3" t="s">
        <v>118</v>
      </c>
      <c r="V4" s="3" t="s">
        <v>118</v>
      </c>
      <c r="W4" s="3" t="s">
        <v>118</v>
      </c>
      <c r="X4" s="3" t="s">
        <v>117</v>
      </c>
      <c r="Y4" s="3" t="s">
        <v>117</v>
      </c>
      <c r="Z4" s="3" t="s">
        <v>117</v>
      </c>
      <c r="AA4" s="3" t="s">
        <v>117</v>
      </c>
      <c r="AB4" s="3" t="s">
        <v>117</v>
      </c>
      <c r="AC4" s="3" t="s">
        <v>117</v>
      </c>
      <c r="AD4" s="3" t="s">
        <v>117</v>
      </c>
      <c r="AE4" s="3" t="s">
        <v>117</v>
      </c>
      <c r="AF4" s="3" t="s">
        <v>117</v>
      </c>
      <c r="AG4" s="3" t="s">
        <v>117</v>
      </c>
      <c r="AH4" s="3" t="s">
        <v>117</v>
      </c>
      <c r="AI4" s="3" t="s">
        <v>117</v>
      </c>
      <c r="AJ4" s="3" t="s">
        <v>117</v>
      </c>
      <c r="AK4" s="3" t="s">
        <v>117</v>
      </c>
      <c r="AL4" s="3" t="s">
        <v>117</v>
      </c>
      <c r="AM4" s="3" t="s">
        <v>117</v>
      </c>
      <c r="AN4" s="3" t="s">
        <v>117</v>
      </c>
      <c r="AO4" s="3" t="s">
        <v>117</v>
      </c>
      <c r="AP4" s="3" t="s">
        <v>117</v>
      </c>
      <c r="AQ4" s="3" t="s">
        <v>117</v>
      </c>
      <c r="AR4" s="3" t="s">
        <v>117</v>
      </c>
      <c r="AS4" s="3" t="s">
        <v>117</v>
      </c>
      <c r="AT4" s="3" t="s">
        <v>117</v>
      </c>
      <c r="AU4" s="3" t="s">
        <v>117</v>
      </c>
      <c r="AV4" s="3" t="s">
        <v>117</v>
      </c>
      <c r="AW4" s="3" t="s">
        <v>117</v>
      </c>
      <c r="AX4" s="3" t="s">
        <v>117</v>
      </c>
      <c r="AY4" s="3" t="s">
        <v>117</v>
      </c>
      <c r="AZ4" s="3" t="s">
        <v>117</v>
      </c>
      <c r="BA4" s="3" t="s">
        <v>117</v>
      </c>
      <c r="BB4" s="3" t="s">
        <v>117</v>
      </c>
      <c r="BC4" s="3" t="s">
        <v>117</v>
      </c>
      <c r="BD4" s="3" t="s">
        <v>117</v>
      </c>
      <c r="BE4" s="3" t="s">
        <v>117</v>
      </c>
      <c r="BF4" s="3" t="s">
        <v>117</v>
      </c>
      <c r="BG4" s="3" t="s">
        <v>117</v>
      </c>
      <c r="BH4" s="3" t="s">
        <v>117</v>
      </c>
      <c r="BI4" s="3" t="s">
        <v>117</v>
      </c>
      <c r="BJ4" s="3" t="s">
        <v>117</v>
      </c>
      <c r="BK4" s="3" t="s">
        <v>118</v>
      </c>
      <c r="BL4" s="3" t="s">
        <v>118</v>
      </c>
      <c r="BM4" s="3" t="s">
        <v>118</v>
      </c>
      <c r="BN4" s="3" t="s">
        <v>118</v>
      </c>
      <c r="BO4" s="3" t="s">
        <v>118</v>
      </c>
      <c r="BP4" s="3" t="s">
        <v>118</v>
      </c>
      <c r="BQ4" s="3" t="s">
        <v>118</v>
      </c>
      <c r="BR4" s="3" t="s">
        <v>118</v>
      </c>
      <c r="BS4" s="3" t="s">
        <v>118</v>
      </c>
      <c r="BT4" s="3" t="s">
        <v>118</v>
      </c>
      <c r="BU4" s="3" t="s">
        <v>118</v>
      </c>
      <c r="BV4" s="3" t="s">
        <v>118</v>
      </c>
      <c r="BW4" s="3" t="s">
        <v>118</v>
      </c>
      <c r="BX4" s="3" t="s">
        <v>118</v>
      </c>
      <c r="BY4" s="3" t="s">
        <v>118</v>
      </c>
      <c r="BZ4" s="3" t="s">
        <v>118</v>
      </c>
      <c r="CA4" s="3" t="s">
        <v>118</v>
      </c>
      <c r="CB4" s="3" t="s">
        <v>118</v>
      </c>
      <c r="CC4" s="3" t="s">
        <v>118</v>
      </c>
      <c r="CD4" s="3" t="s">
        <v>118</v>
      </c>
      <c r="CE4" s="3" t="s">
        <v>118</v>
      </c>
      <c r="CF4" s="3" t="s">
        <v>118</v>
      </c>
      <c r="CG4" s="3" t="s">
        <v>118</v>
      </c>
      <c r="CH4" s="3" t="s">
        <v>118</v>
      </c>
      <c r="CI4" s="3" t="s">
        <v>118</v>
      </c>
      <c r="CJ4" s="3" t="s">
        <v>118</v>
      </c>
      <c r="CK4" s="3" t="s">
        <v>118</v>
      </c>
      <c r="CL4" s="3" t="s">
        <v>118</v>
      </c>
      <c r="CM4" s="3" t="s">
        <v>118</v>
      </c>
      <c r="CN4" s="3" t="s">
        <v>118</v>
      </c>
      <c r="CO4" s="3" t="s">
        <v>118</v>
      </c>
      <c r="CP4" s="3" t="s">
        <v>118</v>
      </c>
      <c r="CQ4" s="3" t="s">
        <v>118</v>
      </c>
      <c r="CR4" s="3" t="s">
        <v>118</v>
      </c>
      <c r="CS4" s="3" t="s">
        <v>118</v>
      </c>
      <c r="CT4" s="3" t="s">
        <v>118</v>
      </c>
      <c r="CU4" s="3" t="s">
        <v>118</v>
      </c>
      <c r="CV4" s="3" t="s">
        <v>118</v>
      </c>
      <c r="CW4" s="3" t="s">
        <v>118</v>
      </c>
      <c r="CX4" s="3" t="s">
        <v>118</v>
      </c>
      <c r="CY4" s="3" t="s">
        <v>118</v>
      </c>
      <c r="CZ4" s="3" t="s">
        <v>118</v>
      </c>
      <c r="DA4" s="3" t="s">
        <v>118</v>
      </c>
      <c r="DB4" s="3" t="s">
        <v>118</v>
      </c>
      <c r="DC4" s="3" t="s">
        <v>118</v>
      </c>
      <c r="DD4" s="3" t="s">
        <v>118</v>
      </c>
      <c r="DE4" s="3" t="s">
        <v>118</v>
      </c>
      <c r="DF4" s="3" t="s">
        <v>118</v>
      </c>
      <c r="DG4" s="3" t="s">
        <v>118</v>
      </c>
      <c r="DH4" s="3" t="s">
        <v>118</v>
      </c>
      <c r="DI4" s="3" t="s">
        <v>118</v>
      </c>
      <c r="DJ4" s="3" t="s">
        <v>118</v>
      </c>
      <c r="DK4" s="3" t="s">
        <v>118</v>
      </c>
      <c r="DL4" s="3" t="s">
        <v>118</v>
      </c>
      <c r="DM4" s="3" t="s">
        <v>118</v>
      </c>
      <c r="DN4" s="3" t="s">
        <v>118</v>
      </c>
      <c r="DO4" s="3" t="s">
        <v>118</v>
      </c>
      <c r="DP4" s="3" t="s">
        <v>118</v>
      </c>
      <c r="DQ4" s="3" t="s">
        <v>118</v>
      </c>
    </row>
    <row r="5" spans="2:121">
      <c r="B5" s="27"/>
      <c r="C5" s="28"/>
      <c r="E5" s="27"/>
      <c r="F5" s="27"/>
      <c r="G5" s="27"/>
      <c r="H5" s="27"/>
      <c r="J5" s="29" t="s">
        <v>120</v>
      </c>
      <c r="K5" s="29" t="s">
        <v>121</v>
      </c>
      <c r="M5" s="23" t="s">
        <v>115</v>
      </c>
      <c r="N5" s="3" t="s">
        <v>118</v>
      </c>
      <c r="O5" s="3" t="s">
        <v>117</v>
      </c>
      <c r="P5" s="3" t="s">
        <v>118</v>
      </c>
      <c r="Q5" s="3" t="s">
        <v>117</v>
      </c>
      <c r="R5" s="3" t="s">
        <v>118</v>
      </c>
      <c r="S5" s="3" t="s">
        <v>118</v>
      </c>
      <c r="T5" s="3" t="s">
        <v>118</v>
      </c>
      <c r="U5" s="3" t="s">
        <v>117</v>
      </c>
      <c r="V5" s="3" t="s">
        <v>117</v>
      </c>
      <c r="W5" s="3" t="s">
        <v>118</v>
      </c>
      <c r="X5" s="3" t="s">
        <v>117</v>
      </c>
      <c r="Y5" s="3" t="s">
        <v>117</v>
      </c>
      <c r="Z5" s="3" t="s">
        <v>117</v>
      </c>
      <c r="AA5" s="3" t="s">
        <v>117</v>
      </c>
      <c r="AB5" s="3" t="s">
        <v>117</v>
      </c>
      <c r="AC5" s="3" t="s">
        <v>117</v>
      </c>
      <c r="AD5" s="3" t="s">
        <v>117</v>
      </c>
      <c r="AE5" s="3" t="s">
        <v>117</v>
      </c>
      <c r="AF5" s="3" t="s">
        <v>117</v>
      </c>
      <c r="AG5" s="3" t="s">
        <v>117</v>
      </c>
      <c r="AH5" s="3" t="s">
        <v>117</v>
      </c>
      <c r="AI5" s="3" t="s">
        <v>117</v>
      </c>
      <c r="AJ5" s="3" t="s">
        <v>117</v>
      </c>
      <c r="AK5" s="3" t="s">
        <v>117</v>
      </c>
      <c r="AL5" s="3" t="s">
        <v>117</v>
      </c>
      <c r="AM5" s="3" t="s">
        <v>117</v>
      </c>
      <c r="AN5" s="3" t="s">
        <v>117</v>
      </c>
      <c r="AO5" s="3" t="s">
        <v>117</v>
      </c>
      <c r="AP5" s="3" t="s">
        <v>117</v>
      </c>
      <c r="AQ5" s="3" t="s">
        <v>117</v>
      </c>
      <c r="AR5" s="3" t="s">
        <v>117</v>
      </c>
      <c r="AS5" s="3" t="s">
        <v>117</v>
      </c>
      <c r="AT5" s="3" t="s">
        <v>117</v>
      </c>
      <c r="AU5" s="3" t="s">
        <v>117</v>
      </c>
      <c r="AV5" s="3" t="s">
        <v>117</v>
      </c>
      <c r="AW5" s="3" t="s">
        <v>117</v>
      </c>
      <c r="AX5" s="3" t="s">
        <v>117</v>
      </c>
      <c r="AY5" s="3" t="s">
        <v>117</v>
      </c>
      <c r="AZ5" s="3" t="s">
        <v>117</v>
      </c>
      <c r="BA5" s="3" t="s">
        <v>117</v>
      </c>
      <c r="BB5" s="3" t="s">
        <v>117</v>
      </c>
      <c r="BC5" s="3" t="s">
        <v>117</v>
      </c>
      <c r="BD5" s="3" t="s">
        <v>117</v>
      </c>
      <c r="BE5" s="3" t="s">
        <v>117</v>
      </c>
      <c r="BF5" s="3" t="s">
        <v>117</v>
      </c>
      <c r="BG5" s="3" t="s">
        <v>117</v>
      </c>
      <c r="BH5" s="3" t="s">
        <v>117</v>
      </c>
      <c r="BI5" s="3" t="s">
        <v>117</v>
      </c>
      <c r="BJ5" s="3" t="s">
        <v>117</v>
      </c>
      <c r="BK5" s="3" t="s">
        <v>117</v>
      </c>
      <c r="BL5" s="3" t="s">
        <v>117</v>
      </c>
      <c r="BM5" s="3" t="s">
        <v>117</v>
      </c>
      <c r="BN5" s="3" t="s">
        <v>117</v>
      </c>
      <c r="BO5" s="3" t="s">
        <v>117</v>
      </c>
      <c r="BP5" s="3" t="s">
        <v>117</v>
      </c>
      <c r="BQ5" s="3" t="s">
        <v>117</v>
      </c>
      <c r="BR5" s="3" t="s">
        <v>117</v>
      </c>
      <c r="BS5" s="3" t="s">
        <v>117</v>
      </c>
      <c r="BT5" s="3" t="s">
        <v>117</v>
      </c>
      <c r="BU5" s="3" t="s">
        <v>117</v>
      </c>
      <c r="BV5" s="3" t="s">
        <v>117</v>
      </c>
      <c r="BW5" s="3" t="s">
        <v>117</v>
      </c>
      <c r="BX5" s="3" t="s">
        <v>117</v>
      </c>
      <c r="BY5" s="3" t="s">
        <v>117</v>
      </c>
      <c r="BZ5" s="3" t="s">
        <v>117</v>
      </c>
      <c r="CA5" s="3" t="s">
        <v>117</v>
      </c>
      <c r="CB5" s="3" t="s">
        <v>117</v>
      </c>
      <c r="CC5" s="3" t="s">
        <v>117</v>
      </c>
      <c r="CD5" s="3" t="s">
        <v>117</v>
      </c>
      <c r="CE5" s="3" t="s">
        <v>117</v>
      </c>
      <c r="CF5" s="3" t="s">
        <v>117</v>
      </c>
      <c r="CG5" s="3" t="s">
        <v>117</v>
      </c>
      <c r="CH5" s="3" t="s">
        <v>117</v>
      </c>
      <c r="CI5" s="3" t="s">
        <v>117</v>
      </c>
      <c r="CJ5" s="3" t="s">
        <v>117</v>
      </c>
      <c r="CK5" s="3" t="s">
        <v>117</v>
      </c>
      <c r="CL5" s="3" t="s">
        <v>117</v>
      </c>
      <c r="CM5" s="3" t="s">
        <v>117</v>
      </c>
      <c r="CN5" s="3" t="s">
        <v>117</v>
      </c>
      <c r="CO5" s="3" t="s">
        <v>117</v>
      </c>
      <c r="CP5" s="3" t="s">
        <v>118</v>
      </c>
      <c r="CQ5" s="3" t="s">
        <v>118</v>
      </c>
      <c r="CR5" s="3" t="s">
        <v>118</v>
      </c>
      <c r="CS5" s="3" t="s">
        <v>118</v>
      </c>
      <c r="CT5" s="3" t="s">
        <v>118</v>
      </c>
      <c r="CU5" s="3" t="s">
        <v>118</v>
      </c>
      <c r="CV5" s="3" t="s">
        <v>118</v>
      </c>
      <c r="CW5" s="3" t="s">
        <v>118</v>
      </c>
      <c r="CX5" s="3" t="s">
        <v>117</v>
      </c>
      <c r="CY5" s="3" t="s">
        <v>117</v>
      </c>
      <c r="CZ5" s="3" t="s">
        <v>117</v>
      </c>
      <c r="DA5" s="3" t="s">
        <v>118</v>
      </c>
      <c r="DB5" s="3" t="s">
        <v>118</v>
      </c>
      <c r="DC5" s="3" t="s">
        <v>118</v>
      </c>
      <c r="DD5" s="3" t="s">
        <v>118</v>
      </c>
      <c r="DE5" s="3" t="s">
        <v>118</v>
      </c>
      <c r="DF5" s="3" t="s">
        <v>118</v>
      </c>
      <c r="DG5" s="3" t="s">
        <v>118</v>
      </c>
      <c r="DH5" s="3" t="s">
        <v>118</v>
      </c>
      <c r="DI5" s="3" t="s">
        <v>118</v>
      </c>
      <c r="DJ5" s="3" t="s">
        <v>118</v>
      </c>
      <c r="DK5" s="3" t="s">
        <v>118</v>
      </c>
      <c r="DL5" s="3" t="s">
        <v>118</v>
      </c>
      <c r="DM5" s="3" t="s">
        <v>118</v>
      </c>
      <c r="DN5" s="3" t="s">
        <v>118</v>
      </c>
      <c r="DO5" s="3" t="s">
        <v>118</v>
      </c>
      <c r="DP5" s="3" t="s">
        <v>118</v>
      </c>
      <c r="DQ5" s="3" t="s">
        <v>118</v>
      </c>
    </row>
    <row r="6" spans="2:121">
      <c r="B6" s="27"/>
      <c r="C6" s="28"/>
      <c r="E6" s="27"/>
      <c r="F6" s="27"/>
      <c r="G6" s="27"/>
      <c r="H6" s="27"/>
      <c r="J6" s="30" t="s">
        <v>113</v>
      </c>
      <c r="K6" s="30" t="s">
        <v>115</v>
      </c>
      <c r="M6" s="23" t="s">
        <v>122</v>
      </c>
      <c r="N6" s="3" t="s">
        <v>118</v>
      </c>
      <c r="O6" s="3" t="s">
        <v>117</v>
      </c>
      <c r="P6" s="3" t="s">
        <v>118</v>
      </c>
      <c r="Q6" s="3" t="s">
        <v>117</v>
      </c>
      <c r="R6" s="3" t="s">
        <v>118</v>
      </c>
      <c r="S6" s="3" t="s">
        <v>118</v>
      </c>
      <c r="T6" s="3" t="s">
        <v>118</v>
      </c>
      <c r="U6" s="3" t="s">
        <v>117</v>
      </c>
      <c r="V6" s="3" t="s">
        <v>117</v>
      </c>
      <c r="W6" s="3" t="s">
        <v>118</v>
      </c>
      <c r="X6" s="3" t="s">
        <v>117</v>
      </c>
      <c r="Y6" s="3" t="s">
        <v>117</v>
      </c>
      <c r="Z6" s="3" t="s">
        <v>117</v>
      </c>
      <c r="AA6" s="3" t="s">
        <v>117</v>
      </c>
      <c r="AB6" s="3" t="s">
        <v>117</v>
      </c>
      <c r="AC6" s="3" t="s">
        <v>117</v>
      </c>
      <c r="AD6" s="3" t="s">
        <v>117</v>
      </c>
      <c r="AE6" s="3" t="s">
        <v>117</v>
      </c>
      <c r="AF6" s="3" t="s">
        <v>117</v>
      </c>
      <c r="AG6" s="3" t="s">
        <v>117</v>
      </c>
      <c r="AH6" s="3" t="s">
        <v>117</v>
      </c>
      <c r="AI6" s="3" t="s">
        <v>117</v>
      </c>
      <c r="AJ6" s="3" t="s">
        <v>117</v>
      </c>
      <c r="AK6" s="3" t="s">
        <v>117</v>
      </c>
      <c r="AL6" s="3" t="s">
        <v>117</v>
      </c>
      <c r="AM6" s="3" t="s">
        <v>117</v>
      </c>
      <c r="AN6" s="3" t="s">
        <v>117</v>
      </c>
      <c r="AO6" s="3" t="s">
        <v>117</v>
      </c>
      <c r="AP6" s="3" t="s">
        <v>117</v>
      </c>
      <c r="AQ6" s="3" t="s">
        <v>117</v>
      </c>
      <c r="AR6" s="3" t="s">
        <v>117</v>
      </c>
      <c r="AS6" s="3" t="s">
        <v>117</v>
      </c>
      <c r="AT6" s="3" t="s">
        <v>117</v>
      </c>
      <c r="AU6" s="3" t="s">
        <v>117</v>
      </c>
      <c r="AV6" s="3" t="s">
        <v>117</v>
      </c>
      <c r="AW6" s="3" t="s">
        <v>117</v>
      </c>
      <c r="AX6" s="3" t="s">
        <v>117</v>
      </c>
      <c r="AY6" s="3" t="s">
        <v>117</v>
      </c>
      <c r="AZ6" s="3" t="s">
        <v>117</v>
      </c>
      <c r="BA6" s="3" t="s">
        <v>117</v>
      </c>
      <c r="BB6" s="3" t="s">
        <v>117</v>
      </c>
      <c r="BC6" s="3" t="s">
        <v>117</v>
      </c>
      <c r="BD6" s="3" t="s">
        <v>117</v>
      </c>
      <c r="BE6" s="3" t="s">
        <v>117</v>
      </c>
      <c r="BF6" s="3" t="s">
        <v>117</v>
      </c>
      <c r="BG6" s="3" t="s">
        <v>117</v>
      </c>
      <c r="BH6" s="3" t="s">
        <v>117</v>
      </c>
      <c r="BI6" s="3" t="s">
        <v>117</v>
      </c>
      <c r="BJ6" s="3" t="s">
        <v>117</v>
      </c>
      <c r="BK6" s="3" t="s">
        <v>117</v>
      </c>
      <c r="BL6" s="3" t="s">
        <v>117</v>
      </c>
      <c r="BM6" s="3" t="s">
        <v>117</v>
      </c>
      <c r="BN6" s="3" t="s">
        <v>117</v>
      </c>
      <c r="BO6" s="3" t="s">
        <v>117</v>
      </c>
      <c r="BP6" s="3" t="s">
        <v>117</v>
      </c>
      <c r="BQ6" s="3" t="s">
        <v>117</v>
      </c>
      <c r="BR6" s="3" t="s">
        <v>117</v>
      </c>
      <c r="BS6" s="3" t="s">
        <v>117</v>
      </c>
      <c r="BT6" s="3" t="s">
        <v>117</v>
      </c>
      <c r="BU6" s="3" t="s">
        <v>117</v>
      </c>
      <c r="BV6" s="3" t="s">
        <v>117</v>
      </c>
      <c r="BW6" s="3" t="s">
        <v>117</v>
      </c>
      <c r="BX6" s="3" t="s">
        <v>117</v>
      </c>
      <c r="BY6" s="3" t="s">
        <v>117</v>
      </c>
      <c r="BZ6" s="3" t="s">
        <v>117</v>
      </c>
      <c r="CA6" s="3" t="s">
        <v>117</v>
      </c>
      <c r="CB6" s="3" t="s">
        <v>117</v>
      </c>
      <c r="CC6" s="3" t="s">
        <v>117</v>
      </c>
      <c r="CD6" s="3" t="s">
        <v>117</v>
      </c>
      <c r="CE6" s="3" t="s">
        <v>117</v>
      </c>
      <c r="CF6" s="3" t="s">
        <v>117</v>
      </c>
      <c r="CG6" s="3" t="s">
        <v>117</v>
      </c>
      <c r="CH6" s="3" t="s">
        <v>117</v>
      </c>
      <c r="CI6" s="3" t="s">
        <v>117</v>
      </c>
      <c r="CJ6" s="3" t="s">
        <v>117</v>
      </c>
      <c r="CK6" s="3" t="s">
        <v>117</v>
      </c>
      <c r="CL6" s="3" t="s">
        <v>117</v>
      </c>
      <c r="CM6" s="3" t="s">
        <v>117</v>
      </c>
      <c r="CN6" s="3" t="s">
        <v>117</v>
      </c>
      <c r="CO6" s="3" t="s">
        <v>117</v>
      </c>
      <c r="CP6" s="3" t="s">
        <v>118</v>
      </c>
      <c r="CQ6" s="3" t="s">
        <v>118</v>
      </c>
      <c r="CR6" s="3" t="s">
        <v>118</v>
      </c>
      <c r="CS6" s="3" t="s">
        <v>118</v>
      </c>
      <c r="CT6" s="3" t="s">
        <v>118</v>
      </c>
      <c r="CU6" s="3" t="s">
        <v>118</v>
      </c>
      <c r="CV6" s="3" t="s">
        <v>118</v>
      </c>
      <c r="CW6" s="3" t="s">
        <v>118</v>
      </c>
      <c r="CX6" s="3" t="s">
        <v>117</v>
      </c>
      <c r="CY6" s="3" t="s">
        <v>117</v>
      </c>
      <c r="CZ6" s="3" t="s">
        <v>117</v>
      </c>
      <c r="DA6" s="3" t="s">
        <v>118</v>
      </c>
      <c r="DB6" s="3" t="s">
        <v>118</v>
      </c>
      <c r="DC6" s="3" t="s">
        <v>118</v>
      </c>
      <c r="DD6" s="3" t="s">
        <v>118</v>
      </c>
      <c r="DE6" s="3" t="s">
        <v>118</v>
      </c>
      <c r="DF6" s="3" t="s">
        <v>118</v>
      </c>
      <c r="DG6" s="3" t="s">
        <v>118</v>
      </c>
      <c r="DH6" s="3" t="s">
        <v>118</v>
      </c>
      <c r="DI6" s="3" t="s">
        <v>118</v>
      </c>
      <c r="DJ6" s="3" t="s">
        <v>118</v>
      </c>
      <c r="DK6" s="3" t="s">
        <v>118</v>
      </c>
      <c r="DL6" s="3" t="s">
        <v>118</v>
      </c>
      <c r="DM6" s="3" t="s">
        <v>118</v>
      </c>
      <c r="DN6" s="3" t="s">
        <v>118</v>
      </c>
      <c r="DO6" s="3" t="s">
        <v>118</v>
      </c>
      <c r="DP6" s="3" t="s">
        <v>118</v>
      </c>
      <c r="DQ6" s="3" t="s">
        <v>118</v>
      </c>
    </row>
    <row r="7" spans="2:121">
      <c r="B7" s="27"/>
      <c r="C7" s="28"/>
      <c r="E7" s="27"/>
      <c r="F7" s="27"/>
      <c r="G7" s="27"/>
      <c r="H7" s="27"/>
      <c r="J7" s="30" t="s">
        <v>114</v>
      </c>
      <c r="K7" s="30" t="s">
        <v>122</v>
      </c>
      <c r="M7" s="31"/>
    </row>
    <row r="8" spans="2:121" ht="6.75" customHeight="1">
      <c r="B8" s="27"/>
      <c r="C8" s="28"/>
      <c r="E8" s="27"/>
      <c r="F8" s="27"/>
      <c r="G8" s="27"/>
      <c r="H8" s="27"/>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row>
    <row r="9" spans="2:121">
      <c r="B9" s="27"/>
      <c r="C9" s="28"/>
      <c r="E9" s="27"/>
      <c r="F9" s="27"/>
      <c r="G9" s="27"/>
      <c r="H9" s="27"/>
    </row>
    <row r="10" spans="2:121" ht="19.5">
      <c r="B10" s="27"/>
      <c r="C10" s="28"/>
      <c r="E10" s="27"/>
      <c r="F10" s="27"/>
      <c r="G10" s="27"/>
      <c r="H10" s="27"/>
      <c r="J10" s="33" t="s">
        <v>118</v>
      </c>
      <c r="K10" s="33" t="s">
        <v>117</v>
      </c>
      <c r="M10" s="276" t="s">
        <v>123</v>
      </c>
      <c r="N10" s="276"/>
      <c r="O10" s="276"/>
      <c r="P10" s="276"/>
      <c r="Q10" s="276"/>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row>
    <row r="11" spans="2:121" ht="40.5">
      <c r="B11" s="27"/>
      <c r="C11" s="28"/>
      <c r="E11" s="27"/>
      <c r="F11" s="27"/>
      <c r="G11" s="27"/>
      <c r="H11" s="27"/>
      <c r="J11" s="30" t="s">
        <v>124</v>
      </c>
      <c r="K11" s="76" t="s">
        <v>125</v>
      </c>
      <c r="M11" s="12" t="s">
        <v>8</v>
      </c>
      <c r="N11" s="13" t="s">
        <v>9</v>
      </c>
      <c r="O11" s="13" t="s">
        <v>10</v>
      </c>
      <c r="P11" s="13" t="s">
        <v>11</v>
      </c>
      <c r="Q11" s="13" t="s">
        <v>12</v>
      </c>
      <c r="R11" s="13" t="s">
        <v>13</v>
      </c>
      <c r="S11" s="13" t="s">
        <v>14</v>
      </c>
      <c r="T11" s="13" t="s">
        <v>15</v>
      </c>
      <c r="U11" s="13" t="s">
        <v>16</v>
      </c>
      <c r="V11" s="13" t="s">
        <v>17</v>
      </c>
      <c r="W11" s="13" t="s">
        <v>206</v>
      </c>
      <c r="X11" s="14" t="s">
        <v>18</v>
      </c>
      <c r="Y11" s="14" t="s">
        <v>19</v>
      </c>
      <c r="Z11" s="14" t="s">
        <v>20</v>
      </c>
      <c r="AA11" s="14" t="s">
        <v>21</v>
      </c>
      <c r="AB11" s="14" t="s">
        <v>22</v>
      </c>
      <c r="AC11" s="14" t="s">
        <v>23</v>
      </c>
      <c r="AD11" s="14" t="s">
        <v>24</v>
      </c>
      <c r="AE11" s="14" t="s">
        <v>25</v>
      </c>
      <c r="AF11" s="14" t="s">
        <v>26</v>
      </c>
      <c r="AG11" s="14" t="s">
        <v>27</v>
      </c>
      <c r="AH11" s="14" t="s">
        <v>28</v>
      </c>
      <c r="AI11" s="14" t="s">
        <v>29</v>
      </c>
      <c r="AJ11" s="14" t="s">
        <v>30</v>
      </c>
      <c r="AK11" s="14" t="s">
        <v>31</v>
      </c>
      <c r="AL11" s="14" t="s">
        <v>32</v>
      </c>
      <c r="AM11" s="14" t="s">
        <v>33</v>
      </c>
      <c r="AN11" s="14" t="s">
        <v>34</v>
      </c>
      <c r="AO11" s="14" t="s">
        <v>35</v>
      </c>
      <c r="AP11" s="14" t="s">
        <v>36</v>
      </c>
      <c r="AQ11" s="14" t="s">
        <v>37</v>
      </c>
      <c r="AR11" s="14" t="s">
        <v>38</v>
      </c>
      <c r="AS11" s="14" t="s">
        <v>39</v>
      </c>
      <c r="AT11" s="14" t="s">
        <v>40</v>
      </c>
      <c r="AU11" s="14" t="s">
        <v>41</v>
      </c>
      <c r="AV11" s="14" t="s">
        <v>42</v>
      </c>
      <c r="AW11" s="14" t="s">
        <v>43</v>
      </c>
      <c r="AX11" s="14" t="s">
        <v>44</v>
      </c>
      <c r="AY11" s="14" t="s">
        <v>45</v>
      </c>
      <c r="AZ11" s="14" t="s">
        <v>46</v>
      </c>
      <c r="BA11" s="14" t="s">
        <v>47</v>
      </c>
      <c r="BB11" s="14" t="s">
        <v>48</v>
      </c>
      <c r="BC11" s="14" t="s">
        <v>49</v>
      </c>
      <c r="BD11" s="14" t="s">
        <v>50</v>
      </c>
      <c r="BE11" s="14" t="s">
        <v>51</v>
      </c>
      <c r="BF11" s="14" t="s">
        <v>52</v>
      </c>
      <c r="BG11" s="14" t="s">
        <v>53</v>
      </c>
      <c r="BH11" s="14" t="s">
        <v>54</v>
      </c>
      <c r="BI11" s="14" t="s">
        <v>55</v>
      </c>
      <c r="BJ11" s="14" t="s">
        <v>56</v>
      </c>
      <c r="BK11" s="15" t="s">
        <v>57</v>
      </c>
      <c r="BL11" s="15" t="s">
        <v>58</v>
      </c>
      <c r="BM11" s="15" t="s">
        <v>59</v>
      </c>
      <c r="BN11" s="15" t="s">
        <v>60</v>
      </c>
      <c r="BO11" s="15" t="s">
        <v>61</v>
      </c>
      <c r="BP11" s="15" t="s">
        <v>62</v>
      </c>
      <c r="BQ11" s="15" t="s">
        <v>63</v>
      </c>
      <c r="BR11" s="15" t="s">
        <v>64</v>
      </c>
      <c r="BS11" s="15" t="s">
        <v>65</v>
      </c>
      <c r="BT11" s="15" t="s">
        <v>66</v>
      </c>
      <c r="BU11" s="15" t="s">
        <v>67</v>
      </c>
      <c r="BV11" s="15" t="s">
        <v>68</v>
      </c>
      <c r="BW11" s="15" t="s">
        <v>69</v>
      </c>
      <c r="BX11" s="15" t="s">
        <v>70</v>
      </c>
      <c r="BY11" s="15" t="s">
        <v>71</v>
      </c>
      <c r="BZ11" s="15" t="s">
        <v>72</v>
      </c>
      <c r="CA11" s="15" t="s">
        <v>289</v>
      </c>
      <c r="CB11" s="15" t="s">
        <v>291</v>
      </c>
      <c r="CC11" s="15" t="s">
        <v>293</v>
      </c>
      <c r="CD11" s="16" t="s">
        <v>73</v>
      </c>
      <c r="CE11" s="16" t="s">
        <v>74</v>
      </c>
      <c r="CF11" s="16" t="s">
        <v>75</v>
      </c>
      <c r="CG11" s="16" t="s">
        <v>76</v>
      </c>
      <c r="CH11" s="16" t="s">
        <v>77</v>
      </c>
      <c r="CI11" s="16" t="s">
        <v>78</v>
      </c>
      <c r="CJ11" s="16" t="s">
        <v>79</v>
      </c>
      <c r="CK11" s="16" t="s">
        <v>80</v>
      </c>
      <c r="CL11" s="16" t="s">
        <v>81</v>
      </c>
      <c r="CM11" s="16" t="s">
        <v>82</v>
      </c>
      <c r="CN11" s="16" t="s">
        <v>83</v>
      </c>
      <c r="CO11" s="16" t="s">
        <v>84</v>
      </c>
      <c r="CP11" s="16" t="s">
        <v>85</v>
      </c>
      <c r="CQ11" s="16" t="s">
        <v>86</v>
      </c>
      <c r="CR11" s="16" t="s">
        <v>87</v>
      </c>
      <c r="CS11" s="16" t="s">
        <v>88</v>
      </c>
      <c r="CT11" s="16" t="s">
        <v>89</v>
      </c>
      <c r="CU11" s="16" t="s">
        <v>90</v>
      </c>
      <c r="CV11" s="16" t="s">
        <v>91</v>
      </c>
      <c r="CW11" s="16" t="s">
        <v>92</v>
      </c>
      <c r="CX11" s="16" t="s">
        <v>93</v>
      </c>
      <c r="CY11" s="16" t="s">
        <v>94</v>
      </c>
      <c r="CZ11" s="16" t="s">
        <v>95</v>
      </c>
      <c r="DA11" s="17" t="s">
        <v>96</v>
      </c>
      <c r="DB11" s="17" t="s">
        <v>97</v>
      </c>
      <c r="DC11" s="17" t="s">
        <v>98</v>
      </c>
      <c r="DD11" s="17" t="s">
        <v>99</v>
      </c>
      <c r="DE11" s="17" t="s">
        <v>100</v>
      </c>
      <c r="DF11" s="17" t="s">
        <v>101</v>
      </c>
      <c r="DG11" s="17" t="s">
        <v>102</v>
      </c>
      <c r="DH11" s="17" t="s">
        <v>103</v>
      </c>
      <c r="DI11" s="17" t="s">
        <v>104</v>
      </c>
      <c r="DJ11" s="17" t="s">
        <v>105</v>
      </c>
      <c r="DK11" s="17" t="s">
        <v>106</v>
      </c>
      <c r="DL11" s="17" t="s">
        <v>107</v>
      </c>
      <c r="DM11" s="17" t="s">
        <v>108</v>
      </c>
      <c r="DN11" s="17" t="s">
        <v>109</v>
      </c>
      <c r="DO11" s="17" t="s">
        <v>110</v>
      </c>
      <c r="DP11" s="17" t="s">
        <v>111</v>
      </c>
      <c r="DQ11" s="17" t="s">
        <v>112</v>
      </c>
    </row>
    <row r="12" spans="2:121">
      <c r="B12" s="27"/>
      <c r="C12" s="28"/>
      <c r="E12" s="27"/>
      <c r="F12" s="27"/>
      <c r="G12" s="27"/>
      <c r="H12" s="27"/>
      <c r="J12" s="30" t="s">
        <v>126</v>
      </c>
      <c r="K12" s="77"/>
      <c r="M12" s="23" t="s">
        <v>113</v>
      </c>
      <c r="N12" s="3" t="s">
        <v>118</v>
      </c>
      <c r="O12" s="3" t="s">
        <v>118</v>
      </c>
      <c r="P12" s="3" t="s">
        <v>118</v>
      </c>
      <c r="Q12" s="3" t="s">
        <v>118</v>
      </c>
      <c r="R12" s="3" t="s">
        <v>118</v>
      </c>
      <c r="S12" s="3" t="s">
        <v>118</v>
      </c>
      <c r="T12" s="3" t="s">
        <v>117</v>
      </c>
      <c r="U12" s="3" t="s">
        <v>118</v>
      </c>
      <c r="V12" s="3" t="s">
        <v>118</v>
      </c>
      <c r="W12" s="3" t="s">
        <v>118</v>
      </c>
      <c r="X12" s="3" t="s">
        <v>118</v>
      </c>
      <c r="Y12" s="3" t="s">
        <v>118</v>
      </c>
      <c r="Z12" s="3" t="s">
        <v>117</v>
      </c>
      <c r="AA12" s="3" t="s">
        <v>117</v>
      </c>
      <c r="AB12" s="3" t="s">
        <v>117</v>
      </c>
      <c r="AC12" s="3" t="s">
        <v>117</v>
      </c>
      <c r="AD12" s="3" t="s">
        <v>117</v>
      </c>
      <c r="AE12" s="3" t="s">
        <v>117</v>
      </c>
      <c r="AF12" s="3" t="s">
        <v>117</v>
      </c>
      <c r="AG12" s="3" t="s">
        <v>117</v>
      </c>
      <c r="AH12" s="3" t="s">
        <v>117</v>
      </c>
      <c r="AI12" s="3" t="s">
        <v>117</v>
      </c>
      <c r="AJ12" s="3" t="s">
        <v>117</v>
      </c>
      <c r="AK12" s="3" t="s">
        <v>117</v>
      </c>
      <c r="AL12" s="3" t="s">
        <v>117</v>
      </c>
      <c r="AM12" s="3" t="s">
        <v>117</v>
      </c>
      <c r="AN12" s="3" t="s">
        <v>117</v>
      </c>
      <c r="AO12" s="3" t="s">
        <v>117</v>
      </c>
      <c r="AP12" s="3" t="s">
        <v>117</v>
      </c>
      <c r="AQ12" s="3" t="s">
        <v>117</v>
      </c>
      <c r="AR12" s="3" t="s">
        <v>118</v>
      </c>
      <c r="AS12" s="3" t="s">
        <v>118</v>
      </c>
      <c r="AT12" s="3" t="s">
        <v>118</v>
      </c>
      <c r="AU12" s="3" t="s">
        <v>118</v>
      </c>
      <c r="AV12" s="3" t="s">
        <v>117</v>
      </c>
      <c r="AW12" s="3" t="s">
        <v>117</v>
      </c>
      <c r="AX12" s="3" t="s">
        <v>117</v>
      </c>
      <c r="AY12" s="3" t="s">
        <v>117</v>
      </c>
      <c r="AZ12" s="3" t="s">
        <v>117</v>
      </c>
      <c r="BA12" s="3" t="s">
        <v>117</v>
      </c>
      <c r="BB12" s="3" t="s">
        <v>117</v>
      </c>
      <c r="BC12" s="3" t="s">
        <v>117</v>
      </c>
      <c r="BD12" s="3" t="s">
        <v>117</v>
      </c>
      <c r="BE12" s="3" t="s">
        <v>117</v>
      </c>
      <c r="BF12" s="3" t="s">
        <v>117</v>
      </c>
      <c r="BG12" s="3" t="s">
        <v>117</v>
      </c>
      <c r="BH12" s="3" t="s">
        <v>117</v>
      </c>
      <c r="BI12" s="3" t="s">
        <v>117</v>
      </c>
      <c r="BJ12" s="3" t="s">
        <v>117</v>
      </c>
      <c r="BK12" s="3" t="s">
        <v>117</v>
      </c>
      <c r="BL12" s="3" t="s">
        <v>117</v>
      </c>
      <c r="BM12" s="3" t="s">
        <v>118</v>
      </c>
      <c r="BN12" s="3" t="s">
        <v>117</v>
      </c>
      <c r="BO12" s="3" t="s">
        <v>117</v>
      </c>
      <c r="BP12" s="3" t="s">
        <v>118</v>
      </c>
      <c r="BQ12" s="3" t="s">
        <v>117</v>
      </c>
      <c r="BR12" s="3" t="s">
        <v>117</v>
      </c>
      <c r="BS12" s="3" t="s">
        <v>117</v>
      </c>
      <c r="BT12" s="3" t="s">
        <v>118</v>
      </c>
      <c r="BU12" s="3" t="s">
        <v>118</v>
      </c>
      <c r="BV12" s="3" t="s">
        <v>118</v>
      </c>
      <c r="BW12" s="3" t="s">
        <v>118</v>
      </c>
      <c r="BX12" s="3" t="s">
        <v>118</v>
      </c>
      <c r="BY12" s="3" t="s">
        <v>118</v>
      </c>
      <c r="BZ12" s="3" t="s">
        <v>117</v>
      </c>
      <c r="CA12" s="3" t="s">
        <v>117</v>
      </c>
      <c r="CB12" s="3" t="s">
        <v>118</v>
      </c>
      <c r="CC12" s="3" t="s">
        <v>118</v>
      </c>
      <c r="CD12" s="3" t="s">
        <v>118</v>
      </c>
      <c r="CE12" s="3" t="s">
        <v>118</v>
      </c>
      <c r="CF12" s="3" t="s">
        <v>118</v>
      </c>
      <c r="CG12" s="3" t="s">
        <v>118</v>
      </c>
      <c r="CH12" s="3" t="s">
        <v>118</v>
      </c>
      <c r="CI12" s="3" t="s">
        <v>118</v>
      </c>
      <c r="CJ12" s="3" t="s">
        <v>118</v>
      </c>
      <c r="CK12" s="3" t="s">
        <v>118</v>
      </c>
      <c r="CL12" s="3" t="s">
        <v>118</v>
      </c>
      <c r="CM12" s="3" t="s">
        <v>118</v>
      </c>
      <c r="CN12" s="3" t="s">
        <v>118</v>
      </c>
      <c r="CO12" s="3" t="s">
        <v>118</v>
      </c>
      <c r="CP12" s="3" t="s">
        <v>118</v>
      </c>
      <c r="CQ12" s="3" t="s">
        <v>118</v>
      </c>
      <c r="CR12" s="3" t="s">
        <v>118</v>
      </c>
      <c r="CS12" s="3" t="s">
        <v>118</v>
      </c>
      <c r="CT12" s="3" t="s">
        <v>118</v>
      </c>
      <c r="CU12" s="3" t="s">
        <v>117</v>
      </c>
      <c r="CV12" s="3" t="s">
        <v>117</v>
      </c>
      <c r="CW12" s="3" t="s">
        <v>117</v>
      </c>
      <c r="CX12" s="3" t="s">
        <v>117</v>
      </c>
      <c r="CY12" s="3" t="s">
        <v>117</v>
      </c>
      <c r="CZ12" s="3" t="s">
        <v>117</v>
      </c>
      <c r="DA12" s="3" t="s">
        <v>118</v>
      </c>
      <c r="DB12" s="3" t="s">
        <v>117</v>
      </c>
      <c r="DC12" s="3" t="s">
        <v>117</v>
      </c>
      <c r="DD12" s="3" t="s">
        <v>117</v>
      </c>
      <c r="DE12" s="3" t="s">
        <v>118</v>
      </c>
      <c r="DF12" s="3" t="s">
        <v>118</v>
      </c>
      <c r="DG12" s="3" t="s">
        <v>118</v>
      </c>
      <c r="DH12" s="3" t="s">
        <v>118</v>
      </c>
      <c r="DI12" s="3" t="s">
        <v>118</v>
      </c>
      <c r="DJ12" s="3" t="s">
        <v>118</v>
      </c>
      <c r="DK12" s="3" t="s">
        <v>117</v>
      </c>
      <c r="DL12" s="3" t="s">
        <v>117</v>
      </c>
      <c r="DM12" s="3" t="s">
        <v>117</v>
      </c>
      <c r="DN12" s="3" t="s">
        <v>117</v>
      </c>
      <c r="DO12" s="3" t="s">
        <v>118</v>
      </c>
      <c r="DP12" s="3" t="s">
        <v>118</v>
      </c>
      <c r="DQ12" s="3" t="s">
        <v>118</v>
      </c>
    </row>
    <row r="13" spans="2:121">
      <c r="B13" s="27"/>
      <c r="C13" s="28"/>
      <c r="E13" s="27"/>
      <c r="F13" s="27"/>
      <c r="G13" s="27"/>
      <c r="H13" s="27"/>
      <c r="J13" s="30" t="s">
        <v>127</v>
      </c>
      <c r="M13" s="23" t="s">
        <v>114</v>
      </c>
      <c r="N13" s="3" t="s">
        <v>118</v>
      </c>
      <c r="O13" s="3" t="s">
        <v>118</v>
      </c>
      <c r="P13" s="3" t="s">
        <v>118</v>
      </c>
      <c r="Q13" s="3" t="s">
        <v>118</v>
      </c>
      <c r="R13" s="3" t="s">
        <v>118</v>
      </c>
      <c r="S13" s="3" t="s">
        <v>118</v>
      </c>
      <c r="T13" s="3" t="s">
        <v>118</v>
      </c>
      <c r="U13" s="3" t="s">
        <v>118</v>
      </c>
      <c r="V13" s="3" t="s">
        <v>118</v>
      </c>
      <c r="W13" s="3" t="s">
        <v>118</v>
      </c>
      <c r="X13" s="3" t="s">
        <v>118</v>
      </c>
      <c r="Y13" s="3" t="s">
        <v>118</v>
      </c>
      <c r="Z13" s="3" t="s">
        <v>118</v>
      </c>
      <c r="AA13" s="3" t="s">
        <v>118</v>
      </c>
      <c r="AB13" s="3" t="s">
        <v>118</v>
      </c>
      <c r="AC13" s="3" t="s">
        <v>118</v>
      </c>
      <c r="AD13" s="3" t="s">
        <v>118</v>
      </c>
      <c r="AE13" s="3" t="s">
        <v>118</v>
      </c>
      <c r="AF13" s="3" t="s">
        <v>118</v>
      </c>
      <c r="AG13" s="3" t="s">
        <v>118</v>
      </c>
      <c r="AH13" s="3" t="s">
        <v>118</v>
      </c>
      <c r="AI13" s="3" t="s">
        <v>118</v>
      </c>
      <c r="AJ13" s="3" t="s">
        <v>118</v>
      </c>
      <c r="AK13" s="3" t="s">
        <v>118</v>
      </c>
      <c r="AL13" s="3" t="s">
        <v>118</v>
      </c>
      <c r="AM13" s="3" t="s">
        <v>118</v>
      </c>
      <c r="AN13" s="3" t="s">
        <v>118</v>
      </c>
      <c r="AO13" s="3" t="s">
        <v>118</v>
      </c>
      <c r="AP13" s="3" t="s">
        <v>118</v>
      </c>
      <c r="AQ13" s="3" t="s">
        <v>118</v>
      </c>
      <c r="AR13" s="3" t="s">
        <v>118</v>
      </c>
      <c r="AS13" s="3" t="s">
        <v>118</v>
      </c>
      <c r="AT13" s="3" t="s">
        <v>118</v>
      </c>
      <c r="AU13" s="3" t="s">
        <v>118</v>
      </c>
      <c r="AV13" s="3" t="s">
        <v>118</v>
      </c>
      <c r="AW13" s="3" t="s">
        <v>118</v>
      </c>
      <c r="AX13" s="3" t="s">
        <v>118</v>
      </c>
      <c r="AY13" s="3" t="s">
        <v>118</v>
      </c>
      <c r="AZ13" s="3" t="s">
        <v>118</v>
      </c>
      <c r="BA13" s="3" t="s">
        <v>118</v>
      </c>
      <c r="BB13" s="3" t="s">
        <v>118</v>
      </c>
      <c r="BC13" s="3" t="s">
        <v>118</v>
      </c>
      <c r="BD13" s="3" t="s">
        <v>118</v>
      </c>
      <c r="BE13" s="3" t="s">
        <v>118</v>
      </c>
      <c r="BF13" s="3" t="s">
        <v>118</v>
      </c>
      <c r="BG13" s="3" t="s">
        <v>118</v>
      </c>
      <c r="BH13" s="3" t="s">
        <v>118</v>
      </c>
      <c r="BI13" s="3" t="s">
        <v>118</v>
      </c>
      <c r="BJ13" s="3" t="s">
        <v>118</v>
      </c>
      <c r="BK13" s="3" t="s">
        <v>118</v>
      </c>
      <c r="BL13" s="3" t="s">
        <v>118</v>
      </c>
      <c r="BM13" s="3" t="s">
        <v>118</v>
      </c>
      <c r="BN13" s="3" t="s">
        <v>118</v>
      </c>
      <c r="BO13" s="3" t="s">
        <v>118</v>
      </c>
      <c r="BP13" s="3" t="s">
        <v>118</v>
      </c>
      <c r="BQ13" s="3" t="s">
        <v>118</v>
      </c>
      <c r="BR13" s="3" t="s">
        <v>118</v>
      </c>
      <c r="BS13" s="3" t="s">
        <v>118</v>
      </c>
      <c r="BT13" s="3" t="s">
        <v>118</v>
      </c>
      <c r="BU13" s="3" t="s">
        <v>118</v>
      </c>
      <c r="BV13" s="3" t="s">
        <v>118</v>
      </c>
      <c r="BW13" s="3" t="s">
        <v>118</v>
      </c>
      <c r="BX13" s="3" t="s">
        <v>118</v>
      </c>
      <c r="BY13" s="3" t="s">
        <v>118</v>
      </c>
      <c r="BZ13" s="3" t="s">
        <v>118</v>
      </c>
      <c r="CA13" s="3" t="s">
        <v>118</v>
      </c>
      <c r="CB13" s="3" t="s">
        <v>118</v>
      </c>
      <c r="CC13" s="3" t="s">
        <v>118</v>
      </c>
      <c r="CD13" s="3" t="s">
        <v>118</v>
      </c>
      <c r="CE13" s="3" t="s">
        <v>118</v>
      </c>
      <c r="CF13" s="3" t="s">
        <v>118</v>
      </c>
      <c r="CG13" s="3" t="s">
        <v>118</v>
      </c>
      <c r="CH13" s="3" t="s">
        <v>118</v>
      </c>
      <c r="CI13" s="3" t="s">
        <v>118</v>
      </c>
      <c r="CJ13" s="3" t="s">
        <v>118</v>
      </c>
      <c r="CK13" s="3" t="s">
        <v>118</v>
      </c>
      <c r="CL13" s="3" t="s">
        <v>118</v>
      </c>
      <c r="CM13" s="3" t="s">
        <v>118</v>
      </c>
      <c r="CN13" s="3" t="s">
        <v>118</v>
      </c>
      <c r="CO13" s="3" t="s">
        <v>118</v>
      </c>
      <c r="CP13" s="3" t="s">
        <v>118</v>
      </c>
      <c r="CQ13" s="3" t="s">
        <v>118</v>
      </c>
      <c r="CR13" s="3" t="s">
        <v>118</v>
      </c>
      <c r="CS13" s="3" t="s">
        <v>118</v>
      </c>
      <c r="CT13" s="3" t="s">
        <v>118</v>
      </c>
      <c r="CU13" s="3" t="s">
        <v>118</v>
      </c>
      <c r="CV13" s="3" t="s">
        <v>118</v>
      </c>
      <c r="CW13" s="3" t="s">
        <v>118</v>
      </c>
      <c r="CX13" s="3" t="s">
        <v>118</v>
      </c>
      <c r="CY13" s="3" t="s">
        <v>118</v>
      </c>
      <c r="CZ13" s="3" t="s">
        <v>118</v>
      </c>
      <c r="DA13" s="3" t="s">
        <v>118</v>
      </c>
      <c r="DB13" s="3" t="s">
        <v>118</v>
      </c>
      <c r="DC13" s="3" t="s">
        <v>118</v>
      </c>
      <c r="DD13" s="3" t="s">
        <v>118</v>
      </c>
      <c r="DE13" s="3" t="s">
        <v>118</v>
      </c>
      <c r="DF13" s="3" t="s">
        <v>118</v>
      </c>
      <c r="DG13" s="3" t="s">
        <v>118</v>
      </c>
      <c r="DH13" s="3" t="s">
        <v>118</v>
      </c>
      <c r="DI13" s="3" t="s">
        <v>118</v>
      </c>
      <c r="DJ13" s="3" t="s">
        <v>118</v>
      </c>
      <c r="DK13" s="3" t="s">
        <v>118</v>
      </c>
      <c r="DL13" s="3" t="s">
        <v>118</v>
      </c>
      <c r="DM13" s="3" t="s">
        <v>118</v>
      </c>
      <c r="DN13" s="3" t="s">
        <v>118</v>
      </c>
      <c r="DO13" s="3" t="s">
        <v>118</v>
      </c>
      <c r="DP13" s="3" t="s">
        <v>118</v>
      </c>
      <c r="DQ13" s="3" t="s">
        <v>118</v>
      </c>
    </row>
    <row r="14" spans="2:121">
      <c r="B14" s="27"/>
      <c r="C14" s="28"/>
      <c r="E14" s="27"/>
      <c r="F14" s="27"/>
      <c r="G14" s="27"/>
      <c r="H14" s="27"/>
      <c r="J14" s="30" t="s">
        <v>128</v>
      </c>
      <c r="M14" s="23" t="s">
        <v>115</v>
      </c>
      <c r="N14" s="3" t="s">
        <v>117</v>
      </c>
      <c r="O14" s="3" t="s">
        <v>117</v>
      </c>
      <c r="P14" s="3" t="s">
        <v>117</v>
      </c>
      <c r="Q14" s="3" t="s">
        <v>117</v>
      </c>
      <c r="R14" s="3" t="s">
        <v>117</v>
      </c>
      <c r="S14" s="3" t="s">
        <v>118</v>
      </c>
      <c r="T14" s="3" t="s">
        <v>118</v>
      </c>
      <c r="U14" s="3" t="s">
        <v>117</v>
      </c>
      <c r="V14" s="3" t="s">
        <v>117</v>
      </c>
      <c r="W14" s="3" t="s">
        <v>117</v>
      </c>
      <c r="X14" s="3" t="s">
        <v>118</v>
      </c>
      <c r="Y14" s="3" t="s">
        <v>118</v>
      </c>
      <c r="Z14" s="3" t="s">
        <v>118</v>
      </c>
      <c r="AA14" s="3" t="s">
        <v>118</v>
      </c>
      <c r="AB14" s="3" t="s">
        <v>118</v>
      </c>
      <c r="AC14" s="3" t="s">
        <v>118</v>
      </c>
      <c r="AD14" s="3" t="s">
        <v>118</v>
      </c>
      <c r="AE14" s="3" t="s">
        <v>118</v>
      </c>
      <c r="AF14" s="3" t="s">
        <v>118</v>
      </c>
      <c r="AG14" s="3" t="s">
        <v>118</v>
      </c>
      <c r="AH14" s="3" t="s">
        <v>118</v>
      </c>
      <c r="AI14" s="3" t="s">
        <v>118</v>
      </c>
      <c r="AJ14" s="3" t="s">
        <v>118</v>
      </c>
      <c r="AK14" s="3" t="s">
        <v>118</v>
      </c>
      <c r="AL14" s="3" t="s">
        <v>118</v>
      </c>
      <c r="AM14" s="3" t="s">
        <v>118</v>
      </c>
      <c r="AN14" s="3" t="s">
        <v>118</v>
      </c>
      <c r="AO14" s="3" t="s">
        <v>118</v>
      </c>
      <c r="AP14" s="3" t="s">
        <v>118</v>
      </c>
      <c r="AQ14" s="3" t="s">
        <v>118</v>
      </c>
      <c r="AR14" s="3" t="s">
        <v>118</v>
      </c>
      <c r="AS14" s="3" t="s">
        <v>118</v>
      </c>
      <c r="AT14" s="3" t="s">
        <v>118</v>
      </c>
      <c r="AU14" s="3" t="s">
        <v>118</v>
      </c>
      <c r="AV14" s="3" t="s">
        <v>118</v>
      </c>
      <c r="AW14" s="3" t="s">
        <v>118</v>
      </c>
      <c r="AX14" s="3" t="s">
        <v>118</v>
      </c>
      <c r="AY14" s="3" t="s">
        <v>118</v>
      </c>
      <c r="AZ14" s="3" t="s">
        <v>118</v>
      </c>
      <c r="BA14" s="3" t="s">
        <v>118</v>
      </c>
      <c r="BB14" s="3" t="s">
        <v>118</v>
      </c>
      <c r="BC14" s="3" t="s">
        <v>118</v>
      </c>
      <c r="BD14" s="3" t="s">
        <v>118</v>
      </c>
      <c r="BE14" s="3" t="s">
        <v>118</v>
      </c>
      <c r="BF14" s="3" t="s">
        <v>118</v>
      </c>
      <c r="BG14" s="3" t="s">
        <v>118</v>
      </c>
      <c r="BH14" s="3" t="s">
        <v>118</v>
      </c>
      <c r="BI14" s="3" t="s">
        <v>118</v>
      </c>
      <c r="BJ14" s="3" t="s">
        <v>118</v>
      </c>
      <c r="BK14" s="3" t="s">
        <v>118</v>
      </c>
      <c r="BL14" s="3" t="s">
        <v>118</v>
      </c>
      <c r="BM14" s="3" t="s">
        <v>118</v>
      </c>
      <c r="BN14" s="3" t="s">
        <v>118</v>
      </c>
      <c r="BO14" s="3" t="s">
        <v>118</v>
      </c>
      <c r="BP14" s="3" t="s">
        <v>118</v>
      </c>
      <c r="BQ14" s="3" t="s">
        <v>118</v>
      </c>
      <c r="BR14" s="3" t="s">
        <v>118</v>
      </c>
      <c r="BS14" s="3" t="s">
        <v>118</v>
      </c>
      <c r="BT14" s="3" t="s">
        <v>118</v>
      </c>
      <c r="BU14" s="3" t="s">
        <v>118</v>
      </c>
      <c r="BV14" s="3" t="s">
        <v>118</v>
      </c>
      <c r="BW14" s="3" t="s">
        <v>118</v>
      </c>
      <c r="BX14" s="3" t="s">
        <v>118</v>
      </c>
      <c r="BY14" s="3" t="s">
        <v>118</v>
      </c>
      <c r="BZ14" s="3" t="s">
        <v>118</v>
      </c>
      <c r="CA14" s="3" t="s">
        <v>118</v>
      </c>
      <c r="CB14" s="3" t="s">
        <v>118</v>
      </c>
      <c r="CC14" s="3" t="s">
        <v>118</v>
      </c>
      <c r="CD14" s="3" t="s">
        <v>118</v>
      </c>
      <c r="CE14" s="3" t="s">
        <v>118</v>
      </c>
      <c r="CF14" s="3" t="s">
        <v>118</v>
      </c>
      <c r="CG14" s="3" t="s">
        <v>118</v>
      </c>
      <c r="CH14" s="3" t="s">
        <v>118</v>
      </c>
      <c r="CI14" s="3" t="s">
        <v>118</v>
      </c>
      <c r="CJ14" s="3" t="s">
        <v>118</v>
      </c>
      <c r="CK14" s="3" t="s">
        <v>118</v>
      </c>
      <c r="CL14" s="3" t="s">
        <v>118</v>
      </c>
      <c r="CM14" s="3" t="s">
        <v>118</v>
      </c>
      <c r="CN14" s="3" t="s">
        <v>118</v>
      </c>
      <c r="CO14" s="3" t="s">
        <v>118</v>
      </c>
      <c r="CP14" s="3" t="s">
        <v>117</v>
      </c>
      <c r="CQ14" s="3" t="s">
        <v>117</v>
      </c>
      <c r="CR14" s="3" t="s">
        <v>117</v>
      </c>
      <c r="CS14" s="3" t="s">
        <v>117</v>
      </c>
      <c r="CT14" s="3" t="s">
        <v>117</v>
      </c>
      <c r="CU14" s="3" t="s">
        <v>117</v>
      </c>
      <c r="CV14" s="3" t="s">
        <v>117</v>
      </c>
      <c r="CW14" s="3" t="s">
        <v>117</v>
      </c>
      <c r="CX14" s="3" t="s">
        <v>118</v>
      </c>
      <c r="CY14" s="3" t="s">
        <v>118</v>
      </c>
      <c r="CZ14" s="3" t="s">
        <v>118</v>
      </c>
      <c r="DA14" s="3" t="s">
        <v>117</v>
      </c>
      <c r="DB14" s="3" t="s">
        <v>117</v>
      </c>
      <c r="DC14" s="3" t="s">
        <v>117</v>
      </c>
      <c r="DD14" s="3" t="s">
        <v>117</v>
      </c>
      <c r="DE14" s="3" t="s">
        <v>117</v>
      </c>
      <c r="DF14" s="3" t="s">
        <v>117</v>
      </c>
      <c r="DG14" s="3" t="s">
        <v>117</v>
      </c>
      <c r="DH14" s="3" t="s">
        <v>117</v>
      </c>
      <c r="DI14" s="3" t="s">
        <v>117</v>
      </c>
      <c r="DJ14" s="3" t="s">
        <v>117</v>
      </c>
      <c r="DK14" s="3" t="s">
        <v>117</v>
      </c>
      <c r="DL14" s="3" t="s">
        <v>117</v>
      </c>
      <c r="DM14" s="3" t="s">
        <v>117</v>
      </c>
      <c r="DN14" s="3" t="s">
        <v>117</v>
      </c>
      <c r="DO14" s="3" t="s">
        <v>117</v>
      </c>
      <c r="DP14" s="3" t="s">
        <v>117</v>
      </c>
      <c r="DQ14" s="3" t="s">
        <v>117</v>
      </c>
    </row>
    <row r="15" spans="2:121">
      <c r="B15" s="27"/>
      <c r="C15" s="28"/>
      <c r="E15" s="27"/>
      <c r="F15" s="27"/>
      <c r="G15" s="27"/>
      <c r="H15" s="27"/>
      <c r="J15" s="30" t="s">
        <v>129</v>
      </c>
      <c r="M15" s="23" t="s">
        <v>122</v>
      </c>
      <c r="N15" s="3" t="s">
        <v>117</v>
      </c>
      <c r="O15" s="3" t="s">
        <v>117</v>
      </c>
      <c r="P15" s="3" t="s">
        <v>117</v>
      </c>
      <c r="Q15" s="3" t="s">
        <v>117</v>
      </c>
      <c r="R15" s="3" t="s">
        <v>117</v>
      </c>
      <c r="S15" s="3" t="s">
        <v>118</v>
      </c>
      <c r="T15" s="3" t="s">
        <v>118</v>
      </c>
      <c r="U15" s="3" t="s">
        <v>117</v>
      </c>
      <c r="V15" s="3" t="s">
        <v>117</v>
      </c>
      <c r="W15" s="3" t="s">
        <v>117</v>
      </c>
      <c r="X15" s="3" t="s">
        <v>118</v>
      </c>
      <c r="Y15" s="3" t="s">
        <v>118</v>
      </c>
      <c r="Z15" s="3" t="s">
        <v>118</v>
      </c>
      <c r="AA15" s="3" t="s">
        <v>118</v>
      </c>
      <c r="AB15" s="3" t="s">
        <v>118</v>
      </c>
      <c r="AC15" s="3" t="s">
        <v>118</v>
      </c>
      <c r="AD15" s="3" t="s">
        <v>118</v>
      </c>
      <c r="AE15" s="3" t="s">
        <v>118</v>
      </c>
      <c r="AF15" s="3" t="s">
        <v>118</v>
      </c>
      <c r="AG15" s="3" t="s">
        <v>118</v>
      </c>
      <c r="AH15" s="3" t="s">
        <v>118</v>
      </c>
      <c r="AI15" s="3" t="s">
        <v>118</v>
      </c>
      <c r="AJ15" s="3" t="s">
        <v>118</v>
      </c>
      <c r="AK15" s="3" t="s">
        <v>118</v>
      </c>
      <c r="AL15" s="3" t="s">
        <v>118</v>
      </c>
      <c r="AM15" s="3" t="s">
        <v>118</v>
      </c>
      <c r="AN15" s="3" t="s">
        <v>118</v>
      </c>
      <c r="AO15" s="3" t="s">
        <v>118</v>
      </c>
      <c r="AP15" s="3" t="s">
        <v>118</v>
      </c>
      <c r="AQ15" s="3" t="s">
        <v>118</v>
      </c>
      <c r="AR15" s="3" t="s">
        <v>118</v>
      </c>
      <c r="AS15" s="3" t="s">
        <v>118</v>
      </c>
      <c r="AT15" s="3" t="s">
        <v>118</v>
      </c>
      <c r="AU15" s="3" t="s">
        <v>118</v>
      </c>
      <c r="AV15" s="3" t="s">
        <v>118</v>
      </c>
      <c r="AW15" s="3" t="s">
        <v>118</v>
      </c>
      <c r="AX15" s="3" t="s">
        <v>118</v>
      </c>
      <c r="AY15" s="3" t="s">
        <v>118</v>
      </c>
      <c r="AZ15" s="3" t="s">
        <v>118</v>
      </c>
      <c r="BA15" s="3" t="s">
        <v>118</v>
      </c>
      <c r="BB15" s="3" t="s">
        <v>118</v>
      </c>
      <c r="BC15" s="3" t="s">
        <v>118</v>
      </c>
      <c r="BD15" s="3" t="s">
        <v>118</v>
      </c>
      <c r="BE15" s="3" t="s">
        <v>118</v>
      </c>
      <c r="BF15" s="3" t="s">
        <v>118</v>
      </c>
      <c r="BG15" s="3" t="s">
        <v>118</v>
      </c>
      <c r="BH15" s="3" t="s">
        <v>118</v>
      </c>
      <c r="BI15" s="3" t="s">
        <v>118</v>
      </c>
      <c r="BJ15" s="3" t="s">
        <v>118</v>
      </c>
      <c r="BK15" s="3" t="s">
        <v>118</v>
      </c>
      <c r="BL15" s="3" t="s">
        <v>118</v>
      </c>
      <c r="BM15" s="3" t="s">
        <v>118</v>
      </c>
      <c r="BN15" s="3" t="s">
        <v>118</v>
      </c>
      <c r="BO15" s="3" t="s">
        <v>118</v>
      </c>
      <c r="BP15" s="3" t="s">
        <v>118</v>
      </c>
      <c r="BQ15" s="3" t="s">
        <v>118</v>
      </c>
      <c r="BR15" s="3" t="s">
        <v>118</v>
      </c>
      <c r="BS15" s="3" t="s">
        <v>118</v>
      </c>
      <c r="BT15" s="3" t="s">
        <v>118</v>
      </c>
      <c r="BU15" s="3" t="s">
        <v>118</v>
      </c>
      <c r="BV15" s="3" t="s">
        <v>118</v>
      </c>
      <c r="BW15" s="3" t="s">
        <v>118</v>
      </c>
      <c r="BX15" s="3" t="s">
        <v>118</v>
      </c>
      <c r="BY15" s="3" t="s">
        <v>118</v>
      </c>
      <c r="BZ15" s="3" t="s">
        <v>118</v>
      </c>
      <c r="CA15" s="3" t="s">
        <v>118</v>
      </c>
      <c r="CB15" s="3" t="s">
        <v>118</v>
      </c>
      <c r="CC15" s="3" t="s">
        <v>118</v>
      </c>
      <c r="CD15" s="3" t="s">
        <v>118</v>
      </c>
      <c r="CE15" s="3" t="s">
        <v>118</v>
      </c>
      <c r="CF15" s="3" t="s">
        <v>118</v>
      </c>
      <c r="CG15" s="3" t="s">
        <v>118</v>
      </c>
      <c r="CH15" s="3" t="s">
        <v>118</v>
      </c>
      <c r="CI15" s="3" t="s">
        <v>118</v>
      </c>
      <c r="CJ15" s="3" t="s">
        <v>118</v>
      </c>
      <c r="CK15" s="3" t="s">
        <v>118</v>
      </c>
      <c r="CL15" s="3" t="s">
        <v>118</v>
      </c>
      <c r="CM15" s="3" t="s">
        <v>118</v>
      </c>
      <c r="CN15" s="3" t="s">
        <v>118</v>
      </c>
      <c r="CO15" s="3" t="s">
        <v>118</v>
      </c>
      <c r="CP15" s="3" t="s">
        <v>117</v>
      </c>
      <c r="CQ15" s="3" t="s">
        <v>117</v>
      </c>
      <c r="CR15" s="3" t="s">
        <v>117</v>
      </c>
      <c r="CS15" s="3" t="s">
        <v>117</v>
      </c>
      <c r="CT15" s="3" t="s">
        <v>117</v>
      </c>
      <c r="CU15" s="3" t="s">
        <v>117</v>
      </c>
      <c r="CV15" s="3" t="s">
        <v>117</v>
      </c>
      <c r="CW15" s="3" t="s">
        <v>117</v>
      </c>
      <c r="CX15" s="3" t="s">
        <v>118</v>
      </c>
      <c r="CY15" s="3" t="s">
        <v>118</v>
      </c>
      <c r="CZ15" s="3" t="s">
        <v>118</v>
      </c>
      <c r="DA15" s="3" t="s">
        <v>117</v>
      </c>
      <c r="DB15" s="3" t="s">
        <v>117</v>
      </c>
      <c r="DC15" s="3" t="s">
        <v>117</v>
      </c>
      <c r="DD15" s="3" t="s">
        <v>117</v>
      </c>
      <c r="DE15" s="3" t="s">
        <v>117</v>
      </c>
      <c r="DF15" s="3" t="s">
        <v>117</v>
      </c>
      <c r="DG15" s="3" t="s">
        <v>117</v>
      </c>
      <c r="DH15" s="3" t="s">
        <v>117</v>
      </c>
      <c r="DI15" s="3" t="s">
        <v>117</v>
      </c>
      <c r="DJ15" s="3" t="s">
        <v>117</v>
      </c>
      <c r="DK15" s="3" t="s">
        <v>117</v>
      </c>
      <c r="DL15" s="3" t="s">
        <v>117</v>
      </c>
      <c r="DM15" s="3" t="s">
        <v>117</v>
      </c>
      <c r="DN15" s="3" t="s">
        <v>117</v>
      </c>
      <c r="DO15" s="3" t="s">
        <v>117</v>
      </c>
      <c r="DP15" s="3" t="s">
        <v>117</v>
      </c>
      <c r="DQ15" s="3" t="s">
        <v>117</v>
      </c>
    </row>
    <row r="16" spans="2:121">
      <c r="B16" s="27"/>
      <c r="C16" s="28"/>
      <c r="E16" s="27"/>
      <c r="F16" s="27"/>
      <c r="G16" s="27"/>
      <c r="H16" s="27"/>
      <c r="J16" s="30" t="s">
        <v>130</v>
      </c>
      <c r="M16" s="31"/>
    </row>
    <row r="17" spans="10:13">
      <c r="J17" s="30" t="s">
        <v>131</v>
      </c>
      <c r="M17" s="34"/>
    </row>
  </sheetData>
  <sheetProtection algorithmName="SHA-512" hashValue="dzALj3nJOVSBf9KtK5w7dDqXRK0PCdt3ou+qj4teWOTZZr/hL3xtqpd6Vcp0CxP54FnoQdjfjCs98LoNs80F5Q==" saltValue="N/FsAmcSty/sb0XdzP8M5Q==" spinCount="100000" sheet="1" objects="1" scenarios="1"/>
  <mergeCells count="2">
    <mergeCell ref="J4:K4"/>
    <mergeCell ref="M10:Q10"/>
  </mergeCells>
  <phoneticPr fontId="28" type="noConversion"/>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283"/>
  <sheetViews>
    <sheetView showGridLines="0" view="pageLayout" zoomScale="50" zoomScaleNormal="100" zoomScalePageLayoutView="50" workbookViewId="0">
      <selection activeCell="E2" sqref="E2"/>
    </sheetView>
  </sheetViews>
  <sheetFormatPr baseColWidth="10" defaultColWidth="10.85546875" defaultRowHeight="14.25"/>
  <cols>
    <col min="1" max="1" width="11" style="152" customWidth="1"/>
    <col min="2" max="2" width="31.42578125" style="152" customWidth="1"/>
    <col min="3" max="3" width="61.140625" style="152" customWidth="1"/>
    <col min="4" max="5" width="10.85546875" style="152"/>
    <col min="6" max="6" width="17" style="152" customWidth="1"/>
    <col min="7" max="16384" width="10.85546875" style="152"/>
  </cols>
  <sheetData>
    <row r="1" spans="1:6" ht="36.75" customHeight="1">
      <c r="A1" s="553"/>
      <c r="B1" s="554" t="s">
        <v>680</v>
      </c>
      <c r="C1" s="555"/>
      <c r="D1" s="556"/>
      <c r="E1" s="185" t="s">
        <v>642</v>
      </c>
      <c r="F1" s="186">
        <v>44138</v>
      </c>
    </row>
    <row r="2" spans="1:6" ht="36.75" customHeight="1">
      <c r="A2" s="553"/>
      <c r="B2" s="557"/>
      <c r="C2" s="558"/>
      <c r="D2" s="559"/>
      <c r="E2" s="185" t="s">
        <v>681</v>
      </c>
      <c r="F2" s="185" t="s">
        <v>639</v>
      </c>
    </row>
    <row r="3" spans="1:6" ht="36.75" customHeight="1">
      <c r="A3" s="553"/>
      <c r="B3" s="560"/>
      <c r="C3" s="561"/>
      <c r="D3" s="562"/>
      <c r="E3" s="738" t="s">
        <v>640</v>
      </c>
      <c r="F3" s="739"/>
    </row>
    <row r="4" spans="1:6" ht="15" thickBot="1"/>
    <row r="5" spans="1:6" ht="14.25" customHeight="1">
      <c r="A5" s="740" t="s">
        <v>632</v>
      </c>
      <c r="B5" s="741"/>
      <c r="C5" s="741"/>
      <c r="D5" s="741"/>
      <c r="E5" s="741"/>
      <c r="F5" s="742"/>
    </row>
    <row r="6" spans="1:6" ht="15.75" thickBot="1">
      <c r="A6" s="743" t="s">
        <v>633</v>
      </c>
      <c r="B6" s="744"/>
      <c r="C6" s="744"/>
      <c r="D6" s="744"/>
      <c r="E6" s="744"/>
      <c r="F6" s="745"/>
    </row>
    <row r="7" spans="1:6">
      <c r="A7" s="47"/>
      <c r="B7" s="153"/>
      <c r="C7" s="153"/>
      <c r="D7" s="153"/>
      <c r="E7" s="153"/>
      <c r="F7" s="154"/>
    </row>
    <row r="8" spans="1:6" ht="15">
      <c r="A8" s="729" t="s">
        <v>634</v>
      </c>
      <c r="B8" s="730"/>
      <c r="C8" s="730"/>
      <c r="D8" s="730"/>
      <c r="E8" s="730"/>
      <c r="F8" s="731"/>
    </row>
    <row r="9" spans="1:6" ht="15">
      <c r="A9" s="168"/>
      <c r="B9" s="169"/>
      <c r="C9" s="169"/>
      <c r="D9" s="169"/>
      <c r="E9" s="173"/>
      <c r="F9" s="170"/>
    </row>
    <row r="10" spans="1:6" ht="15">
      <c r="A10" s="47" t="s">
        <v>635</v>
      </c>
      <c r="B10" s="169"/>
      <c r="C10" s="169"/>
      <c r="D10" s="169"/>
      <c r="E10" s="173"/>
      <c r="F10" s="170"/>
    </row>
    <row r="11" spans="1:6">
      <c r="A11" s="155"/>
      <c r="B11" s="153"/>
      <c r="C11" s="153"/>
      <c r="D11" s="153"/>
      <c r="E11" s="153"/>
      <c r="F11" s="154"/>
    </row>
    <row r="12" spans="1:6">
      <c r="A12" s="155"/>
      <c r="B12" s="153"/>
      <c r="C12" s="153"/>
      <c r="D12" s="153"/>
      <c r="E12" s="153"/>
      <c r="F12" s="154"/>
    </row>
    <row r="13" spans="1:6">
      <c r="A13" s="155"/>
      <c r="B13" s="153"/>
      <c r="C13" s="153"/>
      <c r="D13" s="153"/>
      <c r="E13" s="153"/>
      <c r="F13" s="154"/>
    </row>
    <row r="14" spans="1:6">
      <c r="A14" s="155"/>
      <c r="B14" s="153"/>
      <c r="C14" s="153"/>
      <c r="D14" s="153"/>
      <c r="E14" s="153"/>
      <c r="F14" s="154"/>
    </row>
    <row r="15" spans="1:6">
      <c r="A15" s="155"/>
      <c r="B15" s="153"/>
      <c r="C15" s="153"/>
      <c r="D15" s="153"/>
      <c r="E15" s="153"/>
      <c r="F15" s="154"/>
    </row>
    <row r="16" spans="1:6">
      <c r="A16" s="155"/>
      <c r="B16" s="153"/>
      <c r="C16" s="153"/>
      <c r="D16" s="153"/>
      <c r="E16" s="153"/>
      <c r="F16" s="154"/>
    </row>
    <row r="17" spans="1:6">
      <c r="A17" s="155"/>
      <c r="B17" s="153"/>
      <c r="C17" s="153"/>
      <c r="D17" s="153"/>
      <c r="E17" s="153"/>
      <c r="F17" s="154"/>
    </row>
    <row r="18" spans="1:6">
      <c r="A18" s="155"/>
      <c r="B18" s="153"/>
      <c r="C18" s="153"/>
      <c r="D18" s="153"/>
      <c r="E18" s="153"/>
      <c r="F18" s="154"/>
    </row>
    <row r="19" spans="1:6">
      <c r="A19" s="155"/>
      <c r="B19" s="153"/>
      <c r="C19" s="153"/>
      <c r="D19" s="153"/>
      <c r="E19" s="153"/>
      <c r="F19" s="154"/>
    </row>
    <row r="20" spans="1:6">
      <c r="A20" s="155"/>
      <c r="B20" s="153"/>
      <c r="C20" s="153"/>
      <c r="D20" s="153"/>
      <c r="E20" s="153"/>
      <c r="F20" s="154"/>
    </row>
    <row r="21" spans="1:6">
      <c r="A21" s="155"/>
      <c r="B21" s="153"/>
      <c r="C21" s="153"/>
      <c r="D21" s="153"/>
      <c r="E21" s="153"/>
      <c r="F21" s="154"/>
    </row>
    <row r="22" spans="1:6">
      <c r="A22" s="155"/>
      <c r="B22" s="153"/>
      <c r="C22" s="153"/>
      <c r="D22" s="153"/>
      <c r="E22" s="153"/>
      <c r="F22" s="154"/>
    </row>
    <row r="23" spans="1:6">
      <c r="A23" s="155"/>
      <c r="B23" s="153"/>
      <c r="C23" s="153"/>
      <c r="D23" s="153"/>
      <c r="E23" s="153"/>
      <c r="F23" s="154"/>
    </row>
    <row r="24" spans="1:6">
      <c r="A24" s="155"/>
      <c r="B24" s="153"/>
      <c r="C24" s="153"/>
      <c r="D24" s="153"/>
      <c r="E24" s="153"/>
      <c r="F24" s="154"/>
    </row>
    <row r="25" spans="1:6">
      <c r="A25" s="155"/>
      <c r="B25" s="153"/>
      <c r="C25" s="153"/>
      <c r="D25" s="153"/>
      <c r="E25" s="153"/>
      <c r="F25" s="154"/>
    </row>
    <row r="26" spans="1:6">
      <c r="A26" s="155"/>
      <c r="B26" s="153"/>
      <c r="C26" s="153"/>
      <c r="D26" s="153"/>
      <c r="E26" s="153"/>
      <c r="F26" s="154"/>
    </row>
    <row r="27" spans="1:6">
      <c r="A27" s="155"/>
      <c r="B27" s="153"/>
      <c r="C27" s="153"/>
      <c r="D27" s="153"/>
      <c r="E27" s="153"/>
      <c r="F27" s="154"/>
    </row>
    <row r="28" spans="1:6">
      <c r="A28" s="155"/>
      <c r="B28" s="153"/>
      <c r="C28" s="153"/>
      <c r="D28" s="153"/>
      <c r="E28" s="153"/>
      <c r="F28" s="154"/>
    </row>
    <row r="29" spans="1:6">
      <c r="A29" s="155"/>
      <c r="B29" s="153"/>
      <c r="C29" s="153"/>
      <c r="D29" s="153"/>
      <c r="E29" s="153"/>
      <c r="F29" s="154"/>
    </row>
    <row r="30" spans="1:6">
      <c r="A30" s="155"/>
      <c r="B30" s="153"/>
      <c r="C30" s="153"/>
      <c r="D30" s="153"/>
      <c r="E30" s="153"/>
      <c r="F30" s="154"/>
    </row>
    <row r="31" spans="1:6">
      <c r="A31" s="155"/>
      <c r="B31" s="153"/>
      <c r="C31" s="153"/>
      <c r="D31" s="153"/>
      <c r="E31" s="153"/>
      <c r="F31" s="154"/>
    </row>
    <row r="32" spans="1:6">
      <c r="A32" s="155"/>
      <c r="B32" s="153"/>
      <c r="C32" s="153"/>
      <c r="D32" s="153"/>
      <c r="E32" s="153"/>
      <c r="F32" s="154"/>
    </row>
    <row r="33" spans="1:6">
      <c r="A33" s="155"/>
      <c r="B33" s="153"/>
      <c r="C33" s="153"/>
      <c r="D33" s="153"/>
      <c r="E33" s="153"/>
      <c r="F33" s="154"/>
    </row>
    <row r="34" spans="1:6">
      <c r="A34" s="155"/>
      <c r="B34" s="153"/>
      <c r="C34" s="153"/>
      <c r="D34" s="153"/>
      <c r="E34" s="153"/>
      <c r="F34" s="154"/>
    </row>
    <row r="35" spans="1:6">
      <c r="A35" s="155"/>
      <c r="B35" s="153"/>
      <c r="C35" s="153"/>
      <c r="D35" s="153"/>
      <c r="E35" s="153"/>
      <c r="F35" s="154"/>
    </row>
    <row r="36" spans="1:6">
      <c r="A36" s="155"/>
      <c r="B36" s="153"/>
      <c r="C36" s="153"/>
      <c r="D36" s="153"/>
      <c r="E36" s="153"/>
      <c r="F36" s="154"/>
    </row>
    <row r="37" spans="1:6">
      <c r="A37" s="155"/>
      <c r="B37" s="153"/>
      <c r="C37" s="153"/>
      <c r="D37" s="153"/>
      <c r="E37" s="153"/>
      <c r="F37" s="154"/>
    </row>
    <row r="38" spans="1:6">
      <c r="A38" s="155"/>
      <c r="B38" s="153"/>
      <c r="C38" s="153"/>
      <c r="D38" s="153"/>
      <c r="E38" s="153"/>
      <c r="F38" s="154"/>
    </row>
    <row r="39" spans="1:6">
      <c r="A39" s="155"/>
      <c r="B39" s="153"/>
      <c r="C39" s="153"/>
      <c r="D39" s="153"/>
      <c r="E39" s="153"/>
      <c r="F39" s="154"/>
    </row>
    <row r="40" spans="1:6">
      <c r="A40" s="155"/>
      <c r="B40" s="153"/>
      <c r="C40" s="153"/>
      <c r="D40" s="153"/>
      <c r="E40" s="153"/>
      <c r="F40" s="154"/>
    </row>
    <row r="41" spans="1:6">
      <c r="A41" s="155"/>
      <c r="B41" s="153"/>
      <c r="C41" s="153"/>
      <c r="D41" s="153"/>
      <c r="E41" s="153"/>
      <c r="F41" s="154"/>
    </row>
    <row r="42" spans="1:6">
      <c r="A42" s="155"/>
      <c r="B42" s="153"/>
      <c r="C42" s="153"/>
      <c r="D42" s="153"/>
      <c r="E42" s="153"/>
      <c r="F42" s="154"/>
    </row>
    <row r="43" spans="1:6">
      <c r="A43" s="155"/>
      <c r="B43" s="153"/>
      <c r="C43" s="153"/>
      <c r="D43" s="153"/>
      <c r="E43" s="153"/>
      <c r="F43" s="154"/>
    </row>
    <row r="44" spans="1:6">
      <c r="A44" s="155"/>
      <c r="B44" s="153"/>
      <c r="C44" s="153"/>
      <c r="D44" s="153"/>
      <c r="E44" s="153"/>
      <c r="F44" s="154"/>
    </row>
    <row r="45" spans="1:6">
      <c r="A45" s="155"/>
      <c r="B45" s="153"/>
      <c r="C45" s="153"/>
      <c r="D45" s="153"/>
      <c r="E45" s="153"/>
      <c r="F45" s="154"/>
    </row>
    <row r="46" spans="1:6">
      <c r="A46" s="155"/>
      <c r="B46" s="153"/>
      <c r="C46" s="153"/>
      <c r="D46" s="153"/>
      <c r="E46" s="153"/>
      <c r="F46" s="154"/>
    </row>
    <row r="47" spans="1:6">
      <c r="A47" s="155"/>
      <c r="B47" s="153"/>
      <c r="C47" s="153"/>
      <c r="D47" s="153"/>
      <c r="E47" s="153"/>
      <c r="F47" s="154"/>
    </row>
    <row r="48" spans="1:6">
      <c r="A48" s="155"/>
      <c r="B48" s="153"/>
      <c r="C48" s="153"/>
      <c r="D48" s="153"/>
      <c r="E48" s="153"/>
      <c r="F48" s="154"/>
    </row>
    <row r="49" spans="1:6">
      <c r="A49" s="155"/>
      <c r="B49" s="153"/>
      <c r="C49" s="153"/>
      <c r="D49" s="153"/>
      <c r="E49" s="153"/>
      <c r="F49" s="154"/>
    </row>
    <row r="50" spans="1:6">
      <c r="A50" s="155"/>
      <c r="B50" s="153"/>
      <c r="C50" s="153"/>
      <c r="D50" s="153"/>
      <c r="E50" s="153"/>
      <c r="F50" s="154"/>
    </row>
    <row r="51" spans="1:6">
      <c r="A51" s="155"/>
      <c r="B51" s="153"/>
      <c r="C51" s="153"/>
      <c r="D51" s="153"/>
      <c r="E51" s="153"/>
      <c r="F51" s="154"/>
    </row>
    <row r="52" spans="1:6">
      <c r="A52" s="155"/>
      <c r="B52" s="153"/>
      <c r="C52" s="153"/>
      <c r="D52" s="153"/>
      <c r="E52" s="153"/>
      <c r="F52" s="154"/>
    </row>
    <row r="53" spans="1:6">
      <c r="A53" s="155"/>
      <c r="B53" s="153"/>
      <c r="C53" s="153"/>
      <c r="D53" s="153"/>
      <c r="E53" s="153"/>
      <c r="F53" s="154"/>
    </row>
    <row r="54" spans="1:6">
      <c r="A54" s="155"/>
      <c r="B54" s="153"/>
      <c r="C54" s="153"/>
      <c r="D54" s="153"/>
      <c r="E54" s="153"/>
      <c r="F54" s="154"/>
    </row>
    <row r="55" spans="1:6">
      <c r="A55" s="155"/>
      <c r="B55" s="153"/>
      <c r="C55" s="153"/>
      <c r="D55" s="153"/>
      <c r="E55" s="153"/>
      <c r="F55" s="154"/>
    </row>
    <row r="56" spans="1:6">
      <c r="A56" s="155"/>
      <c r="B56" s="153"/>
      <c r="C56" s="153"/>
      <c r="D56" s="153"/>
      <c r="E56" s="153"/>
      <c r="F56" s="154"/>
    </row>
    <row r="57" spans="1:6">
      <c r="A57" s="155"/>
      <c r="B57" s="153"/>
      <c r="C57" s="153"/>
      <c r="D57" s="153"/>
      <c r="E57" s="153"/>
      <c r="F57" s="154"/>
    </row>
    <row r="58" spans="1:6">
      <c r="A58" s="155"/>
      <c r="B58" s="153"/>
      <c r="C58" s="153"/>
      <c r="D58" s="153"/>
      <c r="E58" s="153"/>
      <c r="F58" s="154"/>
    </row>
    <row r="59" spans="1:6">
      <c r="A59" s="155"/>
      <c r="B59" s="153"/>
      <c r="C59" s="153"/>
      <c r="D59" s="153"/>
      <c r="E59" s="153"/>
      <c r="F59" s="154"/>
    </row>
    <row r="60" spans="1:6">
      <c r="A60" s="155"/>
      <c r="B60" s="153"/>
      <c r="C60" s="153"/>
      <c r="D60" s="153"/>
      <c r="E60" s="153"/>
      <c r="F60" s="154"/>
    </row>
    <row r="61" spans="1:6">
      <c r="A61" s="155"/>
      <c r="B61" s="153"/>
      <c r="C61" s="153"/>
      <c r="D61" s="153"/>
      <c r="E61" s="153"/>
      <c r="F61" s="154"/>
    </row>
    <row r="62" spans="1:6">
      <c r="A62" s="155"/>
      <c r="B62" s="153"/>
      <c r="C62" s="153"/>
      <c r="D62" s="153"/>
      <c r="E62" s="153"/>
      <c r="F62" s="154"/>
    </row>
    <row r="63" spans="1:6">
      <c r="A63" s="155"/>
      <c r="B63" s="153"/>
      <c r="C63" s="153"/>
      <c r="D63" s="153"/>
      <c r="E63" s="153"/>
      <c r="F63" s="154"/>
    </row>
    <row r="64" spans="1:6">
      <c r="A64" s="155"/>
      <c r="B64" s="153"/>
      <c r="C64" s="153"/>
      <c r="D64" s="153"/>
      <c r="E64" s="153"/>
      <c r="F64" s="154"/>
    </row>
    <row r="65" spans="1:6">
      <c r="A65" s="155"/>
      <c r="B65" s="153"/>
      <c r="C65" s="153"/>
      <c r="D65" s="153"/>
      <c r="E65" s="153"/>
      <c r="F65" s="154"/>
    </row>
    <row r="66" spans="1:6">
      <c r="A66" s="155"/>
      <c r="B66" s="153"/>
      <c r="C66" s="153"/>
      <c r="D66" s="153"/>
      <c r="E66" s="153"/>
      <c r="F66" s="154"/>
    </row>
    <row r="67" spans="1:6">
      <c r="A67" s="155"/>
      <c r="B67" s="153"/>
      <c r="C67" s="153"/>
      <c r="D67" s="153"/>
      <c r="E67" s="153"/>
      <c r="F67" s="154"/>
    </row>
    <row r="68" spans="1:6">
      <c r="A68" s="155"/>
      <c r="B68" s="153"/>
      <c r="C68" s="153"/>
      <c r="D68" s="153"/>
      <c r="E68" s="153"/>
      <c r="F68" s="154"/>
    </row>
    <row r="69" spans="1:6">
      <c r="A69" s="155"/>
      <c r="B69" s="153"/>
      <c r="C69" s="153"/>
      <c r="D69" s="153"/>
      <c r="E69" s="153"/>
      <c r="F69" s="154"/>
    </row>
    <row r="70" spans="1:6">
      <c r="A70" s="155"/>
      <c r="B70" s="153"/>
      <c r="C70" s="153"/>
      <c r="D70" s="153"/>
      <c r="E70" s="153"/>
      <c r="F70" s="154"/>
    </row>
    <row r="71" spans="1:6">
      <c r="A71" s="155"/>
      <c r="B71" s="153"/>
      <c r="C71" s="153"/>
      <c r="D71" s="153"/>
      <c r="E71" s="153"/>
      <c r="F71" s="154"/>
    </row>
    <row r="72" spans="1:6">
      <c r="A72" s="155"/>
      <c r="B72" s="153"/>
      <c r="C72" s="153"/>
      <c r="D72" s="153"/>
      <c r="E72" s="153"/>
      <c r="F72" s="154"/>
    </row>
    <row r="73" spans="1:6">
      <c r="A73" s="155"/>
      <c r="B73" s="153"/>
      <c r="C73" s="153"/>
      <c r="D73" s="153"/>
      <c r="E73" s="153"/>
      <c r="F73" s="154"/>
    </row>
    <row r="74" spans="1:6">
      <c r="A74" s="155"/>
      <c r="B74" s="153"/>
      <c r="C74" s="153"/>
      <c r="D74" s="153"/>
      <c r="E74" s="153"/>
      <c r="F74" s="154"/>
    </row>
    <row r="75" spans="1:6">
      <c r="A75" s="155"/>
      <c r="B75" s="153"/>
      <c r="C75" s="153"/>
      <c r="D75" s="153"/>
      <c r="E75" s="153"/>
      <c r="F75" s="154"/>
    </row>
    <row r="76" spans="1:6">
      <c r="A76" s="155"/>
      <c r="B76" s="153"/>
      <c r="C76" s="153"/>
      <c r="D76" s="153"/>
      <c r="E76" s="153"/>
      <c r="F76" s="154"/>
    </row>
    <row r="77" spans="1:6">
      <c r="A77" s="155"/>
      <c r="B77" s="153"/>
      <c r="C77" s="153"/>
      <c r="D77" s="153"/>
      <c r="E77" s="153"/>
      <c r="F77" s="154"/>
    </row>
    <row r="78" spans="1:6">
      <c r="A78" s="155"/>
      <c r="B78" s="153"/>
      <c r="C78" s="153"/>
      <c r="D78" s="153"/>
      <c r="E78" s="153"/>
      <c r="F78" s="154"/>
    </row>
    <row r="79" spans="1:6">
      <c r="A79" s="155"/>
      <c r="B79" s="153"/>
      <c r="C79" s="153"/>
      <c r="D79" s="153"/>
      <c r="E79" s="153"/>
      <c r="F79" s="154"/>
    </row>
    <row r="80" spans="1:6">
      <c r="A80" s="155"/>
      <c r="B80" s="153"/>
      <c r="C80" s="153"/>
      <c r="D80" s="153"/>
      <c r="E80" s="153"/>
      <c r="F80" s="154"/>
    </row>
    <row r="81" spans="1:6">
      <c r="A81" s="155"/>
      <c r="B81" s="153"/>
      <c r="C81" s="153"/>
      <c r="D81" s="153"/>
      <c r="E81" s="153"/>
      <c r="F81" s="154"/>
    </row>
    <row r="82" spans="1:6">
      <c r="A82" s="155"/>
      <c r="B82" s="153"/>
      <c r="C82" s="153"/>
      <c r="D82" s="153"/>
      <c r="E82" s="153"/>
      <c r="F82" s="154"/>
    </row>
    <row r="83" spans="1:6">
      <c r="A83" s="155"/>
      <c r="B83" s="153"/>
      <c r="C83" s="153"/>
      <c r="D83" s="153"/>
      <c r="E83" s="153"/>
      <c r="F83" s="154"/>
    </row>
    <row r="84" spans="1:6">
      <c r="A84" s="155"/>
      <c r="B84" s="153"/>
      <c r="C84" s="153"/>
      <c r="D84" s="153"/>
      <c r="E84" s="153"/>
      <c r="F84" s="154"/>
    </row>
    <row r="85" spans="1:6">
      <c r="A85" s="155"/>
      <c r="B85" s="153"/>
      <c r="C85" s="153"/>
      <c r="D85" s="153"/>
      <c r="E85" s="153"/>
      <c r="F85" s="154"/>
    </row>
    <row r="86" spans="1:6">
      <c r="A86" s="155"/>
      <c r="B86" s="153"/>
      <c r="C86" s="153"/>
      <c r="D86" s="153"/>
      <c r="E86" s="153"/>
      <c r="F86" s="154"/>
    </row>
    <row r="87" spans="1:6">
      <c r="A87" s="155"/>
      <c r="B87" s="153"/>
      <c r="C87" s="153"/>
      <c r="D87" s="153"/>
      <c r="E87" s="153"/>
      <c r="F87" s="154"/>
    </row>
    <row r="88" spans="1:6">
      <c r="A88" s="155"/>
      <c r="B88" s="153"/>
      <c r="C88" s="153"/>
      <c r="D88" s="153"/>
      <c r="E88" s="153"/>
      <c r="F88" s="154"/>
    </row>
    <row r="89" spans="1:6">
      <c r="A89" s="155"/>
      <c r="B89" s="153"/>
      <c r="C89" s="153"/>
      <c r="D89" s="153"/>
      <c r="E89" s="153"/>
      <c r="F89" s="154"/>
    </row>
    <row r="90" spans="1:6">
      <c r="A90" s="155"/>
      <c r="B90" s="153"/>
      <c r="C90" s="153"/>
      <c r="D90" s="153"/>
      <c r="E90" s="153"/>
      <c r="F90" s="154"/>
    </row>
    <row r="91" spans="1:6">
      <c r="A91" s="155"/>
      <c r="B91" s="153"/>
      <c r="C91" s="153"/>
      <c r="D91" s="153"/>
      <c r="E91" s="153"/>
      <c r="F91" s="154"/>
    </row>
    <row r="92" spans="1:6">
      <c r="A92" s="155"/>
      <c r="B92" s="153"/>
      <c r="C92" s="153"/>
      <c r="D92" s="153"/>
      <c r="E92" s="153"/>
      <c r="F92" s="154"/>
    </row>
    <row r="93" spans="1:6">
      <c r="A93" s="155"/>
      <c r="B93" s="153"/>
      <c r="C93" s="153"/>
      <c r="D93" s="153"/>
      <c r="E93" s="153"/>
      <c r="F93" s="154"/>
    </row>
    <row r="94" spans="1:6">
      <c r="A94" s="155"/>
      <c r="B94" s="153"/>
      <c r="C94" s="153"/>
      <c r="D94" s="153"/>
      <c r="E94" s="153"/>
      <c r="F94" s="154"/>
    </row>
    <row r="95" spans="1:6">
      <c r="A95" s="155"/>
      <c r="B95" s="153"/>
      <c r="C95" s="153"/>
      <c r="D95" s="153"/>
      <c r="E95" s="153"/>
      <c r="F95" s="154"/>
    </row>
    <row r="96" spans="1:6">
      <c r="A96" s="155"/>
      <c r="B96" s="153"/>
      <c r="C96" s="153"/>
      <c r="D96" s="153"/>
      <c r="E96" s="153"/>
      <c r="F96" s="154"/>
    </row>
    <row r="97" spans="1:6">
      <c r="A97" s="155"/>
      <c r="B97" s="153"/>
      <c r="C97" s="153"/>
      <c r="D97" s="153"/>
      <c r="E97" s="153"/>
      <c r="F97" s="154"/>
    </row>
    <row r="98" spans="1:6">
      <c r="A98" s="155"/>
      <c r="B98" s="153"/>
      <c r="C98" s="153"/>
      <c r="D98" s="153"/>
      <c r="E98" s="153"/>
      <c r="F98" s="154"/>
    </row>
    <row r="99" spans="1:6">
      <c r="A99" s="155"/>
      <c r="B99" s="153"/>
      <c r="C99" s="153"/>
      <c r="D99" s="153"/>
      <c r="E99" s="153"/>
      <c r="F99" s="154"/>
    </row>
    <row r="100" spans="1:6">
      <c r="A100" s="155"/>
      <c r="B100" s="153"/>
      <c r="C100" s="153"/>
      <c r="D100" s="153"/>
      <c r="E100" s="153"/>
      <c r="F100" s="154"/>
    </row>
    <row r="101" spans="1:6">
      <c r="A101" s="155"/>
      <c r="B101" s="153"/>
      <c r="C101" s="153"/>
      <c r="D101" s="153"/>
      <c r="E101" s="153"/>
      <c r="F101" s="154"/>
    </row>
    <row r="102" spans="1:6">
      <c r="A102" s="155"/>
      <c r="B102" s="153"/>
      <c r="C102" s="153"/>
      <c r="D102" s="153"/>
      <c r="E102" s="153"/>
      <c r="F102" s="154"/>
    </row>
    <row r="103" spans="1:6">
      <c r="A103" s="155"/>
      <c r="B103" s="153"/>
      <c r="C103" s="153"/>
      <c r="D103" s="153"/>
      <c r="E103" s="153"/>
      <c r="F103" s="154"/>
    </row>
    <row r="104" spans="1:6">
      <c r="A104" s="155"/>
      <c r="B104" s="153"/>
      <c r="C104" s="153"/>
      <c r="D104" s="153"/>
      <c r="E104" s="153"/>
      <c r="F104" s="154"/>
    </row>
    <row r="105" spans="1:6">
      <c r="A105" s="155"/>
      <c r="B105" s="153"/>
      <c r="C105" s="153"/>
      <c r="D105" s="153"/>
      <c r="E105" s="153"/>
      <c r="F105" s="154"/>
    </row>
    <row r="106" spans="1:6">
      <c r="A106" s="155"/>
      <c r="B106" s="153"/>
      <c r="C106" s="153"/>
      <c r="D106" s="153"/>
      <c r="E106" s="153"/>
      <c r="F106" s="154"/>
    </row>
    <row r="107" spans="1:6">
      <c r="A107" s="155"/>
      <c r="B107" s="153"/>
      <c r="C107" s="153"/>
      <c r="D107" s="153"/>
      <c r="E107" s="153"/>
      <c r="F107" s="154"/>
    </row>
    <row r="108" spans="1:6">
      <c r="A108" s="155"/>
      <c r="B108" s="153"/>
      <c r="C108" s="153"/>
      <c r="D108" s="153"/>
      <c r="E108" s="153"/>
      <c r="F108" s="154"/>
    </row>
    <row r="109" spans="1:6">
      <c r="A109" s="155"/>
      <c r="B109" s="153"/>
      <c r="C109" s="153"/>
      <c r="D109" s="153"/>
      <c r="E109" s="153"/>
      <c r="F109" s="154"/>
    </row>
    <row r="110" spans="1:6">
      <c r="A110" s="155"/>
      <c r="B110" s="153"/>
      <c r="C110" s="153"/>
      <c r="D110" s="153"/>
      <c r="E110" s="153"/>
      <c r="F110" s="154"/>
    </row>
    <row r="111" spans="1:6">
      <c r="A111" s="155"/>
      <c r="B111" s="153"/>
      <c r="C111" s="153"/>
      <c r="D111" s="153"/>
      <c r="E111" s="153"/>
      <c r="F111" s="154"/>
    </row>
    <row r="112" spans="1:6">
      <c r="A112" s="155"/>
      <c r="B112" s="153"/>
      <c r="C112" s="153"/>
      <c r="D112" s="153"/>
      <c r="E112" s="153"/>
      <c r="F112" s="154"/>
    </row>
    <row r="113" spans="1:6">
      <c r="A113" s="155"/>
      <c r="B113" s="153"/>
      <c r="C113" s="153"/>
      <c r="D113" s="153"/>
      <c r="E113" s="153"/>
      <c r="F113" s="154"/>
    </row>
    <row r="114" spans="1:6">
      <c r="A114" s="155"/>
      <c r="B114" s="153"/>
      <c r="C114" s="153"/>
      <c r="D114" s="153"/>
      <c r="E114" s="153"/>
      <c r="F114" s="154"/>
    </row>
    <row r="115" spans="1:6">
      <c r="A115" s="155"/>
      <c r="B115" s="153"/>
      <c r="C115" s="153"/>
      <c r="D115" s="153"/>
      <c r="E115" s="153"/>
      <c r="F115" s="154"/>
    </row>
    <row r="116" spans="1:6">
      <c r="A116" s="155"/>
      <c r="B116" s="153"/>
      <c r="C116" s="153"/>
      <c r="D116" s="153"/>
      <c r="E116" s="153"/>
      <c r="F116" s="154"/>
    </row>
    <row r="117" spans="1:6">
      <c r="A117" s="155"/>
      <c r="B117" s="153"/>
      <c r="C117" s="153"/>
      <c r="D117" s="153"/>
      <c r="E117" s="153"/>
      <c r="F117" s="154"/>
    </row>
    <row r="118" spans="1:6">
      <c r="A118" s="155"/>
      <c r="B118" s="153"/>
      <c r="C118" s="153"/>
      <c r="D118" s="153"/>
      <c r="E118" s="153"/>
      <c r="F118" s="154"/>
    </row>
    <row r="119" spans="1:6">
      <c r="A119" s="155"/>
      <c r="B119" s="153"/>
      <c r="C119" s="153"/>
      <c r="D119" s="153"/>
      <c r="E119" s="153"/>
      <c r="F119" s="154"/>
    </row>
    <row r="120" spans="1:6">
      <c r="A120" s="155"/>
      <c r="B120" s="153"/>
      <c r="C120" s="153"/>
      <c r="D120" s="153"/>
      <c r="E120" s="153"/>
      <c r="F120" s="154"/>
    </row>
    <row r="121" spans="1:6">
      <c r="A121" s="155"/>
      <c r="B121" s="153"/>
      <c r="C121" s="153"/>
      <c r="D121" s="153"/>
      <c r="E121" s="153"/>
      <c r="F121" s="154"/>
    </row>
    <row r="122" spans="1:6">
      <c r="A122" s="155"/>
      <c r="B122" s="153"/>
      <c r="C122" s="153"/>
      <c r="D122" s="153"/>
      <c r="E122" s="153"/>
      <c r="F122" s="154"/>
    </row>
    <row r="123" spans="1:6">
      <c r="A123" s="155"/>
      <c r="B123" s="153"/>
      <c r="C123" s="153"/>
      <c r="D123" s="153"/>
      <c r="E123" s="153"/>
      <c r="F123" s="154"/>
    </row>
    <row r="124" spans="1:6">
      <c r="A124" s="155"/>
      <c r="B124" s="153"/>
      <c r="C124" s="153"/>
      <c r="D124" s="153"/>
      <c r="E124" s="153"/>
      <c r="F124" s="154"/>
    </row>
    <row r="125" spans="1:6">
      <c r="A125" s="155"/>
      <c r="B125" s="153"/>
      <c r="C125" s="153"/>
      <c r="D125" s="153"/>
      <c r="E125" s="153"/>
      <c r="F125" s="154"/>
    </row>
    <row r="126" spans="1:6">
      <c r="A126" s="155"/>
      <c r="B126" s="153"/>
      <c r="C126" s="153"/>
      <c r="D126" s="153"/>
      <c r="E126" s="153"/>
      <c r="F126" s="154"/>
    </row>
    <row r="127" spans="1:6">
      <c r="A127" s="155"/>
      <c r="B127" s="153"/>
      <c r="C127" s="153"/>
      <c r="D127" s="153"/>
      <c r="E127" s="153"/>
      <c r="F127" s="154"/>
    </row>
    <row r="128" spans="1:6">
      <c r="A128" s="155"/>
      <c r="B128" s="153"/>
      <c r="C128" s="153"/>
      <c r="D128" s="153"/>
      <c r="E128" s="153"/>
      <c r="F128" s="154"/>
    </row>
    <row r="129" spans="1:6">
      <c r="A129" s="155"/>
      <c r="B129" s="153"/>
      <c r="C129" s="153"/>
      <c r="D129" s="153"/>
      <c r="E129" s="153"/>
      <c r="F129" s="154"/>
    </row>
    <row r="130" spans="1:6">
      <c r="A130" s="155"/>
      <c r="B130" s="153"/>
      <c r="C130" s="153"/>
      <c r="D130" s="153"/>
      <c r="E130" s="153"/>
      <c r="F130" s="154"/>
    </row>
    <row r="131" spans="1:6">
      <c r="A131" s="155"/>
      <c r="B131" s="153"/>
      <c r="C131" s="153"/>
      <c r="D131" s="153"/>
      <c r="E131" s="153"/>
      <c r="F131" s="154"/>
    </row>
    <row r="132" spans="1:6">
      <c r="A132" s="155"/>
      <c r="B132" s="153"/>
      <c r="C132" s="153"/>
      <c r="D132" s="153"/>
      <c r="E132" s="153"/>
      <c r="F132" s="154"/>
    </row>
    <row r="133" spans="1:6">
      <c r="A133" s="155"/>
      <c r="B133" s="153"/>
      <c r="C133" s="153"/>
      <c r="D133" s="153"/>
      <c r="E133" s="153"/>
      <c r="F133" s="154"/>
    </row>
    <row r="134" spans="1:6">
      <c r="A134" s="155"/>
      <c r="B134" s="153"/>
      <c r="C134" s="153"/>
      <c r="D134" s="153"/>
      <c r="E134" s="153"/>
      <c r="F134" s="154"/>
    </row>
    <row r="135" spans="1:6">
      <c r="A135" s="155"/>
      <c r="B135" s="153"/>
      <c r="C135" s="153"/>
      <c r="D135" s="153"/>
      <c r="E135" s="153"/>
      <c r="F135" s="154"/>
    </row>
    <row r="136" spans="1:6">
      <c r="A136" s="155"/>
      <c r="B136" s="153"/>
      <c r="C136" s="153"/>
      <c r="D136" s="153"/>
      <c r="E136" s="153"/>
      <c r="F136" s="154"/>
    </row>
    <row r="137" spans="1:6">
      <c r="A137" s="155"/>
      <c r="B137" s="153"/>
      <c r="C137" s="153"/>
      <c r="D137" s="153"/>
      <c r="E137" s="153"/>
      <c r="F137" s="154"/>
    </row>
    <row r="138" spans="1:6">
      <c r="A138" s="155"/>
      <c r="B138" s="153"/>
      <c r="C138" s="153"/>
      <c r="D138" s="153"/>
      <c r="E138" s="153"/>
      <c r="F138" s="154"/>
    </row>
    <row r="139" spans="1:6">
      <c r="A139" s="155"/>
      <c r="B139" s="153"/>
      <c r="C139" s="153"/>
      <c r="D139" s="153"/>
      <c r="E139" s="153"/>
      <c r="F139" s="154"/>
    </row>
    <row r="140" spans="1:6">
      <c r="A140" s="155"/>
      <c r="B140" s="153"/>
      <c r="C140" s="153"/>
      <c r="D140" s="153"/>
      <c r="E140" s="153"/>
      <c r="F140" s="154"/>
    </row>
    <row r="141" spans="1:6">
      <c r="A141" s="155"/>
      <c r="B141" s="153"/>
      <c r="C141" s="153"/>
      <c r="D141" s="153"/>
      <c r="E141" s="153"/>
      <c r="F141" s="154"/>
    </row>
    <row r="142" spans="1:6">
      <c r="A142" s="155"/>
      <c r="B142" s="153"/>
      <c r="C142" s="153"/>
      <c r="D142" s="153"/>
      <c r="E142" s="153"/>
      <c r="F142" s="154"/>
    </row>
    <row r="143" spans="1:6">
      <c r="A143" s="155"/>
      <c r="B143" s="153"/>
      <c r="C143" s="153"/>
      <c r="D143" s="153"/>
      <c r="E143" s="153"/>
      <c r="F143" s="154"/>
    </row>
    <row r="144" spans="1:6">
      <c r="A144" s="155"/>
      <c r="B144" s="153"/>
      <c r="C144" s="153"/>
      <c r="D144" s="153"/>
      <c r="E144" s="153"/>
      <c r="F144" s="154"/>
    </row>
    <row r="145" spans="1:6">
      <c r="A145" s="155"/>
      <c r="B145" s="153"/>
      <c r="C145" s="153"/>
      <c r="D145" s="153"/>
      <c r="E145" s="153"/>
      <c r="F145" s="154"/>
    </row>
    <row r="146" spans="1:6">
      <c r="A146" s="155"/>
      <c r="B146" s="153"/>
      <c r="C146" s="153"/>
      <c r="D146" s="153"/>
      <c r="E146" s="153"/>
      <c r="F146" s="154"/>
    </row>
    <row r="147" spans="1:6">
      <c r="A147" s="155"/>
      <c r="B147" s="153"/>
      <c r="C147" s="153"/>
      <c r="D147" s="153"/>
      <c r="E147" s="153"/>
      <c r="F147" s="154"/>
    </row>
    <row r="148" spans="1:6">
      <c r="A148" s="155"/>
      <c r="B148" s="153"/>
      <c r="C148" s="153"/>
      <c r="D148" s="153"/>
      <c r="E148" s="153"/>
      <c r="F148" s="154"/>
    </row>
    <row r="149" spans="1:6">
      <c r="A149" s="155"/>
      <c r="B149" s="153"/>
      <c r="C149" s="153"/>
      <c r="D149" s="153"/>
      <c r="E149" s="153"/>
      <c r="F149" s="154"/>
    </row>
    <row r="150" spans="1:6">
      <c r="A150" s="155"/>
      <c r="B150" s="153"/>
      <c r="C150" s="153"/>
      <c r="D150" s="153"/>
      <c r="E150" s="153"/>
      <c r="F150" s="154"/>
    </row>
    <row r="151" spans="1:6">
      <c r="A151" s="155"/>
      <c r="B151" s="153"/>
      <c r="C151" s="153"/>
      <c r="D151" s="153"/>
      <c r="E151" s="153"/>
      <c r="F151" s="154"/>
    </row>
    <row r="152" spans="1:6">
      <c r="A152" s="155"/>
      <c r="B152" s="153"/>
      <c r="C152" s="153"/>
      <c r="D152" s="153"/>
      <c r="E152" s="153"/>
      <c r="F152" s="154"/>
    </row>
    <row r="153" spans="1:6">
      <c r="A153" s="155"/>
      <c r="B153" s="153"/>
      <c r="C153" s="153"/>
      <c r="D153" s="153"/>
      <c r="E153" s="153"/>
      <c r="F153" s="154"/>
    </row>
    <row r="154" spans="1:6">
      <c r="A154" s="155"/>
      <c r="B154" s="153"/>
      <c r="C154" s="153"/>
      <c r="D154" s="153"/>
      <c r="E154" s="153"/>
      <c r="F154" s="154"/>
    </row>
    <row r="155" spans="1:6">
      <c r="A155" s="155"/>
      <c r="B155" s="153"/>
      <c r="C155" s="153"/>
      <c r="D155" s="153"/>
      <c r="E155" s="153"/>
      <c r="F155" s="154"/>
    </row>
    <row r="156" spans="1:6">
      <c r="A156" s="155"/>
      <c r="B156" s="153"/>
      <c r="C156" s="153"/>
      <c r="D156" s="153"/>
      <c r="E156" s="153"/>
      <c r="F156" s="154"/>
    </row>
    <row r="157" spans="1:6">
      <c r="A157" s="155"/>
      <c r="B157" s="153"/>
      <c r="C157" s="153"/>
      <c r="D157" s="153"/>
      <c r="E157" s="153"/>
      <c r="F157" s="154"/>
    </row>
    <row r="158" spans="1:6">
      <c r="A158" s="155"/>
      <c r="B158" s="153"/>
      <c r="C158" s="153"/>
      <c r="D158" s="153"/>
      <c r="E158" s="153"/>
      <c r="F158" s="154"/>
    </row>
    <row r="159" spans="1:6">
      <c r="A159" s="155"/>
      <c r="B159" s="153"/>
      <c r="C159" s="153"/>
      <c r="D159" s="153"/>
      <c r="E159" s="153"/>
      <c r="F159" s="154"/>
    </row>
    <row r="160" spans="1:6">
      <c r="A160" s="155"/>
      <c r="B160" s="153"/>
      <c r="C160" s="153"/>
      <c r="D160" s="153"/>
      <c r="E160" s="153"/>
      <c r="F160" s="154"/>
    </row>
    <row r="161" spans="1:6">
      <c r="A161" s="155"/>
      <c r="B161" s="153"/>
      <c r="C161" s="153"/>
      <c r="D161" s="153"/>
      <c r="E161" s="153"/>
      <c r="F161" s="154"/>
    </row>
    <row r="162" spans="1:6">
      <c r="A162" s="155"/>
      <c r="B162" s="153"/>
      <c r="C162" s="153"/>
      <c r="D162" s="153"/>
      <c r="E162" s="153"/>
      <c r="F162" s="154"/>
    </row>
    <row r="163" spans="1:6">
      <c r="A163" s="155"/>
      <c r="B163" s="153"/>
      <c r="C163" s="153"/>
      <c r="D163" s="153"/>
      <c r="E163" s="153"/>
      <c r="F163" s="154"/>
    </row>
    <row r="164" spans="1:6">
      <c r="A164" s="155"/>
      <c r="B164" s="153"/>
      <c r="C164" s="153"/>
      <c r="D164" s="153"/>
      <c r="E164" s="153"/>
      <c r="F164" s="154"/>
    </row>
    <row r="165" spans="1:6">
      <c r="A165" s="155"/>
      <c r="B165" s="153"/>
      <c r="C165" s="153"/>
      <c r="D165" s="153"/>
      <c r="E165" s="153"/>
      <c r="F165" s="154"/>
    </row>
    <row r="166" spans="1:6">
      <c r="A166" s="155"/>
      <c r="B166" s="153"/>
      <c r="C166" s="153"/>
      <c r="D166" s="153"/>
      <c r="E166" s="153"/>
      <c r="F166" s="154"/>
    </row>
    <row r="167" spans="1:6">
      <c r="A167" s="155"/>
      <c r="B167" s="153"/>
      <c r="C167" s="153"/>
      <c r="D167" s="153"/>
      <c r="E167" s="153"/>
      <c r="F167" s="154"/>
    </row>
    <row r="168" spans="1:6">
      <c r="A168" s="155"/>
      <c r="B168" s="153"/>
      <c r="C168" s="153"/>
      <c r="D168" s="153"/>
      <c r="E168" s="153"/>
      <c r="F168" s="154"/>
    </row>
    <row r="169" spans="1:6">
      <c r="A169" s="155"/>
      <c r="B169" s="153"/>
      <c r="C169" s="153"/>
      <c r="D169" s="153"/>
      <c r="E169" s="153"/>
      <c r="F169" s="154"/>
    </row>
    <row r="170" spans="1:6">
      <c r="A170" s="155"/>
      <c r="B170" s="153"/>
      <c r="C170" s="153"/>
      <c r="D170" s="153"/>
      <c r="E170" s="153"/>
      <c r="F170" s="154"/>
    </row>
    <row r="171" spans="1:6">
      <c r="A171" s="155"/>
      <c r="B171" s="153"/>
      <c r="C171" s="153"/>
      <c r="D171" s="153"/>
      <c r="E171" s="153"/>
      <c r="F171" s="154"/>
    </row>
    <row r="172" spans="1:6">
      <c r="A172" s="155"/>
      <c r="B172" s="153"/>
      <c r="C172" s="153"/>
      <c r="D172" s="153"/>
      <c r="E172" s="153"/>
      <c r="F172" s="154"/>
    </row>
    <row r="173" spans="1:6">
      <c r="A173" s="155"/>
      <c r="B173" s="153"/>
      <c r="C173" s="153"/>
      <c r="D173" s="153"/>
      <c r="E173" s="153"/>
      <c r="F173" s="154"/>
    </row>
    <row r="174" spans="1:6">
      <c r="A174" s="155"/>
      <c r="B174" s="153"/>
      <c r="C174" s="153"/>
      <c r="D174" s="153"/>
      <c r="E174" s="153"/>
      <c r="F174" s="154"/>
    </row>
    <row r="175" spans="1:6">
      <c r="A175" s="155"/>
      <c r="B175" s="153"/>
      <c r="C175" s="153"/>
      <c r="D175" s="153"/>
      <c r="E175" s="153"/>
      <c r="F175" s="154"/>
    </row>
    <row r="176" spans="1:6">
      <c r="A176" s="155"/>
      <c r="B176" s="153"/>
      <c r="C176" s="153"/>
      <c r="D176" s="153"/>
      <c r="E176" s="153"/>
      <c r="F176" s="154"/>
    </row>
    <row r="177" spans="1:6">
      <c r="A177" s="155"/>
      <c r="B177" s="153"/>
      <c r="C177" s="153"/>
      <c r="D177" s="153"/>
      <c r="E177" s="153"/>
      <c r="F177" s="154"/>
    </row>
    <row r="178" spans="1:6">
      <c r="A178" s="155"/>
      <c r="B178" s="153"/>
      <c r="C178" s="153"/>
      <c r="D178" s="153"/>
      <c r="E178" s="153"/>
      <c r="F178" s="154"/>
    </row>
    <row r="179" spans="1:6">
      <c r="A179" s="155"/>
      <c r="B179" s="153"/>
      <c r="C179" s="153"/>
      <c r="D179" s="153"/>
      <c r="E179" s="153"/>
      <c r="F179" s="154"/>
    </row>
    <row r="180" spans="1:6">
      <c r="A180" s="155"/>
      <c r="B180" s="153"/>
      <c r="C180" s="153"/>
      <c r="D180" s="153"/>
      <c r="E180" s="153"/>
      <c r="F180" s="154"/>
    </row>
    <row r="181" spans="1:6">
      <c r="A181" s="155"/>
      <c r="B181" s="153"/>
      <c r="C181" s="153"/>
      <c r="D181" s="153"/>
      <c r="E181" s="153"/>
      <c r="F181" s="154"/>
    </row>
    <row r="182" spans="1:6">
      <c r="A182" s="155"/>
      <c r="B182" s="153"/>
      <c r="C182" s="153"/>
      <c r="D182" s="153"/>
      <c r="E182" s="153"/>
      <c r="F182" s="154"/>
    </row>
    <row r="183" spans="1:6">
      <c r="A183" s="155"/>
      <c r="B183" s="153"/>
      <c r="C183" s="153"/>
      <c r="D183" s="153"/>
      <c r="E183" s="153"/>
      <c r="F183" s="154"/>
    </row>
    <row r="184" spans="1:6">
      <c r="A184" s="155"/>
      <c r="B184" s="153"/>
      <c r="C184" s="153"/>
      <c r="D184" s="153"/>
      <c r="E184" s="153"/>
      <c r="F184" s="154"/>
    </row>
    <row r="185" spans="1:6">
      <c r="A185" s="155"/>
      <c r="B185" s="153"/>
      <c r="C185" s="153"/>
      <c r="D185" s="153"/>
      <c r="E185" s="153"/>
      <c r="F185" s="154"/>
    </row>
    <row r="186" spans="1:6">
      <c r="A186" s="155"/>
      <c r="B186" s="153"/>
      <c r="C186" s="153"/>
      <c r="D186" s="153"/>
      <c r="E186" s="153"/>
      <c r="F186" s="154"/>
    </row>
    <row r="187" spans="1:6">
      <c r="A187" s="155"/>
      <c r="B187" s="153"/>
      <c r="C187" s="153"/>
      <c r="D187" s="153"/>
      <c r="E187" s="153"/>
      <c r="F187" s="154"/>
    </row>
    <row r="188" spans="1:6">
      <c r="A188" s="155"/>
      <c r="B188" s="153"/>
      <c r="C188" s="153"/>
      <c r="D188" s="153"/>
      <c r="E188" s="153"/>
      <c r="F188" s="154"/>
    </row>
    <row r="189" spans="1:6">
      <c r="A189" s="155"/>
      <c r="B189" s="153"/>
      <c r="C189" s="153"/>
      <c r="D189" s="153"/>
      <c r="E189" s="153"/>
      <c r="F189" s="154"/>
    </row>
    <row r="190" spans="1:6">
      <c r="A190" s="155"/>
      <c r="B190" s="153"/>
      <c r="C190" s="153"/>
      <c r="D190" s="153"/>
      <c r="E190" s="153"/>
      <c r="F190" s="154"/>
    </row>
    <row r="191" spans="1:6">
      <c r="A191" s="155"/>
      <c r="B191" s="153"/>
      <c r="C191" s="153"/>
      <c r="D191" s="153"/>
      <c r="E191" s="153"/>
      <c r="F191" s="154"/>
    </row>
    <row r="192" spans="1:6">
      <c r="A192" s="155"/>
      <c r="B192" s="153"/>
      <c r="C192" s="153"/>
      <c r="D192" s="153"/>
      <c r="E192" s="153"/>
      <c r="F192" s="154"/>
    </row>
    <row r="193" spans="1:6">
      <c r="A193" s="155"/>
      <c r="B193" s="153"/>
      <c r="C193" s="153"/>
      <c r="D193" s="153"/>
      <c r="E193" s="153"/>
      <c r="F193" s="154"/>
    </row>
    <row r="194" spans="1:6">
      <c r="A194" s="155"/>
      <c r="B194" s="153"/>
      <c r="C194" s="153"/>
      <c r="D194" s="153"/>
      <c r="E194" s="153"/>
      <c r="F194" s="154"/>
    </row>
    <row r="195" spans="1:6">
      <c r="A195" s="155"/>
      <c r="B195" s="153"/>
      <c r="C195" s="153"/>
      <c r="D195" s="153"/>
      <c r="E195" s="153"/>
      <c r="F195" s="154"/>
    </row>
    <row r="196" spans="1:6">
      <c r="A196" s="155"/>
      <c r="B196" s="153"/>
      <c r="C196" s="153"/>
      <c r="D196" s="153"/>
      <c r="E196" s="153"/>
      <c r="F196" s="154"/>
    </row>
    <row r="197" spans="1:6">
      <c r="A197" s="155"/>
      <c r="B197" s="153"/>
      <c r="C197" s="153"/>
      <c r="D197" s="153"/>
      <c r="E197" s="153"/>
      <c r="F197" s="154"/>
    </row>
    <row r="198" spans="1:6">
      <c r="A198" s="155"/>
      <c r="B198" s="153"/>
      <c r="C198" s="153"/>
      <c r="D198" s="153"/>
      <c r="E198" s="153"/>
      <c r="F198" s="154"/>
    </row>
    <row r="199" spans="1:6">
      <c r="A199" s="155"/>
      <c r="B199" s="153"/>
      <c r="C199" s="153"/>
      <c r="D199" s="153"/>
      <c r="E199" s="153"/>
      <c r="F199" s="154"/>
    </row>
    <row r="200" spans="1:6">
      <c r="A200" s="155"/>
      <c r="B200" s="153"/>
      <c r="C200" s="153"/>
      <c r="D200" s="153"/>
      <c r="E200" s="153"/>
      <c r="F200" s="154"/>
    </row>
    <row r="201" spans="1:6">
      <c r="A201" s="155"/>
      <c r="B201" s="153"/>
      <c r="C201" s="153"/>
      <c r="D201" s="153"/>
      <c r="E201" s="153"/>
      <c r="F201" s="154"/>
    </row>
    <row r="202" spans="1:6">
      <c r="A202" s="155"/>
      <c r="B202" s="153"/>
      <c r="C202" s="153"/>
      <c r="D202" s="153"/>
      <c r="E202" s="153"/>
      <c r="F202" s="154"/>
    </row>
    <row r="203" spans="1:6">
      <c r="A203" s="155"/>
      <c r="B203" s="153"/>
      <c r="C203" s="153"/>
      <c r="D203" s="153"/>
      <c r="E203" s="153"/>
      <c r="F203" s="154"/>
    </row>
    <row r="204" spans="1:6">
      <c r="A204" s="155"/>
      <c r="B204" s="153"/>
      <c r="C204" s="153"/>
      <c r="D204" s="153"/>
      <c r="E204" s="153"/>
      <c r="F204" s="154"/>
    </row>
    <row r="205" spans="1:6">
      <c r="A205" s="155"/>
      <c r="B205" s="153"/>
      <c r="C205" s="153"/>
      <c r="D205" s="153"/>
      <c r="E205" s="153"/>
      <c r="F205" s="154"/>
    </row>
    <row r="206" spans="1:6">
      <c r="A206" s="155"/>
      <c r="B206" s="153"/>
      <c r="C206" s="153"/>
      <c r="D206" s="153"/>
      <c r="E206" s="153"/>
      <c r="F206" s="154"/>
    </row>
    <row r="207" spans="1:6">
      <c r="A207" s="155"/>
      <c r="B207" s="153"/>
      <c r="C207" s="153"/>
      <c r="D207" s="153"/>
      <c r="E207" s="153"/>
      <c r="F207" s="154"/>
    </row>
    <row r="208" spans="1:6">
      <c r="A208" s="155"/>
      <c r="B208" s="153"/>
      <c r="C208" s="153"/>
      <c r="D208" s="153"/>
      <c r="E208" s="153"/>
      <c r="F208" s="154"/>
    </row>
    <row r="209" spans="1:6">
      <c r="A209" s="155"/>
      <c r="B209" s="153"/>
      <c r="C209" s="153"/>
      <c r="D209" s="153"/>
      <c r="E209" s="153"/>
      <c r="F209" s="154"/>
    </row>
    <row r="210" spans="1:6">
      <c r="A210" s="155"/>
      <c r="B210" s="153"/>
      <c r="C210" s="153"/>
      <c r="D210" s="153"/>
      <c r="E210" s="153"/>
      <c r="F210" s="154"/>
    </row>
    <row r="211" spans="1:6">
      <c r="A211" s="155"/>
      <c r="B211" s="153"/>
      <c r="C211" s="153"/>
      <c r="D211" s="153"/>
      <c r="E211" s="153"/>
      <c r="F211" s="154"/>
    </row>
    <row r="212" spans="1:6">
      <c r="A212" s="155"/>
      <c r="B212" s="153"/>
      <c r="C212" s="153"/>
      <c r="D212" s="153"/>
      <c r="E212" s="153"/>
      <c r="F212" s="154"/>
    </row>
    <row r="213" spans="1:6">
      <c r="A213" s="155"/>
      <c r="B213" s="153"/>
      <c r="C213" s="153"/>
      <c r="D213" s="153"/>
      <c r="E213" s="153"/>
      <c r="F213" s="154"/>
    </row>
    <row r="214" spans="1:6">
      <c r="A214" s="155"/>
      <c r="B214" s="153"/>
      <c r="C214" s="153"/>
      <c r="D214" s="153"/>
      <c r="E214" s="153"/>
      <c r="F214" s="154"/>
    </row>
    <row r="215" spans="1:6">
      <c r="A215" s="155"/>
      <c r="B215" s="153"/>
      <c r="C215" s="153"/>
      <c r="D215" s="153"/>
      <c r="E215" s="153"/>
      <c r="F215" s="154"/>
    </row>
    <row r="216" spans="1:6">
      <c r="A216" s="155"/>
      <c r="B216" s="153"/>
      <c r="C216" s="153"/>
      <c r="D216" s="153"/>
      <c r="E216" s="153"/>
      <c r="F216" s="154"/>
    </row>
    <row r="217" spans="1:6">
      <c r="A217" s="155"/>
      <c r="B217" s="153"/>
      <c r="C217" s="153"/>
      <c r="D217" s="153"/>
      <c r="E217" s="153"/>
      <c r="F217" s="154"/>
    </row>
    <row r="218" spans="1:6">
      <c r="A218" s="155"/>
      <c r="B218" s="153"/>
      <c r="C218" s="153"/>
      <c r="D218" s="153"/>
      <c r="E218" s="153"/>
      <c r="F218" s="154"/>
    </row>
    <row r="219" spans="1:6">
      <c r="A219" s="155"/>
      <c r="B219" s="153"/>
      <c r="C219" s="153"/>
      <c r="D219" s="153"/>
      <c r="E219" s="153"/>
      <c r="F219" s="154"/>
    </row>
    <row r="220" spans="1:6">
      <c r="A220" s="155"/>
      <c r="B220" s="153"/>
      <c r="C220" s="153"/>
      <c r="D220" s="153"/>
      <c r="E220" s="153"/>
      <c r="F220" s="154"/>
    </row>
    <row r="221" spans="1:6">
      <c r="A221" s="155"/>
      <c r="B221" s="153"/>
      <c r="C221" s="153"/>
      <c r="D221" s="153"/>
      <c r="E221" s="153"/>
      <c r="F221" s="154"/>
    </row>
    <row r="222" spans="1:6">
      <c r="A222" s="155"/>
      <c r="B222" s="153"/>
      <c r="C222" s="153"/>
      <c r="D222" s="153"/>
      <c r="E222" s="153"/>
      <c r="F222" s="154"/>
    </row>
    <row r="223" spans="1:6">
      <c r="A223" s="155"/>
      <c r="B223" s="153"/>
      <c r="C223" s="153"/>
      <c r="D223" s="153"/>
      <c r="E223" s="153"/>
      <c r="F223" s="154"/>
    </row>
    <row r="224" spans="1:6">
      <c r="A224" s="155"/>
      <c r="B224" s="153"/>
      <c r="C224" s="153"/>
      <c r="D224" s="153"/>
      <c r="E224" s="153"/>
      <c r="F224" s="154"/>
    </row>
    <row r="225" spans="1:6">
      <c r="A225" s="155"/>
      <c r="B225" s="153"/>
      <c r="C225" s="153"/>
      <c r="D225" s="153"/>
      <c r="E225" s="153"/>
      <c r="F225" s="154"/>
    </row>
    <row r="226" spans="1:6">
      <c r="A226" s="155"/>
      <c r="B226" s="153"/>
      <c r="C226" s="153"/>
      <c r="D226" s="153"/>
      <c r="E226" s="153"/>
      <c r="F226" s="154"/>
    </row>
    <row r="227" spans="1:6">
      <c r="A227" s="155"/>
      <c r="B227" s="153"/>
      <c r="C227" s="153"/>
      <c r="D227" s="153"/>
      <c r="E227" s="153"/>
      <c r="F227" s="154"/>
    </row>
    <row r="228" spans="1:6">
      <c r="A228" s="155"/>
      <c r="B228" s="153"/>
      <c r="C228" s="153"/>
      <c r="D228" s="153"/>
      <c r="E228" s="153"/>
      <c r="F228" s="154"/>
    </row>
    <row r="229" spans="1:6">
      <c r="A229" s="155"/>
      <c r="B229" s="153"/>
      <c r="C229" s="153"/>
      <c r="D229" s="153"/>
      <c r="E229" s="153"/>
      <c r="F229" s="154"/>
    </row>
    <row r="230" spans="1:6">
      <c r="A230" s="155"/>
      <c r="B230" s="153"/>
      <c r="C230" s="153"/>
      <c r="D230" s="153"/>
      <c r="E230" s="153"/>
      <c r="F230" s="154"/>
    </row>
    <row r="231" spans="1:6">
      <c r="A231" s="155"/>
      <c r="B231" s="153"/>
      <c r="C231" s="153"/>
      <c r="D231" s="153"/>
      <c r="E231" s="153"/>
      <c r="F231" s="154"/>
    </row>
    <row r="232" spans="1:6">
      <c r="A232" s="155"/>
      <c r="B232" s="153"/>
      <c r="C232" s="153"/>
      <c r="D232" s="153"/>
      <c r="E232" s="153"/>
      <c r="F232" s="154"/>
    </row>
    <row r="233" spans="1:6">
      <c r="A233" s="155"/>
      <c r="B233" s="153"/>
      <c r="C233" s="153"/>
      <c r="D233" s="153"/>
      <c r="E233" s="153"/>
      <c r="F233" s="154"/>
    </row>
    <row r="234" spans="1:6">
      <c r="A234" s="155"/>
      <c r="B234" s="153"/>
      <c r="C234" s="153"/>
      <c r="D234" s="153"/>
      <c r="E234" s="153"/>
      <c r="F234" s="154"/>
    </row>
    <row r="235" spans="1:6">
      <c r="A235" s="155"/>
      <c r="B235" s="153"/>
      <c r="C235" s="153"/>
      <c r="D235" s="153"/>
      <c r="E235" s="153"/>
      <c r="F235" s="154"/>
    </row>
    <row r="236" spans="1:6">
      <c r="A236" s="155"/>
      <c r="B236" s="153"/>
      <c r="C236" s="153"/>
      <c r="D236" s="153"/>
      <c r="E236" s="153"/>
      <c r="F236" s="154"/>
    </row>
    <row r="237" spans="1:6">
      <c r="A237" s="155"/>
      <c r="B237" s="153"/>
      <c r="C237" s="153"/>
      <c r="D237" s="153"/>
      <c r="E237" s="153"/>
      <c r="F237" s="154"/>
    </row>
    <row r="238" spans="1:6">
      <c r="A238" s="155"/>
      <c r="B238" s="153"/>
      <c r="C238" s="153"/>
      <c r="D238" s="153"/>
      <c r="E238" s="153"/>
      <c r="F238" s="154"/>
    </row>
    <row r="239" spans="1:6">
      <c r="A239" s="155"/>
      <c r="B239" s="153"/>
      <c r="C239" s="153"/>
      <c r="D239" s="153"/>
      <c r="E239" s="153"/>
      <c r="F239" s="154"/>
    </row>
    <row r="240" spans="1:6">
      <c r="A240" s="155"/>
      <c r="B240" s="153"/>
      <c r="C240" s="153"/>
      <c r="D240" s="153"/>
      <c r="E240" s="153"/>
      <c r="F240" s="154"/>
    </row>
    <row r="241" spans="1:6">
      <c r="A241" s="155"/>
      <c r="B241" s="153"/>
      <c r="C241" s="153"/>
      <c r="D241" s="153"/>
      <c r="E241" s="153"/>
      <c r="F241" s="154"/>
    </row>
    <row r="242" spans="1:6">
      <c r="A242" s="155"/>
      <c r="B242" s="153"/>
      <c r="C242" s="153"/>
      <c r="D242" s="153"/>
      <c r="E242" s="153"/>
      <c r="F242" s="154"/>
    </row>
    <row r="243" spans="1:6">
      <c r="A243" s="155"/>
      <c r="B243" s="153"/>
      <c r="C243" s="153"/>
      <c r="D243" s="153"/>
      <c r="E243" s="153"/>
      <c r="F243" s="154"/>
    </row>
    <row r="244" spans="1:6">
      <c r="A244" s="155"/>
      <c r="B244" s="153"/>
      <c r="C244" s="153"/>
      <c r="D244" s="153"/>
      <c r="E244" s="153"/>
      <c r="F244" s="154"/>
    </row>
    <row r="245" spans="1:6">
      <c r="A245" s="155"/>
      <c r="B245" s="153"/>
      <c r="C245" s="153"/>
      <c r="D245" s="153"/>
      <c r="E245" s="153"/>
      <c r="F245" s="154"/>
    </row>
    <row r="246" spans="1:6">
      <c r="A246" s="155"/>
      <c r="B246" s="153"/>
      <c r="C246" s="153"/>
      <c r="D246" s="153"/>
      <c r="E246" s="153"/>
      <c r="F246" s="154"/>
    </row>
    <row r="247" spans="1:6">
      <c r="A247" s="155"/>
      <c r="B247" s="153"/>
      <c r="C247" s="153"/>
      <c r="D247" s="153"/>
      <c r="E247" s="153"/>
      <c r="F247" s="154"/>
    </row>
    <row r="248" spans="1:6">
      <c r="A248" s="155"/>
      <c r="B248" s="153"/>
      <c r="C248" s="153"/>
      <c r="D248" s="153"/>
      <c r="E248" s="153"/>
      <c r="F248" s="154"/>
    </row>
    <row r="249" spans="1:6">
      <c r="A249" s="155"/>
      <c r="B249" s="153"/>
      <c r="C249" s="153"/>
      <c r="D249" s="153"/>
      <c r="E249" s="153"/>
      <c r="F249" s="154"/>
    </row>
    <row r="250" spans="1:6">
      <c r="A250" s="155"/>
      <c r="B250" s="153"/>
      <c r="C250" s="153"/>
      <c r="D250" s="153"/>
      <c r="E250" s="153"/>
      <c r="F250" s="154"/>
    </row>
    <row r="251" spans="1:6">
      <c r="A251" s="155"/>
      <c r="B251" s="153"/>
      <c r="C251" s="153"/>
      <c r="D251" s="153"/>
      <c r="E251" s="153"/>
      <c r="F251" s="154"/>
    </row>
    <row r="252" spans="1:6">
      <c r="A252" s="155"/>
      <c r="B252" s="153"/>
      <c r="C252" s="153"/>
      <c r="D252" s="153"/>
      <c r="E252" s="153"/>
      <c r="F252" s="154"/>
    </row>
    <row r="253" spans="1:6">
      <c r="A253" s="155"/>
      <c r="B253" s="153"/>
      <c r="C253" s="153"/>
      <c r="D253" s="153"/>
      <c r="E253" s="153"/>
      <c r="F253" s="154"/>
    </row>
    <row r="254" spans="1:6">
      <c r="A254" s="155"/>
      <c r="B254" s="153"/>
      <c r="C254" s="153"/>
      <c r="D254" s="153"/>
      <c r="E254" s="153"/>
      <c r="F254" s="154"/>
    </row>
    <row r="255" spans="1:6">
      <c r="A255" s="155"/>
      <c r="B255" s="153"/>
      <c r="C255" s="153"/>
      <c r="D255" s="153"/>
      <c r="E255" s="153"/>
      <c r="F255" s="154"/>
    </row>
    <row r="256" spans="1:6">
      <c r="A256" s="155"/>
      <c r="B256" s="153"/>
      <c r="C256" s="153"/>
      <c r="D256" s="153"/>
      <c r="E256" s="153"/>
      <c r="F256" s="154"/>
    </row>
    <row r="257" spans="1:6">
      <c r="A257" s="155"/>
      <c r="B257" s="153"/>
      <c r="C257" s="153"/>
      <c r="D257" s="153"/>
      <c r="E257" s="153"/>
      <c r="F257" s="154"/>
    </row>
    <row r="258" spans="1:6">
      <c r="A258" s="155"/>
      <c r="B258" s="153"/>
      <c r="C258" s="153"/>
      <c r="D258" s="153"/>
      <c r="E258" s="153"/>
      <c r="F258" s="154"/>
    </row>
    <row r="259" spans="1:6">
      <c r="A259" s="155"/>
      <c r="B259" s="153"/>
      <c r="C259" s="153"/>
      <c r="D259" s="153"/>
      <c r="E259" s="153"/>
      <c r="F259" s="154"/>
    </row>
    <row r="260" spans="1:6">
      <c r="A260" s="155"/>
      <c r="B260" s="153"/>
      <c r="C260" s="153"/>
      <c r="D260" s="153"/>
      <c r="E260" s="153"/>
      <c r="F260" s="154"/>
    </row>
    <row r="261" spans="1:6">
      <c r="A261" s="155"/>
      <c r="B261" s="153"/>
      <c r="C261" s="153"/>
      <c r="D261" s="153"/>
      <c r="E261" s="153"/>
      <c r="F261" s="154"/>
    </row>
    <row r="262" spans="1:6">
      <c r="A262" s="155"/>
      <c r="B262" s="153"/>
      <c r="C262" s="153"/>
      <c r="D262" s="153"/>
      <c r="E262" s="153"/>
      <c r="F262" s="154"/>
    </row>
    <row r="263" spans="1:6">
      <c r="A263" s="155"/>
      <c r="B263" s="153"/>
      <c r="C263" s="153"/>
      <c r="D263" s="153"/>
      <c r="E263" s="153"/>
      <c r="F263" s="154"/>
    </row>
    <row r="264" spans="1:6">
      <c r="A264" s="155"/>
      <c r="B264" s="153"/>
      <c r="C264" s="153"/>
      <c r="D264" s="153"/>
      <c r="E264" s="153"/>
      <c r="F264" s="154"/>
    </row>
    <row r="265" spans="1:6">
      <c r="A265" s="155"/>
      <c r="B265" s="153"/>
      <c r="C265" s="153"/>
      <c r="D265" s="153"/>
      <c r="E265" s="153"/>
      <c r="F265" s="154"/>
    </row>
    <row r="266" spans="1:6">
      <c r="A266" s="155"/>
      <c r="B266" s="153"/>
      <c r="C266" s="153"/>
      <c r="D266" s="153"/>
      <c r="E266" s="153"/>
      <c r="F266" s="154"/>
    </row>
    <row r="267" spans="1:6">
      <c r="A267" s="155"/>
      <c r="B267" s="153"/>
      <c r="C267" s="153"/>
      <c r="D267" s="153"/>
      <c r="E267" s="153"/>
      <c r="F267" s="154"/>
    </row>
    <row r="268" spans="1:6">
      <c r="A268" s="155"/>
      <c r="B268" s="153"/>
      <c r="C268" s="153"/>
      <c r="D268" s="153"/>
      <c r="E268" s="153"/>
      <c r="F268" s="154"/>
    </row>
    <row r="269" spans="1:6" ht="15">
      <c r="A269" s="156" t="s">
        <v>636</v>
      </c>
      <c r="B269" s="153"/>
      <c r="C269" s="153"/>
      <c r="D269" s="153"/>
      <c r="E269" s="153"/>
      <c r="F269" s="154"/>
    </row>
    <row r="270" spans="1:6">
      <c r="A270" s="155"/>
      <c r="B270" s="153"/>
      <c r="C270" s="153"/>
      <c r="D270" s="153"/>
      <c r="E270" s="153"/>
      <c r="F270" s="154"/>
    </row>
    <row r="271" spans="1:6" ht="31.5" customHeight="1">
      <c r="A271" s="732" t="s">
        <v>637</v>
      </c>
      <c r="B271" s="733"/>
      <c r="C271" s="733"/>
      <c r="D271" s="733"/>
      <c r="E271" s="733"/>
      <c r="F271" s="734"/>
    </row>
    <row r="272" spans="1:6">
      <c r="A272" s="47"/>
      <c r="B272" s="153"/>
      <c r="C272" s="153"/>
      <c r="D272" s="153"/>
      <c r="E272" s="153"/>
      <c r="F272" s="154"/>
    </row>
    <row r="273" spans="1:6" ht="73.5" customHeight="1" thickBot="1">
      <c r="A273" s="735" t="s">
        <v>638</v>
      </c>
      <c r="B273" s="736"/>
      <c r="C273" s="736"/>
      <c r="D273" s="736"/>
      <c r="E273" s="736"/>
      <c r="F273" s="737"/>
    </row>
    <row r="274" spans="1:6">
      <c r="A274" s="7"/>
    </row>
    <row r="275" spans="1:6">
      <c r="A275" s="7"/>
    </row>
    <row r="277" spans="1:6">
      <c r="A277" s="7"/>
    </row>
    <row r="278" spans="1:6">
      <c r="A278" s="7"/>
    </row>
    <row r="279" spans="1:6">
      <c r="A279" s="7"/>
    </row>
    <row r="280" spans="1:6">
      <c r="A280" s="7"/>
    </row>
    <row r="281" spans="1:6">
      <c r="A281" s="7"/>
    </row>
    <row r="282" spans="1:6">
      <c r="A282" s="7"/>
    </row>
    <row r="283" spans="1:6">
      <c r="A283" s="7"/>
    </row>
  </sheetData>
  <mergeCells count="8">
    <mergeCell ref="A8:F8"/>
    <mergeCell ref="A271:F271"/>
    <mergeCell ref="A273:F273"/>
    <mergeCell ref="A1:A3"/>
    <mergeCell ref="B1:D3"/>
    <mergeCell ref="E3:F3"/>
    <mergeCell ref="A5:F5"/>
    <mergeCell ref="A6:F6"/>
  </mergeCells>
  <printOptions horizontalCentered="1"/>
  <pageMargins left="0.70866141732283472" right="0.70866141732283472" top="1.0119047619047619" bottom="0.74803149606299213" header="0.31496062992125984" footer="0.31496062992125984"/>
  <pageSetup paperSize="5" scale="63" fitToHeight="0"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5"/>
    <pageSetUpPr fitToPage="1"/>
  </sheetPr>
  <dimension ref="B1:Y59"/>
  <sheetViews>
    <sheetView showGridLines="0" view="pageLayout" topLeftCell="G1" zoomScale="69" zoomScaleNormal="40" zoomScaleSheetLayoutView="50" zoomScalePageLayoutView="69" workbookViewId="0">
      <selection activeCell="X2" sqref="X2"/>
    </sheetView>
  </sheetViews>
  <sheetFormatPr baseColWidth="10" defaultColWidth="11.42578125" defaultRowHeight="15"/>
  <cols>
    <col min="1" max="1" width="2.42578125" style="6" customWidth="1"/>
    <col min="2" max="2" width="15.85546875" style="5" customWidth="1"/>
    <col min="3" max="3" width="62.5703125" style="6" customWidth="1"/>
    <col min="4" max="4" width="16.140625" style="6" customWidth="1"/>
    <col min="5" max="5" width="22" style="6" customWidth="1"/>
    <col min="6" max="6" width="15.5703125" style="6" customWidth="1"/>
    <col min="7" max="8" width="6.5703125" style="6" customWidth="1"/>
    <col min="9" max="9" width="14.5703125" style="6" customWidth="1"/>
    <col min="10" max="11" width="6.5703125" style="6" customWidth="1"/>
    <col min="12" max="12" width="23.28515625" style="6" customWidth="1"/>
    <col min="13" max="18" width="11.42578125" style="6"/>
    <col min="19" max="19" width="14.7109375" style="6" customWidth="1"/>
    <col min="20" max="21" width="11.42578125" style="6"/>
    <col min="22" max="22" width="16" style="6" customWidth="1"/>
    <col min="23" max="24" width="11.42578125" style="6"/>
    <col min="25" max="25" width="22.5703125" style="6" customWidth="1"/>
    <col min="26" max="16384" width="11.42578125" style="6"/>
  </cols>
  <sheetData>
    <row r="1" spans="2:25" ht="33.75" customHeight="1">
      <c r="B1" s="240"/>
      <c r="C1" s="385" t="s">
        <v>643</v>
      </c>
      <c r="D1" s="386"/>
      <c r="E1" s="386"/>
      <c r="F1" s="386"/>
      <c r="G1" s="386"/>
      <c r="H1" s="386"/>
      <c r="I1" s="386"/>
      <c r="J1" s="386"/>
      <c r="K1" s="386"/>
      <c r="L1" s="386"/>
      <c r="M1" s="386"/>
      <c r="N1" s="386"/>
      <c r="O1" s="386"/>
      <c r="P1" s="386"/>
      <c r="Q1" s="386"/>
      <c r="R1" s="386"/>
      <c r="S1" s="386"/>
      <c r="T1" s="386"/>
      <c r="U1" s="386"/>
      <c r="V1" s="386"/>
      <c r="W1" s="387"/>
      <c r="X1" s="175" t="s">
        <v>642</v>
      </c>
      <c r="Y1" s="176">
        <v>44138</v>
      </c>
    </row>
    <row r="2" spans="2:25" ht="33.75" customHeight="1">
      <c r="B2" s="241"/>
      <c r="C2" s="388"/>
      <c r="D2" s="389"/>
      <c r="E2" s="389"/>
      <c r="F2" s="389"/>
      <c r="G2" s="389"/>
      <c r="H2" s="389"/>
      <c r="I2" s="389"/>
      <c r="J2" s="389"/>
      <c r="K2" s="389"/>
      <c r="L2" s="389"/>
      <c r="M2" s="389"/>
      <c r="N2" s="389"/>
      <c r="O2" s="389"/>
      <c r="P2" s="389"/>
      <c r="Q2" s="389"/>
      <c r="R2" s="389"/>
      <c r="S2" s="389"/>
      <c r="T2" s="389"/>
      <c r="U2" s="389"/>
      <c r="V2" s="389"/>
      <c r="W2" s="390"/>
      <c r="X2" s="175" t="s">
        <v>681</v>
      </c>
      <c r="Y2" s="177" t="s">
        <v>639</v>
      </c>
    </row>
    <row r="3" spans="2:25" ht="33.75" customHeight="1">
      <c r="B3" s="242"/>
      <c r="C3" s="391"/>
      <c r="D3" s="392"/>
      <c r="E3" s="392"/>
      <c r="F3" s="392"/>
      <c r="G3" s="392"/>
      <c r="H3" s="392"/>
      <c r="I3" s="392"/>
      <c r="J3" s="392"/>
      <c r="K3" s="392"/>
      <c r="L3" s="392"/>
      <c r="M3" s="392"/>
      <c r="N3" s="392"/>
      <c r="O3" s="392"/>
      <c r="P3" s="392"/>
      <c r="Q3" s="392"/>
      <c r="R3" s="392"/>
      <c r="S3" s="392"/>
      <c r="T3" s="392"/>
      <c r="U3" s="392"/>
      <c r="V3" s="392"/>
      <c r="W3" s="393"/>
      <c r="X3" s="252" t="s">
        <v>640</v>
      </c>
      <c r="Y3" s="253"/>
    </row>
    <row r="4" spans="2:25" ht="15.75" thickBot="1"/>
    <row r="5" spans="2:25" s="9" customFormat="1" ht="120" customHeight="1" thickBot="1">
      <c r="B5" s="337" t="s">
        <v>0</v>
      </c>
      <c r="C5" s="338"/>
      <c r="D5" s="338"/>
      <c r="E5" s="338"/>
      <c r="F5" s="338"/>
      <c r="G5" s="338"/>
      <c r="H5" s="338"/>
      <c r="I5" s="338"/>
      <c r="J5" s="338"/>
      <c r="K5" s="338"/>
      <c r="L5" s="338"/>
      <c r="M5" s="338"/>
      <c r="N5" s="338"/>
      <c r="O5" s="338"/>
      <c r="P5" s="338"/>
      <c r="Q5" s="338"/>
      <c r="R5" s="338"/>
      <c r="S5" s="338"/>
      <c r="T5" s="338"/>
      <c r="U5" s="338"/>
      <c r="V5" s="338"/>
      <c r="W5" s="338"/>
      <c r="X5" s="338"/>
      <c r="Y5" s="339"/>
    </row>
    <row r="6" spans="2:25" s="9" customFormat="1" ht="32.25" customHeight="1" thickBot="1">
      <c r="B6" s="350" t="s">
        <v>132</v>
      </c>
      <c r="C6" s="351"/>
      <c r="D6" s="340" t="s">
        <v>133</v>
      </c>
      <c r="E6" s="341"/>
      <c r="F6" s="341"/>
      <c r="G6" s="341"/>
      <c r="H6" s="341"/>
      <c r="I6" s="341"/>
      <c r="J6" s="341"/>
      <c r="K6" s="341"/>
      <c r="L6" s="341"/>
      <c r="M6" s="341"/>
      <c r="N6" s="341"/>
      <c r="O6" s="342"/>
      <c r="P6" s="341" t="s">
        <v>133</v>
      </c>
      <c r="Q6" s="341"/>
      <c r="R6" s="341"/>
      <c r="S6" s="341"/>
      <c r="T6" s="341"/>
      <c r="U6" s="341"/>
      <c r="V6" s="341"/>
      <c r="W6" s="341"/>
      <c r="X6" s="341"/>
      <c r="Y6" s="342"/>
    </row>
    <row r="7" spans="2:25" s="9" customFormat="1" ht="32.25" customHeight="1" thickBot="1">
      <c r="B7" s="352"/>
      <c r="C7" s="353"/>
      <c r="D7" s="343" t="s">
        <v>120</v>
      </c>
      <c r="E7" s="289"/>
      <c r="F7" s="289"/>
      <c r="G7" s="289"/>
      <c r="H7" s="289"/>
      <c r="I7" s="289"/>
      <c r="J7" s="289"/>
      <c r="K7" s="289"/>
      <c r="L7" s="289"/>
      <c r="M7" s="289"/>
      <c r="N7" s="289"/>
      <c r="O7" s="290"/>
      <c r="P7" s="343" t="s">
        <v>113</v>
      </c>
      <c r="Q7" s="289"/>
      <c r="R7" s="289"/>
      <c r="S7" s="289"/>
      <c r="T7" s="289"/>
      <c r="U7" s="289"/>
      <c r="V7" s="289"/>
      <c r="W7" s="289"/>
      <c r="X7" s="289"/>
      <c r="Y7" s="290"/>
    </row>
    <row r="8" spans="2:25" s="9" customFormat="1" ht="32.25" customHeight="1" thickBot="1">
      <c r="B8" s="344" t="s">
        <v>134</v>
      </c>
      <c r="C8" s="345"/>
      <c r="D8" s="354" t="s">
        <v>135</v>
      </c>
      <c r="E8" s="354"/>
      <c r="F8" s="354"/>
      <c r="G8" s="354"/>
      <c r="H8" s="354"/>
      <c r="I8" s="354"/>
      <c r="J8" s="354"/>
      <c r="K8" s="354"/>
      <c r="L8" s="354"/>
      <c r="M8" s="354"/>
      <c r="N8" s="354"/>
      <c r="O8" s="354"/>
      <c r="P8" s="354"/>
      <c r="Q8" s="354"/>
      <c r="R8" s="354"/>
      <c r="S8" s="354"/>
      <c r="T8" s="354"/>
      <c r="U8" s="354"/>
      <c r="V8" s="354"/>
      <c r="W8" s="354"/>
      <c r="X8" s="354"/>
      <c r="Y8" s="355"/>
    </row>
    <row r="9" spans="2:25" s="9" customFormat="1" ht="32.25" customHeight="1" thickBot="1">
      <c r="B9" s="344" t="s">
        <v>136</v>
      </c>
      <c r="C9" s="345"/>
      <c r="D9" s="361" t="s">
        <v>135</v>
      </c>
      <c r="E9" s="362"/>
      <c r="F9" s="362"/>
      <c r="G9" s="362"/>
      <c r="H9" s="362"/>
      <c r="I9" s="362"/>
      <c r="J9" s="362"/>
      <c r="K9" s="362"/>
      <c r="L9" s="362"/>
      <c r="M9" s="362"/>
      <c r="N9" s="362"/>
      <c r="O9" s="362"/>
      <c r="P9" s="362"/>
      <c r="Q9" s="362"/>
      <c r="R9" s="363" t="s">
        <v>137</v>
      </c>
      <c r="S9" s="364"/>
      <c r="T9" s="364"/>
      <c r="U9" s="365"/>
      <c r="V9" s="362" t="s">
        <v>138</v>
      </c>
      <c r="W9" s="362"/>
      <c r="X9" s="362"/>
      <c r="Y9" s="366"/>
    </row>
    <row r="10" spans="2:25" s="9" customFormat="1" ht="32.25" customHeight="1" thickBot="1">
      <c r="B10" s="344" t="s">
        <v>139</v>
      </c>
      <c r="C10" s="345"/>
      <c r="D10" s="356" t="s">
        <v>140</v>
      </c>
      <c r="E10" s="356"/>
      <c r="F10" s="356"/>
      <c r="G10" s="356"/>
      <c r="H10" s="356"/>
      <c r="I10" s="356"/>
      <c r="J10" s="356"/>
      <c r="K10" s="356"/>
      <c r="L10" s="356"/>
      <c r="M10" s="356"/>
      <c r="N10" s="356"/>
      <c r="O10" s="356"/>
      <c r="P10" s="356"/>
      <c r="Q10" s="356"/>
      <c r="R10" s="356"/>
      <c r="S10" s="356"/>
      <c r="T10" s="356"/>
      <c r="U10" s="356"/>
      <c r="V10" s="356"/>
      <c r="W10" s="356"/>
      <c r="X10" s="356"/>
      <c r="Y10" s="357"/>
    </row>
    <row r="11" spans="2:25" s="9" customFormat="1" ht="32.25" customHeight="1" thickBot="1">
      <c r="B11" s="358" t="s">
        <v>141</v>
      </c>
      <c r="C11" s="359"/>
      <c r="D11" s="359"/>
      <c r="E11" s="359"/>
      <c r="F11" s="359"/>
      <c r="G11" s="359"/>
      <c r="H11" s="359"/>
      <c r="I11" s="359"/>
      <c r="J11" s="359"/>
      <c r="K11" s="359"/>
      <c r="L11" s="359"/>
      <c r="M11" s="359"/>
      <c r="N11" s="359"/>
      <c r="O11" s="359"/>
      <c r="P11" s="359"/>
      <c r="Q11" s="359"/>
      <c r="R11" s="359"/>
      <c r="S11" s="359"/>
      <c r="T11" s="359"/>
      <c r="U11" s="359"/>
      <c r="V11" s="359"/>
      <c r="W11" s="359"/>
      <c r="X11" s="359"/>
      <c r="Y11" s="360"/>
    </row>
    <row r="12" spans="2:25" s="9" customFormat="1" ht="32.25" customHeight="1" thickBot="1">
      <c r="B12" s="281" t="s">
        <v>142</v>
      </c>
      <c r="C12" s="282"/>
      <c r="D12" s="282"/>
      <c r="E12" s="282"/>
      <c r="F12" s="282"/>
      <c r="G12" s="282"/>
      <c r="H12" s="282"/>
      <c r="I12" s="282"/>
      <c r="J12" s="282"/>
      <c r="K12" s="282"/>
      <c r="L12" s="282"/>
      <c r="M12" s="282"/>
      <c r="N12" s="282"/>
      <c r="O12" s="282"/>
      <c r="P12" s="282"/>
      <c r="Q12" s="282"/>
      <c r="R12" s="282"/>
      <c r="S12" s="282"/>
      <c r="T12" s="282"/>
      <c r="U12" s="282"/>
      <c r="V12" s="282"/>
      <c r="W12" s="282"/>
      <c r="X12" s="282"/>
      <c r="Y12" s="283"/>
    </row>
    <row r="13" spans="2:25" s="9" customFormat="1" ht="32.25" customHeight="1">
      <c r="B13" s="318" t="s">
        <v>143</v>
      </c>
      <c r="C13" s="319"/>
      <c r="D13" s="319"/>
      <c r="E13" s="319"/>
      <c r="F13" s="319"/>
      <c r="G13" s="319"/>
      <c r="H13" s="319"/>
      <c r="I13" s="319" t="s">
        <v>144</v>
      </c>
      <c r="J13" s="319"/>
      <c r="K13" s="319"/>
      <c r="L13" s="319"/>
      <c r="M13" s="319"/>
      <c r="N13" s="319"/>
      <c r="O13" s="319"/>
      <c r="P13" s="319"/>
      <c r="Q13" s="319"/>
      <c r="R13" s="319" t="s">
        <v>145</v>
      </c>
      <c r="S13" s="319"/>
      <c r="T13" s="319"/>
      <c r="U13" s="319"/>
      <c r="V13" s="319"/>
      <c r="W13" s="319"/>
      <c r="X13" s="319"/>
      <c r="Y13" s="349"/>
    </row>
    <row r="14" spans="2:25" s="9" customFormat="1" ht="32.25" customHeight="1">
      <c r="B14" s="327" t="s">
        <v>146</v>
      </c>
      <c r="C14" s="328"/>
      <c r="D14" s="328"/>
      <c r="E14" s="328"/>
      <c r="F14" s="328"/>
      <c r="G14" s="328"/>
      <c r="H14" s="328"/>
      <c r="I14" s="328" t="s">
        <v>147</v>
      </c>
      <c r="J14" s="328"/>
      <c r="K14" s="328"/>
      <c r="L14" s="328"/>
      <c r="M14" s="328"/>
      <c r="N14" s="328"/>
      <c r="O14" s="328"/>
      <c r="P14" s="328"/>
      <c r="Q14" s="328"/>
      <c r="R14" s="328" t="s">
        <v>145</v>
      </c>
      <c r="S14" s="328"/>
      <c r="T14" s="328"/>
      <c r="U14" s="328"/>
      <c r="V14" s="328"/>
      <c r="W14" s="328"/>
      <c r="X14" s="328"/>
      <c r="Y14" s="329"/>
    </row>
    <row r="15" spans="2:25" s="9" customFormat="1" ht="32.25" customHeight="1">
      <c r="B15" s="327" t="s">
        <v>148</v>
      </c>
      <c r="C15" s="328"/>
      <c r="D15" s="328"/>
      <c r="E15" s="328"/>
      <c r="F15" s="328"/>
      <c r="G15" s="328"/>
      <c r="H15" s="328"/>
      <c r="I15" s="328" t="s">
        <v>147</v>
      </c>
      <c r="J15" s="328"/>
      <c r="K15" s="328"/>
      <c r="L15" s="328"/>
      <c r="M15" s="328"/>
      <c r="N15" s="328"/>
      <c r="O15" s="328"/>
      <c r="P15" s="328"/>
      <c r="Q15" s="328"/>
      <c r="R15" s="328" t="s">
        <v>145</v>
      </c>
      <c r="S15" s="328"/>
      <c r="T15" s="328"/>
      <c r="U15" s="328"/>
      <c r="V15" s="328"/>
      <c r="W15" s="328"/>
      <c r="X15" s="328"/>
      <c r="Y15" s="329"/>
    </row>
    <row r="16" spans="2:25" s="9" customFormat="1" ht="32.25" customHeight="1">
      <c r="B16" s="327" t="s">
        <v>149</v>
      </c>
      <c r="C16" s="328"/>
      <c r="D16" s="328"/>
      <c r="E16" s="328"/>
      <c r="F16" s="328"/>
      <c r="G16" s="328"/>
      <c r="H16" s="328"/>
      <c r="I16" s="328" t="s">
        <v>147</v>
      </c>
      <c r="J16" s="328"/>
      <c r="K16" s="328"/>
      <c r="L16" s="328"/>
      <c r="M16" s="328"/>
      <c r="N16" s="328"/>
      <c r="O16" s="328"/>
      <c r="P16" s="328"/>
      <c r="Q16" s="328"/>
      <c r="R16" s="328" t="s">
        <v>145</v>
      </c>
      <c r="S16" s="328"/>
      <c r="T16" s="328"/>
      <c r="U16" s="328"/>
      <c r="V16" s="328"/>
      <c r="W16" s="328"/>
      <c r="X16" s="328"/>
      <c r="Y16" s="329"/>
    </row>
    <row r="17" spans="2:25" s="9" customFormat="1" ht="54.75" customHeight="1" thickBot="1">
      <c r="B17" s="346" t="s">
        <v>150</v>
      </c>
      <c r="C17" s="347"/>
      <c r="D17" s="347"/>
      <c r="E17" s="347"/>
      <c r="F17" s="347"/>
      <c r="G17" s="347"/>
      <c r="H17" s="347"/>
      <c r="I17" s="347"/>
      <c r="J17" s="347"/>
      <c r="K17" s="347"/>
      <c r="L17" s="347"/>
      <c r="M17" s="347"/>
      <c r="N17" s="347"/>
      <c r="O17" s="347"/>
      <c r="P17" s="347"/>
      <c r="Q17" s="347"/>
      <c r="R17" s="347"/>
      <c r="S17" s="347"/>
      <c r="T17" s="347"/>
      <c r="U17" s="347"/>
      <c r="V17" s="347"/>
      <c r="W17" s="347"/>
      <c r="X17" s="347"/>
      <c r="Y17" s="348"/>
    </row>
    <row r="18" spans="2:25" s="9" customFormat="1" ht="33.75" customHeight="1" thickBot="1">
      <c r="B18" s="281" t="s">
        <v>151</v>
      </c>
      <c r="C18" s="282"/>
      <c r="D18" s="282"/>
      <c r="E18" s="282"/>
      <c r="F18" s="282"/>
      <c r="G18" s="282"/>
      <c r="H18" s="282"/>
      <c r="I18" s="282"/>
      <c r="J18" s="282"/>
      <c r="K18" s="282"/>
      <c r="L18" s="282"/>
      <c r="M18" s="282"/>
      <c r="N18" s="282"/>
      <c r="O18" s="282"/>
      <c r="P18" s="282"/>
      <c r="Q18" s="282"/>
      <c r="R18" s="282"/>
      <c r="S18" s="282"/>
      <c r="T18" s="282"/>
      <c r="U18" s="282"/>
      <c r="V18" s="282"/>
      <c r="W18" s="282"/>
      <c r="X18" s="282"/>
      <c r="Y18" s="283"/>
    </row>
    <row r="19" spans="2:25" s="9" customFormat="1" ht="33.75" customHeight="1">
      <c r="B19" s="318" t="s">
        <v>152</v>
      </c>
      <c r="C19" s="319"/>
      <c r="D19" s="319"/>
      <c r="E19" s="319"/>
      <c r="F19" s="319"/>
      <c r="G19" s="319"/>
      <c r="H19" s="319"/>
      <c r="I19" s="319"/>
      <c r="J19" s="319"/>
      <c r="K19" s="319"/>
      <c r="L19" s="319"/>
      <c r="M19" s="319" t="s">
        <v>153</v>
      </c>
      <c r="N19" s="319"/>
      <c r="O19" s="319"/>
      <c r="P19" s="319"/>
      <c r="Q19" s="319"/>
      <c r="R19" s="319"/>
      <c r="S19" s="319"/>
      <c r="T19" s="319"/>
      <c r="U19" s="319"/>
      <c r="V19" s="319"/>
      <c r="W19" s="319"/>
      <c r="X19" s="319"/>
      <c r="Y19" s="349"/>
    </row>
    <row r="20" spans="2:25" s="9" customFormat="1" ht="34.5" customHeight="1">
      <c r="B20" s="327" t="s">
        <v>154</v>
      </c>
      <c r="C20" s="328"/>
      <c r="D20" s="328"/>
      <c r="E20" s="328"/>
      <c r="F20" s="328"/>
      <c r="G20" s="328"/>
      <c r="H20" s="328"/>
      <c r="I20" s="328" t="s">
        <v>155</v>
      </c>
      <c r="J20" s="328"/>
      <c r="K20" s="328"/>
      <c r="L20" s="328"/>
      <c r="M20" s="328" t="s">
        <v>156</v>
      </c>
      <c r="N20" s="328"/>
      <c r="O20" s="328"/>
      <c r="P20" s="328"/>
      <c r="Q20" s="328"/>
      <c r="R20" s="328" t="s">
        <v>157</v>
      </c>
      <c r="S20" s="328"/>
      <c r="T20" s="328"/>
      <c r="U20" s="328"/>
      <c r="V20" s="328"/>
      <c r="W20" s="328"/>
      <c r="X20" s="328"/>
      <c r="Y20" s="329"/>
    </row>
    <row r="21" spans="2:25" s="9" customFormat="1" ht="31.5" customHeight="1">
      <c r="B21" s="327" t="s">
        <v>158</v>
      </c>
      <c r="C21" s="328"/>
      <c r="D21" s="328"/>
      <c r="E21" s="328"/>
      <c r="F21" s="328"/>
      <c r="G21" s="328"/>
      <c r="H21" s="328"/>
      <c r="I21" s="328"/>
      <c r="J21" s="328"/>
      <c r="K21" s="328"/>
      <c r="L21" s="328"/>
      <c r="M21" s="328" t="s">
        <v>159</v>
      </c>
      <c r="N21" s="328"/>
      <c r="O21" s="328"/>
      <c r="P21" s="328"/>
      <c r="Q21" s="328"/>
      <c r="R21" s="328"/>
      <c r="S21" s="328"/>
      <c r="T21" s="328"/>
      <c r="U21" s="328" t="s">
        <v>160</v>
      </c>
      <c r="V21" s="328"/>
      <c r="W21" s="328"/>
      <c r="X21" s="328"/>
      <c r="Y21" s="329"/>
    </row>
    <row r="22" spans="2:25" s="9" customFormat="1" ht="28.5" customHeight="1" thickBot="1">
      <c r="B22" s="330" t="s">
        <v>161</v>
      </c>
      <c r="C22" s="331"/>
      <c r="D22" s="331"/>
      <c r="E22" s="331"/>
      <c r="F22" s="331"/>
      <c r="G22" s="331"/>
      <c r="H22" s="331"/>
      <c r="I22" s="331"/>
      <c r="J22" s="331"/>
      <c r="K22" s="331"/>
      <c r="L22" s="331"/>
      <c r="M22" s="331" t="s">
        <v>162</v>
      </c>
      <c r="N22" s="331"/>
      <c r="O22" s="331"/>
      <c r="P22" s="331"/>
      <c r="Q22" s="331"/>
      <c r="R22" s="331"/>
      <c r="S22" s="331"/>
      <c r="T22" s="331"/>
      <c r="U22" s="331"/>
      <c r="V22" s="331"/>
      <c r="W22" s="331"/>
      <c r="X22" s="331"/>
      <c r="Y22" s="332"/>
    </row>
    <row r="23" spans="2:25" s="9" customFormat="1" ht="56.25" customHeight="1" thickBot="1">
      <c r="B23" s="322" t="s">
        <v>163</v>
      </c>
      <c r="C23" s="296"/>
      <c r="D23" s="296"/>
      <c r="E23" s="296"/>
      <c r="F23" s="296"/>
      <c r="G23" s="296"/>
      <c r="H23" s="296"/>
      <c r="I23" s="297"/>
      <c r="J23" s="333" t="s">
        <v>164</v>
      </c>
      <c r="K23" s="334"/>
      <c r="L23" s="334"/>
      <c r="M23" s="334"/>
      <c r="N23" s="334"/>
      <c r="O23" s="334"/>
      <c r="P23" s="334"/>
      <c r="Q23" s="335"/>
      <c r="R23" s="295" t="s">
        <v>165</v>
      </c>
      <c r="S23" s="296"/>
      <c r="T23" s="296"/>
      <c r="U23" s="296"/>
      <c r="V23" s="296"/>
      <c r="W23" s="296"/>
      <c r="X23" s="296"/>
      <c r="Y23" s="336"/>
    </row>
    <row r="24" spans="2:25" s="9" customFormat="1" ht="51" customHeight="1" thickBot="1">
      <c r="B24" s="281" t="s">
        <v>166</v>
      </c>
      <c r="C24" s="282"/>
      <c r="D24" s="282"/>
      <c r="E24" s="282"/>
      <c r="F24" s="282"/>
      <c r="G24" s="282"/>
      <c r="H24" s="282"/>
      <c r="I24" s="282"/>
      <c r="J24" s="282"/>
      <c r="K24" s="282"/>
      <c r="L24" s="282"/>
      <c r="M24" s="282"/>
      <c r="N24" s="282"/>
      <c r="O24" s="282"/>
      <c r="P24" s="282"/>
      <c r="Q24" s="282"/>
      <c r="R24" s="282"/>
      <c r="S24" s="282"/>
      <c r="T24" s="282"/>
      <c r="U24" s="282"/>
      <c r="V24" s="282"/>
      <c r="W24" s="282"/>
      <c r="X24" s="282"/>
      <c r="Y24" s="283"/>
    </row>
    <row r="25" spans="2:25" s="9" customFormat="1" ht="52.5" customHeight="1">
      <c r="B25" s="318" t="s">
        <v>167</v>
      </c>
      <c r="C25" s="319"/>
      <c r="D25" s="319"/>
      <c r="E25" s="319"/>
      <c r="F25" s="319"/>
      <c r="G25" s="319"/>
      <c r="H25" s="319"/>
      <c r="I25" s="320" t="s">
        <v>168</v>
      </c>
      <c r="J25" s="320"/>
      <c r="K25" s="320"/>
      <c r="L25" s="320"/>
      <c r="M25" s="320" t="s">
        <v>156</v>
      </c>
      <c r="N25" s="320"/>
      <c r="O25" s="320"/>
      <c r="P25" s="320"/>
      <c r="Q25" s="320"/>
      <c r="R25" s="320" t="s">
        <v>157</v>
      </c>
      <c r="S25" s="320"/>
      <c r="T25" s="320"/>
      <c r="U25" s="320" t="s">
        <v>169</v>
      </c>
      <c r="V25" s="320"/>
      <c r="W25" s="320"/>
      <c r="X25" s="320"/>
      <c r="Y25" s="321"/>
    </row>
    <row r="26" spans="2:25" s="9" customFormat="1" ht="52.5" customHeight="1">
      <c r="B26" s="293" t="s">
        <v>170</v>
      </c>
      <c r="C26" s="294"/>
      <c r="D26" s="294"/>
      <c r="E26" s="294"/>
      <c r="F26" s="294"/>
      <c r="G26" s="294"/>
      <c r="H26" s="294"/>
      <c r="I26" s="294" t="s">
        <v>160</v>
      </c>
      <c r="J26" s="294"/>
      <c r="K26" s="294"/>
      <c r="L26" s="294"/>
      <c r="M26" s="295" t="s">
        <v>171</v>
      </c>
      <c r="N26" s="296"/>
      <c r="O26" s="297"/>
      <c r="P26" s="295" t="s">
        <v>172</v>
      </c>
      <c r="Q26" s="297"/>
      <c r="R26" s="294" t="s">
        <v>173</v>
      </c>
      <c r="S26" s="294"/>
      <c r="T26" s="294"/>
      <c r="U26" s="294" t="s">
        <v>174</v>
      </c>
      <c r="V26" s="294"/>
      <c r="W26" s="294"/>
      <c r="X26" s="294"/>
      <c r="Y26" s="298"/>
    </row>
    <row r="27" spans="2:25" s="9" customFormat="1" ht="24.75" customHeight="1">
      <c r="B27" s="299" t="s">
        <v>147</v>
      </c>
      <c r="C27" s="300"/>
      <c r="D27" s="303" t="s">
        <v>175</v>
      </c>
      <c r="E27" s="304"/>
      <c r="F27" s="304"/>
      <c r="G27" s="304"/>
      <c r="H27" s="305"/>
      <c r="I27" s="306" t="s">
        <v>176</v>
      </c>
      <c r="J27" s="307"/>
      <c r="K27" s="307"/>
      <c r="L27" s="307"/>
      <c r="M27" s="307"/>
      <c r="N27" s="307"/>
      <c r="O27" s="307"/>
      <c r="P27" s="307"/>
      <c r="Q27" s="307"/>
      <c r="R27" s="307"/>
      <c r="S27" s="307"/>
      <c r="T27" s="307"/>
      <c r="U27" s="307"/>
      <c r="V27" s="307"/>
      <c r="W27" s="307"/>
      <c r="X27" s="307"/>
      <c r="Y27" s="308"/>
    </row>
    <row r="28" spans="2:25" s="9" customFormat="1" ht="21.75" customHeight="1">
      <c r="B28" s="301"/>
      <c r="C28" s="302"/>
      <c r="D28" s="303" t="s">
        <v>177</v>
      </c>
      <c r="E28" s="305"/>
      <c r="F28" s="303" t="s">
        <v>178</v>
      </c>
      <c r="G28" s="304"/>
      <c r="H28" s="305"/>
      <c r="I28" s="309"/>
      <c r="J28" s="310"/>
      <c r="K28" s="310"/>
      <c r="L28" s="310"/>
      <c r="M28" s="310"/>
      <c r="N28" s="310"/>
      <c r="O28" s="310"/>
      <c r="P28" s="310"/>
      <c r="Q28" s="310"/>
      <c r="R28" s="310"/>
      <c r="S28" s="310"/>
      <c r="T28" s="310"/>
      <c r="U28" s="310"/>
      <c r="V28" s="310"/>
      <c r="W28" s="310"/>
      <c r="X28" s="310"/>
      <c r="Y28" s="311"/>
    </row>
    <row r="29" spans="2:25" s="9" customFormat="1" ht="21.75" customHeight="1">
      <c r="B29" s="322" t="s">
        <v>179</v>
      </c>
      <c r="C29" s="296"/>
      <c r="D29" s="304"/>
      <c r="E29" s="304"/>
      <c r="F29" s="304"/>
      <c r="G29" s="304"/>
      <c r="H29" s="304"/>
      <c r="I29" s="304"/>
      <c r="J29" s="304"/>
      <c r="K29" s="304"/>
      <c r="L29" s="304"/>
      <c r="M29" s="304"/>
      <c r="N29" s="304"/>
      <c r="O29" s="304"/>
      <c r="P29" s="304"/>
      <c r="Q29" s="304"/>
      <c r="R29" s="304"/>
      <c r="S29" s="304"/>
      <c r="T29" s="304"/>
      <c r="U29" s="304"/>
      <c r="V29" s="304"/>
      <c r="W29" s="304"/>
      <c r="X29" s="304"/>
      <c r="Y29" s="323"/>
    </row>
    <row r="30" spans="2:25" s="9" customFormat="1" ht="25.5" customHeight="1">
      <c r="B30" s="324" t="s">
        <v>180</v>
      </c>
      <c r="C30" s="325"/>
      <c r="D30" s="325" t="s">
        <v>181</v>
      </c>
      <c r="E30" s="325"/>
      <c r="F30" s="325"/>
      <c r="G30" s="325"/>
      <c r="H30" s="325"/>
      <c r="I30" s="325"/>
      <c r="J30" s="325"/>
      <c r="K30" s="325"/>
      <c r="L30" s="325"/>
      <c r="M30" s="325"/>
      <c r="N30" s="325"/>
      <c r="O30" s="325"/>
      <c r="P30" s="325"/>
      <c r="Q30" s="325"/>
      <c r="R30" s="325"/>
      <c r="S30" s="325"/>
      <c r="T30" s="325"/>
      <c r="U30" s="325"/>
      <c r="V30" s="325"/>
      <c r="W30" s="325"/>
      <c r="X30" s="325"/>
      <c r="Y30" s="326"/>
    </row>
    <row r="31" spans="2:25" s="9" customFormat="1" ht="40.5" customHeight="1" thickBot="1">
      <c r="B31" s="277">
        <v>1</v>
      </c>
      <c r="C31" s="278"/>
      <c r="D31" s="279" t="str">
        <f>_xlfn.IFNA(VLOOKUP($B$31,'Lista Información'!$B$3:$C$4,2,0),"SELECCIONAR CÓDIGO DE POBLACIÓN")</f>
        <v>Adolescentes y jóvenes del SRPA, a quienes en los términos del artículo 189 de la Ley 1098 de 2006, y considerando sus circunstancias personales, familiares y responsabilidad frente a sus conductas, la autoridad judicial les impone esta sanción.</v>
      </c>
      <c r="E31" s="279"/>
      <c r="F31" s="279"/>
      <c r="G31" s="279"/>
      <c r="H31" s="279"/>
      <c r="I31" s="279"/>
      <c r="J31" s="279"/>
      <c r="K31" s="279"/>
      <c r="L31" s="279"/>
      <c r="M31" s="279"/>
      <c r="N31" s="279"/>
      <c r="O31" s="279"/>
      <c r="P31" s="279"/>
      <c r="Q31" s="279"/>
      <c r="R31" s="279"/>
      <c r="S31" s="279"/>
      <c r="T31" s="279"/>
      <c r="U31" s="279"/>
      <c r="V31" s="279"/>
      <c r="W31" s="279"/>
      <c r="X31" s="279"/>
      <c r="Y31" s="280"/>
    </row>
    <row r="32" spans="2:25" s="9" customFormat="1" ht="40.5" customHeight="1" thickBot="1">
      <c r="B32" s="284" t="s">
        <v>182</v>
      </c>
      <c r="C32" s="285"/>
      <c r="D32" s="286"/>
      <c r="E32" s="286"/>
      <c r="F32" s="286"/>
      <c r="G32" s="286"/>
      <c r="H32" s="287"/>
      <c r="I32" s="288" t="s">
        <v>183</v>
      </c>
      <c r="J32" s="289"/>
      <c r="K32" s="289"/>
      <c r="L32" s="289"/>
      <c r="M32" s="289"/>
      <c r="N32" s="289"/>
      <c r="O32" s="289"/>
      <c r="P32" s="289"/>
      <c r="Q32" s="289"/>
      <c r="R32" s="289"/>
      <c r="S32" s="289"/>
      <c r="T32" s="289"/>
      <c r="U32" s="289"/>
      <c r="V32" s="289"/>
      <c r="W32" s="289"/>
      <c r="X32" s="289"/>
      <c r="Y32" s="290"/>
    </row>
    <row r="33" spans="2:25" s="9" customFormat="1" ht="40.5" customHeight="1" thickBot="1">
      <c r="B33" s="281" t="s">
        <v>184</v>
      </c>
      <c r="C33" s="282"/>
      <c r="D33" s="282"/>
      <c r="E33" s="282"/>
      <c r="F33" s="282"/>
      <c r="G33" s="282"/>
      <c r="H33" s="282"/>
      <c r="I33" s="282"/>
      <c r="J33" s="282"/>
      <c r="K33" s="282"/>
      <c r="L33" s="282"/>
      <c r="M33" s="282"/>
      <c r="N33" s="282"/>
      <c r="O33" s="282"/>
      <c r="P33" s="282"/>
      <c r="Q33" s="282"/>
      <c r="R33" s="282"/>
      <c r="S33" s="282"/>
      <c r="T33" s="282"/>
      <c r="U33" s="282"/>
      <c r="V33" s="282"/>
      <c r="W33" s="282"/>
      <c r="X33" s="282"/>
      <c r="Y33" s="283"/>
    </row>
    <row r="34" spans="2:25" s="9" customFormat="1" ht="40.5" customHeight="1">
      <c r="B34" s="318" t="s">
        <v>185</v>
      </c>
      <c r="C34" s="319"/>
      <c r="D34" s="319"/>
      <c r="E34" s="319"/>
      <c r="F34" s="319"/>
      <c r="G34" s="319"/>
      <c r="H34" s="319"/>
      <c r="I34" s="319" t="s">
        <v>147</v>
      </c>
      <c r="J34" s="319"/>
      <c r="K34" s="319"/>
      <c r="L34" s="319"/>
      <c r="M34" s="319" t="s">
        <v>186</v>
      </c>
      <c r="N34" s="319"/>
      <c r="O34" s="319"/>
      <c r="P34" s="319"/>
      <c r="Q34" s="319"/>
      <c r="R34" s="319"/>
      <c r="S34" s="319"/>
      <c r="T34" s="319"/>
      <c r="U34" s="319"/>
      <c r="V34" s="319"/>
      <c r="W34" s="319"/>
      <c r="X34" s="319"/>
      <c r="Y34" s="349"/>
    </row>
    <row r="35" spans="2:25" s="9" customFormat="1" ht="40.5" customHeight="1">
      <c r="B35" s="327" t="s">
        <v>185</v>
      </c>
      <c r="C35" s="328"/>
      <c r="D35" s="328"/>
      <c r="E35" s="328"/>
      <c r="F35" s="328"/>
      <c r="G35" s="328"/>
      <c r="H35" s="328"/>
      <c r="I35" s="328" t="s">
        <v>147</v>
      </c>
      <c r="J35" s="328"/>
      <c r="K35" s="328"/>
      <c r="L35" s="328"/>
      <c r="M35" s="328" t="s">
        <v>186</v>
      </c>
      <c r="N35" s="328"/>
      <c r="O35" s="328"/>
      <c r="P35" s="328"/>
      <c r="Q35" s="328"/>
      <c r="R35" s="328"/>
      <c r="S35" s="328"/>
      <c r="T35" s="328"/>
      <c r="U35" s="328"/>
      <c r="V35" s="328"/>
      <c r="W35" s="328"/>
      <c r="X35" s="328"/>
      <c r="Y35" s="329"/>
    </row>
    <row r="36" spans="2:25" s="9" customFormat="1" ht="40.5" customHeight="1">
      <c r="B36" s="327" t="s">
        <v>185</v>
      </c>
      <c r="C36" s="328"/>
      <c r="D36" s="328"/>
      <c r="E36" s="328"/>
      <c r="F36" s="328"/>
      <c r="G36" s="328"/>
      <c r="H36" s="328"/>
      <c r="I36" s="328" t="s">
        <v>147</v>
      </c>
      <c r="J36" s="328"/>
      <c r="K36" s="328"/>
      <c r="L36" s="328"/>
      <c r="M36" s="328" t="s">
        <v>186</v>
      </c>
      <c r="N36" s="328"/>
      <c r="O36" s="328"/>
      <c r="P36" s="328"/>
      <c r="Q36" s="328"/>
      <c r="R36" s="328"/>
      <c r="S36" s="328"/>
      <c r="T36" s="328"/>
      <c r="U36" s="328"/>
      <c r="V36" s="328"/>
      <c r="W36" s="328"/>
      <c r="X36" s="328"/>
      <c r="Y36" s="329"/>
    </row>
    <row r="37" spans="2:25" s="9" customFormat="1" ht="40.5" customHeight="1" thickBot="1">
      <c r="B37" s="330" t="s">
        <v>185</v>
      </c>
      <c r="C37" s="331"/>
      <c r="D37" s="331"/>
      <c r="E37" s="331"/>
      <c r="F37" s="331"/>
      <c r="G37" s="331"/>
      <c r="H37" s="331"/>
      <c r="I37" s="331" t="s">
        <v>147</v>
      </c>
      <c r="J37" s="331"/>
      <c r="K37" s="331"/>
      <c r="L37" s="331"/>
      <c r="M37" s="331" t="s">
        <v>186</v>
      </c>
      <c r="N37" s="331"/>
      <c r="O37" s="331"/>
      <c r="P37" s="331"/>
      <c r="Q37" s="331"/>
      <c r="R37" s="331"/>
      <c r="S37" s="331"/>
      <c r="T37" s="331"/>
      <c r="U37" s="331"/>
      <c r="V37" s="331"/>
      <c r="W37" s="331"/>
      <c r="X37" s="331"/>
      <c r="Y37" s="332"/>
    </row>
    <row r="38" spans="2:25" s="9" customFormat="1" ht="40.5" customHeight="1" thickBot="1">
      <c r="B38" s="315" t="s">
        <v>187</v>
      </c>
      <c r="C38" s="316" t="s">
        <v>188</v>
      </c>
      <c r="D38" s="316"/>
      <c r="E38" s="316"/>
      <c r="F38" s="316"/>
      <c r="G38" s="316"/>
      <c r="H38" s="316"/>
      <c r="I38" s="316"/>
      <c r="J38" s="316"/>
      <c r="K38" s="316"/>
      <c r="L38" s="316"/>
      <c r="M38" s="316"/>
      <c r="N38" s="316"/>
      <c r="O38" s="316"/>
      <c r="P38" s="316"/>
      <c r="Q38" s="316"/>
      <c r="R38" s="370"/>
      <c r="S38" s="369" t="s">
        <v>189</v>
      </c>
      <c r="T38" s="369"/>
      <c r="U38" s="369"/>
      <c r="V38" s="369" t="s">
        <v>190</v>
      </c>
      <c r="W38" s="369"/>
      <c r="X38" s="369"/>
      <c r="Y38" s="375" t="s">
        <v>191</v>
      </c>
    </row>
    <row r="39" spans="2:25" s="4" customFormat="1" ht="36" customHeight="1" thickBot="1">
      <c r="B39" s="377"/>
      <c r="C39" s="371"/>
      <c r="D39" s="371"/>
      <c r="E39" s="371"/>
      <c r="F39" s="371"/>
      <c r="G39" s="371"/>
      <c r="H39" s="371"/>
      <c r="I39" s="371"/>
      <c r="J39" s="371"/>
      <c r="K39" s="371"/>
      <c r="L39" s="371"/>
      <c r="M39" s="371"/>
      <c r="N39" s="371"/>
      <c r="O39" s="371"/>
      <c r="P39" s="371"/>
      <c r="Q39" s="371"/>
      <c r="R39" s="372"/>
      <c r="S39" s="35" t="s">
        <v>192</v>
      </c>
      <c r="T39" s="373" t="s">
        <v>193</v>
      </c>
      <c r="U39" s="374"/>
      <c r="V39" s="35" t="s">
        <v>194</v>
      </c>
      <c r="W39" s="373" t="s">
        <v>193</v>
      </c>
      <c r="X39" s="374"/>
      <c r="Y39" s="376"/>
    </row>
    <row r="40" spans="2:25" s="4" customFormat="1" ht="36" customHeight="1" thickBot="1">
      <c r="B40" s="315" t="s">
        <v>195</v>
      </c>
      <c r="C40" s="316"/>
      <c r="D40" s="316"/>
      <c r="E40" s="316"/>
      <c r="F40" s="316"/>
      <c r="G40" s="316"/>
      <c r="H40" s="316"/>
      <c r="I40" s="316"/>
      <c r="J40" s="316"/>
      <c r="K40" s="316"/>
      <c r="L40" s="316"/>
      <c r="M40" s="316"/>
      <c r="N40" s="316"/>
      <c r="O40" s="316"/>
      <c r="P40" s="316"/>
      <c r="Q40" s="316"/>
      <c r="R40" s="316"/>
      <c r="S40" s="316"/>
      <c r="T40" s="316"/>
      <c r="U40" s="316"/>
      <c r="V40" s="316"/>
      <c r="W40" s="316"/>
      <c r="X40" s="316"/>
      <c r="Y40" s="317"/>
    </row>
    <row r="41" spans="2:25" s="9" customFormat="1" ht="51" customHeight="1">
      <c r="B41" s="220" t="s">
        <v>9</v>
      </c>
      <c r="C41" s="380" t="s">
        <v>196</v>
      </c>
      <c r="D41" s="381"/>
      <c r="E41" s="381"/>
      <c r="F41" s="381"/>
      <c r="G41" s="381"/>
      <c r="H41" s="381"/>
      <c r="I41" s="381"/>
      <c r="J41" s="381"/>
      <c r="K41" s="381"/>
      <c r="L41" s="381"/>
      <c r="M41" s="381"/>
      <c r="N41" s="381"/>
      <c r="O41" s="381"/>
      <c r="P41" s="381"/>
      <c r="Q41" s="381"/>
      <c r="R41" s="382"/>
      <c r="S41" s="141" t="str">
        <f>IF($B$31=1,INDEX('Lista Información'!$N$3:$DQ$6,MATCH($P$7,'Lista Información'!$M$3:$M$6,0),MATCH(B41,'Lista Información'!$N$2:$DQ$2,0)),"--")</f>
        <v>No_aplica</v>
      </c>
      <c r="T41" s="367"/>
      <c r="U41" s="368"/>
      <c r="V41" s="141" t="str">
        <f>IF($B$31=1,INDEX('Lista Información'!$N$12:$DQ$15,MATCH($P$7,'Lista Información'!$M$12:$M$15,0),MATCH(B41,'Lista Información'!$N$11:$DQ$11,0)),"--")</f>
        <v>Aplica</v>
      </c>
      <c r="W41" s="367"/>
      <c r="X41" s="368"/>
      <c r="Y41" s="221"/>
    </row>
    <row r="42" spans="2:25" s="9" customFormat="1" ht="36.75" customHeight="1">
      <c r="B42" s="224" t="s">
        <v>10</v>
      </c>
      <c r="C42" s="312" t="s">
        <v>197</v>
      </c>
      <c r="D42" s="313"/>
      <c r="E42" s="313"/>
      <c r="F42" s="313"/>
      <c r="G42" s="313"/>
      <c r="H42" s="313"/>
      <c r="I42" s="313"/>
      <c r="J42" s="313"/>
      <c r="K42" s="313"/>
      <c r="L42" s="313"/>
      <c r="M42" s="313"/>
      <c r="N42" s="313"/>
      <c r="O42" s="313"/>
      <c r="P42" s="313"/>
      <c r="Q42" s="313"/>
      <c r="R42" s="314"/>
      <c r="S42" s="142" t="str">
        <f>IF($B$31=1,INDEX('Lista Información'!$N$3:$DQ$6,MATCH($P$7,'Lista Información'!$M$3:$M$6,0),MATCH(B42,'Lista Información'!$N$2:$DQ$2,0)),"--")</f>
        <v>No_aplica</v>
      </c>
      <c r="T42" s="291"/>
      <c r="U42" s="292"/>
      <c r="V42" s="142" t="str">
        <f>IF($B$31=1,INDEX('Lista Información'!$N$12:$DQ$15,MATCH($P$7,'Lista Información'!$M$12:$M$15,0),MATCH(B42,'Lista Información'!$N$11:$DQ$11,0)),"--")</f>
        <v>Aplica</v>
      </c>
      <c r="W42" s="291"/>
      <c r="X42" s="292"/>
      <c r="Y42" s="222"/>
    </row>
    <row r="43" spans="2:25" s="9" customFormat="1" ht="36" customHeight="1">
      <c r="B43" s="224" t="s">
        <v>11</v>
      </c>
      <c r="C43" s="313" t="s">
        <v>198</v>
      </c>
      <c r="D43" s="313"/>
      <c r="E43" s="313"/>
      <c r="F43" s="313"/>
      <c r="G43" s="313"/>
      <c r="H43" s="313"/>
      <c r="I43" s="313"/>
      <c r="J43" s="313"/>
      <c r="K43" s="313"/>
      <c r="L43" s="313"/>
      <c r="M43" s="313"/>
      <c r="N43" s="313"/>
      <c r="O43" s="313"/>
      <c r="P43" s="313"/>
      <c r="Q43" s="313"/>
      <c r="R43" s="314"/>
      <c r="S43" s="142" t="str">
        <f>IF($B$31=1,INDEX('Lista Información'!$N$3:$DQ$6,MATCH($P$7,'Lista Información'!$M$3:$M$6,0),MATCH(B43,'Lista Información'!$N$2:$DQ$2,0)),"--")</f>
        <v>No_aplica</v>
      </c>
      <c r="T43" s="291"/>
      <c r="U43" s="292"/>
      <c r="V43" s="142" t="str">
        <f>IF($B$31=1,INDEX('Lista Información'!$N$12:$DQ$15,MATCH($P$7,'Lista Información'!$M$12:$M$15,0),MATCH(B43,'Lista Información'!$N$11:$DQ$11,0)),"--")</f>
        <v>Aplica</v>
      </c>
      <c r="W43" s="291"/>
      <c r="X43" s="292"/>
      <c r="Y43" s="222"/>
    </row>
    <row r="44" spans="2:25" s="9" customFormat="1" ht="47.25" customHeight="1">
      <c r="B44" s="224" t="s">
        <v>12</v>
      </c>
      <c r="C44" s="312" t="s">
        <v>199</v>
      </c>
      <c r="D44" s="313"/>
      <c r="E44" s="313"/>
      <c r="F44" s="313"/>
      <c r="G44" s="313"/>
      <c r="H44" s="313"/>
      <c r="I44" s="313"/>
      <c r="J44" s="313"/>
      <c r="K44" s="313"/>
      <c r="L44" s="313"/>
      <c r="M44" s="313"/>
      <c r="N44" s="313"/>
      <c r="O44" s="313"/>
      <c r="P44" s="313"/>
      <c r="Q44" s="313"/>
      <c r="R44" s="314"/>
      <c r="S44" s="142" t="str">
        <f>IF($B$31=1,INDEX('Lista Información'!$N$3:$DQ$6,MATCH($P$7,'Lista Información'!$M$3:$M$6,0),MATCH(B44,'Lista Información'!$N$2:$DQ$2,0)),"--")</f>
        <v>No_aplica</v>
      </c>
      <c r="T44" s="291"/>
      <c r="U44" s="292"/>
      <c r="V44" s="142" t="str">
        <f>IF($B$31=1,INDEX('Lista Información'!$N$12:$DQ$15,MATCH($P$7,'Lista Información'!$M$12:$M$15,0),MATCH(B44,'Lista Información'!$N$11:$DQ$11,0)),"--")</f>
        <v>Aplica</v>
      </c>
      <c r="W44" s="291"/>
      <c r="X44" s="292"/>
      <c r="Y44" s="136" t="s">
        <v>200</v>
      </c>
    </row>
    <row r="45" spans="2:25" s="9" customFormat="1" ht="36" customHeight="1">
      <c r="B45" s="224" t="s">
        <v>13</v>
      </c>
      <c r="C45" s="312" t="s">
        <v>201</v>
      </c>
      <c r="D45" s="313"/>
      <c r="E45" s="313"/>
      <c r="F45" s="313"/>
      <c r="G45" s="313"/>
      <c r="H45" s="313"/>
      <c r="I45" s="313"/>
      <c r="J45" s="313"/>
      <c r="K45" s="313"/>
      <c r="L45" s="313"/>
      <c r="M45" s="313"/>
      <c r="N45" s="313"/>
      <c r="O45" s="313"/>
      <c r="P45" s="313"/>
      <c r="Q45" s="313"/>
      <c r="R45" s="314"/>
      <c r="S45" s="142" t="str">
        <f>IF($B$31=1,INDEX('Lista Información'!$N$3:$DQ$6,MATCH($P$7,'Lista Información'!$M$3:$M$6,0),MATCH(B45,'Lista Información'!$N$2:$DQ$2,0)),"--")</f>
        <v>No_aplica</v>
      </c>
      <c r="T45" s="291"/>
      <c r="U45" s="292"/>
      <c r="V45" s="142" t="str">
        <f>IF($B$31=1,INDEX('Lista Información'!$N$12:$DQ$15,MATCH($P$7,'Lista Información'!$M$12:$M$15,0),MATCH(B45,'Lista Información'!$N$11:$DQ$11,0)),"--")</f>
        <v>Aplica</v>
      </c>
      <c r="W45" s="291"/>
      <c r="X45" s="292"/>
      <c r="Y45" s="136"/>
    </row>
    <row r="46" spans="2:25" s="9" customFormat="1" ht="36" customHeight="1">
      <c r="B46" s="224" t="s">
        <v>14</v>
      </c>
      <c r="C46" s="312" t="s">
        <v>202</v>
      </c>
      <c r="D46" s="313"/>
      <c r="E46" s="313"/>
      <c r="F46" s="313"/>
      <c r="G46" s="313"/>
      <c r="H46" s="313"/>
      <c r="I46" s="313"/>
      <c r="J46" s="313"/>
      <c r="K46" s="313"/>
      <c r="L46" s="313"/>
      <c r="M46" s="313"/>
      <c r="N46" s="313"/>
      <c r="O46" s="313"/>
      <c r="P46" s="313"/>
      <c r="Q46" s="313"/>
      <c r="R46" s="314"/>
      <c r="S46" s="142" t="str">
        <f>IF($B$31=1,INDEX('Lista Información'!$N$3:$DQ$6,MATCH($P$7,'Lista Información'!$M$3:$M$6,0),MATCH(B46,'Lista Información'!$N$2:$DQ$2,0)),"--")</f>
        <v>No_aplica</v>
      </c>
      <c r="T46" s="291"/>
      <c r="U46" s="292"/>
      <c r="V46" s="142" t="str">
        <f>IF($B$31=1,INDEX('Lista Información'!$N$12:$DQ$15,MATCH($P$7,'Lista Información'!$M$12:$M$15,0),MATCH(B46,'Lista Información'!$N$11:$DQ$11,0)),"--")</f>
        <v>Aplica</v>
      </c>
      <c r="W46" s="291"/>
      <c r="X46" s="292"/>
      <c r="Y46" s="136"/>
    </row>
    <row r="47" spans="2:25" s="9" customFormat="1" ht="36" customHeight="1">
      <c r="B47" s="224" t="s">
        <v>15</v>
      </c>
      <c r="C47" s="312" t="s">
        <v>203</v>
      </c>
      <c r="D47" s="313"/>
      <c r="E47" s="313"/>
      <c r="F47" s="313"/>
      <c r="G47" s="313"/>
      <c r="H47" s="313"/>
      <c r="I47" s="313"/>
      <c r="J47" s="313"/>
      <c r="K47" s="313"/>
      <c r="L47" s="313"/>
      <c r="M47" s="313"/>
      <c r="N47" s="313"/>
      <c r="O47" s="313"/>
      <c r="P47" s="313"/>
      <c r="Q47" s="313"/>
      <c r="R47" s="314"/>
      <c r="S47" s="142" t="str">
        <f>IF($B$31=1,INDEX('Lista Información'!$N$3:$DQ$6,MATCH($P$7,'Lista Información'!$M$3:$M$6,0),MATCH(B47,'Lista Información'!$N$2:$DQ$2,0)),"--")</f>
        <v>No_aplica</v>
      </c>
      <c r="T47" s="291"/>
      <c r="U47" s="292"/>
      <c r="V47" s="142" t="str">
        <f>IF($B$31=1,INDEX('Lista Información'!$N$12:$DQ$15,MATCH($P$7,'Lista Información'!$M$12:$M$15,0),MATCH(B47,'Lista Información'!$N$11:$DQ$11,0)),"--")</f>
        <v>No_aplica</v>
      </c>
      <c r="W47" s="291"/>
      <c r="X47" s="292"/>
      <c r="Y47" s="222"/>
    </row>
    <row r="48" spans="2:25" s="9" customFormat="1" ht="36" customHeight="1">
      <c r="B48" s="224" t="s">
        <v>16</v>
      </c>
      <c r="C48" s="313" t="s">
        <v>204</v>
      </c>
      <c r="D48" s="313"/>
      <c r="E48" s="313"/>
      <c r="F48" s="313"/>
      <c r="G48" s="313"/>
      <c r="H48" s="313"/>
      <c r="I48" s="313"/>
      <c r="J48" s="313"/>
      <c r="K48" s="313"/>
      <c r="L48" s="313"/>
      <c r="M48" s="313"/>
      <c r="N48" s="313"/>
      <c r="O48" s="313"/>
      <c r="P48" s="313"/>
      <c r="Q48" s="313"/>
      <c r="R48" s="314"/>
      <c r="S48" s="142" t="str">
        <f>IF($B$31=1,INDEX('Lista Información'!$N$3:$DQ$6,MATCH($P$7,'Lista Información'!$M$3:$M$6,0),MATCH(B48,'Lista Información'!$N$2:$DQ$2,0)),"--")</f>
        <v>No_aplica</v>
      </c>
      <c r="T48" s="291"/>
      <c r="U48" s="292"/>
      <c r="V48" s="142" t="str">
        <f>IF($B$31=1,INDEX('Lista Información'!$N$12:$DQ$15,MATCH($P$7,'Lista Información'!$M$12:$M$15,0),MATCH(B48,'Lista Información'!$N$11:$DQ$11,0)),"--")</f>
        <v>Aplica</v>
      </c>
      <c r="W48" s="291"/>
      <c r="X48" s="292"/>
      <c r="Y48" s="222"/>
    </row>
    <row r="49" spans="2:25" s="9" customFormat="1" ht="36" customHeight="1">
      <c r="B49" s="224" t="s">
        <v>17</v>
      </c>
      <c r="C49" s="313" t="s">
        <v>205</v>
      </c>
      <c r="D49" s="313"/>
      <c r="E49" s="313"/>
      <c r="F49" s="313"/>
      <c r="G49" s="313"/>
      <c r="H49" s="313"/>
      <c r="I49" s="313"/>
      <c r="J49" s="313"/>
      <c r="K49" s="313"/>
      <c r="L49" s="313"/>
      <c r="M49" s="313"/>
      <c r="N49" s="313"/>
      <c r="O49" s="313"/>
      <c r="P49" s="313"/>
      <c r="Q49" s="313"/>
      <c r="R49" s="314"/>
      <c r="S49" s="142" t="str">
        <f>IF($B$31=1,INDEX('Lista Información'!$N$3:$DQ$6,MATCH($P$7,'Lista Información'!$M$3:$M$6,0),MATCH(B49,'Lista Información'!$N$2:$DQ$2,0)),"--")</f>
        <v>No_aplica</v>
      </c>
      <c r="T49" s="291"/>
      <c r="U49" s="292"/>
      <c r="V49" s="142" t="str">
        <f>IF($B$31=1,INDEX('Lista Información'!$N$12:$DQ$15,MATCH($P$7,'Lista Información'!$M$12:$M$15,0),MATCH(B49,'Lista Información'!$N$11:$DQ$11,0)),"--")</f>
        <v>Aplica</v>
      </c>
      <c r="W49" s="291"/>
      <c r="X49" s="292"/>
      <c r="Y49" s="222"/>
    </row>
    <row r="50" spans="2:25" s="9" customFormat="1" ht="36" customHeight="1" thickBot="1">
      <c r="B50" s="225" t="s">
        <v>206</v>
      </c>
      <c r="C50" s="378" t="s">
        <v>207</v>
      </c>
      <c r="D50" s="378"/>
      <c r="E50" s="378"/>
      <c r="F50" s="378"/>
      <c r="G50" s="378"/>
      <c r="H50" s="378"/>
      <c r="I50" s="378"/>
      <c r="J50" s="378"/>
      <c r="K50" s="378"/>
      <c r="L50" s="378"/>
      <c r="M50" s="378"/>
      <c r="N50" s="378"/>
      <c r="O50" s="378"/>
      <c r="P50" s="378"/>
      <c r="Q50" s="378"/>
      <c r="R50" s="379"/>
      <c r="S50" s="143" t="str">
        <f>IF($B$31=1,INDEX('Lista Información'!$N$3:$DQ$6,MATCH($P$7,'Lista Información'!$M$3:$M$6,0),MATCH(B50,'Lista Información'!$N$2:$DQ$2,0)),"--")</f>
        <v>No_aplica</v>
      </c>
      <c r="T50" s="383"/>
      <c r="U50" s="384"/>
      <c r="V50" s="143" t="str">
        <f>IF($B$31=1,INDEX('Lista Información'!$N$12:$DQ$15,MATCH($P$7,'Lista Información'!$M$12:$M$15,0),MATCH(B50,'Lista Información'!$N$11:$DQ$11,0)),"--")</f>
        <v>Aplica</v>
      </c>
      <c r="W50" s="383"/>
      <c r="X50" s="384"/>
      <c r="Y50" s="223"/>
    </row>
    <row r="51" spans="2:25" s="9" customFormat="1" ht="36" customHeight="1" thickBot="1">
      <c r="B51" s="413" t="s">
        <v>208</v>
      </c>
      <c r="C51" s="414"/>
      <c r="D51" s="415" t="s">
        <v>209</v>
      </c>
      <c r="E51" s="415"/>
      <c r="F51" s="415"/>
      <c r="G51" s="415"/>
      <c r="H51" s="415"/>
      <c r="I51" s="415"/>
      <c r="J51" s="416" t="s">
        <v>210</v>
      </c>
      <c r="K51" s="411"/>
      <c r="L51" s="417"/>
      <c r="M51" s="416" t="s">
        <v>211</v>
      </c>
      <c r="N51" s="411"/>
      <c r="O51" s="417"/>
      <c r="P51" s="415" t="s">
        <v>212</v>
      </c>
      <c r="Q51" s="415"/>
      <c r="R51" s="415"/>
      <c r="S51" s="415"/>
      <c r="T51" s="418" t="s">
        <v>213</v>
      </c>
      <c r="U51" s="419"/>
      <c r="V51" s="419"/>
      <c r="W51" s="419"/>
      <c r="X51" s="419"/>
      <c r="Y51" s="406"/>
    </row>
    <row r="52" spans="2:25" s="9" customFormat="1" ht="36" customHeight="1">
      <c r="B52" s="407" t="s">
        <v>214</v>
      </c>
      <c r="C52" s="408"/>
      <c r="D52" s="408"/>
      <c r="E52" s="408"/>
      <c r="F52" s="408"/>
      <c r="G52" s="408"/>
      <c r="H52" s="408"/>
      <c r="I52" s="408"/>
      <c r="J52" s="408"/>
      <c r="K52" s="408"/>
      <c r="L52" s="408"/>
      <c r="M52" s="408"/>
      <c r="N52" s="408"/>
      <c r="O52" s="408"/>
      <c r="P52" s="408"/>
      <c r="Q52" s="408"/>
      <c r="R52" s="408"/>
      <c r="S52" s="408"/>
      <c r="T52" s="408"/>
      <c r="U52" s="408"/>
      <c r="V52" s="408"/>
      <c r="W52" s="408"/>
      <c r="X52" s="408"/>
      <c r="Y52" s="409"/>
    </row>
    <row r="53" spans="2:25" s="9" customFormat="1" ht="36" customHeight="1" thickBot="1">
      <c r="B53" s="410"/>
      <c r="C53" s="411"/>
      <c r="D53" s="411"/>
      <c r="E53" s="411"/>
      <c r="F53" s="411"/>
      <c r="G53" s="411"/>
      <c r="H53" s="411"/>
      <c r="I53" s="411"/>
      <c r="J53" s="411"/>
      <c r="K53" s="411"/>
      <c r="L53" s="411"/>
      <c r="M53" s="411"/>
      <c r="N53" s="411"/>
      <c r="O53" s="411"/>
      <c r="P53" s="411"/>
      <c r="Q53" s="411"/>
      <c r="R53" s="411"/>
      <c r="S53" s="411"/>
      <c r="T53" s="411"/>
      <c r="U53" s="411"/>
      <c r="V53" s="411"/>
      <c r="W53" s="411"/>
      <c r="X53" s="411"/>
      <c r="Y53" s="412"/>
    </row>
    <row r="54" spans="2:25" s="9" customFormat="1" ht="36" customHeight="1">
      <c r="B54" s="407" t="s">
        <v>215</v>
      </c>
      <c r="C54" s="408"/>
      <c r="D54" s="408"/>
      <c r="E54" s="408"/>
      <c r="F54" s="408"/>
      <c r="G54" s="408"/>
      <c r="H54" s="408"/>
      <c r="I54" s="408"/>
      <c r="J54" s="408"/>
      <c r="K54" s="408"/>
      <c r="L54" s="408"/>
      <c r="M54" s="408"/>
      <c r="N54" s="408"/>
      <c r="O54" s="408"/>
      <c r="P54" s="408"/>
      <c r="Q54" s="408"/>
      <c r="R54" s="408"/>
      <c r="S54" s="408"/>
      <c r="T54" s="408"/>
      <c r="U54" s="408"/>
      <c r="V54" s="408"/>
      <c r="W54" s="408"/>
      <c r="X54" s="408"/>
      <c r="Y54" s="409"/>
    </row>
    <row r="55" spans="2:25" s="9" customFormat="1" ht="36" customHeight="1" thickBot="1">
      <c r="B55" s="410"/>
      <c r="C55" s="411"/>
      <c r="D55" s="411"/>
      <c r="E55" s="411"/>
      <c r="F55" s="411"/>
      <c r="G55" s="411"/>
      <c r="H55" s="411"/>
      <c r="I55" s="411"/>
      <c r="J55" s="411"/>
      <c r="K55" s="411"/>
      <c r="L55" s="411"/>
      <c r="M55" s="411"/>
      <c r="N55" s="411"/>
      <c r="O55" s="411"/>
      <c r="P55" s="411"/>
      <c r="Q55" s="411"/>
      <c r="R55" s="411"/>
      <c r="S55" s="411"/>
      <c r="T55" s="411"/>
      <c r="U55" s="411"/>
      <c r="V55" s="411"/>
      <c r="W55" s="411"/>
      <c r="X55" s="411"/>
      <c r="Y55" s="412"/>
    </row>
    <row r="56" spans="2:25" s="9" customFormat="1" ht="62.25" customHeight="1" thickBot="1">
      <c r="B56" s="405" t="s">
        <v>216</v>
      </c>
      <c r="C56" s="406"/>
      <c r="D56" s="396"/>
      <c r="E56" s="397"/>
      <c r="F56" s="397"/>
      <c r="G56" s="397"/>
      <c r="H56" s="397"/>
      <c r="I56" s="397"/>
      <c r="J56" s="397"/>
      <c r="K56" s="397"/>
      <c r="L56" s="397"/>
      <c r="M56" s="397"/>
      <c r="N56" s="397"/>
      <c r="O56" s="397"/>
      <c r="P56" s="397"/>
      <c r="Q56" s="397"/>
      <c r="R56" s="398"/>
      <c r="S56" s="402" t="s">
        <v>217</v>
      </c>
      <c r="T56" s="403"/>
      <c r="U56" s="403"/>
      <c r="V56" s="403"/>
      <c r="W56" s="403"/>
      <c r="X56" s="403"/>
      <c r="Y56" s="404"/>
    </row>
    <row r="57" spans="2:25" s="9" customFormat="1" ht="62.25" customHeight="1" thickBot="1">
      <c r="B57" s="394" t="s">
        <v>218</v>
      </c>
      <c r="C57" s="395"/>
      <c r="D57" s="399"/>
      <c r="E57" s="400"/>
      <c r="F57" s="400"/>
      <c r="G57" s="400"/>
      <c r="H57" s="400"/>
      <c r="I57" s="400"/>
      <c r="J57" s="400"/>
      <c r="K57" s="400"/>
      <c r="L57" s="400"/>
      <c r="M57" s="400"/>
      <c r="N57" s="400"/>
      <c r="O57" s="400"/>
      <c r="P57" s="400"/>
      <c r="Q57" s="400"/>
      <c r="R57" s="401"/>
      <c r="S57" s="396"/>
      <c r="T57" s="397"/>
      <c r="U57" s="397"/>
      <c r="V57" s="397"/>
      <c r="W57" s="397"/>
      <c r="X57" s="397"/>
      <c r="Y57" s="398"/>
    </row>
    <row r="58" spans="2:25" s="9" customFormat="1" ht="62.25" customHeight="1" thickBot="1">
      <c r="B58" s="405" t="s">
        <v>219</v>
      </c>
      <c r="C58" s="406"/>
      <c r="D58" s="396"/>
      <c r="E58" s="397"/>
      <c r="F58" s="397"/>
      <c r="G58" s="397"/>
      <c r="H58" s="397"/>
      <c r="I58" s="397"/>
      <c r="J58" s="397"/>
      <c r="K58" s="397"/>
      <c r="L58" s="397"/>
      <c r="M58" s="397"/>
      <c r="N58" s="397"/>
      <c r="O58" s="397"/>
      <c r="P58" s="397"/>
      <c r="Q58" s="397"/>
      <c r="R58" s="398"/>
      <c r="S58" s="402" t="s">
        <v>217</v>
      </c>
      <c r="T58" s="403"/>
      <c r="U58" s="403"/>
      <c r="V58" s="403"/>
      <c r="W58" s="403"/>
      <c r="X58" s="403"/>
      <c r="Y58" s="404"/>
    </row>
    <row r="59" spans="2:25" s="9" customFormat="1" ht="62.25" customHeight="1" thickBot="1">
      <c r="B59" s="394" t="s">
        <v>218</v>
      </c>
      <c r="C59" s="395"/>
      <c r="D59" s="399"/>
      <c r="E59" s="400"/>
      <c r="F59" s="400"/>
      <c r="G59" s="400"/>
      <c r="H59" s="400"/>
      <c r="I59" s="400"/>
      <c r="J59" s="400"/>
      <c r="K59" s="400"/>
      <c r="L59" s="400"/>
      <c r="M59" s="400"/>
      <c r="N59" s="400"/>
      <c r="O59" s="400"/>
      <c r="P59" s="400"/>
      <c r="Q59" s="400"/>
      <c r="R59" s="401"/>
      <c r="S59" s="396"/>
      <c r="T59" s="397"/>
      <c r="U59" s="397"/>
      <c r="V59" s="397"/>
      <c r="W59" s="397"/>
      <c r="X59" s="397"/>
      <c r="Y59" s="398"/>
    </row>
  </sheetData>
  <sheetProtection algorithmName="SHA-512" hashValue="dUeRWed2iltdSeZ7nMGUSK+HF87epd81VaBprqTWj+vzii+dxiz0TtdUngV9zfyxha634Z9Y9Pwsf2BCYDpsvw==" saltValue="EFdvFlbX9sg3BpsOcRj6mA==" spinCount="100000" sheet="1" formatCells="0" formatColumns="0" formatRows="0" insertColumns="0" insertRows="0"/>
  <mergeCells count="142">
    <mergeCell ref="B1:B3"/>
    <mergeCell ref="C1:W3"/>
    <mergeCell ref="X3:Y3"/>
    <mergeCell ref="B59:C59"/>
    <mergeCell ref="D58:R58"/>
    <mergeCell ref="D59:R59"/>
    <mergeCell ref="S58:Y59"/>
    <mergeCell ref="B58:C58"/>
    <mergeCell ref="C49:R49"/>
    <mergeCell ref="B52:Y53"/>
    <mergeCell ref="B54:Y55"/>
    <mergeCell ref="B56:C56"/>
    <mergeCell ref="D56:R56"/>
    <mergeCell ref="S56:Y57"/>
    <mergeCell ref="B57:C57"/>
    <mergeCell ref="D57:R57"/>
    <mergeCell ref="B51:C51"/>
    <mergeCell ref="D51:I51"/>
    <mergeCell ref="J51:L51"/>
    <mergeCell ref="M51:O51"/>
    <mergeCell ref="P51:S51"/>
    <mergeCell ref="T49:U49"/>
    <mergeCell ref="W49:X49"/>
    <mergeCell ref="T51:Y51"/>
    <mergeCell ref="C50:R50"/>
    <mergeCell ref="T48:U48"/>
    <mergeCell ref="W48:X48"/>
    <mergeCell ref="T44:U44"/>
    <mergeCell ref="W44:X44"/>
    <mergeCell ref="T45:U45"/>
    <mergeCell ref="W45:X45"/>
    <mergeCell ref="T39:U39"/>
    <mergeCell ref="C41:R41"/>
    <mergeCell ref="C47:R47"/>
    <mergeCell ref="C48:R48"/>
    <mergeCell ref="C44:R44"/>
    <mergeCell ref="T42:U42"/>
    <mergeCell ref="W42:X42"/>
    <mergeCell ref="T43:U43"/>
    <mergeCell ref="W43:X43"/>
    <mergeCell ref="W46:X46"/>
    <mergeCell ref="T50:U50"/>
    <mergeCell ref="W50:X50"/>
    <mergeCell ref="M34:Y34"/>
    <mergeCell ref="B35:H35"/>
    <mergeCell ref="I35:L35"/>
    <mergeCell ref="M35:Y35"/>
    <mergeCell ref="B36:H36"/>
    <mergeCell ref="I36:L36"/>
    <mergeCell ref="M36:Y36"/>
    <mergeCell ref="T41:U41"/>
    <mergeCell ref="W41:X41"/>
    <mergeCell ref="S38:U38"/>
    <mergeCell ref="V38:X38"/>
    <mergeCell ref="B34:H34"/>
    <mergeCell ref="I34:L34"/>
    <mergeCell ref="C38:R39"/>
    <mergeCell ref="W39:X39"/>
    <mergeCell ref="Y38:Y39"/>
    <mergeCell ref="B37:H37"/>
    <mergeCell ref="I37:L37"/>
    <mergeCell ref="M37:Y37"/>
    <mergeCell ref="B38:B39"/>
    <mergeCell ref="I14:Q14"/>
    <mergeCell ref="B6:C7"/>
    <mergeCell ref="B8:C8"/>
    <mergeCell ref="D8:Y8"/>
    <mergeCell ref="B10:C10"/>
    <mergeCell ref="D10:Y10"/>
    <mergeCell ref="B11:Y11"/>
    <mergeCell ref="R14:Y14"/>
    <mergeCell ref="B12:Y12"/>
    <mergeCell ref="D9:Q9"/>
    <mergeCell ref="R9:U9"/>
    <mergeCell ref="V9:Y9"/>
    <mergeCell ref="B5:Y5"/>
    <mergeCell ref="M20:Q20"/>
    <mergeCell ref="R20:Y20"/>
    <mergeCell ref="D6:O6"/>
    <mergeCell ref="P6:Y6"/>
    <mergeCell ref="D7:O7"/>
    <mergeCell ref="P7:Y7"/>
    <mergeCell ref="B9:C9"/>
    <mergeCell ref="B16:H16"/>
    <mergeCell ref="I16:Q16"/>
    <mergeCell ref="R16:Y16"/>
    <mergeCell ref="B17:Y17"/>
    <mergeCell ref="B18:Y18"/>
    <mergeCell ref="B15:H15"/>
    <mergeCell ref="I15:Q15"/>
    <mergeCell ref="R15:Y15"/>
    <mergeCell ref="B19:L19"/>
    <mergeCell ref="M19:Y19"/>
    <mergeCell ref="B20:H20"/>
    <mergeCell ref="I20:L20"/>
    <mergeCell ref="B13:H13"/>
    <mergeCell ref="I13:Q13"/>
    <mergeCell ref="R13:Y13"/>
    <mergeCell ref="B14:H14"/>
    <mergeCell ref="B21:H21"/>
    <mergeCell ref="I21:L21"/>
    <mergeCell ref="M21:T21"/>
    <mergeCell ref="U21:Y21"/>
    <mergeCell ref="B22:L22"/>
    <mergeCell ref="M22:Y22"/>
    <mergeCell ref="B24:Y24"/>
    <mergeCell ref="B23:I23"/>
    <mergeCell ref="J23:Q23"/>
    <mergeCell ref="R23:Y23"/>
    <mergeCell ref="B25:H25"/>
    <mergeCell ref="I25:L25"/>
    <mergeCell ref="M25:Q25"/>
    <mergeCell ref="R25:T25"/>
    <mergeCell ref="U25:Y25"/>
    <mergeCell ref="B29:C29"/>
    <mergeCell ref="D29:Y29"/>
    <mergeCell ref="B30:C30"/>
    <mergeCell ref="D30:Y30"/>
    <mergeCell ref="B31:C31"/>
    <mergeCell ref="D31:Y31"/>
    <mergeCell ref="B33:Y33"/>
    <mergeCell ref="B32:H32"/>
    <mergeCell ref="I32:Y32"/>
    <mergeCell ref="T47:U47"/>
    <mergeCell ref="W47:X47"/>
    <mergeCell ref="B26:H26"/>
    <mergeCell ref="I26:L26"/>
    <mergeCell ref="M26:O26"/>
    <mergeCell ref="P26:Q26"/>
    <mergeCell ref="R26:T26"/>
    <mergeCell ref="U26:Y26"/>
    <mergeCell ref="B27:C28"/>
    <mergeCell ref="D27:H27"/>
    <mergeCell ref="I27:Y28"/>
    <mergeCell ref="D28:E28"/>
    <mergeCell ref="F28:H28"/>
    <mergeCell ref="C42:R42"/>
    <mergeCell ref="C46:R46"/>
    <mergeCell ref="C45:R45"/>
    <mergeCell ref="C43:R43"/>
    <mergeCell ref="T46:U46"/>
    <mergeCell ref="B40:Y40"/>
  </mergeCells>
  <phoneticPr fontId="28" type="noConversion"/>
  <dataValidations count="4">
    <dataValidation type="list" allowBlank="1" showInputMessage="1" showErrorMessage="1" sqref="P7" xr:uid="{00000000-0002-0000-0200-000000000000}">
      <formula1>INDIRECT($D$7)</formula1>
    </dataValidation>
    <dataValidation type="list" allowBlank="1" showInputMessage="1" showErrorMessage="1" sqref="B31" xr:uid="{00000000-0002-0000-0200-000001000000}">
      <formula1>INDIRECT($P$7)</formula1>
    </dataValidation>
    <dataValidation type="list" allowBlank="1" showInputMessage="1" showErrorMessage="1" sqref="D7:O7" xr:uid="{00000000-0002-0000-0200-000002000000}">
      <formula1>tipo</formula1>
    </dataValidation>
    <dataValidation type="list" allowBlank="1" showInputMessage="1" showErrorMessage="1" sqref="T41:U50 W41:X50" xr:uid="{00000000-0002-0000-0200-000003000000}">
      <formula1>INDIRECT(S41)</formula1>
    </dataValidation>
  </dataValidations>
  <printOptions horizontalCentered="1"/>
  <pageMargins left="1.299212598425197" right="0.9055118110236221" top="0.52611714975845414" bottom="0.74803149606299213" header="0.31496062992125984" footer="0.31496062992125984"/>
  <pageSetup paperSize="5" scale="41" fitToHeight="0" orientation="landscape" r:id="rId1"/>
  <headerFooter>
    <oddFooter>&amp;C&amp;G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00B0F0"/>
    <pageSetUpPr fitToPage="1"/>
  </sheetPr>
  <dimension ref="B1:Y92"/>
  <sheetViews>
    <sheetView showGridLines="0" view="pageLayout" topLeftCell="J1" zoomScale="82" zoomScaleNormal="40" zoomScaleSheetLayoutView="50" zoomScalePageLayoutView="82" workbookViewId="0">
      <selection activeCell="X2" sqref="X2"/>
    </sheetView>
  </sheetViews>
  <sheetFormatPr baseColWidth="10" defaultColWidth="11.42578125" defaultRowHeight="15"/>
  <cols>
    <col min="1" max="1" width="2.42578125" style="6" customWidth="1"/>
    <col min="2" max="2" width="14" style="5" customWidth="1"/>
    <col min="3" max="3" width="62.5703125" style="6" customWidth="1"/>
    <col min="4" max="4" width="16.140625" style="6" customWidth="1"/>
    <col min="5" max="5" width="22" style="6" customWidth="1"/>
    <col min="6" max="6" width="15.5703125" style="6" customWidth="1"/>
    <col min="7" max="8" width="6.5703125" style="6" customWidth="1"/>
    <col min="9" max="9" width="14.5703125" style="6" customWidth="1"/>
    <col min="10" max="11" width="6.5703125" style="6" customWidth="1"/>
    <col min="12" max="12" width="23.28515625" style="6" customWidth="1"/>
    <col min="13" max="18" width="11.42578125" style="6"/>
    <col min="19" max="19" width="16" style="6" customWidth="1"/>
    <col min="20" max="21" width="11.42578125" style="6"/>
    <col min="22" max="22" width="14.5703125" style="6" customWidth="1"/>
    <col min="23" max="24" width="11.42578125" style="6"/>
    <col min="25" max="25" width="20.85546875" style="6" customWidth="1"/>
    <col min="26" max="16384" width="11.42578125" style="6"/>
  </cols>
  <sheetData>
    <row r="1" spans="2:25" ht="24" customHeight="1">
      <c r="B1" s="240"/>
      <c r="C1" s="385" t="s">
        <v>644</v>
      </c>
      <c r="D1" s="386"/>
      <c r="E1" s="386"/>
      <c r="F1" s="386"/>
      <c r="G1" s="386"/>
      <c r="H1" s="386"/>
      <c r="I1" s="386"/>
      <c r="J1" s="386"/>
      <c r="K1" s="386"/>
      <c r="L1" s="386"/>
      <c r="M1" s="386"/>
      <c r="N1" s="386"/>
      <c r="O1" s="386"/>
      <c r="P1" s="386"/>
      <c r="Q1" s="386"/>
      <c r="R1" s="386"/>
      <c r="S1" s="386"/>
      <c r="T1" s="386"/>
      <c r="U1" s="386"/>
      <c r="V1" s="386"/>
      <c r="W1" s="387"/>
      <c r="X1" s="175" t="s">
        <v>642</v>
      </c>
      <c r="Y1" s="176">
        <v>44138</v>
      </c>
    </row>
    <row r="2" spans="2:25" ht="24" customHeight="1">
      <c r="B2" s="241"/>
      <c r="C2" s="388"/>
      <c r="D2" s="389"/>
      <c r="E2" s="389"/>
      <c r="F2" s="389"/>
      <c r="G2" s="389"/>
      <c r="H2" s="389"/>
      <c r="I2" s="389"/>
      <c r="J2" s="389"/>
      <c r="K2" s="389"/>
      <c r="L2" s="389"/>
      <c r="M2" s="389"/>
      <c r="N2" s="389"/>
      <c r="O2" s="389"/>
      <c r="P2" s="389"/>
      <c r="Q2" s="389"/>
      <c r="R2" s="389"/>
      <c r="S2" s="389"/>
      <c r="T2" s="389"/>
      <c r="U2" s="389"/>
      <c r="V2" s="389"/>
      <c r="W2" s="390"/>
      <c r="X2" s="175" t="s">
        <v>681</v>
      </c>
      <c r="Y2" s="177" t="s">
        <v>639</v>
      </c>
    </row>
    <row r="3" spans="2:25" ht="41.25" customHeight="1">
      <c r="B3" s="242"/>
      <c r="C3" s="391"/>
      <c r="D3" s="392"/>
      <c r="E3" s="392"/>
      <c r="F3" s="392"/>
      <c r="G3" s="392"/>
      <c r="H3" s="392"/>
      <c r="I3" s="392"/>
      <c r="J3" s="392"/>
      <c r="K3" s="392"/>
      <c r="L3" s="392"/>
      <c r="M3" s="392"/>
      <c r="N3" s="392"/>
      <c r="O3" s="392"/>
      <c r="P3" s="392"/>
      <c r="Q3" s="392"/>
      <c r="R3" s="392"/>
      <c r="S3" s="392"/>
      <c r="T3" s="392"/>
      <c r="U3" s="392"/>
      <c r="V3" s="392"/>
      <c r="W3" s="393"/>
      <c r="X3" s="252" t="s">
        <v>640</v>
      </c>
      <c r="Y3" s="253"/>
    </row>
    <row r="4" spans="2:25" ht="15.75" thickBot="1"/>
    <row r="5" spans="2:25" s="9" customFormat="1" ht="101.25" customHeight="1" thickBot="1">
      <c r="B5" s="337" t="s">
        <v>0</v>
      </c>
      <c r="C5" s="338"/>
      <c r="D5" s="338"/>
      <c r="E5" s="338"/>
      <c r="F5" s="338"/>
      <c r="G5" s="338"/>
      <c r="H5" s="338"/>
      <c r="I5" s="338"/>
      <c r="J5" s="338"/>
      <c r="K5" s="338"/>
      <c r="L5" s="338"/>
      <c r="M5" s="338"/>
      <c r="N5" s="338"/>
      <c r="O5" s="338"/>
      <c r="P5" s="338"/>
      <c r="Q5" s="338"/>
      <c r="R5" s="338"/>
      <c r="S5" s="338"/>
      <c r="T5" s="338"/>
      <c r="U5" s="338"/>
      <c r="V5" s="338"/>
      <c r="W5" s="338"/>
      <c r="X5" s="338"/>
      <c r="Y5" s="339"/>
    </row>
    <row r="6" spans="2:25" s="9" customFormat="1" ht="33" customHeight="1" thickBot="1">
      <c r="B6" s="350" t="s">
        <v>132</v>
      </c>
      <c r="C6" s="351"/>
      <c r="D6" s="340" t="s">
        <v>133</v>
      </c>
      <c r="E6" s="341"/>
      <c r="F6" s="341"/>
      <c r="G6" s="341"/>
      <c r="H6" s="341"/>
      <c r="I6" s="341"/>
      <c r="J6" s="341"/>
      <c r="K6" s="341"/>
      <c r="L6" s="341"/>
      <c r="M6" s="341"/>
      <c r="N6" s="341"/>
      <c r="O6" s="342"/>
      <c r="P6" s="341" t="s">
        <v>133</v>
      </c>
      <c r="Q6" s="341"/>
      <c r="R6" s="341"/>
      <c r="S6" s="341"/>
      <c r="T6" s="341"/>
      <c r="U6" s="341"/>
      <c r="V6" s="341"/>
      <c r="W6" s="341"/>
      <c r="X6" s="341"/>
      <c r="Y6" s="342"/>
    </row>
    <row r="7" spans="2:25" s="9" customFormat="1" ht="33" customHeight="1" thickBot="1">
      <c r="B7" s="352"/>
      <c r="C7" s="353"/>
      <c r="D7" s="343" t="s">
        <v>120</v>
      </c>
      <c r="E7" s="289"/>
      <c r="F7" s="289"/>
      <c r="G7" s="289"/>
      <c r="H7" s="289"/>
      <c r="I7" s="289"/>
      <c r="J7" s="289"/>
      <c r="K7" s="289"/>
      <c r="L7" s="289"/>
      <c r="M7" s="289"/>
      <c r="N7" s="289"/>
      <c r="O7" s="290"/>
      <c r="P7" s="343" t="s">
        <v>114</v>
      </c>
      <c r="Q7" s="289"/>
      <c r="R7" s="289"/>
      <c r="S7" s="289"/>
      <c r="T7" s="289"/>
      <c r="U7" s="289"/>
      <c r="V7" s="289"/>
      <c r="W7" s="289"/>
      <c r="X7" s="289"/>
      <c r="Y7" s="290"/>
    </row>
    <row r="8" spans="2:25" s="9" customFormat="1" ht="40.5" customHeight="1" thickBot="1">
      <c r="B8" s="344" t="s">
        <v>134</v>
      </c>
      <c r="C8" s="345"/>
      <c r="D8" s="354" t="s">
        <v>135</v>
      </c>
      <c r="E8" s="354"/>
      <c r="F8" s="354"/>
      <c r="G8" s="354"/>
      <c r="H8" s="354"/>
      <c r="I8" s="354"/>
      <c r="J8" s="354"/>
      <c r="K8" s="354"/>
      <c r="L8" s="354"/>
      <c r="M8" s="354"/>
      <c r="N8" s="354"/>
      <c r="O8" s="354"/>
      <c r="P8" s="354"/>
      <c r="Q8" s="354"/>
      <c r="R8" s="354"/>
      <c r="S8" s="354"/>
      <c r="T8" s="354"/>
      <c r="U8" s="354"/>
      <c r="V8" s="354"/>
      <c r="W8" s="354"/>
      <c r="X8" s="354"/>
      <c r="Y8" s="355"/>
    </row>
    <row r="9" spans="2:25" s="9" customFormat="1" ht="40.5" customHeight="1" thickBot="1">
      <c r="B9" s="344" t="s">
        <v>136</v>
      </c>
      <c r="C9" s="345"/>
      <c r="D9" s="361" t="s">
        <v>135</v>
      </c>
      <c r="E9" s="362"/>
      <c r="F9" s="362"/>
      <c r="G9" s="362"/>
      <c r="H9" s="362"/>
      <c r="I9" s="362"/>
      <c r="J9" s="362"/>
      <c r="K9" s="362"/>
      <c r="L9" s="362"/>
      <c r="M9" s="362"/>
      <c r="N9" s="362"/>
      <c r="O9" s="362"/>
      <c r="P9" s="362"/>
      <c r="Q9" s="362"/>
      <c r="R9" s="363" t="s">
        <v>137</v>
      </c>
      <c r="S9" s="364"/>
      <c r="T9" s="364"/>
      <c r="U9" s="365"/>
      <c r="V9" s="362" t="s">
        <v>138</v>
      </c>
      <c r="W9" s="362"/>
      <c r="X9" s="362"/>
      <c r="Y9" s="366"/>
    </row>
    <row r="10" spans="2:25" s="9" customFormat="1" ht="40.5" customHeight="1" thickBot="1">
      <c r="B10" s="344" t="s">
        <v>139</v>
      </c>
      <c r="C10" s="345"/>
      <c r="D10" s="356" t="s">
        <v>140</v>
      </c>
      <c r="E10" s="356"/>
      <c r="F10" s="356"/>
      <c r="G10" s="356"/>
      <c r="H10" s="356"/>
      <c r="I10" s="356"/>
      <c r="J10" s="356"/>
      <c r="K10" s="356"/>
      <c r="L10" s="356"/>
      <c r="M10" s="356"/>
      <c r="N10" s="356"/>
      <c r="O10" s="356"/>
      <c r="P10" s="356"/>
      <c r="Q10" s="356"/>
      <c r="R10" s="356"/>
      <c r="S10" s="356"/>
      <c r="T10" s="356"/>
      <c r="U10" s="356"/>
      <c r="V10" s="356"/>
      <c r="W10" s="356"/>
      <c r="X10" s="356"/>
      <c r="Y10" s="357"/>
    </row>
    <row r="11" spans="2:25" s="9" customFormat="1" ht="40.5" customHeight="1" thickBot="1">
      <c r="B11" s="358" t="s">
        <v>141</v>
      </c>
      <c r="C11" s="359"/>
      <c r="D11" s="359"/>
      <c r="E11" s="359"/>
      <c r="F11" s="359"/>
      <c r="G11" s="359"/>
      <c r="H11" s="359"/>
      <c r="I11" s="359"/>
      <c r="J11" s="359"/>
      <c r="K11" s="359"/>
      <c r="L11" s="359"/>
      <c r="M11" s="359"/>
      <c r="N11" s="359"/>
      <c r="O11" s="359"/>
      <c r="P11" s="359"/>
      <c r="Q11" s="359"/>
      <c r="R11" s="359"/>
      <c r="S11" s="359"/>
      <c r="T11" s="359"/>
      <c r="U11" s="359"/>
      <c r="V11" s="359"/>
      <c r="W11" s="359"/>
      <c r="X11" s="359"/>
      <c r="Y11" s="360"/>
    </row>
    <row r="12" spans="2:25" s="9" customFormat="1" ht="51.75" customHeight="1" thickBot="1">
      <c r="B12" s="281" t="s">
        <v>142</v>
      </c>
      <c r="C12" s="282"/>
      <c r="D12" s="282"/>
      <c r="E12" s="282"/>
      <c r="F12" s="282"/>
      <c r="G12" s="282"/>
      <c r="H12" s="282"/>
      <c r="I12" s="282"/>
      <c r="J12" s="282"/>
      <c r="K12" s="282"/>
      <c r="L12" s="282"/>
      <c r="M12" s="282"/>
      <c r="N12" s="282"/>
      <c r="O12" s="282"/>
      <c r="P12" s="282"/>
      <c r="Q12" s="282"/>
      <c r="R12" s="282"/>
      <c r="S12" s="282"/>
      <c r="T12" s="282"/>
      <c r="U12" s="282"/>
      <c r="V12" s="282"/>
      <c r="W12" s="282"/>
      <c r="X12" s="282"/>
      <c r="Y12" s="283"/>
    </row>
    <row r="13" spans="2:25" s="9" customFormat="1" ht="42" customHeight="1">
      <c r="B13" s="318" t="s">
        <v>143</v>
      </c>
      <c r="C13" s="319"/>
      <c r="D13" s="319"/>
      <c r="E13" s="319"/>
      <c r="F13" s="319"/>
      <c r="G13" s="319"/>
      <c r="H13" s="319"/>
      <c r="I13" s="319" t="s">
        <v>144</v>
      </c>
      <c r="J13" s="319"/>
      <c r="K13" s="319"/>
      <c r="L13" s="319"/>
      <c r="M13" s="319"/>
      <c r="N13" s="319"/>
      <c r="O13" s="319"/>
      <c r="P13" s="319"/>
      <c r="Q13" s="319"/>
      <c r="R13" s="319" t="s">
        <v>145</v>
      </c>
      <c r="S13" s="319"/>
      <c r="T13" s="319"/>
      <c r="U13" s="319"/>
      <c r="V13" s="319"/>
      <c r="W13" s="319"/>
      <c r="X13" s="319"/>
      <c r="Y13" s="349"/>
    </row>
    <row r="14" spans="2:25" s="9" customFormat="1" ht="42" customHeight="1">
      <c r="B14" s="327" t="s">
        <v>146</v>
      </c>
      <c r="C14" s="328"/>
      <c r="D14" s="328"/>
      <c r="E14" s="328"/>
      <c r="F14" s="328"/>
      <c r="G14" s="328"/>
      <c r="H14" s="328"/>
      <c r="I14" s="328" t="s">
        <v>147</v>
      </c>
      <c r="J14" s="328"/>
      <c r="K14" s="328"/>
      <c r="L14" s="328"/>
      <c r="M14" s="328"/>
      <c r="N14" s="328"/>
      <c r="O14" s="328"/>
      <c r="P14" s="328"/>
      <c r="Q14" s="328"/>
      <c r="R14" s="328" t="s">
        <v>145</v>
      </c>
      <c r="S14" s="328"/>
      <c r="T14" s="328"/>
      <c r="U14" s="328"/>
      <c r="V14" s="328"/>
      <c r="W14" s="328"/>
      <c r="X14" s="328"/>
      <c r="Y14" s="329"/>
    </row>
    <row r="15" spans="2:25" s="9" customFormat="1" ht="42" customHeight="1">
      <c r="B15" s="327" t="s">
        <v>148</v>
      </c>
      <c r="C15" s="328"/>
      <c r="D15" s="328"/>
      <c r="E15" s="328"/>
      <c r="F15" s="328"/>
      <c r="G15" s="328"/>
      <c r="H15" s="328"/>
      <c r="I15" s="328" t="s">
        <v>147</v>
      </c>
      <c r="J15" s="328"/>
      <c r="K15" s="328"/>
      <c r="L15" s="328"/>
      <c r="M15" s="328"/>
      <c r="N15" s="328"/>
      <c r="O15" s="328"/>
      <c r="P15" s="328"/>
      <c r="Q15" s="328"/>
      <c r="R15" s="328" t="s">
        <v>145</v>
      </c>
      <c r="S15" s="328"/>
      <c r="T15" s="328"/>
      <c r="U15" s="328"/>
      <c r="V15" s="328"/>
      <c r="W15" s="328"/>
      <c r="X15" s="328"/>
      <c r="Y15" s="329"/>
    </row>
    <row r="16" spans="2:25" s="9" customFormat="1" ht="42" customHeight="1">
      <c r="B16" s="327" t="s">
        <v>149</v>
      </c>
      <c r="C16" s="328"/>
      <c r="D16" s="328"/>
      <c r="E16" s="328"/>
      <c r="F16" s="328"/>
      <c r="G16" s="328"/>
      <c r="H16" s="328"/>
      <c r="I16" s="328" t="s">
        <v>147</v>
      </c>
      <c r="J16" s="328"/>
      <c r="K16" s="328"/>
      <c r="L16" s="328"/>
      <c r="M16" s="328"/>
      <c r="N16" s="328"/>
      <c r="O16" s="328"/>
      <c r="P16" s="328"/>
      <c r="Q16" s="328"/>
      <c r="R16" s="328" t="s">
        <v>145</v>
      </c>
      <c r="S16" s="328"/>
      <c r="T16" s="328"/>
      <c r="U16" s="328"/>
      <c r="V16" s="328"/>
      <c r="W16" s="328"/>
      <c r="X16" s="328"/>
      <c r="Y16" s="329"/>
    </row>
    <row r="17" spans="2:25" s="9" customFormat="1" ht="51.75" customHeight="1" thickBot="1">
      <c r="B17" s="346" t="s">
        <v>150</v>
      </c>
      <c r="C17" s="347"/>
      <c r="D17" s="347"/>
      <c r="E17" s="347"/>
      <c r="F17" s="347"/>
      <c r="G17" s="347"/>
      <c r="H17" s="347"/>
      <c r="I17" s="347"/>
      <c r="J17" s="347"/>
      <c r="K17" s="347"/>
      <c r="L17" s="347"/>
      <c r="M17" s="347"/>
      <c r="N17" s="347"/>
      <c r="O17" s="347"/>
      <c r="P17" s="347"/>
      <c r="Q17" s="347"/>
      <c r="R17" s="347"/>
      <c r="S17" s="347"/>
      <c r="T17" s="347"/>
      <c r="U17" s="347"/>
      <c r="V17" s="347"/>
      <c r="W17" s="347"/>
      <c r="X17" s="347"/>
      <c r="Y17" s="348"/>
    </row>
    <row r="18" spans="2:25" s="9" customFormat="1" ht="51.75" customHeight="1" thickBot="1">
      <c r="B18" s="281" t="s">
        <v>151</v>
      </c>
      <c r="C18" s="282"/>
      <c r="D18" s="282"/>
      <c r="E18" s="282"/>
      <c r="F18" s="282"/>
      <c r="G18" s="282"/>
      <c r="H18" s="282"/>
      <c r="I18" s="282"/>
      <c r="J18" s="282"/>
      <c r="K18" s="282"/>
      <c r="L18" s="282"/>
      <c r="M18" s="282"/>
      <c r="N18" s="282"/>
      <c r="O18" s="282"/>
      <c r="P18" s="282"/>
      <c r="Q18" s="282"/>
      <c r="R18" s="282"/>
      <c r="S18" s="282"/>
      <c r="T18" s="282"/>
      <c r="U18" s="282"/>
      <c r="V18" s="282"/>
      <c r="W18" s="282"/>
      <c r="X18" s="282"/>
      <c r="Y18" s="283"/>
    </row>
    <row r="19" spans="2:25" s="9" customFormat="1" ht="51.75" customHeight="1">
      <c r="B19" s="318" t="s">
        <v>152</v>
      </c>
      <c r="C19" s="319"/>
      <c r="D19" s="319"/>
      <c r="E19" s="319"/>
      <c r="F19" s="319"/>
      <c r="G19" s="319"/>
      <c r="H19" s="319"/>
      <c r="I19" s="319"/>
      <c r="J19" s="319"/>
      <c r="K19" s="319"/>
      <c r="L19" s="319"/>
      <c r="M19" s="319" t="s">
        <v>153</v>
      </c>
      <c r="N19" s="319"/>
      <c r="O19" s="319"/>
      <c r="P19" s="319"/>
      <c r="Q19" s="319"/>
      <c r="R19" s="319"/>
      <c r="S19" s="319"/>
      <c r="T19" s="319"/>
      <c r="U19" s="319"/>
      <c r="V19" s="319"/>
      <c r="W19" s="319"/>
      <c r="X19" s="319"/>
      <c r="Y19" s="349"/>
    </row>
    <row r="20" spans="2:25" s="9" customFormat="1" ht="51.75" customHeight="1">
      <c r="B20" s="327" t="s">
        <v>154</v>
      </c>
      <c r="C20" s="328"/>
      <c r="D20" s="328"/>
      <c r="E20" s="328"/>
      <c r="F20" s="328"/>
      <c r="G20" s="328"/>
      <c r="H20" s="328"/>
      <c r="I20" s="328" t="s">
        <v>155</v>
      </c>
      <c r="J20" s="328"/>
      <c r="K20" s="328"/>
      <c r="L20" s="328"/>
      <c r="M20" s="328" t="s">
        <v>156</v>
      </c>
      <c r="N20" s="328"/>
      <c r="O20" s="328"/>
      <c r="P20" s="328"/>
      <c r="Q20" s="328"/>
      <c r="R20" s="328" t="s">
        <v>157</v>
      </c>
      <c r="S20" s="328"/>
      <c r="T20" s="328"/>
      <c r="U20" s="328"/>
      <c r="V20" s="328"/>
      <c r="W20" s="328"/>
      <c r="X20" s="328"/>
      <c r="Y20" s="329"/>
    </row>
    <row r="21" spans="2:25" s="9" customFormat="1" ht="51.75" customHeight="1">
      <c r="B21" s="327" t="s">
        <v>158</v>
      </c>
      <c r="C21" s="328"/>
      <c r="D21" s="328"/>
      <c r="E21" s="328"/>
      <c r="F21" s="328"/>
      <c r="G21" s="328"/>
      <c r="H21" s="328"/>
      <c r="I21" s="328"/>
      <c r="J21" s="328"/>
      <c r="K21" s="328"/>
      <c r="L21" s="328"/>
      <c r="M21" s="328" t="s">
        <v>159</v>
      </c>
      <c r="N21" s="328"/>
      <c r="O21" s="328"/>
      <c r="P21" s="328"/>
      <c r="Q21" s="328"/>
      <c r="R21" s="328"/>
      <c r="S21" s="328"/>
      <c r="T21" s="328"/>
      <c r="U21" s="328" t="s">
        <v>160</v>
      </c>
      <c r="V21" s="328"/>
      <c r="W21" s="328"/>
      <c r="X21" s="328"/>
      <c r="Y21" s="329"/>
    </row>
    <row r="22" spans="2:25" s="9" customFormat="1" ht="51.75" customHeight="1" thickBot="1">
      <c r="B22" s="330" t="s">
        <v>161</v>
      </c>
      <c r="C22" s="331"/>
      <c r="D22" s="331"/>
      <c r="E22" s="331"/>
      <c r="F22" s="331"/>
      <c r="G22" s="331"/>
      <c r="H22" s="331"/>
      <c r="I22" s="331"/>
      <c r="J22" s="331"/>
      <c r="K22" s="331"/>
      <c r="L22" s="331"/>
      <c r="M22" s="331" t="s">
        <v>162</v>
      </c>
      <c r="N22" s="331"/>
      <c r="O22" s="331"/>
      <c r="P22" s="331"/>
      <c r="Q22" s="331"/>
      <c r="R22" s="331"/>
      <c r="S22" s="331"/>
      <c r="T22" s="331"/>
      <c r="U22" s="331"/>
      <c r="V22" s="331"/>
      <c r="W22" s="331"/>
      <c r="X22" s="331"/>
      <c r="Y22" s="332"/>
    </row>
    <row r="23" spans="2:25" s="9" customFormat="1" ht="51.75" customHeight="1" thickBot="1">
      <c r="B23" s="322" t="s">
        <v>163</v>
      </c>
      <c r="C23" s="296"/>
      <c r="D23" s="296"/>
      <c r="E23" s="296"/>
      <c r="F23" s="296"/>
      <c r="G23" s="296"/>
      <c r="H23" s="296"/>
      <c r="I23" s="297"/>
      <c r="J23" s="333" t="s">
        <v>164</v>
      </c>
      <c r="K23" s="334"/>
      <c r="L23" s="334"/>
      <c r="M23" s="334"/>
      <c r="N23" s="334"/>
      <c r="O23" s="334"/>
      <c r="P23" s="334"/>
      <c r="Q23" s="335"/>
      <c r="R23" s="295" t="s">
        <v>165</v>
      </c>
      <c r="S23" s="296"/>
      <c r="T23" s="296"/>
      <c r="U23" s="296"/>
      <c r="V23" s="296"/>
      <c r="W23" s="296"/>
      <c r="X23" s="296"/>
      <c r="Y23" s="336"/>
    </row>
    <row r="24" spans="2:25" s="9" customFormat="1" ht="51.75" customHeight="1" thickBot="1">
      <c r="B24" s="281" t="s">
        <v>166</v>
      </c>
      <c r="C24" s="282"/>
      <c r="D24" s="282"/>
      <c r="E24" s="282"/>
      <c r="F24" s="282"/>
      <c r="G24" s="282"/>
      <c r="H24" s="282"/>
      <c r="I24" s="282"/>
      <c r="J24" s="282"/>
      <c r="K24" s="282"/>
      <c r="L24" s="282"/>
      <c r="M24" s="282"/>
      <c r="N24" s="282"/>
      <c r="O24" s="282"/>
      <c r="P24" s="282"/>
      <c r="Q24" s="282"/>
      <c r="R24" s="282"/>
      <c r="S24" s="282"/>
      <c r="T24" s="282"/>
      <c r="U24" s="282"/>
      <c r="V24" s="282"/>
      <c r="W24" s="282"/>
      <c r="X24" s="282"/>
      <c r="Y24" s="283"/>
    </row>
    <row r="25" spans="2:25" s="9" customFormat="1" ht="51.75" customHeight="1">
      <c r="B25" s="318" t="s">
        <v>220</v>
      </c>
      <c r="C25" s="319"/>
      <c r="D25" s="319"/>
      <c r="E25" s="319"/>
      <c r="F25" s="319"/>
      <c r="G25" s="319"/>
      <c r="H25" s="319"/>
      <c r="I25" s="320" t="s">
        <v>168</v>
      </c>
      <c r="J25" s="320"/>
      <c r="K25" s="320"/>
      <c r="L25" s="320"/>
      <c r="M25" s="320" t="s">
        <v>156</v>
      </c>
      <c r="N25" s="320"/>
      <c r="O25" s="320"/>
      <c r="P25" s="320"/>
      <c r="Q25" s="320"/>
      <c r="R25" s="320" t="s">
        <v>157</v>
      </c>
      <c r="S25" s="320"/>
      <c r="T25" s="320"/>
      <c r="U25" s="320" t="s">
        <v>169</v>
      </c>
      <c r="V25" s="320"/>
      <c r="W25" s="320"/>
      <c r="X25" s="320"/>
      <c r="Y25" s="321"/>
    </row>
    <row r="26" spans="2:25" s="9" customFormat="1" ht="51.75" customHeight="1">
      <c r="B26" s="293" t="s">
        <v>170</v>
      </c>
      <c r="C26" s="294"/>
      <c r="D26" s="294"/>
      <c r="E26" s="294"/>
      <c r="F26" s="294"/>
      <c r="G26" s="294"/>
      <c r="H26" s="294"/>
      <c r="I26" s="294" t="s">
        <v>147</v>
      </c>
      <c r="J26" s="294"/>
      <c r="K26" s="294"/>
      <c r="L26" s="294"/>
      <c r="M26" s="295" t="s">
        <v>160</v>
      </c>
      <c r="N26" s="296"/>
      <c r="O26" s="297"/>
      <c r="P26" s="295" t="s">
        <v>172</v>
      </c>
      <c r="Q26" s="297"/>
      <c r="R26" s="294" t="s">
        <v>173</v>
      </c>
      <c r="S26" s="294"/>
      <c r="T26" s="294"/>
      <c r="U26" s="294" t="s">
        <v>174</v>
      </c>
      <c r="V26" s="294"/>
      <c r="W26" s="294"/>
      <c r="X26" s="294"/>
      <c r="Y26" s="298"/>
    </row>
    <row r="27" spans="2:25" s="9" customFormat="1" ht="51.75" customHeight="1">
      <c r="B27" s="322" t="s">
        <v>175</v>
      </c>
      <c r="C27" s="296"/>
      <c r="D27" s="303" t="s">
        <v>177</v>
      </c>
      <c r="E27" s="305"/>
      <c r="F27" s="303" t="s">
        <v>178</v>
      </c>
      <c r="G27" s="304"/>
      <c r="H27" s="305"/>
      <c r="I27" s="295" t="s">
        <v>176</v>
      </c>
      <c r="J27" s="296"/>
      <c r="K27" s="296"/>
      <c r="L27" s="296"/>
      <c r="M27" s="296"/>
      <c r="N27" s="296"/>
      <c r="O27" s="296"/>
      <c r="P27" s="296"/>
      <c r="Q27" s="296"/>
      <c r="R27" s="296"/>
      <c r="S27" s="296"/>
      <c r="T27" s="296"/>
      <c r="U27" s="296"/>
      <c r="V27" s="296"/>
      <c r="W27" s="296"/>
      <c r="X27" s="296"/>
      <c r="Y27" s="336"/>
    </row>
    <row r="28" spans="2:25" s="9" customFormat="1" ht="51.75" customHeight="1">
      <c r="B28" s="322" t="s">
        <v>179</v>
      </c>
      <c r="C28" s="296"/>
      <c r="D28" s="304"/>
      <c r="E28" s="304"/>
      <c r="F28" s="304"/>
      <c r="G28" s="304"/>
      <c r="H28" s="304"/>
      <c r="I28" s="304"/>
      <c r="J28" s="304"/>
      <c r="K28" s="304"/>
      <c r="L28" s="304"/>
      <c r="M28" s="304"/>
      <c r="N28" s="304"/>
      <c r="O28" s="304"/>
      <c r="P28" s="304"/>
      <c r="Q28" s="304"/>
      <c r="R28" s="304"/>
      <c r="S28" s="304"/>
      <c r="T28" s="304"/>
      <c r="U28" s="304"/>
      <c r="V28" s="304"/>
      <c r="W28" s="304"/>
      <c r="X28" s="304"/>
      <c r="Y28" s="323"/>
    </row>
    <row r="29" spans="2:25" s="9" customFormat="1" ht="51.75" customHeight="1">
      <c r="B29" s="322" t="s">
        <v>179</v>
      </c>
      <c r="C29" s="296"/>
      <c r="D29" s="304"/>
      <c r="E29" s="304"/>
      <c r="F29" s="304"/>
      <c r="G29" s="304"/>
      <c r="H29" s="304"/>
      <c r="I29" s="304"/>
      <c r="J29" s="304"/>
      <c r="K29" s="304"/>
      <c r="L29" s="304"/>
      <c r="M29" s="304"/>
      <c r="N29" s="304"/>
      <c r="O29" s="304"/>
      <c r="P29" s="304"/>
      <c r="Q29" s="304"/>
      <c r="R29" s="304"/>
      <c r="S29" s="304"/>
      <c r="T29" s="304"/>
      <c r="U29" s="304"/>
      <c r="V29" s="304"/>
      <c r="W29" s="304"/>
      <c r="X29" s="304"/>
      <c r="Y29" s="323"/>
    </row>
    <row r="30" spans="2:25" s="9" customFormat="1" ht="51.75" customHeight="1">
      <c r="B30" s="324" t="s">
        <v>180</v>
      </c>
      <c r="C30" s="325"/>
      <c r="D30" s="325" t="s">
        <v>181</v>
      </c>
      <c r="E30" s="325"/>
      <c r="F30" s="325"/>
      <c r="G30" s="325"/>
      <c r="H30" s="325"/>
      <c r="I30" s="325"/>
      <c r="J30" s="325"/>
      <c r="K30" s="325"/>
      <c r="L30" s="325"/>
      <c r="M30" s="325"/>
      <c r="N30" s="325"/>
      <c r="O30" s="325"/>
      <c r="P30" s="325"/>
      <c r="Q30" s="325"/>
      <c r="R30" s="325"/>
      <c r="S30" s="325"/>
      <c r="T30" s="325"/>
      <c r="U30" s="325"/>
      <c r="V30" s="325"/>
      <c r="W30" s="325"/>
      <c r="X30" s="325"/>
      <c r="Y30" s="326"/>
    </row>
    <row r="31" spans="2:25" s="9" customFormat="1" ht="51.75" customHeight="1" thickBot="1">
      <c r="B31" s="277">
        <v>1</v>
      </c>
      <c r="C31" s="278"/>
      <c r="D31" s="279" t="str">
        <f>_xlfn.IFNA(VLOOKUP($B$31,'Lista Información'!$B$3:$C$4,2,0),"SELECCIONAR CÓDIGO DE POBLACIÓN")</f>
        <v>Adolescentes y jóvenes del SRPA, a quienes en los términos del artículo 189 de la Ley 1098 de 2006, y considerando sus circunstancias personales, familiares y responsabilidad frente a sus conductas, la autoridad judicial les impone esta sanción.</v>
      </c>
      <c r="E31" s="279"/>
      <c r="F31" s="279"/>
      <c r="G31" s="279"/>
      <c r="H31" s="279"/>
      <c r="I31" s="279"/>
      <c r="J31" s="279"/>
      <c r="K31" s="279"/>
      <c r="L31" s="279"/>
      <c r="M31" s="279"/>
      <c r="N31" s="279"/>
      <c r="O31" s="279"/>
      <c r="P31" s="279"/>
      <c r="Q31" s="279"/>
      <c r="R31" s="279"/>
      <c r="S31" s="279"/>
      <c r="T31" s="279"/>
      <c r="U31" s="279"/>
      <c r="V31" s="279"/>
      <c r="W31" s="279"/>
      <c r="X31" s="279"/>
      <c r="Y31" s="280"/>
    </row>
    <row r="32" spans="2:25" s="9" customFormat="1" ht="51.75" customHeight="1" thickBot="1">
      <c r="B32" s="284" t="s">
        <v>182</v>
      </c>
      <c r="C32" s="285"/>
      <c r="D32" s="286"/>
      <c r="E32" s="286"/>
      <c r="F32" s="286"/>
      <c r="G32" s="286"/>
      <c r="H32" s="287"/>
      <c r="I32" s="288" t="s">
        <v>183</v>
      </c>
      <c r="J32" s="289"/>
      <c r="K32" s="289"/>
      <c r="L32" s="289"/>
      <c r="M32" s="289"/>
      <c r="N32" s="289"/>
      <c r="O32" s="289"/>
      <c r="P32" s="289"/>
      <c r="Q32" s="289"/>
      <c r="R32" s="289"/>
      <c r="S32" s="289"/>
      <c r="T32" s="289"/>
      <c r="U32" s="289"/>
      <c r="V32" s="289"/>
      <c r="W32" s="289"/>
      <c r="X32" s="289"/>
      <c r="Y32" s="290"/>
    </row>
    <row r="33" spans="2:25" s="9" customFormat="1" ht="51.75" customHeight="1" thickBot="1">
      <c r="B33" s="281" t="s">
        <v>184</v>
      </c>
      <c r="C33" s="282"/>
      <c r="D33" s="282"/>
      <c r="E33" s="282"/>
      <c r="F33" s="282"/>
      <c r="G33" s="282"/>
      <c r="H33" s="282"/>
      <c r="I33" s="282"/>
      <c r="J33" s="282"/>
      <c r="K33" s="282"/>
      <c r="L33" s="282"/>
      <c r="M33" s="282"/>
      <c r="N33" s="282"/>
      <c r="O33" s="282"/>
      <c r="P33" s="282"/>
      <c r="Q33" s="282"/>
      <c r="R33" s="282"/>
      <c r="S33" s="282"/>
      <c r="T33" s="282"/>
      <c r="U33" s="282"/>
      <c r="V33" s="282"/>
      <c r="W33" s="282"/>
      <c r="X33" s="282"/>
      <c r="Y33" s="283"/>
    </row>
    <row r="34" spans="2:25" s="9" customFormat="1" ht="51.75" customHeight="1">
      <c r="B34" s="318" t="s">
        <v>185</v>
      </c>
      <c r="C34" s="319"/>
      <c r="D34" s="319"/>
      <c r="E34" s="319"/>
      <c r="F34" s="319"/>
      <c r="G34" s="319"/>
      <c r="H34" s="319"/>
      <c r="I34" s="319" t="s">
        <v>147</v>
      </c>
      <c r="J34" s="319"/>
      <c r="K34" s="319"/>
      <c r="L34" s="319"/>
      <c r="M34" s="319" t="s">
        <v>186</v>
      </c>
      <c r="N34" s="319"/>
      <c r="O34" s="319"/>
      <c r="P34" s="319"/>
      <c r="Q34" s="319"/>
      <c r="R34" s="319"/>
      <c r="S34" s="319"/>
      <c r="T34" s="319"/>
      <c r="U34" s="319"/>
      <c r="V34" s="319"/>
      <c r="W34" s="319"/>
      <c r="X34" s="319"/>
      <c r="Y34" s="349"/>
    </row>
    <row r="35" spans="2:25" s="9" customFormat="1" ht="51.75" customHeight="1">
      <c r="B35" s="327" t="s">
        <v>185</v>
      </c>
      <c r="C35" s="328"/>
      <c r="D35" s="328"/>
      <c r="E35" s="328"/>
      <c r="F35" s="328"/>
      <c r="G35" s="328"/>
      <c r="H35" s="328"/>
      <c r="I35" s="328" t="s">
        <v>147</v>
      </c>
      <c r="J35" s="328"/>
      <c r="K35" s="328"/>
      <c r="L35" s="328"/>
      <c r="M35" s="328" t="s">
        <v>186</v>
      </c>
      <c r="N35" s="328"/>
      <c r="O35" s="328"/>
      <c r="P35" s="328"/>
      <c r="Q35" s="328"/>
      <c r="R35" s="328"/>
      <c r="S35" s="328"/>
      <c r="T35" s="328"/>
      <c r="U35" s="328"/>
      <c r="V35" s="328"/>
      <c r="W35" s="328"/>
      <c r="X35" s="328"/>
      <c r="Y35" s="329"/>
    </row>
    <row r="36" spans="2:25" s="9" customFormat="1" ht="51.75" customHeight="1">
      <c r="B36" s="327" t="s">
        <v>185</v>
      </c>
      <c r="C36" s="328"/>
      <c r="D36" s="328"/>
      <c r="E36" s="328"/>
      <c r="F36" s="328"/>
      <c r="G36" s="328"/>
      <c r="H36" s="328"/>
      <c r="I36" s="328" t="s">
        <v>147</v>
      </c>
      <c r="J36" s="328"/>
      <c r="K36" s="328"/>
      <c r="L36" s="328"/>
      <c r="M36" s="328" t="s">
        <v>186</v>
      </c>
      <c r="N36" s="328"/>
      <c r="O36" s="328"/>
      <c r="P36" s="328"/>
      <c r="Q36" s="328"/>
      <c r="R36" s="328"/>
      <c r="S36" s="328"/>
      <c r="T36" s="328"/>
      <c r="U36" s="328"/>
      <c r="V36" s="328"/>
      <c r="W36" s="328"/>
      <c r="X36" s="328"/>
      <c r="Y36" s="329"/>
    </row>
    <row r="37" spans="2:25" s="9" customFormat="1" ht="51.75" customHeight="1" thickBot="1">
      <c r="B37" s="330" t="s">
        <v>185</v>
      </c>
      <c r="C37" s="331"/>
      <c r="D37" s="331"/>
      <c r="E37" s="331"/>
      <c r="F37" s="331"/>
      <c r="G37" s="331"/>
      <c r="H37" s="331"/>
      <c r="I37" s="331" t="s">
        <v>147</v>
      </c>
      <c r="J37" s="331"/>
      <c r="K37" s="331"/>
      <c r="L37" s="331"/>
      <c r="M37" s="331" t="s">
        <v>186</v>
      </c>
      <c r="N37" s="331"/>
      <c r="O37" s="331"/>
      <c r="P37" s="331"/>
      <c r="Q37" s="331"/>
      <c r="R37" s="331"/>
      <c r="S37" s="331"/>
      <c r="T37" s="331"/>
      <c r="U37" s="331"/>
      <c r="V37" s="331"/>
      <c r="W37" s="331"/>
      <c r="X37" s="331"/>
      <c r="Y37" s="332"/>
    </row>
    <row r="38" spans="2:25" s="9" customFormat="1" ht="51.75" customHeight="1" thickBot="1">
      <c r="B38" s="315" t="s">
        <v>187</v>
      </c>
      <c r="C38" s="316" t="s">
        <v>188</v>
      </c>
      <c r="D38" s="316"/>
      <c r="E38" s="316"/>
      <c r="F38" s="316"/>
      <c r="G38" s="316"/>
      <c r="H38" s="316"/>
      <c r="I38" s="316"/>
      <c r="J38" s="316"/>
      <c r="K38" s="316"/>
      <c r="L38" s="316"/>
      <c r="M38" s="316"/>
      <c r="N38" s="316"/>
      <c r="O38" s="316"/>
      <c r="P38" s="316"/>
      <c r="Q38" s="316"/>
      <c r="R38" s="370"/>
      <c r="S38" s="369" t="s">
        <v>189</v>
      </c>
      <c r="T38" s="369"/>
      <c r="U38" s="369"/>
      <c r="V38" s="369" t="s">
        <v>190</v>
      </c>
      <c r="W38" s="369"/>
      <c r="X38" s="369"/>
      <c r="Y38" s="375" t="s">
        <v>191</v>
      </c>
    </row>
    <row r="39" spans="2:25" s="9" customFormat="1" ht="51.75" customHeight="1" thickBot="1">
      <c r="B39" s="377"/>
      <c r="C39" s="371"/>
      <c r="D39" s="371"/>
      <c r="E39" s="371"/>
      <c r="F39" s="371"/>
      <c r="G39" s="371"/>
      <c r="H39" s="371"/>
      <c r="I39" s="371"/>
      <c r="J39" s="371"/>
      <c r="K39" s="371"/>
      <c r="L39" s="371"/>
      <c r="M39" s="371"/>
      <c r="N39" s="371"/>
      <c r="O39" s="371"/>
      <c r="P39" s="371"/>
      <c r="Q39" s="371"/>
      <c r="R39" s="372"/>
      <c r="S39" s="35" t="s">
        <v>192</v>
      </c>
      <c r="T39" s="373" t="s">
        <v>193</v>
      </c>
      <c r="U39" s="374"/>
      <c r="V39" s="35" t="s">
        <v>194</v>
      </c>
      <c r="W39" s="373" t="s">
        <v>193</v>
      </c>
      <c r="X39" s="374"/>
      <c r="Y39" s="376"/>
    </row>
    <row r="40" spans="2:25" s="4" customFormat="1" ht="29.25" customHeight="1" thickBot="1">
      <c r="B40" s="431" t="s">
        <v>221</v>
      </c>
      <c r="C40" s="432"/>
      <c r="D40" s="432"/>
      <c r="E40" s="432"/>
      <c r="F40" s="432"/>
      <c r="G40" s="432"/>
      <c r="H40" s="432"/>
      <c r="I40" s="432"/>
      <c r="J40" s="432"/>
      <c r="K40" s="432"/>
      <c r="L40" s="432"/>
      <c r="M40" s="432"/>
      <c r="N40" s="432"/>
      <c r="O40" s="432"/>
      <c r="P40" s="432"/>
      <c r="Q40" s="432"/>
      <c r="R40" s="432"/>
      <c r="S40" s="432"/>
      <c r="T40" s="432"/>
      <c r="U40" s="432"/>
      <c r="V40" s="432"/>
      <c r="W40" s="432"/>
      <c r="X40" s="432"/>
      <c r="Y40" s="433"/>
    </row>
    <row r="41" spans="2:25" s="4" customFormat="1" ht="29.25" customHeight="1" thickBot="1">
      <c r="B41" s="434" t="s">
        <v>222</v>
      </c>
      <c r="C41" s="435"/>
      <c r="D41" s="435"/>
      <c r="E41" s="435"/>
      <c r="F41" s="435"/>
      <c r="G41" s="435"/>
      <c r="H41" s="435"/>
      <c r="I41" s="435"/>
      <c r="J41" s="435"/>
      <c r="K41" s="435"/>
      <c r="L41" s="435"/>
      <c r="M41" s="435"/>
      <c r="N41" s="435"/>
      <c r="O41" s="435"/>
      <c r="P41" s="435"/>
      <c r="Q41" s="435"/>
      <c r="R41" s="435"/>
      <c r="S41" s="435"/>
      <c r="T41" s="435"/>
      <c r="U41" s="435"/>
      <c r="V41" s="435"/>
      <c r="W41" s="435"/>
      <c r="X41" s="435"/>
      <c r="Y41" s="436"/>
    </row>
    <row r="42" spans="2:25" s="9" customFormat="1" ht="27.75" customHeight="1" thickBot="1">
      <c r="B42" s="437" t="s">
        <v>223</v>
      </c>
      <c r="C42" s="435"/>
      <c r="D42" s="435"/>
      <c r="E42" s="435"/>
      <c r="F42" s="435"/>
      <c r="G42" s="435"/>
      <c r="H42" s="435"/>
      <c r="I42" s="435"/>
      <c r="J42" s="435"/>
      <c r="K42" s="435"/>
      <c r="L42" s="435"/>
      <c r="M42" s="435"/>
      <c r="N42" s="435"/>
      <c r="O42" s="435"/>
      <c r="P42" s="435"/>
      <c r="Q42" s="435"/>
      <c r="R42" s="435"/>
      <c r="S42" s="435"/>
      <c r="T42" s="435"/>
      <c r="U42" s="435"/>
      <c r="V42" s="435"/>
      <c r="W42" s="435"/>
      <c r="X42" s="435"/>
      <c r="Y42" s="436"/>
    </row>
    <row r="43" spans="2:25" s="9" customFormat="1" ht="59.25" customHeight="1">
      <c r="B43" s="36" t="s">
        <v>18</v>
      </c>
      <c r="C43" s="440" t="s">
        <v>224</v>
      </c>
      <c r="D43" s="441"/>
      <c r="E43" s="441"/>
      <c r="F43" s="441"/>
      <c r="G43" s="441"/>
      <c r="H43" s="441"/>
      <c r="I43" s="441"/>
      <c r="J43" s="441"/>
      <c r="K43" s="441"/>
      <c r="L43" s="441"/>
      <c r="M43" s="441"/>
      <c r="N43" s="441"/>
      <c r="O43" s="441"/>
      <c r="P43" s="441"/>
      <c r="Q43" s="441"/>
      <c r="R43" s="442"/>
      <c r="S43" s="141" t="str">
        <f>IF($B$31=1,INDEX('Lista Información'!$N$3:$DQ$6,MATCH($P$7,'Lista Información'!$M$3:$M$6,0),MATCH(B43,'Lista Información'!$N$2:$DQ$2,0)),"--")</f>
        <v>No_aplica</v>
      </c>
      <c r="T43" s="367"/>
      <c r="U43" s="368"/>
      <c r="V43" s="79" t="str">
        <f>IF($B$31=1,INDEX('Lista Información'!$N$12:$DQ$15,MATCH($P$7,'Lista Información'!$M$12:$M$15,0),MATCH(B43,'Lista Información'!$N$11:$DQ$11,0)),"--")</f>
        <v>Aplica</v>
      </c>
      <c r="W43" s="367"/>
      <c r="X43" s="368"/>
      <c r="Y43" s="160"/>
    </row>
    <row r="44" spans="2:25" s="9" customFormat="1" ht="59.25" customHeight="1">
      <c r="B44" s="37" t="s">
        <v>19</v>
      </c>
      <c r="C44" s="438" t="s">
        <v>225</v>
      </c>
      <c r="D44" s="438"/>
      <c r="E44" s="438"/>
      <c r="F44" s="438"/>
      <c r="G44" s="438"/>
      <c r="H44" s="438"/>
      <c r="I44" s="438"/>
      <c r="J44" s="438"/>
      <c r="K44" s="438"/>
      <c r="L44" s="438"/>
      <c r="M44" s="438"/>
      <c r="N44" s="438"/>
      <c r="O44" s="438"/>
      <c r="P44" s="438"/>
      <c r="Q44" s="438"/>
      <c r="R44" s="439"/>
      <c r="S44" s="142" t="str">
        <f>IF($B$31=1,INDEX('Lista Información'!$N$3:$DQ$6,MATCH($P$7,'Lista Información'!$M$3:$M$6,0),MATCH(B44,'Lista Información'!$N$2:$DQ$2,0)),"--")</f>
        <v>No_aplica</v>
      </c>
      <c r="T44" s="291"/>
      <c r="U44" s="292"/>
      <c r="V44" s="80" t="str">
        <f>IF($B$31=1,INDEX('Lista Información'!$N$12:$DQ$15,MATCH($P$7,'Lista Información'!$M$12:$M$15,0),MATCH(B44,'Lista Información'!$N$11:$DQ$11,0)),"--")</f>
        <v>Aplica</v>
      </c>
      <c r="W44" s="291"/>
      <c r="X44" s="292"/>
      <c r="Y44" s="159"/>
    </row>
    <row r="45" spans="2:25" s="9" customFormat="1" ht="59.25" customHeight="1">
      <c r="B45" s="37" t="s">
        <v>20</v>
      </c>
      <c r="C45" s="420" t="s">
        <v>226</v>
      </c>
      <c r="D45" s="420"/>
      <c r="E45" s="420"/>
      <c r="F45" s="420"/>
      <c r="G45" s="420"/>
      <c r="H45" s="420"/>
      <c r="I45" s="420"/>
      <c r="J45" s="420"/>
      <c r="K45" s="420"/>
      <c r="L45" s="420"/>
      <c r="M45" s="420"/>
      <c r="N45" s="420"/>
      <c r="O45" s="420"/>
      <c r="P45" s="420"/>
      <c r="Q45" s="420"/>
      <c r="R45" s="421"/>
      <c r="S45" s="142" t="str">
        <f>IF($B$31=1,INDEX('Lista Información'!$N$3:$DQ$6,MATCH($P$7,'Lista Información'!$M$3:$M$6,0),MATCH(B45,'Lista Información'!$N$2:$DQ$2,0)),"--")</f>
        <v>No_aplica</v>
      </c>
      <c r="T45" s="291"/>
      <c r="U45" s="292"/>
      <c r="V45" s="80" t="str">
        <f>IF($B$31=1,INDEX('Lista Información'!$N$12:$DQ$15,MATCH($P$7,'Lista Información'!$M$12:$M$15,0),MATCH(B45,'Lista Información'!$N$11:$DQ$11,0)),"--")</f>
        <v>Aplica</v>
      </c>
      <c r="W45" s="291"/>
      <c r="X45" s="292"/>
      <c r="Y45" s="159"/>
    </row>
    <row r="46" spans="2:25" s="9" customFormat="1" ht="59.25" customHeight="1">
      <c r="B46" s="37" t="s">
        <v>21</v>
      </c>
      <c r="C46" s="420" t="s">
        <v>227</v>
      </c>
      <c r="D46" s="420"/>
      <c r="E46" s="420"/>
      <c r="F46" s="420"/>
      <c r="G46" s="420"/>
      <c r="H46" s="420"/>
      <c r="I46" s="420"/>
      <c r="J46" s="420"/>
      <c r="K46" s="420"/>
      <c r="L46" s="420"/>
      <c r="M46" s="420"/>
      <c r="N46" s="420"/>
      <c r="O46" s="420"/>
      <c r="P46" s="420"/>
      <c r="Q46" s="420"/>
      <c r="R46" s="421"/>
      <c r="S46" s="142" t="str">
        <f>IF($B$31=1,INDEX('Lista Información'!$N$3:$DQ$6,MATCH($P$7,'Lista Información'!$M$3:$M$6,0),MATCH(B46,'Lista Información'!$N$2:$DQ$2,0)),"--")</f>
        <v>No_aplica</v>
      </c>
      <c r="T46" s="291"/>
      <c r="U46" s="292"/>
      <c r="V46" s="80" t="str">
        <f>IF($B$31=1,INDEX('Lista Información'!$N$12:$DQ$15,MATCH($P$7,'Lista Información'!$M$12:$M$15,0),MATCH(B46,'Lista Información'!$N$11:$DQ$11,0)),"--")</f>
        <v>Aplica</v>
      </c>
      <c r="W46" s="291"/>
      <c r="X46" s="292"/>
      <c r="Y46" s="159"/>
    </row>
    <row r="47" spans="2:25" s="9" customFormat="1" ht="59.25" customHeight="1">
      <c r="B47" s="37" t="s">
        <v>22</v>
      </c>
      <c r="C47" s="420" t="s">
        <v>228</v>
      </c>
      <c r="D47" s="420"/>
      <c r="E47" s="420"/>
      <c r="F47" s="420"/>
      <c r="G47" s="420"/>
      <c r="H47" s="420"/>
      <c r="I47" s="420"/>
      <c r="J47" s="420"/>
      <c r="K47" s="420"/>
      <c r="L47" s="420"/>
      <c r="M47" s="420"/>
      <c r="N47" s="420"/>
      <c r="O47" s="420"/>
      <c r="P47" s="420"/>
      <c r="Q47" s="420"/>
      <c r="R47" s="421"/>
      <c r="S47" s="142" t="str">
        <f>IF($B$31=1,INDEX('Lista Información'!$N$3:$DQ$6,MATCH($P$7,'Lista Información'!$M$3:$M$6,0),MATCH(B47,'Lista Información'!$N$2:$DQ$2,0)),"--")</f>
        <v>No_aplica</v>
      </c>
      <c r="T47" s="291"/>
      <c r="U47" s="292"/>
      <c r="V47" s="80" t="str">
        <f>IF($B$31=1,INDEX('Lista Información'!$N$12:$DQ$15,MATCH($P$7,'Lista Información'!$M$12:$M$15,0),MATCH(B47,'Lista Información'!$N$11:$DQ$11,0)),"--")</f>
        <v>Aplica</v>
      </c>
      <c r="W47" s="291"/>
      <c r="X47" s="292"/>
      <c r="Y47" s="159"/>
    </row>
    <row r="48" spans="2:25" s="9" customFormat="1" ht="59.25" customHeight="1">
      <c r="B48" s="37" t="s">
        <v>23</v>
      </c>
      <c r="C48" s="420" t="s">
        <v>229</v>
      </c>
      <c r="D48" s="420"/>
      <c r="E48" s="420"/>
      <c r="F48" s="420"/>
      <c r="G48" s="420"/>
      <c r="H48" s="420"/>
      <c r="I48" s="420"/>
      <c r="J48" s="420"/>
      <c r="K48" s="420"/>
      <c r="L48" s="420"/>
      <c r="M48" s="420"/>
      <c r="N48" s="420"/>
      <c r="O48" s="420"/>
      <c r="P48" s="420"/>
      <c r="Q48" s="420"/>
      <c r="R48" s="421"/>
      <c r="S48" s="142" t="str">
        <f>IF($B$31=1,INDEX('Lista Información'!$N$3:$DQ$6,MATCH($P$7,'Lista Información'!$M$3:$M$6,0),MATCH(B48,'Lista Información'!$N$2:$DQ$2,0)),"--")</f>
        <v>No_aplica</v>
      </c>
      <c r="T48" s="291"/>
      <c r="U48" s="292"/>
      <c r="V48" s="80" t="str">
        <f>IF($B$31=1,INDEX('Lista Información'!$N$12:$DQ$15,MATCH($P$7,'Lista Información'!$M$12:$M$15,0),MATCH(B48,'Lista Información'!$N$11:$DQ$11,0)),"--")</f>
        <v>Aplica</v>
      </c>
      <c r="W48" s="291"/>
      <c r="X48" s="292"/>
      <c r="Y48" s="159"/>
    </row>
    <row r="49" spans="2:25" s="9" customFormat="1" ht="59.25" customHeight="1">
      <c r="B49" s="37" t="s">
        <v>24</v>
      </c>
      <c r="C49" s="420" t="s">
        <v>230</v>
      </c>
      <c r="D49" s="420"/>
      <c r="E49" s="420"/>
      <c r="F49" s="420"/>
      <c r="G49" s="420"/>
      <c r="H49" s="420"/>
      <c r="I49" s="420"/>
      <c r="J49" s="420"/>
      <c r="K49" s="420"/>
      <c r="L49" s="420"/>
      <c r="M49" s="420"/>
      <c r="N49" s="420"/>
      <c r="O49" s="420"/>
      <c r="P49" s="420"/>
      <c r="Q49" s="420"/>
      <c r="R49" s="421"/>
      <c r="S49" s="142" t="str">
        <f>IF($B$31=1,INDEX('Lista Información'!$N$3:$DQ$6,MATCH($P$7,'Lista Información'!$M$3:$M$6,0),MATCH(B49,'Lista Información'!$N$2:$DQ$2,0)),"--")</f>
        <v>No_aplica</v>
      </c>
      <c r="T49" s="291"/>
      <c r="U49" s="292"/>
      <c r="V49" s="80" t="str">
        <f>IF($B$31=1,INDEX('Lista Información'!$N$12:$DQ$15,MATCH($P$7,'Lista Información'!$M$12:$M$15,0),MATCH(B49,'Lista Información'!$N$11:$DQ$11,0)),"--")</f>
        <v>Aplica</v>
      </c>
      <c r="W49" s="291"/>
      <c r="X49" s="292"/>
      <c r="Y49" s="159"/>
    </row>
    <row r="50" spans="2:25" s="9" customFormat="1" ht="59.25" customHeight="1">
      <c r="B50" s="37" t="s">
        <v>25</v>
      </c>
      <c r="C50" s="420" t="s">
        <v>231</v>
      </c>
      <c r="D50" s="420"/>
      <c r="E50" s="420"/>
      <c r="F50" s="420"/>
      <c r="G50" s="420"/>
      <c r="H50" s="420"/>
      <c r="I50" s="420"/>
      <c r="J50" s="420"/>
      <c r="K50" s="420"/>
      <c r="L50" s="420"/>
      <c r="M50" s="420"/>
      <c r="N50" s="420"/>
      <c r="O50" s="420"/>
      <c r="P50" s="420"/>
      <c r="Q50" s="420"/>
      <c r="R50" s="421"/>
      <c r="S50" s="142" t="str">
        <f>IF($B$31=1,INDEX('Lista Información'!$N$3:$DQ$6,MATCH($P$7,'Lista Información'!$M$3:$M$6,0),MATCH(B50,'Lista Información'!$N$2:$DQ$2,0)),"--")</f>
        <v>No_aplica</v>
      </c>
      <c r="T50" s="291"/>
      <c r="U50" s="292"/>
      <c r="V50" s="80" t="str">
        <f>IF($B$31=1,INDEX('Lista Información'!$N$12:$DQ$15,MATCH($P$7,'Lista Información'!$M$12:$M$15,0),MATCH(B50,'Lista Información'!$N$11:$DQ$11,0)),"--")</f>
        <v>Aplica</v>
      </c>
      <c r="W50" s="291"/>
      <c r="X50" s="292"/>
      <c r="Y50" s="39"/>
    </row>
    <row r="51" spans="2:25" s="9" customFormat="1" ht="59.25" customHeight="1">
      <c r="B51" s="37" t="s">
        <v>26</v>
      </c>
      <c r="C51" s="423" t="s">
        <v>232</v>
      </c>
      <c r="D51" s="423"/>
      <c r="E51" s="423"/>
      <c r="F51" s="423"/>
      <c r="G51" s="423"/>
      <c r="H51" s="423"/>
      <c r="I51" s="423"/>
      <c r="J51" s="423"/>
      <c r="K51" s="423"/>
      <c r="L51" s="423"/>
      <c r="M51" s="423"/>
      <c r="N51" s="423"/>
      <c r="O51" s="423"/>
      <c r="P51" s="423"/>
      <c r="Q51" s="423"/>
      <c r="R51" s="424"/>
      <c r="S51" s="142" t="str">
        <f>IF($B$31=1,INDEX('Lista Información'!$N$3:$DQ$6,MATCH($P$7,'Lista Información'!$M$3:$M$6,0),MATCH(B51,'Lista Información'!$N$2:$DQ$2,0)),"--")</f>
        <v>No_aplica</v>
      </c>
      <c r="T51" s="291"/>
      <c r="U51" s="292"/>
      <c r="V51" s="80" t="str">
        <f>IF($B$31=1,INDEX('Lista Información'!$N$12:$DQ$15,MATCH($P$7,'Lista Información'!$M$12:$M$15,0),MATCH(B51,'Lista Información'!$N$11:$DQ$11,0)),"--")</f>
        <v>Aplica</v>
      </c>
      <c r="W51" s="291"/>
      <c r="X51" s="292"/>
      <c r="Y51" s="39"/>
    </row>
    <row r="52" spans="2:25" s="9" customFormat="1" ht="59.25" customHeight="1">
      <c r="B52" s="37" t="s">
        <v>27</v>
      </c>
      <c r="C52" s="423" t="s">
        <v>233</v>
      </c>
      <c r="D52" s="423"/>
      <c r="E52" s="423"/>
      <c r="F52" s="423"/>
      <c r="G52" s="423"/>
      <c r="H52" s="423"/>
      <c r="I52" s="423"/>
      <c r="J52" s="423"/>
      <c r="K52" s="423"/>
      <c r="L52" s="423"/>
      <c r="M52" s="423"/>
      <c r="N52" s="423"/>
      <c r="O52" s="423"/>
      <c r="P52" s="423"/>
      <c r="Q52" s="423"/>
      <c r="R52" s="424"/>
      <c r="S52" s="142" t="str">
        <f>IF($B$31=1,INDEX('Lista Información'!$N$3:$DQ$6,MATCH($P$7,'Lista Información'!$M$3:$M$6,0),MATCH(B52,'Lista Información'!$N$2:$DQ$2,0)),"--")</f>
        <v>No_aplica</v>
      </c>
      <c r="T52" s="291"/>
      <c r="U52" s="292"/>
      <c r="V52" s="80" t="str">
        <f>IF($B$31=1,INDEX('Lista Información'!$N$12:$DQ$15,MATCH($P$7,'Lista Información'!$M$12:$M$15,0),MATCH(B52,'Lista Información'!$N$11:$DQ$11,0)),"--")</f>
        <v>Aplica</v>
      </c>
      <c r="W52" s="291"/>
      <c r="X52" s="292"/>
      <c r="Y52" s="39"/>
    </row>
    <row r="53" spans="2:25" s="9" customFormat="1" ht="59.25" customHeight="1">
      <c r="B53" s="37" t="s">
        <v>28</v>
      </c>
      <c r="C53" s="420" t="s">
        <v>234</v>
      </c>
      <c r="D53" s="420"/>
      <c r="E53" s="420"/>
      <c r="F53" s="420"/>
      <c r="G53" s="420"/>
      <c r="H53" s="420"/>
      <c r="I53" s="420"/>
      <c r="J53" s="420"/>
      <c r="K53" s="420"/>
      <c r="L53" s="420"/>
      <c r="M53" s="420"/>
      <c r="N53" s="420"/>
      <c r="O53" s="420"/>
      <c r="P53" s="420"/>
      <c r="Q53" s="420"/>
      <c r="R53" s="421"/>
      <c r="S53" s="142" t="str">
        <f>IF($B$31=1,INDEX('Lista Información'!$N$3:$DQ$6,MATCH($P$7,'Lista Información'!$M$3:$M$6,0),MATCH(B53,'Lista Información'!$N$2:$DQ$2,0)),"--")</f>
        <v>No_aplica</v>
      </c>
      <c r="T53" s="291"/>
      <c r="U53" s="292"/>
      <c r="V53" s="80" t="str">
        <f>IF($B$31=1,INDEX('Lista Información'!$N$12:$DQ$15,MATCH($P$7,'Lista Información'!$M$12:$M$15,0),MATCH(B53,'Lista Información'!$N$11:$DQ$11,0)),"--")</f>
        <v>Aplica</v>
      </c>
      <c r="W53" s="291"/>
      <c r="X53" s="292"/>
      <c r="Y53" s="39"/>
    </row>
    <row r="54" spans="2:25" s="9" customFormat="1" ht="59.25" customHeight="1">
      <c r="B54" s="37" t="s">
        <v>29</v>
      </c>
      <c r="C54" s="423" t="s">
        <v>235</v>
      </c>
      <c r="D54" s="423"/>
      <c r="E54" s="423"/>
      <c r="F54" s="423"/>
      <c r="G54" s="423"/>
      <c r="H54" s="423"/>
      <c r="I54" s="423"/>
      <c r="J54" s="423"/>
      <c r="K54" s="423"/>
      <c r="L54" s="423"/>
      <c r="M54" s="423"/>
      <c r="N54" s="423"/>
      <c r="O54" s="423"/>
      <c r="P54" s="423"/>
      <c r="Q54" s="423"/>
      <c r="R54" s="424"/>
      <c r="S54" s="142" t="str">
        <f>IF($B$31=1,INDEX('Lista Información'!$N$3:$DQ$6,MATCH($P$7,'Lista Información'!$M$3:$M$6,0),MATCH(B54,'Lista Información'!$N$2:$DQ$2,0)),"--")</f>
        <v>No_aplica</v>
      </c>
      <c r="T54" s="291"/>
      <c r="U54" s="292"/>
      <c r="V54" s="80" t="str">
        <f>IF($B$31=1,INDEX('Lista Información'!$N$12:$DQ$15,MATCH($P$7,'Lista Información'!$M$12:$M$15,0),MATCH(B54,'Lista Información'!$N$11:$DQ$11,0)),"--")</f>
        <v>Aplica</v>
      </c>
      <c r="W54" s="291"/>
      <c r="X54" s="292"/>
      <c r="Y54" s="39"/>
    </row>
    <row r="55" spans="2:25" s="9" customFormat="1" ht="59.25" customHeight="1">
      <c r="B55" s="37" t="s">
        <v>30</v>
      </c>
      <c r="C55" s="420" t="s">
        <v>236</v>
      </c>
      <c r="D55" s="420"/>
      <c r="E55" s="420"/>
      <c r="F55" s="420"/>
      <c r="G55" s="420"/>
      <c r="H55" s="420"/>
      <c r="I55" s="420"/>
      <c r="J55" s="420"/>
      <c r="K55" s="420"/>
      <c r="L55" s="420"/>
      <c r="M55" s="420"/>
      <c r="N55" s="420"/>
      <c r="O55" s="420"/>
      <c r="P55" s="420"/>
      <c r="Q55" s="420"/>
      <c r="R55" s="421"/>
      <c r="S55" s="142" t="str">
        <f>IF($B$31=1,INDEX('Lista Información'!$N$3:$DQ$6,MATCH($P$7,'Lista Información'!$M$3:$M$6,0),MATCH(B55,'Lista Información'!$N$2:$DQ$2,0)),"--")</f>
        <v>No_aplica</v>
      </c>
      <c r="T55" s="291"/>
      <c r="U55" s="292"/>
      <c r="V55" s="80" t="str">
        <f>IF($B$31=1,INDEX('Lista Información'!$N$12:$DQ$15,MATCH($P$7,'Lista Información'!$M$12:$M$15,0),MATCH(B55,'Lista Información'!$N$11:$DQ$11,0)),"--")</f>
        <v>Aplica</v>
      </c>
      <c r="W55" s="291"/>
      <c r="X55" s="292"/>
      <c r="Y55" s="39"/>
    </row>
    <row r="56" spans="2:25" s="9" customFormat="1" ht="59.25" customHeight="1">
      <c r="B56" s="37" t="s">
        <v>31</v>
      </c>
      <c r="C56" s="420" t="s">
        <v>237</v>
      </c>
      <c r="D56" s="420"/>
      <c r="E56" s="420"/>
      <c r="F56" s="420"/>
      <c r="G56" s="420"/>
      <c r="H56" s="420"/>
      <c r="I56" s="420"/>
      <c r="J56" s="420"/>
      <c r="K56" s="420"/>
      <c r="L56" s="420"/>
      <c r="M56" s="420"/>
      <c r="N56" s="420"/>
      <c r="O56" s="420"/>
      <c r="P56" s="420"/>
      <c r="Q56" s="420"/>
      <c r="R56" s="421"/>
      <c r="S56" s="142" t="str">
        <f>IF($B$31=1,INDEX('Lista Información'!$N$3:$DQ$6,MATCH($P$7,'Lista Información'!$M$3:$M$6,0),MATCH(B56,'Lista Información'!$N$2:$DQ$2,0)),"--")</f>
        <v>No_aplica</v>
      </c>
      <c r="T56" s="291"/>
      <c r="U56" s="292"/>
      <c r="V56" s="80" t="str">
        <f>IF($B$31=1,INDEX('Lista Información'!$N$12:$DQ$15,MATCH($P$7,'Lista Información'!$M$12:$M$15,0),MATCH(B56,'Lista Información'!$N$11:$DQ$11,0)),"--")</f>
        <v>Aplica</v>
      </c>
      <c r="W56" s="291"/>
      <c r="X56" s="292"/>
      <c r="Y56" s="39"/>
    </row>
    <row r="57" spans="2:25" s="9" customFormat="1" ht="59.25" customHeight="1">
      <c r="B57" s="37" t="s">
        <v>32</v>
      </c>
      <c r="C57" s="423" t="s">
        <v>238</v>
      </c>
      <c r="D57" s="423"/>
      <c r="E57" s="423"/>
      <c r="F57" s="423"/>
      <c r="G57" s="423"/>
      <c r="H57" s="423"/>
      <c r="I57" s="423"/>
      <c r="J57" s="423"/>
      <c r="K57" s="423"/>
      <c r="L57" s="423"/>
      <c r="M57" s="423"/>
      <c r="N57" s="423"/>
      <c r="O57" s="423"/>
      <c r="P57" s="423"/>
      <c r="Q57" s="423"/>
      <c r="R57" s="424"/>
      <c r="S57" s="142" t="str">
        <f>IF($B$31=1,INDEX('Lista Información'!$N$3:$DQ$6,MATCH($P$7,'Lista Información'!$M$3:$M$6,0),MATCH(B57,'Lista Información'!$N$2:$DQ$2,0)),"--")</f>
        <v>No_aplica</v>
      </c>
      <c r="T57" s="291"/>
      <c r="U57" s="292"/>
      <c r="V57" s="80" t="str">
        <f>IF($B$31=1,INDEX('Lista Información'!$N$12:$DQ$15,MATCH($P$7,'Lista Información'!$M$12:$M$15,0),MATCH(B57,'Lista Información'!$N$11:$DQ$11,0)),"--")</f>
        <v>Aplica</v>
      </c>
      <c r="W57" s="291"/>
      <c r="X57" s="292"/>
      <c r="Y57" s="39"/>
    </row>
    <row r="58" spans="2:25" s="9" customFormat="1" ht="59.25" customHeight="1">
      <c r="B58" s="37" t="s">
        <v>33</v>
      </c>
      <c r="C58" s="420" t="s">
        <v>239</v>
      </c>
      <c r="D58" s="420"/>
      <c r="E58" s="420"/>
      <c r="F58" s="420"/>
      <c r="G58" s="420"/>
      <c r="H58" s="420"/>
      <c r="I58" s="420"/>
      <c r="J58" s="420"/>
      <c r="K58" s="420"/>
      <c r="L58" s="420"/>
      <c r="M58" s="420"/>
      <c r="N58" s="420"/>
      <c r="O58" s="420"/>
      <c r="P58" s="420"/>
      <c r="Q58" s="420"/>
      <c r="R58" s="421"/>
      <c r="S58" s="142" t="str">
        <f>IF($B$31=1,INDEX('Lista Información'!$N$3:$DQ$6,MATCH($P$7,'Lista Información'!$M$3:$M$6,0),MATCH(B58,'Lista Información'!$N$2:$DQ$2,0)),"--")</f>
        <v>No_aplica</v>
      </c>
      <c r="T58" s="291"/>
      <c r="U58" s="292"/>
      <c r="V58" s="80" t="str">
        <f>IF($B$31=1,INDEX('Lista Información'!$N$12:$DQ$15,MATCH($P$7,'Lista Información'!$M$12:$M$15,0),MATCH(B58,'Lista Información'!$N$11:$DQ$11,0)),"--")</f>
        <v>Aplica</v>
      </c>
      <c r="W58" s="291"/>
      <c r="X58" s="292"/>
      <c r="Y58" s="39"/>
    </row>
    <row r="59" spans="2:25" s="9" customFormat="1" ht="59.25" customHeight="1">
      <c r="B59" s="37" t="s">
        <v>34</v>
      </c>
      <c r="C59" s="423" t="s">
        <v>240</v>
      </c>
      <c r="D59" s="423"/>
      <c r="E59" s="423"/>
      <c r="F59" s="423"/>
      <c r="G59" s="423"/>
      <c r="H59" s="423"/>
      <c r="I59" s="423"/>
      <c r="J59" s="423"/>
      <c r="K59" s="423"/>
      <c r="L59" s="423"/>
      <c r="M59" s="423"/>
      <c r="N59" s="423"/>
      <c r="O59" s="423"/>
      <c r="P59" s="423"/>
      <c r="Q59" s="423"/>
      <c r="R59" s="424"/>
      <c r="S59" s="142" t="str">
        <f>IF($B$31=1,INDEX('Lista Información'!$N$3:$DQ$6,MATCH($P$7,'Lista Información'!$M$3:$M$6,0),MATCH(B59,'Lista Información'!$N$2:$DQ$2,0)),"--")</f>
        <v>No_aplica</v>
      </c>
      <c r="T59" s="291"/>
      <c r="U59" s="292"/>
      <c r="V59" s="80" t="str">
        <f>IF($B$31=1,INDEX('Lista Información'!$N$12:$DQ$15,MATCH($P$7,'Lista Información'!$M$12:$M$15,0),MATCH(B59,'Lista Información'!$N$11:$DQ$11,0)),"--")</f>
        <v>Aplica</v>
      </c>
      <c r="W59" s="291"/>
      <c r="X59" s="292"/>
      <c r="Y59" s="39"/>
    </row>
    <row r="60" spans="2:25" s="9" customFormat="1" ht="59.25" customHeight="1">
      <c r="B60" s="37" t="s">
        <v>35</v>
      </c>
      <c r="C60" s="423" t="s">
        <v>241</v>
      </c>
      <c r="D60" s="423"/>
      <c r="E60" s="423"/>
      <c r="F60" s="423"/>
      <c r="G60" s="423"/>
      <c r="H60" s="423"/>
      <c r="I60" s="423"/>
      <c r="J60" s="423"/>
      <c r="K60" s="423"/>
      <c r="L60" s="423"/>
      <c r="M60" s="423"/>
      <c r="N60" s="423"/>
      <c r="O60" s="423"/>
      <c r="P60" s="423"/>
      <c r="Q60" s="423"/>
      <c r="R60" s="424"/>
      <c r="S60" s="142" t="str">
        <f>IF($B$31=1,INDEX('Lista Información'!$N$3:$DQ$6,MATCH($P$7,'Lista Información'!$M$3:$M$6,0),MATCH(B60,'Lista Información'!$N$2:$DQ$2,0)),"--")</f>
        <v>No_aplica</v>
      </c>
      <c r="T60" s="291"/>
      <c r="U60" s="292"/>
      <c r="V60" s="80" t="str">
        <f>IF($B$31=1,INDEX('Lista Información'!$N$12:$DQ$15,MATCH($P$7,'Lista Información'!$M$12:$M$15,0),MATCH(B60,'Lista Información'!$N$11:$DQ$11,0)),"--")</f>
        <v>Aplica</v>
      </c>
      <c r="W60" s="291"/>
      <c r="X60" s="292"/>
      <c r="Y60" s="39"/>
    </row>
    <row r="61" spans="2:25" s="9" customFormat="1" ht="59.25" customHeight="1">
      <c r="B61" s="37" t="s">
        <v>36</v>
      </c>
      <c r="C61" s="420" t="s">
        <v>242</v>
      </c>
      <c r="D61" s="420"/>
      <c r="E61" s="420"/>
      <c r="F61" s="420"/>
      <c r="G61" s="420"/>
      <c r="H61" s="420"/>
      <c r="I61" s="420"/>
      <c r="J61" s="420"/>
      <c r="K61" s="420"/>
      <c r="L61" s="420"/>
      <c r="M61" s="420"/>
      <c r="N61" s="420"/>
      <c r="O61" s="420"/>
      <c r="P61" s="420"/>
      <c r="Q61" s="420"/>
      <c r="R61" s="421"/>
      <c r="S61" s="142" t="str">
        <f>IF($B$31=1,INDEX('Lista Información'!$N$3:$DQ$6,MATCH($P$7,'Lista Información'!$M$3:$M$6,0),MATCH(B61,'Lista Información'!$N$2:$DQ$2,0)),"--")</f>
        <v>No_aplica</v>
      </c>
      <c r="T61" s="291"/>
      <c r="U61" s="292"/>
      <c r="V61" s="80" t="str">
        <f>IF($B$31=1,INDEX('Lista Información'!$N$12:$DQ$15,MATCH($P$7,'Lista Información'!$M$12:$M$15,0),MATCH(B61,'Lista Información'!$N$11:$DQ$11,0)),"--")</f>
        <v>Aplica</v>
      </c>
      <c r="W61" s="291"/>
      <c r="X61" s="292"/>
      <c r="Y61" s="39"/>
    </row>
    <row r="62" spans="2:25" s="9" customFormat="1" ht="59.25" customHeight="1" thickBot="1">
      <c r="B62" s="38" t="s">
        <v>37</v>
      </c>
      <c r="C62" s="425" t="s">
        <v>243</v>
      </c>
      <c r="D62" s="425"/>
      <c r="E62" s="425"/>
      <c r="F62" s="425"/>
      <c r="G62" s="425"/>
      <c r="H62" s="425"/>
      <c r="I62" s="425"/>
      <c r="J62" s="425"/>
      <c r="K62" s="425"/>
      <c r="L62" s="425"/>
      <c r="M62" s="425"/>
      <c r="N62" s="425"/>
      <c r="O62" s="425"/>
      <c r="P62" s="425"/>
      <c r="Q62" s="425"/>
      <c r="R62" s="426"/>
      <c r="S62" s="143" t="str">
        <f>IF($B$31=1,INDEX('Lista Información'!$N$3:$DQ$6,MATCH($P$7,'Lista Información'!$M$3:$M$6,0),MATCH(B62,'Lista Información'!$N$2:$DQ$2,0)),"--")</f>
        <v>No_aplica</v>
      </c>
      <c r="T62" s="383"/>
      <c r="U62" s="384"/>
      <c r="V62" s="81" t="str">
        <f>IF($B$31=1,INDEX('Lista Información'!$N$12:$DQ$15,MATCH($P$7,'Lista Información'!$M$12:$M$15,0),MATCH(B62,'Lista Información'!$N$11:$DQ$11,0)),"--")</f>
        <v>Aplica</v>
      </c>
      <c r="W62" s="383"/>
      <c r="X62" s="384"/>
      <c r="Y62" s="40"/>
    </row>
    <row r="63" spans="2:25" s="9" customFormat="1" ht="43.5" customHeight="1" thickBot="1">
      <c r="B63" s="443" t="s">
        <v>244</v>
      </c>
      <c r="C63" s="444"/>
      <c r="D63" s="444"/>
      <c r="E63" s="444"/>
      <c r="F63" s="444"/>
      <c r="G63" s="444"/>
      <c r="H63" s="444"/>
      <c r="I63" s="444"/>
      <c r="J63" s="444"/>
      <c r="K63" s="444"/>
      <c r="L63" s="444"/>
      <c r="M63" s="444"/>
      <c r="N63" s="444"/>
      <c r="O63" s="444"/>
      <c r="P63" s="444"/>
      <c r="Q63" s="444"/>
      <c r="R63" s="444"/>
      <c r="S63" s="444"/>
      <c r="T63" s="444"/>
      <c r="U63" s="444"/>
      <c r="V63" s="444"/>
      <c r="W63" s="444"/>
      <c r="X63" s="444"/>
      <c r="Y63" s="376"/>
    </row>
    <row r="64" spans="2:25" s="9" customFormat="1" ht="51" customHeight="1">
      <c r="B64" s="36" t="s">
        <v>38</v>
      </c>
      <c r="C64" s="429" t="s">
        <v>245</v>
      </c>
      <c r="D64" s="429"/>
      <c r="E64" s="429"/>
      <c r="F64" s="429"/>
      <c r="G64" s="429"/>
      <c r="H64" s="429"/>
      <c r="I64" s="429"/>
      <c r="J64" s="429"/>
      <c r="K64" s="429"/>
      <c r="L64" s="429"/>
      <c r="M64" s="429"/>
      <c r="N64" s="429"/>
      <c r="O64" s="429"/>
      <c r="P64" s="429"/>
      <c r="Q64" s="429"/>
      <c r="R64" s="430"/>
      <c r="S64" s="141" t="str">
        <f>IF($B$31=1,INDEX('Lista Información'!$N$3:$DQ$6,MATCH($P$7,'Lista Información'!$M$3:$M$6,0),MATCH(B64,'Lista Información'!$N$2:$DQ$2,0)),"--")</f>
        <v>No_aplica</v>
      </c>
      <c r="T64" s="367"/>
      <c r="U64" s="368"/>
      <c r="V64" s="79" t="str">
        <f>IF($B$31=1,INDEX('Lista Información'!$N$12:$DQ$15,MATCH($P$7,'Lista Información'!$M$12:$M$15,0),MATCH(B64,'Lista Información'!$N$11:$DQ$11,0)),"--")</f>
        <v>Aplica</v>
      </c>
      <c r="W64" s="367"/>
      <c r="X64" s="368"/>
      <c r="Y64" s="41"/>
    </row>
    <row r="65" spans="2:25" s="9" customFormat="1" ht="51" customHeight="1">
      <c r="B65" s="37" t="s">
        <v>39</v>
      </c>
      <c r="C65" s="420" t="s">
        <v>246</v>
      </c>
      <c r="D65" s="420"/>
      <c r="E65" s="420"/>
      <c r="F65" s="420"/>
      <c r="G65" s="420"/>
      <c r="H65" s="420"/>
      <c r="I65" s="420"/>
      <c r="J65" s="420"/>
      <c r="K65" s="420"/>
      <c r="L65" s="420"/>
      <c r="M65" s="420"/>
      <c r="N65" s="420"/>
      <c r="O65" s="420"/>
      <c r="P65" s="420"/>
      <c r="Q65" s="420"/>
      <c r="R65" s="421"/>
      <c r="S65" s="142" t="str">
        <f>IF($B$31=1,INDEX('Lista Información'!$N$3:$DQ$6,MATCH($P$7,'Lista Información'!$M$3:$M$6,0),MATCH(B65,'Lista Información'!$N$2:$DQ$2,0)),"--")</f>
        <v>No_aplica</v>
      </c>
      <c r="T65" s="291"/>
      <c r="U65" s="292"/>
      <c r="V65" s="80" t="str">
        <f>IF($B$31=1,INDEX('Lista Información'!$N$12:$DQ$15,MATCH($P$7,'Lista Información'!$M$12:$M$15,0),MATCH(B65,'Lista Información'!$N$11:$DQ$11,0)),"--")</f>
        <v>Aplica</v>
      </c>
      <c r="W65" s="291"/>
      <c r="X65" s="292"/>
      <c r="Y65" s="39"/>
    </row>
    <row r="66" spans="2:25" s="9" customFormat="1" ht="51" customHeight="1">
      <c r="B66" s="37" t="s">
        <v>40</v>
      </c>
      <c r="C66" s="420" t="s">
        <v>247</v>
      </c>
      <c r="D66" s="420"/>
      <c r="E66" s="420"/>
      <c r="F66" s="420"/>
      <c r="G66" s="420"/>
      <c r="H66" s="420"/>
      <c r="I66" s="420"/>
      <c r="J66" s="420"/>
      <c r="K66" s="420"/>
      <c r="L66" s="420"/>
      <c r="M66" s="420"/>
      <c r="N66" s="420"/>
      <c r="O66" s="420"/>
      <c r="P66" s="420"/>
      <c r="Q66" s="420"/>
      <c r="R66" s="421"/>
      <c r="S66" s="142" t="str">
        <f>IF($B$31=1,INDEX('Lista Información'!$N$3:$DQ$6,MATCH($P$7,'Lista Información'!$M$3:$M$6,0),MATCH(B66,'Lista Información'!$N$2:$DQ$2,0)),"--")</f>
        <v>No_aplica</v>
      </c>
      <c r="T66" s="291"/>
      <c r="U66" s="292"/>
      <c r="V66" s="80" t="str">
        <f>IF($B$31=1,INDEX('Lista Información'!$N$12:$DQ$15,MATCH($P$7,'Lista Información'!$M$12:$M$15,0),MATCH(B66,'Lista Información'!$N$11:$DQ$11,0)),"--")</f>
        <v>Aplica</v>
      </c>
      <c r="W66" s="291"/>
      <c r="X66" s="292"/>
      <c r="Y66" s="144"/>
    </row>
    <row r="67" spans="2:25" s="9" customFormat="1" ht="63" customHeight="1" thickBot="1">
      <c r="B67" s="38" t="s">
        <v>41</v>
      </c>
      <c r="C67" s="425" t="s">
        <v>248</v>
      </c>
      <c r="D67" s="425"/>
      <c r="E67" s="425"/>
      <c r="F67" s="425"/>
      <c r="G67" s="425"/>
      <c r="H67" s="425"/>
      <c r="I67" s="425"/>
      <c r="J67" s="425"/>
      <c r="K67" s="425"/>
      <c r="L67" s="425"/>
      <c r="M67" s="425"/>
      <c r="N67" s="425"/>
      <c r="O67" s="425"/>
      <c r="P67" s="425"/>
      <c r="Q67" s="425"/>
      <c r="R67" s="426"/>
      <c r="S67" s="143" t="str">
        <f>IF($B$31=1,INDEX('Lista Información'!$N$3:$DQ$6,MATCH($P$7,'Lista Información'!$M$3:$M$6,0),MATCH(B67,'Lista Información'!$N$2:$DQ$2,0)),"--")</f>
        <v>No_aplica</v>
      </c>
      <c r="T67" s="383"/>
      <c r="U67" s="384"/>
      <c r="V67" s="81" t="str">
        <f>IF($B$31=1,INDEX('Lista Información'!$N$12:$DQ$15,MATCH($P$7,'Lista Información'!$M$12:$M$15,0),MATCH(B67,'Lista Información'!$N$11:$DQ$11,0)),"--")</f>
        <v>Aplica</v>
      </c>
      <c r="W67" s="383"/>
      <c r="X67" s="384"/>
      <c r="Y67" s="40"/>
    </row>
    <row r="68" spans="2:25" ht="38.25" customHeight="1" thickBot="1">
      <c r="B68" s="443" t="s">
        <v>249</v>
      </c>
      <c r="C68" s="444"/>
      <c r="D68" s="444"/>
      <c r="E68" s="444"/>
      <c r="F68" s="444"/>
      <c r="G68" s="444"/>
      <c r="H68" s="444"/>
      <c r="I68" s="444"/>
      <c r="J68" s="444"/>
      <c r="K68" s="444"/>
      <c r="L68" s="444"/>
      <c r="M68" s="444"/>
      <c r="N68" s="444"/>
      <c r="O68" s="444"/>
      <c r="P68" s="444"/>
      <c r="Q68" s="444"/>
      <c r="R68" s="444"/>
      <c r="S68" s="444"/>
      <c r="T68" s="444"/>
      <c r="U68" s="444"/>
      <c r="V68" s="444"/>
      <c r="W68" s="444"/>
      <c r="X68" s="444"/>
      <c r="Y68" s="376"/>
    </row>
    <row r="69" spans="2:25" ht="57.75" customHeight="1">
      <c r="B69" s="36" t="s">
        <v>42</v>
      </c>
      <c r="C69" s="440" t="s">
        <v>250</v>
      </c>
      <c r="D69" s="440"/>
      <c r="E69" s="440"/>
      <c r="F69" s="440"/>
      <c r="G69" s="440"/>
      <c r="H69" s="440"/>
      <c r="I69" s="440"/>
      <c r="J69" s="440"/>
      <c r="K69" s="440"/>
      <c r="L69" s="440"/>
      <c r="M69" s="440"/>
      <c r="N69" s="440"/>
      <c r="O69" s="440"/>
      <c r="P69" s="440"/>
      <c r="Q69" s="440"/>
      <c r="R69" s="445"/>
      <c r="S69" s="141" t="str">
        <f>IF($B$31=1,INDEX('Lista Información'!$N$3:$DQ$6,MATCH($P$7,'Lista Información'!$M$3:$M$6,0),MATCH(B69,'Lista Información'!$N$2:$DQ$2,0)),"--")</f>
        <v>No_aplica</v>
      </c>
      <c r="T69" s="367"/>
      <c r="U69" s="368"/>
      <c r="V69" s="79" t="str">
        <f>IF($B$31=1,INDEX('Lista Información'!$N$12:$DQ$15,MATCH($P$7,'Lista Información'!$M$12:$M$15,0),MATCH(B69,'Lista Información'!$N$11:$DQ$11,0)),"--")</f>
        <v>Aplica</v>
      </c>
      <c r="W69" s="367"/>
      <c r="X69" s="368"/>
      <c r="Y69" s="41"/>
    </row>
    <row r="70" spans="2:25" ht="57.75" customHeight="1">
      <c r="B70" s="37" t="s">
        <v>43</v>
      </c>
      <c r="C70" s="423" t="s">
        <v>251</v>
      </c>
      <c r="D70" s="423"/>
      <c r="E70" s="423"/>
      <c r="F70" s="423"/>
      <c r="G70" s="423"/>
      <c r="H70" s="423"/>
      <c r="I70" s="423"/>
      <c r="J70" s="423"/>
      <c r="K70" s="423"/>
      <c r="L70" s="423"/>
      <c r="M70" s="423"/>
      <c r="N70" s="423"/>
      <c r="O70" s="423"/>
      <c r="P70" s="423"/>
      <c r="Q70" s="423"/>
      <c r="R70" s="424"/>
      <c r="S70" s="142" t="str">
        <f>IF($B$31=1,INDEX('Lista Información'!$N$3:$DQ$6,MATCH($P$7,'Lista Información'!$M$3:$M$6,0),MATCH(B70,'Lista Información'!$N$2:$DQ$2,0)),"--")</f>
        <v>No_aplica</v>
      </c>
      <c r="T70" s="291"/>
      <c r="U70" s="292"/>
      <c r="V70" s="80" t="str">
        <f>IF($B$31=1,INDEX('Lista Información'!$N$12:$DQ$15,MATCH($P$7,'Lista Información'!$M$12:$M$15,0),MATCH(B70,'Lista Información'!$N$11:$DQ$11,0)),"--")</f>
        <v>Aplica</v>
      </c>
      <c r="W70" s="291"/>
      <c r="X70" s="292"/>
      <c r="Y70" s="39"/>
    </row>
    <row r="71" spans="2:25" ht="57.75" customHeight="1">
      <c r="B71" s="37" t="s">
        <v>44</v>
      </c>
      <c r="C71" s="423" t="s">
        <v>252</v>
      </c>
      <c r="D71" s="423"/>
      <c r="E71" s="423"/>
      <c r="F71" s="423"/>
      <c r="G71" s="423"/>
      <c r="H71" s="423"/>
      <c r="I71" s="423"/>
      <c r="J71" s="423"/>
      <c r="K71" s="423"/>
      <c r="L71" s="423"/>
      <c r="M71" s="423"/>
      <c r="N71" s="423"/>
      <c r="O71" s="423"/>
      <c r="P71" s="423"/>
      <c r="Q71" s="423"/>
      <c r="R71" s="424"/>
      <c r="S71" s="142" t="str">
        <f>IF($B$31=1,INDEX('Lista Información'!$N$3:$DQ$6,MATCH($P$7,'Lista Información'!$M$3:$M$6,0),MATCH(B71,'Lista Información'!$N$2:$DQ$2,0)),"--")</f>
        <v>No_aplica</v>
      </c>
      <c r="T71" s="291"/>
      <c r="U71" s="292"/>
      <c r="V71" s="80" t="str">
        <f>IF($B$31=1,INDEX('Lista Información'!$N$12:$DQ$15,MATCH($P$7,'Lista Información'!$M$12:$M$15,0),MATCH(B71,'Lista Información'!$N$11:$DQ$11,0)),"--")</f>
        <v>Aplica</v>
      </c>
      <c r="W71" s="291"/>
      <c r="X71" s="292"/>
      <c r="Y71" s="39"/>
    </row>
    <row r="72" spans="2:25" ht="57.75" customHeight="1">
      <c r="B72" s="37" t="s">
        <v>45</v>
      </c>
      <c r="C72" s="423" t="s">
        <v>253</v>
      </c>
      <c r="D72" s="423"/>
      <c r="E72" s="423"/>
      <c r="F72" s="423"/>
      <c r="G72" s="423"/>
      <c r="H72" s="423"/>
      <c r="I72" s="423"/>
      <c r="J72" s="423"/>
      <c r="K72" s="423"/>
      <c r="L72" s="423"/>
      <c r="M72" s="423"/>
      <c r="N72" s="423"/>
      <c r="O72" s="423"/>
      <c r="P72" s="423"/>
      <c r="Q72" s="423"/>
      <c r="R72" s="424"/>
      <c r="S72" s="142" t="str">
        <f>IF($B$31=1,INDEX('Lista Información'!$N$3:$DQ$6,MATCH($P$7,'Lista Información'!$M$3:$M$6,0),MATCH(B72,'Lista Información'!$N$2:$DQ$2,0)),"--")</f>
        <v>No_aplica</v>
      </c>
      <c r="T72" s="291"/>
      <c r="U72" s="292"/>
      <c r="V72" s="80" t="str">
        <f>IF($B$31=1,INDEX('Lista Información'!$N$12:$DQ$15,MATCH($P$7,'Lista Información'!$M$12:$M$15,0),MATCH(B72,'Lista Información'!$N$11:$DQ$11,0)),"--")</f>
        <v>Aplica</v>
      </c>
      <c r="W72" s="291"/>
      <c r="X72" s="292"/>
      <c r="Y72" s="39"/>
    </row>
    <row r="73" spans="2:25" s="9" customFormat="1" ht="57.75" customHeight="1">
      <c r="B73" s="37" t="s">
        <v>46</v>
      </c>
      <c r="C73" s="423" t="s">
        <v>254</v>
      </c>
      <c r="D73" s="423"/>
      <c r="E73" s="423"/>
      <c r="F73" s="423"/>
      <c r="G73" s="423"/>
      <c r="H73" s="423"/>
      <c r="I73" s="423"/>
      <c r="J73" s="423"/>
      <c r="K73" s="423"/>
      <c r="L73" s="423"/>
      <c r="M73" s="423"/>
      <c r="N73" s="423"/>
      <c r="O73" s="423"/>
      <c r="P73" s="423"/>
      <c r="Q73" s="423"/>
      <c r="R73" s="424"/>
      <c r="S73" s="142" t="str">
        <f>IF($B$31=1,INDEX('Lista Información'!$N$3:$DQ$6,MATCH($P$7,'Lista Información'!$M$3:$M$6,0),MATCH(B73,'Lista Información'!$N$2:$DQ$2,0)),"--")</f>
        <v>No_aplica</v>
      </c>
      <c r="T73" s="291"/>
      <c r="U73" s="292"/>
      <c r="V73" s="80" t="str">
        <f>IF($B$31=1,INDEX('Lista Información'!$N$12:$DQ$15,MATCH($P$7,'Lista Información'!$M$12:$M$15,0),MATCH(B73,'Lista Información'!$N$11:$DQ$11,0)),"--")</f>
        <v>Aplica</v>
      </c>
      <c r="W73" s="291"/>
      <c r="X73" s="292"/>
      <c r="Y73" s="39"/>
    </row>
    <row r="74" spans="2:25" s="9" customFormat="1" ht="57.75" customHeight="1">
      <c r="B74" s="37" t="s">
        <v>47</v>
      </c>
      <c r="C74" s="423" t="s">
        <v>255</v>
      </c>
      <c r="D74" s="423"/>
      <c r="E74" s="423"/>
      <c r="F74" s="423"/>
      <c r="G74" s="423"/>
      <c r="H74" s="423"/>
      <c r="I74" s="423"/>
      <c r="J74" s="423"/>
      <c r="K74" s="423"/>
      <c r="L74" s="423"/>
      <c r="M74" s="423"/>
      <c r="N74" s="423"/>
      <c r="O74" s="423"/>
      <c r="P74" s="423"/>
      <c r="Q74" s="423"/>
      <c r="R74" s="424"/>
      <c r="S74" s="142" t="str">
        <f>IF($B$31=1,INDEX('Lista Información'!$N$3:$DQ$6,MATCH($P$7,'Lista Información'!$M$3:$M$6,0),MATCH(B74,'Lista Información'!$N$2:$DQ$2,0)),"--")</f>
        <v>No_aplica</v>
      </c>
      <c r="T74" s="291"/>
      <c r="U74" s="292"/>
      <c r="V74" s="80" t="str">
        <f>IF($B$31=1,INDEX('Lista Información'!$N$12:$DQ$15,MATCH($P$7,'Lista Información'!$M$12:$M$15,0),MATCH(B74,'Lista Información'!$N$11:$DQ$11,0)),"--")</f>
        <v>Aplica</v>
      </c>
      <c r="W74" s="291"/>
      <c r="X74" s="292"/>
      <c r="Y74" s="39"/>
    </row>
    <row r="75" spans="2:25" s="9" customFormat="1" ht="57.75" customHeight="1">
      <c r="B75" s="37" t="s">
        <v>48</v>
      </c>
      <c r="C75" s="438" t="s">
        <v>256</v>
      </c>
      <c r="D75" s="438"/>
      <c r="E75" s="438"/>
      <c r="F75" s="438"/>
      <c r="G75" s="438"/>
      <c r="H75" s="438"/>
      <c r="I75" s="438"/>
      <c r="J75" s="438"/>
      <c r="K75" s="438"/>
      <c r="L75" s="438"/>
      <c r="M75" s="438"/>
      <c r="N75" s="438"/>
      <c r="O75" s="438"/>
      <c r="P75" s="438"/>
      <c r="Q75" s="438"/>
      <c r="R75" s="439"/>
      <c r="S75" s="142" t="str">
        <f>IF($B$31=1,INDEX('Lista Información'!$N$3:$DQ$6,MATCH($P$7,'Lista Información'!$M$3:$M$6,0),MATCH(B75,'Lista Información'!$N$2:$DQ$2,0)),"--")</f>
        <v>No_aplica</v>
      </c>
      <c r="T75" s="291"/>
      <c r="U75" s="292"/>
      <c r="V75" s="80" t="str">
        <f>IF($B$31=1,INDEX('Lista Información'!$N$12:$DQ$15,MATCH($P$7,'Lista Información'!$M$12:$M$15,0),MATCH(B75,'Lista Información'!$N$11:$DQ$11,0)),"--")</f>
        <v>Aplica</v>
      </c>
      <c r="W75" s="291"/>
      <c r="X75" s="292"/>
      <c r="Y75" s="39"/>
    </row>
    <row r="76" spans="2:25" s="9" customFormat="1" ht="57.75" customHeight="1">
      <c r="B76" s="37" t="s">
        <v>49</v>
      </c>
      <c r="C76" s="423" t="s">
        <v>257</v>
      </c>
      <c r="D76" s="423"/>
      <c r="E76" s="423"/>
      <c r="F76" s="423"/>
      <c r="G76" s="423"/>
      <c r="H76" s="423"/>
      <c r="I76" s="423"/>
      <c r="J76" s="423"/>
      <c r="K76" s="423"/>
      <c r="L76" s="423"/>
      <c r="M76" s="423"/>
      <c r="N76" s="423"/>
      <c r="O76" s="423"/>
      <c r="P76" s="423"/>
      <c r="Q76" s="423"/>
      <c r="R76" s="424"/>
      <c r="S76" s="142" t="str">
        <f>IF($B$31=1,INDEX('Lista Información'!$N$3:$DQ$6,MATCH($P$7,'Lista Información'!$M$3:$M$6,0),MATCH(B76,'Lista Información'!$N$2:$DQ$2,0)),"--")</f>
        <v>No_aplica</v>
      </c>
      <c r="T76" s="291"/>
      <c r="U76" s="292"/>
      <c r="V76" s="80" t="str">
        <f>IF($B$31=1,INDEX('Lista Información'!$N$12:$DQ$15,MATCH($P$7,'Lista Información'!$M$12:$M$15,0),MATCH(B76,'Lista Información'!$N$11:$DQ$11,0)),"--")</f>
        <v>Aplica</v>
      </c>
      <c r="W76" s="291"/>
      <c r="X76" s="292"/>
      <c r="Y76" s="39"/>
    </row>
    <row r="77" spans="2:25" s="9" customFormat="1" ht="57.75" customHeight="1">
      <c r="B77" s="37" t="s">
        <v>50</v>
      </c>
      <c r="C77" s="423" t="s">
        <v>258</v>
      </c>
      <c r="D77" s="423"/>
      <c r="E77" s="423"/>
      <c r="F77" s="423"/>
      <c r="G77" s="423"/>
      <c r="H77" s="423"/>
      <c r="I77" s="423"/>
      <c r="J77" s="423"/>
      <c r="K77" s="423"/>
      <c r="L77" s="423"/>
      <c r="M77" s="423"/>
      <c r="N77" s="423"/>
      <c r="O77" s="423"/>
      <c r="P77" s="423"/>
      <c r="Q77" s="423"/>
      <c r="R77" s="424"/>
      <c r="S77" s="142" t="str">
        <f>IF($B$31=1,INDEX('Lista Información'!$N$3:$DQ$6,MATCH($P$7,'Lista Información'!$M$3:$M$6,0),MATCH(B77,'Lista Información'!$N$2:$DQ$2,0)),"--")</f>
        <v>No_aplica</v>
      </c>
      <c r="T77" s="291"/>
      <c r="U77" s="292"/>
      <c r="V77" s="80" t="str">
        <f>IF($B$31=1,INDEX('Lista Información'!$N$12:$DQ$15,MATCH($P$7,'Lista Información'!$M$12:$M$15,0),MATCH(B77,'Lista Información'!$N$11:$DQ$11,0)),"--")</f>
        <v>Aplica</v>
      </c>
      <c r="W77" s="291"/>
      <c r="X77" s="292"/>
      <c r="Y77" s="39"/>
    </row>
    <row r="78" spans="2:25" s="9" customFormat="1" ht="57.75" customHeight="1">
      <c r="B78" s="37" t="s">
        <v>51</v>
      </c>
      <c r="C78" s="423" t="s">
        <v>259</v>
      </c>
      <c r="D78" s="423"/>
      <c r="E78" s="423"/>
      <c r="F78" s="423"/>
      <c r="G78" s="423"/>
      <c r="H78" s="423"/>
      <c r="I78" s="423"/>
      <c r="J78" s="423"/>
      <c r="K78" s="423"/>
      <c r="L78" s="423"/>
      <c r="M78" s="423"/>
      <c r="N78" s="423"/>
      <c r="O78" s="423"/>
      <c r="P78" s="423"/>
      <c r="Q78" s="423"/>
      <c r="R78" s="424"/>
      <c r="S78" s="142" t="str">
        <f>IF($B$31=1,INDEX('Lista Información'!$N$3:$DQ$6,MATCH($P$7,'Lista Información'!$M$3:$M$6,0),MATCH(B78,'Lista Información'!$N$2:$DQ$2,0)),"--")</f>
        <v>No_aplica</v>
      </c>
      <c r="T78" s="291"/>
      <c r="U78" s="292"/>
      <c r="V78" s="80" t="str">
        <f>IF($B$31=1,INDEX('Lista Información'!$N$12:$DQ$15,MATCH($P$7,'Lista Información'!$M$12:$M$15,0),MATCH(B78,'Lista Información'!$N$11:$DQ$11,0)),"--")</f>
        <v>Aplica</v>
      </c>
      <c r="W78" s="291"/>
      <c r="X78" s="292"/>
      <c r="Y78" s="39"/>
    </row>
    <row r="79" spans="2:25" s="9" customFormat="1" ht="57.75" customHeight="1">
      <c r="B79" s="37" t="s">
        <v>52</v>
      </c>
      <c r="C79" s="423" t="s">
        <v>260</v>
      </c>
      <c r="D79" s="423"/>
      <c r="E79" s="423"/>
      <c r="F79" s="423"/>
      <c r="G79" s="423"/>
      <c r="H79" s="423"/>
      <c r="I79" s="423"/>
      <c r="J79" s="423"/>
      <c r="K79" s="423"/>
      <c r="L79" s="423"/>
      <c r="M79" s="423"/>
      <c r="N79" s="423"/>
      <c r="O79" s="423"/>
      <c r="P79" s="423"/>
      <c r="Q79" s="423"/>
      <c r="R79" s="424"/>
      <c r="S79" s="142" t="str">
        <f>IF($B$31=1,INDEX('Lista Información'!$N$3:$DQ$6,MATCH($P$7,'Lista Información'!$M$3:$M$6,0),MATCH(B79,'Lista Información'!$N$2:$DQ$2,0)),"--")</f>
        <v>No_aplica</v>
      </c>
      <c r="T79" s="291"/>
      <c r="U79" s="292"/>
      <c r="V79" s="80" t="str">
        <f>IF($B$31=1,INDEX('Lista Información'!$N$12:$DQ$15,MATCH($P$7,'Lista Información'!$M$12:$M$15,0),MATCH(B79,'Lista Información'!$N$11:$DQ$11,0)),"--")</f>
        <v>Aplica</v>
      </c>
      <c r="W79" s="291"/>
      <c r="X79" s="292"/>
      <c r="Y79" s="39"/>
    </row>
    <row r="80" spans="2:25" s="9" customFormat="1" ht="57.75" customHeight="1">
      <c r="B80" s="37" t="s">
        <v>53</v>
      </c>
      <c r="C80" s="423" t="s">
        <v>261</v>
      </c>
      <c r="D80" s="423"/>
      <c r="E80" s="423"/>
      <c r="F80" s="423"/>
      <c r="G80" s="423"/>
      <c r="H80" s="423"/>
      <c r="I80" s="423"/>
      <c r="J80" s="423"/>
      <c r="K80" s="423"/>
      <c r="L80" s="423"/>
      <c r="M80" s="423"/>
      <c r="N80" s="423"/>
      <c r="O80" s="423"/>
      <c r="P80" s="423"/>
      <c r="Q80" s="423"/>
      <c r="R80" s="424"/>
      <c r="S80" s="142" t="str">
        <f>IF($B$31=1,INDEX('Lista Información'!$N$3:$DQ$6,MATCH($P$7,'Lista Información'!$M$3:$M$6,0),MATCH(B80,'Lista Información'!$N$2:$DQ$2,0)),"--")</f>
        <v>No_aplica</v>
      </c>
      <c r="T80" s="291"/>
      <c r="U80" s="292"/>
      <c r="V80" s="80" t="str">
        <f>IF($B$31=1,INDEX('Lista Información'!$N$12:$DQ$15,MATCH($P$7,'Lista Información'!$M$12:$M$15,0),MATCH(B80,'Lista Información'!$N$11:$DQ$11,0)),"--")</f>
        <v>Aplica</v>
      </c>
      <c r="W80" s="291"/>
      <c r="X80" s="292"/>
      <c r="Y80" s="39"/>
    </row>
    <row r="81" spans="2:25" s="9" customFormat="1" ht="57.75" customHeight="1">
      <c r="B81" s="37" t="s">
        <v>54</v>
      </c>
      <c r="C81" s="423" t="s">
        <v>262</v>
      </c>
      <c r="D81" s="423"/>
      <c r="E81" s="423"/>
      <c r="F81" s="423"/>
      <c r="G81" s="423"/>
      <c r="H81" s="423"/>
      <c r="I81" s="423"/>
      <c r="J81" s="423"/>
      <c r="K81" s="423"/>
      <c r="L81" s="423"/>
      <c r="M81" s="423"/>
      <c r="N81" s="423"/>
      <c r="O81" s="423"/>
      <c r="P81" s="423"/>
      <c r="Q81" s="423"/>
      <c r="R81" s="424"/>
      <c r="S81" s="142" t="str">
        <f>IF($B$31=1,INDEX('Lista Información'!$N$3:$DQ$6,MATCH($P$7,'Lista Información'!$M$3:$M$6,0),MATCH(B81,'Lista Información'!$N$2:$DQ$2,0)),"--")</f>
        <v>No_aplica</v>
      </c>
      <c r="T81" s="291"/>
      <c r="U81" s="292"/>
      <c r="V81" s="80" t="str">
        <f>IF($B$31=1,INDEX('Lista Información'!$N$12:$DQ$15,MATCH($P$7,'Lista Información'!$M$12:$M$15,0),MATCH(B81,'Lista Información'!$N$11:$DQ$11,0)),"--")</f>
        <v>Aplica</v>
      </c>
      <c r="W81" s="291"/>
      <c r="X81" s="292"/>
      <c r="Y81" s="39"/>
    </row>
    <row r="82" spans="2:25" s="9" customFormat="1" ht="57.75" customHeight="1">
      <c r="B82" s="37" t="s">
        <v>55</v>
      </c>
      <c r="C82" s="427" t="s">
        <v>263</v>
      </c>
      <c r="D82" s="427"/>
      <c r="E82" s="427"/>
      <c r="F82" s="427"/>
      <c r="G82" s="427"/>
      <c r="H82" s="427"/>
      <c r="I82" s="427"/>
      <c r="J82" s="427"/>
      <c r="K82" s="427"/>
      <c r="L82" s="427"/>
      <c r="M82" s="427"/>
      <c r="N82" s="427"/>
      <c r="O82" s="427"/>
      <c r="P82" s="427"/>
      <c r="Q82" s="427"/>
      <c r="R82" s="428"/>
      <c r="S82" s="142" t="str">
        <f>IF($B$31=1,INDEX('Lista Información'!$N$3:$DQ$6,MATCH($P$7,'Lista Información'!$M$3:$M$6,0),MATCH(B82,'Lista Información'!$N$2:$DQ$2,0)),"--")</f>
        <v>No_aplica</v>
      </c>
      <c r="T82" s="291"/>
      <c r="U82" s="292"/>
      <c r="V82" s="80" t="str">
        <f>IF($B$31=1,INDEX('Lista Información'!$N$12:$DQ$15,MATCH($P$7,'Lista Información'!$M$12:$M$15,0),MATCH(B82,'Lista Información'!$N$11:$DQ$11,0)),"--")</f>
        <v>Aplica</v>
      </c>
      <c r="W82" s="291"/>
      <c r="X82" s="292"/>
      <c r="Y82" s="39"/>
    </row>
    <row r="83" spans="2:25" s="9" customFormat="1" ht="57.75" customHeight="1" thickBot="1">
      <c r="B83" s="38" t="s">
        <v>56</v>
      </c>
      <c r="C83" s="446" t="s">
        <v>264</v>
      </c>
      <c r="D83" s="446"/>
      <c r="E83" s="446"/>
      <c r="F83" s="446"/>
      <c r="G83" s="446"/>
      <c r="H83" s="446"/>
      <c r="I83" s="446"/>
      <c r="J83" s="446"/>
      <c r="K83" s="446"/>
      <c r="L83" s="446"/>
      <c r="M83" s="446"/>
      <c r="N83" s="446"/>
      <c r="O83" s="446"/>
      <c r="P83" s="446"/>
      <c r="Q83" s="446"/>
      <c r="R83" s="447"/>
      <c r="S83" s="143" t="str">
        <f>IF($B$31=1,INDEX('Lista Información'!$N$3:$DQ$6,MATCH($P$7,'Lista Información'!$M$3:$M$6,0),MATCH(B83,'Lista Información'!$N$2:$DQ$2,0)),"--")</f>
        <v>No_aplica</v>
      </c>
      <c r="T83" s="383"/>
      <c r="U83" s="384"/>
      <c r="V83" s="81" t="str">
        <f>IF($B$31=1,INDEX('Lista Información'!$N$12:$DQ$15,MATCH($P$7,'Lista Información'!$M$12:$M$15,0),MATCH(B83,'Lista Información'!$N$11:$DQ$11,0)),"--")</f>
        <v>Aplica</v>
      </c>
      <c r="W83" s="383"/>
      <c r="X83" s="384"/>
      <c r="Y83" s="40"/>
    </row>
    <row r="84" spans="2:25" s="9" customFormat="1" ht="42" customHeight="1" thickBot="1">
      <c r="B84" s="413" t="s">
        <v>208</v>
      </c>
      <c r="C84" s="414"/>
      <c r="D84" s="415" t="s">
        <v>209</v>
      </c>
      <c r="E84" s="415"/>
      <c r="F84" s="415"/>
      <c r="G84" s="415"/>
      <c r="H84" s="415"/>
      <c r="I84" s="415"/>
      <c r="J84" s="416" t="s">
        <v>210</v>
      </c>
      <c r="K84" s="411"/>
      <c r="L84" s="417"/>
      <c r="M84" s="416" t="s">
        <v>211</v>
      </c>
      <c r="N84" s="411"/>
      <c r="O84" s="417"/>
      <c r="P84" s="415" t="s">
        <v>212</v>
      </c>
      <c r="Q84" s="415"/>
      <c r="R84" s="415"/>
      <c r="S84" s="422"/>
      <c r="T84" s="448" t="s">
        <v>213</v>
      </c>
      <c r="U84" s="449"/>
      <c r="V84" s="449"/>
      <c r="W84" s="449"/>
      <c r="X84" s="449"/>
      <c r="Y84" s="395"/>
    </row>
    <row r="85" spans="2:25" s="9" customFormat="1" ht="40.5" customHeight="1">
      <c r="B85" s="407" t="s">
        <v>214</v>
      </c>
      <c r="C85" s="408"/>
      <c r="D85" s="408"/>
      <c r="E85" s="408"/>
      <c r="F85" s="408"/>
      <c r="G85" s="408"/>
      <c r="H85" s="408"/>
      <c r="I85" s="408"/>
      <c r="J85" s="408"/>
      <c r="K85" s="408"/>
      <c r="L85" s="408"/>
      <c r="M85" s="408"/>
      <c r="N85" s="408"/>
      <c r="O85" s="408"/>
      <c r="P85" s="408"/>
      <c r="Q85" s="408"/>
      <c r="R85" s="408"/>
      <c r="S85" s="408"/>
      <c r="T85" s="408"/>
      <c r="U85" s="408"/>
      <c r="V85" s="408"/>
      <c r="W85" s="408"/>
      <c r="X85" s="408"/>
      <c r="Y85" s="409"/>
    </row>
    <row r="86" spans="2:25" s="9" customFormat="1" ht="40.5" customHeight="1" thickBot="1">
      <c r="B86" s="410"/>
      <c r="C86" s="411"/>
      <c r="D86" s="411"/>
      <c r="E86" s="411"/>
      <c r="F86" s="411"/>
      <c r="G86" s="411"/>
      <c r="H86" s="411"/>
      <c r="I86" s="411"/>
      <c r="J86" s="411"/>
      <c r="K86" s="411"/>
      <c r="L86" s="411"/>
      <c r="M86" s="411"/>
      <c r="N86" s="411"/>
      <c r="O86" s="411"/>
      <c r="P86" s="411"/>
      <c r="Q86" s="411"/>
      <c r="R86" s="411"/>
      <c r="S86" s="411"/>
      <c r="T86" s="411"/>
      <c r="U86" s="411"/>
      <c r="V86" s="411"/>
      <c r="W86" s="411"/>
      <c r="X86" s="411"/>
      <c r="Y86" s="412"/>
    </row>
    <row r="87" spans="2:25" s="9" customFormat="1" ht="40.5" customHeight="1">
      <c r="B87" s="407" t="s">
        <v>215</v>
      </c>
      <c r="C87" s="408"/>
      <c r="D87" s="408"/>
      <c r="E87" s="408"/>
      <c r="F87" s="408"/>
      <c r="G87" s="408"/>
      <c r="H87" s="408"/>
      <c r="I87" s="408"/>
      <c r="J87" s="408"/>
      <c r="K87" s="408"/>
      <c r="L87" s="408"/>
      <c r="M87" s="408"/>
      <c r="N87" s="408"/>
      <c r="O87" s="408"/>
      <c r="P87" s="408"/>
      <c r="Q87" s="408"/>
      <c r="R87" s="408"/>
      <c r="S87" s="408"/>
      <c r="T87" s="408"/>
      <c r="U87" s="408"/>
      <c r="V87" s="408"/>
      <c r="W87" s="408"/>
      <c r="X87" s="408"/>
      <c r="Y87" s="409"/>
    </row>
    <row r="88" spans="2:25" s="9" customFormat="1" ht="40.5" customHeight="1" thickBot="1">
      <c r="B88" s="410"/>
      <c r="C88" s="411"/>
      <c r="D88" s="411"/>
      <c r="E88" s="411"/>
      <c r="F88" s="411"/>
      <c r="G88" s="411"/>
      <c r="H88" s="411"/>
      <c r="I88" s="411"/>
      <c r="J88" s="411"/>
      <c r="K88" s="411"/>
      <c r="L88" s="411"/>
      <c r="M88" s="411"/>
      <c r="N88" s="411"/>
      <c r="O88" s="411"/>
      <c r="P88" s="411"/>
      <c r="Q88" s="411"/>
      <c r="R88" s="411"/>
      <c r="S88" s="411"/>
      <c r="T88" s="411"/>
      <c r="U88" s="411"/>
      <c r="V88" s="411"/>
      <c r="W88" s="411"/>
      <c r="X88" s="411"/>
      <c r="Y88" s="412"/>
    </row>
    <row r="89" spans="2:25" s="9" customFormat="1" ht="55.5" customHeight="1" thickBot="1">
      <c r="B89" s="405" t="s">
        <v>216</v>
      </c>
      <c r="C89" s="406"/>
      <c r="D89" s="396"/>
      <c r="E89" s="397"/>
      <c r="F89" s="397"/>
      <c r="G89" s="397"/>
      <c r="H89" s="397"/>
      <c r="I89" s="397"/>
      <c r="J89" s="397"/>
      <c r="K89" s="397"/>
      <c r="L89" s="397"/>
      <c r="M89" s="397"/>
      <c r="N89" s="397"/>
      <c r="O89" s="397"/>
      <c r="P89" s="397"/>
      <c r="Q89" s="397"/>
      <c r="R89" s="398"/>
      <c r="S89" s="402" t="s">
        <v>217</v>
      </c>
      <c r="T89" s="403"/>
      <c r="U89" s="403"/>
      <c r="V89" s="403"/>
      <c r="W89" s="403"/>
      <c r="X89" s="403"/>
      <c r="Y89" s="404"/>
    </row>
    <row r="90" spans="2:25" s="9" customFormat="1" ht="55.5" customHeight="1" thickBot="1">
      <c r="B90" s="394" t="s">
        <v>218</v>
      </c>
      <c r="C90" s="395"/>
      <c r="D90" s="399"/>
      <c r="E90" s="400"/>
      <c r="F90" s="400"/>
      <c r="G90" s="400"/>
      <c r="H90" s="400"/>
      <c r="I90" s="400"/>
      <c r="J90" s="400"/>
      <c r="K90" s="400"/>
      <c r="L90" s="400"/>
      <c r="M90" s="400"/>
      <c r="N90" s="400"/>
      <c r="O90" s="400"/>
      <c r="P90" s="400"/>
      <c r="Q90" s="400"/>
      <c r="R90" s="401"/>
      <c r="S90" s="396"/>
      <c r="T90" s="397"/>
      <c r="U90" s="397"/>
      <c r="V90" s="397"/>
      <c r="W90" s="397"/>
      <c r="X90" s="397"/>
      <c r="Y90" s="398"/>
    </row>
    <row r="91" spans="2:25" s="9" customFormat="1" ht="55.5" customHeight="1" thickBot="1">
      <c r="B91" s="405" t="s">
        <v>219</v>
      </c>
      <c r="C91" s="406"/>
      <c r="D91" s="396"/>
      <c r="E91" s="397"/>
      <c r="F91" s="397"/>
      <c r="G91" s="397"/>
      <c r="H91" s="397"/>
      <c r="I91" s="397"/>
      <c r="J91" s="397"/>
      <c r="K91" s="397"/>
      <c r="L91" s="397"/>
      <c r="M91" s="397"/>
      <c r="N91" s="397"/>
      <c r="O91" s="397"/>
      <c r="P91" s="397"/>
      <c r="Q91" s="397"/>
      <c r="R91" s="398"/>
      <c r="S91" s="402" t="s">
        <v>217</v>
      </c>
      <c r="T91" s="403"/>
      <c r="U91" s="403"/>
      <c r="V91" s="403"/>
      <c r="W91" s="403"/>
      <c r="X91" s="403"/>
      <c r="Y91" s="404"/>
    </row>
    <row r="92" spans="2:25" s="9" customFormat="1" ht="55.5" customHeight="1" thickBot="1">
      <c r="B92" s="394" t="s">
        <v>218</v>
      </c>
      <c r="C92" s="395"/>
      <c r="D92" s="399"/>
      <c r="E92" s="400"/>
      <c r="F92" s="400"/>
      <c r="G92" s="400"/>
      <c r="H92" s="400"/>
      <c r="I92" s="400"/>
      <c r="J92" s="400"/>
      <c r="K92" s="400"/>
      <c r="L92" s="400"/>
      <c r="M92" s="400"/>
      <c r="N92" s="400"/>
      <c r="O92" s="400"/>
      <c r="P92" s="400"/>
      <c r="Q92" s="400"/>
      <c r="R92" s="401"/>
      <c r="S92" s="396"/>
      <c r="T92" s="397"/>
      <c r="U92" s="397"/>
      <c r="V92" s="397"/>
      <c r="W92" s="397"/>
      <c r="X92" s="397"/>
      <c r="Y92" s="398"/>
    </row>
  </sheetData>
  <sheetProtection algorithmName="SHA-512" hashValue="fiwXDHM9tFM/cmmBCrSV57iUls/nv3BZ4kjGmclfknQLmTBoCTAmJOIuAZsqL8p7SoK9LyBn5Zuyed2v9JkZSA==" saltValue="qvnDh9d0D+nWx2SOutUQ5w==" spinCount="100000" sheet="1" formatCells="0" formatColumns="0" formatRows="0" insertColumns="0" insertRows="0"/>
  <mergeCells count="234">
    <mergeCell ref="B1:B3"/>
    <mergeCell ref="C1:W3"/>
    <mergeCell ref="X3:Y3"/>
    <mergeCell ref="T84:Y84"/>
    <mergeCell ref="C75:R75"/>
    <mergeCell ref="C76:R76"/>
    <mergeCell ref="C77:R77"/>
    <mergeCell ref="T75:U75"/>
    <mergeCell ref="W75:X75"/>
    <mergeCell ref="T76:U76"/>
    <mergeCell ref="W76:X76"/>
    <mergeCell ref="T77:U77"/>
    <mergeCell ref="W77:X77"/>
    <mergeCell ref="T83:U83"/>
    <mergeCell ref="W83:X83"/>
    <mergeCell ref="T78:U78"/>
    <mergeCell ref="W78:X78"/>
    <mergeCell ref="T79:U79"/>
    <mergeCell ref="W79:X79"/>
    <mergeCell ref="T80:U80"/>
    <mergeCell ref="W80:X80"/>
    <mergeCell ref="T81:U81"/>
    <mergeCell ref="W81:X81"/>
    <mergeCell ref="T82:U82"/>
    <mergeCell ref="W82:X82"/>
    <mergeCell ref="T67:U67"/>
    <mergeCell ref="W67:X67"/>
    <mergeCell ref="T69:U69"/>
    <mergeCell ref="W69:X69"/>
    <mergeCell ref="T66:U66"/>
    <mergeCell ref="W66:X66"/>
    <mergeCell ref="W70:X70"/>
    <mergeCell ref="T71:U71"/>
    <mergeCell ref="W71:X71"/>
    <mergeCell ref="T72:U72"/>
    <mergeCell ref="W72:X72"/>
    <mergeCell ref="T73:U73"/>
    <mergeCell ref="W73:X73"/>
    <mergeCell ref="T74:U74"/>
    <mergeCell ref="W74:X74"/>
    <mergeCell ref="T62:U62"/>
    <mergeCell ref="W62:X62"/>
    <mergeCell ref="T56:U56"/>
    <mergeCell ref="T57:U57"/>
    <mergeCell ref="W57:X57"/>
    <mergeCell ref="T58:U58"/>
    <mergeCell ref="W58:X58"/>
    <mergeCell ref="W64:X64"/>
    <mergeCell ref="T65:U65"/>
    <mergeCell ref="W65:X65"/>
    <mergeCell ref="T55:U55"/>
    <mergeCell ref="W55:X55"/>
    <mergeCell ref="T51:U51"/>
    <mergeCell ref="W56:X56"/>
    <mergeCell ref="T59:U59"/>
    <mergeCell ref="W59:X59"/>
    <mergeCell ref="T60:U60"/>
    <mergeCell ref="W60:X60"/>
    <mergeCell ref="T61:U61"/>
    <mergeCell ref="W61:X61"/>
    <mergeCell ref="W49:X49"/>
    <mergeCell ref="T50:U50"/>
    <mergeCell ref="W50:X50"/>
    <mergeCell ref="W51:X51"/>
    <mergeCell ref="T52:U52"/>
    <mergeCell ref="W52:X52"/>
    <mergeCell ref="T53:U53"/>
    <mergeCell ref="W53:X53"/>
    <mergeCell ref="T54:U54"/>
    <mergeCell ref="W54:X54"/>
    <mergeCell ref="B91:C91"/>
    <mergeCell ref="D91:R91"/>
    <mergeCell ref="S91:Y92"/>
    <mergeCell ref="B92:C92"/>
    <mergeCell ref="D92:R92"/>
    <mergeCell ref="B90:C90"/>
    <mergeCell ref="D89:R89"/>
    <mergeCell ref="D90:R90"/>
    <mergeCell ref="B63:Y63"/>
    <mergeCell ref="S89:Y90"/>
    <mergeCell ref="B89:C89"/>
    <mergeCell ref="B68:Y68"/>
    <mergeCell ref="C67:R67"/>
    <mergeCell ref="C80:R80"/>
    <mergeCell ref="C69:R69"/>
    <mergeCell ref="T64:U64"/>
    <mergeCell ref="T70:U70"/>
    <mergeCell ref="C81:R81"/>
    <mergeCell ref="C83:R83"/>
    <mergeCell ref="C73:R73"/>
    <mergeCell ref="C78:R78"/>
    <mergeCell ref="C71:R71"/>
    <mergeCell ref="C72:R72"/>
    <mergeCell ref="C70:R70"/>
    <mergeCell ref="B13:H13"/>
    <mergeCell ref="I13:Q13"/>
    <mergeCell ref="R13:Y13"/>
    <mergeCell ref="B14:H14"/>
    <mergeCell ref="I14:Q14"/>
    <mergeCell ref="R14:Y14"/>
    <mergeCell ref="B9:C9"/>
    <mergeCell ref="B5:Y5"/>
    <mergeCell ref="B10:C10"/>
    <mergeCell ref="D10:Y10"/>
    <mergeCell ref="B11:Y11"/>
    <mergeCell ref="B12:Y12"/>
    <mergeCell ref="B6:C7"/>
    <mergeCell ref="D6:O6"/>
    <mergeCell ref="P6:Y6"/>
    <mergeCell ref="D7:O7"/>
    <mergeCell ref="P7:Y7"/>
    <mergeCell ref="B8:C8"/>
    <mergeCell ref="D8:Y8"/>
    <mergeCell ref="D9:Q9"/>
    <mergeCell ref="R9:U9"/>
    <mergeCell ref="V9:Y9"/>
    <mergeCell ref="B17:Y17"/>
    <mergeCell ref="B18:Y18"/>
    <mergeCell ref="B19:L19"/>
    <mergeCell ref="M19:Y19"/>
    <mergeCell ref="B20:H20"/>
    <mergeCell ref="I20:L20"/>
    <mergeCell ref="M20:Q20"/>
    <mergeCell ref="R20:Y20"/>
    <mergeCell ref="B15:H15"/>
    <mergeCell ref="I15:Q15"/>
    <mergeCell ref="R15:Y15"/>
    <mergeCell ref="B16:H16"/>
    <mergeCell ref="I16:Q16"/>
    <mergeCell ref="R16:Y16"/>
    <mergeCell ref="B23:I23"/>
    <mergeCell ref="J23:Q23"/>
    <mergeCell ref="R23:Y23"/>
    <mergeCell ref="B21:H21"/>
    <mergeCell ref="I21:L21"/>
    <mergeCell ref="M21:T21"/>
    <mergeCell ref="U21:Y21"/>
    <mergeCell ref="B22:L22"/>
    <mergeCell ref="M22:Y22"/>
    <mergeCell ref="B29:C29"/>
    <mergeCell ref="D29:Y29"/>
    <mergeCell ref="B30:C30"/>
    <mergeCell ref="D30:Y30"/>
    <mergeCell ref="B31:C31"/>
    <mergeCell ref="D31:Y31"/>
    <mergeCell ref="B28:C28"/>
    <mergeCell ref="D28:Y28"/>
    <mergeCell ref="B24:Y24"/>
    <mergeCell ref="B25:H25"/>
    <mergeCell ref="I25:L25"/>
    <mergeCell ref="M25:Q25"/>
    <mergeCell ref="R25:T25"/>
    <mergeCell ref="U25:Y25"/>
    <mergeCell ref="B26:H26"/>
    <mergeCell ref="I26:L26"/>
    <mergeCell ref="M26:O26"/>
    <mergeCell ref="P26:Q26"/>
    <mergeCell ref="R26:T26"/>
    <mergeCell ref="U26:Y26"/>
    <mergeCell ref="B27:C27"/>
    <mergeCell ref="D27:E27"/>
    <mergeCell ref="F27:H27"/>
    <mergeCell ref="I27:Y27"/>
    <mergeCell ref="B36:H36"/>
    <mergeCell ref="I36:L36"/>
    <mergeCell ref="M36:Y36"/>
    <mergeCell ref="B37:H37"/>
    <mergeCell ref="I37:L37"/>
    <mergeCell ref="M37:Y37"/>
    <mergeCell ref="B33:Y33"/>
    <mergeCell ref="B34:H34"/>
    <mergeCell ref="I34:L34"/>
    <mergeCell ref="M34:Y34"/>
    <mergeCell ref="B35:H35"/>
    <mergeCell ref="I35:L35"/>
    <mergeCell ref="M35:Y35"/>
    <mergeCell ref="B38:B39"/>
    <mergeCell ref="C38:R39"/>
    <mergeCell ref="S38:U38"/>
    <mergeCell ref="V38:X38"/>
    <mergeCell ref="Y38:Y39"/>
    <mergeCell ref="T39:U39"/>
    <mergeCell ref="W39:X39"/>
    <mergeCell ref="T43:U43"/>
    <mergeCell ref="W43:X43"/>
    <mergeCell ref="C43:R43"/>
    <mergeCell ref="C54:R54"/>
    <mergeCell ref="C48:R48"/>
    <mergeCell ref="C51:R51"/>
    <mergeCell ref="C53:R53"/>
    <mergeCell ref="C56:R56"/>
    <mergeCell ref="C50:R50"/>
    <mergeCell ref="C57:R57"/>
    <mergeCell ref="C58:R58"/>
    <mergeCell ref="B40:Y40"/>
    <mergeCell ref="B41:Y41"/>
    <mergeCell ref="B42:Y42"/>
    <mergeCell ref="C45:R45"/>
    <mergeCell ref="T44:U44"/>
    <mergeCell ref="W44:X44"/>
    <mergeCell ref="T45:U45"/>
    <mergeCell ref="W45:X45"/>
    <mergeCell ref="C44:R44"/>
    <mergeCell ref="T46:U46"/>
    <mergeCell ref="W46:X46"/>
    <mergeCell ref="T47:U47"/>
    <mergeCell ref="W47:X47"/>
    <mergeCell ref="T48:U48"/>
    <mergeCell ref="W48:X48"/>
    <mergeCell ref="T49:U49"/>
    <mergeCell ref="C66:R66"/>
    <mergeCell ref="B85:Y86"/>
    <mergeCell ref="B87:Y88"/>
    <mergeCell ref="B32:H32"/>
    <mergeCell ref="I32:Y32"/>
    <mergeCell ref="B84:C84"/>
    <mergeCell ref="D84:I84"/>
    <mergeCell ref="J84:L84"/>
    <mergeCell ref="M84:O84"/>
    <mergeCell ref="P84:S84"/>
    <mergeCell ref="C79:R79"/>
    <mergeCell ref="C62:R62"/>
    <mergeCell ref="C82:R82"/>
    <mergeCell ref="C52:R52"/>
    <mergeCell ref="C60:R60"/>
    <mergeCell ref="C55:R55"/>
    <mergeCell ref="C74:R74"/>
    <mergeCell ref="C65:R65"/>
    <mergeCell ref="C64:R64"/>
    <mergeCell ref="C46:R46"/>
    <mergeCell ref="C49:R49"/>
    <mergeCell ref="C61:R61"/>
    <mergeCell ref="C59:R59"/>
    <mergeCell ref="C47:R47"/>
  </mergeCells>
  <phoneticPr fontId="28" type="noConversion"/>
  <dataValidations count="4">
    <dataValidation type="list" allowBlank="1" showInputMessage="1" showErrorMessage="1" sqref="P7" xr:uid="{00000000-0002-0000-0300-000000000000}">
      <formula1>INDIRECT($D$7)</formula1>
    </dataValidation>
    <dataValidation type="list" allowBlank="1" showInputMessage="1" showErrorMessage="1" sqref="B31" xr:uid="{00000000-0002-0000-0300-000001000000}">
      <formula1>INDIRECT($P$7)</formula1>
    </dataValidation>
    <dataValidation type="list" allowBlank="1" showInputMessage="1" showErrorMessage="1" sqref="D7:O7" xr:uid="{00000000-0002-0000-0300-000002000000}">
      <formula1>tipo</formula1>
    </dataValidation>
    <dataValidation type="list" allowBlank="1" showInputMessage="1" showErrorMessage="1" sqref="T43:U62 T64:U67 W43:X62 W64:X67 W69:X83 T69:U83" xr:uid="{00000000-0002-0000-0300-000003000000}">
      <formula1>INDIRECT(S43)</formula1>
    </dataValidation>
  </dataValidations>
  <printOptions horizontalCentered="1"/>
  <pageMargins left="1.299212598425197" right="0.9055118110236221" top="0.29166666666666669" bottom="0.74803149606299213" header="0.31496062992125984" footer="0.31496062992125984"/>
  <pageSetup paperSize="5" scale="41" fitToHeight="0" orientation="landscape" r:id="rId1"/>
  <headerFooter>
    <oddFooter>&amp;C&amp;G</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'E:\Users\yomar.frascica\AppData\Local\Microsoft\Windows\Temporary Internet Files\Content.Outlook\UIOV0XGA\[06-03-2019. Instrumento de Verificación_Apoyo y Fort._Apoyo Psicosocial.xlsx]Hoja1'!#REF!</xm:f>
          </x14:formula1>
          <xm:sqref>S63 V63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00B0F0"/>
    <pageSetUpPr fitToPage="1"/>
  </sheetPr>
  <dimension ref="B1:Y69"/>
  <sheetViews>
    <sheetView showGridLines="0" view="pageLayout" topLeftCell="G1" zoomScale="69" zoomScaleNormal="40" zoomScaleSheetLayoutView="50" zoomScalePageLayoutView="69" workbookViewId="0">
      <selection activeCell="X2" sqref="X2"/>
    </sheetView>
  </sheetViews>
  <sheetFormatPr baseColWidth="10" defaultColWidth="11.42578125" defaultRowHeight="15"/>
  <cols>
    <col min="1" max="1" width="2.42578125" style="6" customWidth="1"/>
    <col min="2" max="2" width="12.42578125" style="5" customWidth="1"/>
    <col min="3" max="3" width="62.5703125" style="6" customWidth="1"/>
    <col min="4" max="4" width="16.140625" style="6" customWidth="1"/>
    <col min="5" max="5" width="22" style="6" customWidth="1"/>
    <col min="6" max="6" width="15.5703125" style="6" customWidth="1"/>
    <col min="7" max="8" width="6.5703125" style="6" customWidth="1"/>
    <col min="9" max="9" width="14.5703125" style="6" customWidth="1"/>
    <col min="10" max="11" width="6.5703125" style="6" customWidth="1"/>
    <col min="12" max="12" width="23.28515625" style="6" customWidth="1"/>
    <col min="13" max="18" width="11.42578125" style="6"/>
    <col min="19" max="19" width="16" style="6" customWidth="1"/>
    <col min="20" max="21" width="11.42578125" style="6"/>
    <col min="22" max="22" width="17.85546875" style="6" customWidth="1"/>
    <col min="23" max="24" width="11.42578125" style="6"/>
    <col min="25" max="25" width="27.42578125" style="6" customWidth="1"/>
    <col min="26" max="16384" width="11.42578125" style="6"/>
  </cols>
  <sheetData>
    <row r="1" spans="2:25" ht="30.75" customHeight="1">
      <c r="B1" s="240"/>
      <c r="C1" s="385" t="s">
        <v>645</v>
      </c>
      <c r="D1" s="386"/>
      <c r="E1" s="386"/>
      <c r="F1" s="386"/>
      <c r="G1" s="386"/>
      <c r="H1" s="386"/>
      <c r="I1" s="386"/>
      <c r="J1" s="386"/>
      <c r="K1" s="386"/>
      <c r="L1" s="386"/>
      <c r="M1" s="386"/>
      <c r="N1" s="386"/>
      <c r="O1" s="386"/>
      <c r="P1" s="386"/>
      <c r="Q1" s="386"/>
      <c r="R1" s="386"/>
      <c r="S1" s="386"/>
      <c r="T1" s="386"/>
      <c r="U1" s="386"/>
      <c r="V1" s="386"/>
      <c r="W1" s="387"/>
      <c r="X1" s="175" t="s">
        <v>642</v>
      </c>
      <c r="Y1" s="176">
        <v>44138</v>
      </c>
    </row>
    <row r="2" spans="2:25" ht="30.75" customHeight="1">
      <c r="B2" s="241"/>
      <c r="C2" s="388"/>
      <c r="D2" s="389"/>
      <c r="E2" s="389"/>
      <c r="F2" s="389"/>
      <c r="G2" s="389"/>
      <c r="H2" s="389"/>
      <c r="I2" s="389"/>
      <c r="J2" s="389"/>
      <c r="K2" s="389"/>
      <c r="L2" s="389"/>
      <c r="M2" s="389"/>
      <c r="N2" s="389"/>
      <c r="O2" s="389"/>
      <c r="P2" s="389"/>
      <c r="Q2" s="389"/>
      <c r="R2" s="389"/>
      <c r="S2" s="389"/>
      <c r="T2" s="389"/>
      <c r="U2" s="389"/>
      <c r="V2" s="389"/>
      <c r="W2" s="390"/>
      <c r="X2" s="175" t="s">
        <v>681</v>
      </c>
      <c r="Y2" s="177" t="s">
        <v>639</v>
      </c>
    </row>
    <row r="3" spans="2:25" ht="30.75" customHeight="1">
      <c r="B3" s="242"/>
      <c r="C3" s="391"/>
      <c r="D3" s="392"/>
      <c r="E3" s="392"/>
      <c r="F3" s="392"/>
      <c r="G3" s="392"/>
      <c r="H3" s="392"/>
      <c r="I3" s="392"/>
      <c r="J3" s="392"/>
      <c r="K3" s="392"/>
      <c r="L3" s="392"/>
      <c r="M3" s="392"/>
      <c r="N3" s="392"/>
      <c r="O3" s="392"/>
      <c r="P3" s="392"/>
      <c r="Q3" s="392"/>
      <c r="R3" s="392"/>
      <c r="S3" s="392"/>
      <c r="T3" s="392"/>
      <c r="U3" s="392"/>
      <c r="V3" s="392"/>
      <c r="W3" s="393"/>
      <c r="X3" s="252" t="s">
        <v>640</v>
      </c>
      <c r="Y3" s="253"/>
    </row>
    <row r="4" spans="2:25" ht="15.75" thickBot="1"/>
    <row r="5" spans="2:25" s="9" customFormat="1" ht="96" customHeight="1" thickBot="1">
      <c r="B5" s="337" t="s">
        <v>0</v>
      </c>
      <c r="C5" s="469"/>
      <c r="D5" s="469"/>
      <c r="E5" s="469"/>
      <c r="F5" s="469"/>
      <c r="G5" s="469"/>
      <c r="H5" s="469"/>
      <c r="I5" s="469"/>
      <c r="J5" s="469"/>
      <c r="K5" s="469"/>
      <c r="L5" s="469"/>
      <c r="M5" s="469"/>
      <c r="N5" s="469"/>
      <c r="O5" s="469"/>
      <c r="P5" s="469"/>
      <c r="Q5" s="469"/>
      <c r="R5" s="469"/>
      <c r="S5" s="469"/>
      <c r="T5" s="469"/>
      <c r="U5" s="469"/>
      <c r="V5" s="469"/>
      <c r="W5" s="469"/>
      <c r="X5" s="469"/>
      <c r="Y5" s="470"/>
    </row>
    <row r="6" spans="2:25" s="9" customFormat="1" ht="33" customHeight="1" thickBot="1">
      <c r="B6" s="350" t="s">
        <v>132</v>
      </c>
      <c r="C6" s="351"/>
      <c r="D6" s="340" t="s">
        <v>133</v>
      </c>
      <c r="E6" s="341"/>
      <c r="F6" s="341"/>
      <c r="G6" s="341"/>
      <c r="H6" s="341"/>
      <c r="I6" s="341"/>
      <c r="J6" s="341"/>
      <c r="K6" s="341"/>
      <c r="L6" s="341"/>
      <c r="M6" s="341"/>
      <c r="N6" s="341"/>
      <c r="O6" s="342"/>
      <c r="P6" s="341" t="s">
        <v>133</v>
      </c>
      <c r="Q6" s="341"/>
      <c r="R6" s="341"/>
      <c r="S6" s="341"/>
      <c r="T6" s="341"/>
      <c r="U6" s="341"/>
      <c r="V6" s="341"/>
      <c r="W6" s="341"/>
      <c r="X6" s="341"/>
      <c r="Y6" s="342"/>
    </row>
    <row r="7" spans="2:25" s="9" customFormat="1" ht="33" customHeight="1" thickBot="1">
      <c r="B7" s="352"/>
      <c r="C7" s="353"/>
      <c r="D7" s="343" t="s">
        <v>120</v>
      </c>
      <c r="E7" s="289"/>
      <c r="F7" s="289"/>
      <c r="G7" s="289"/>
      <c r="H7" s="289"/>
      <c r="I7" s="289"/>
      <c r="J7" s="289"/>
      <c r="K7" s="289"/>
      <c r="L7" s="289"/>
      <c r="M7" s="289"/>
      <c r="N7" s="289"/>
      <c r="O7" s="290"/>
      <c r="P7" s="343" t="s">
        <v>113</v>
      </c>
      <c r="Q7" s="289"/>
      <c r="R7" s="289"/>
      <c r="S7" s="289"/>
      <c r="T7" s="289"/>
      <c r="U7" s="289"/>
      <c r="V7" s="289"/>
      <c r="W7" s="289"/>
      <c r="X7" s="289"/>
      <c r="Y7" s="290"/>
    </row>
    <row r="8" spans="2:25" s="9" customFormat="1" ht="40.5" customHeight="1" thickBot="1">
      <c r="B8" s="344" t="s">
        <v>134</v>
      </c>
      <c r="C8" s="345"/>
      <c r="D8" s="361" t="s">
        <v>135</v>
      </c>
      <c r="E8" s="362"/>
      <c r="F8" s="362"/>
      <c r="G8" s="362"/>
      <c r="H8" s="362"/>
      <c r="I8" s="362"/>
      <c r="J8" s="362"/>
      <c r="K8" s="362"/>
      <c r="L8" s="362"/>
      <c r="M8" s="362"/>
      <c r="N8" s="362"/>
      <c r="O8" s="362"/>
      <c r="P8" s="362"/>
      <c r="Q8" s="362"/>
      <c r="R8" s="362"/>
      <c r="S8" s="362"/>
      <c r="T8" s="362"/>
      <c r="U8" s="362"/>
      <c r="V8" s="362"/>
      <c r="W8" s="362"/>
      <c r="X8" s="362"/>
      <c r="Y8" s="366"/>
    </row>
    <row r="9" spans="2:25" s="9" customFormat="1" ht="40.5" customHeight="1" thickBot="1">
      <c r="B9" s="344" t="s">
        <v>136</v>
      </c>
      <c r="C9" s="345"/>
      <c r="D9" s="361" t="s">
        <v>135</v>
      </c>
      <c r="E9" s="362"/>
      <c r="F9" s="362"/>
      <c r="G9" s="362"/>
      <c r="H9" s="362"/>
      <c r="I9" s="362"/>
      <c r="J9" s="362"/>
      <c r="K9" s="362"/>
      <c r="L9" s="362"/>
      <c r="M9" s="362"/>
      <c r="N9" s="362"/>
      <c r="O9" s="362"/>
      <c r="P9" s="362"/>
      <c r="Q9" s="362"/>
      <c r="R9" s="363" t="s">
        <v>137</v>
      </c>
      <c r="S9" s="364"/>
      <c r="T9" s="364"/>
      <c r="U9" s="365"/>
      <c r="V9" s="362" t="s">
        <v>138</v>
      </c>
      <c r="W9" s="362"/>
      <c r="X9" s="362"/>
      <c r="Y9" s="366"/>
    </row>
    <row r="10" spans="2:25" s="9" customFormat="1" ht="40.5" customHeight="1" thickBot="1">
      <c r="B10" s="344" t="s">
        <v>139</v>
      </c>
      <c r="C10" s="345"/>
      <c r="D10" s="361" t="s">
        <v>140</v>
      </c>
      <c r="E10" s="362"/>
      <c r="F10" s="362"/>
      <c r="G10" s="362"/>
      <c r="H10" s="362"/>
      <c r="I10" s="362"/>
      <c r="J10" s="362"/>
      <c r="K10" s="362"/>
      <c r="L10" s="362"/>
      <c r="M10" s="362"/>
      <c r="N10" s="362"/>
      <c r="O10" s="362"/>
      <c r="P10" s="362"/>
      <c r="Q10" s="362"/>
      <c r="R10" s="362"/>
      <c r="S10" s="362"/>
      <c r="T10" s="362"/>
      <c r="U10" s="362"/>
      <c r="V10" s="362"/>
      <c r="W10" s="362"/>
      <c r="X10" s="362"/>
      <c r="Y10" s="366"/>
    </row>
    <row r="11" spans="2:25" s="9" customFormat="1" ht="40.5" customHeight="1" thickBot="1">
      <c r="B11" s="340" t="s">
        <v>141</v>
      </c>
      <c r="C11" s="341"/>
      <c r="D11" s="341"/>
      <c r="E11" s="341"/>
      <c r="F11" s="341"/>
      <c r="G11" s="341"/>
      <c r="H11" s="341"/>
      <c r="I11" s="341"/>
      <c r="J11" s="341"/>
      <c r="K11" s="341"/>
      <c r="L11" s="341"/>
      <c r="M11" s="341"/>
      <c r="N11" s="341"/>
      <c r="O11" s="341"/>
      <c r="P11" s="341"/>
      <c r="Q11" s="341"/>
      <c r="R11" s="341"/>
      <c r="S11" s="341"/>
      <c r="T11" s="341"/>
      <c r="U11" s="341"/>
      <c r="V11" s="341"/>
      <c r="W11" s="341"/>
      <c r="X11" s="341"/>
      <c r="Y11" s="342"/>
    </row>
    <row r="12" spans="2:25" s="9" customFormat="1" ht="51.75" customHeight="1" thickBot="1">
      <c r="B12" s="337" t="s">
        <v>142</v>
      </c>
      <c r="C12" s="469"/>
      <c r="D12" s="469"/>
      <c r="E12" s="469"/>
      <c r="F12" s="469"/>
      <c r="G12" s="469"/>
      <c r="H12" s="469"/>
      <c r="I12" s="469"/>
      <c r="J12" s="469"/>
      <c r="K12" s="469"/>
      <c r="L12" s="469"/>
      <c r="M12" s="469"/>
      <c r="N12" s="469"/>
      <c r="O12" s="469"/>
      <c r="P12" s="469"/>
      <c r="Q12" s="469"/>
      <c r="R12" s="469"/>
      <c r="S12" s="469"/>
      <c r="T12" s="469"/>
      <c r="U12" s="469"/>
      <c r="V12" s="469"/>
      <c r="W12" s="469"/>
      <c r="X12" s="469"/>
      <c r="Y12" s="470"/>
    </row>
    <row r="13" spans="2:25" s="9" customFormat="1" ht="42" customHeight="1">
      <c r="B13" s="485" t="s">
        <v>143</v>
      </c>
      <c r="C13" s="486"/>
      <c r="D13" s="486"/>
      <c r="E13" s="486"/>
      <c r="F13" s="486"/>
      <c r="G13" s="486"/>
      <c r="H13" s="487"/>
      <c r="I13" s="488" t="s">
        <v>144</v>
      </c>
      <c r="J13" s="486"/>
      <c r="K13" s="486"/>
      <c r="L13" s="486"/>
      <c r="M13" s="486"/>
      <c r="N13" s="486"/>
      <c r="O13" s="486"/>
      <c r="P13" s="486"/>
      <c r="Q13" s="487"/>
      <c r="R13" s="488" t="s">
        <v>145</v>
      </c>
      <c r="S13" s="486"/>
      <c r="T13" s="486"/>
      <c r="U13" s="486"/>
      <c r="V13" s="486"/>
      <c r="W13" s="486"/>
      <c r="X13" s="486"/>
      <c r="Y13" s="489"/>
    </row>
    <row r="14" spans="2:25" s="9" customFormat="1" ht="42" customHeight="1">
      <c r="B14" s="322" t="s">
        <v>146</v>
      </c>
      <c r="C14" s="296"/>
      <c r="D14" s="296"/>
      <c r="E14" s="296"/>
      <c r="F14" s="296"/>
      <c r="G14" s="296"/>
      <c r="H14" s="297"/>
      <c r="I14" s="295" t="s">
        <v>147</v>
      </c>
      <c r="J14" s="296"/>
      <c r="K14" s="296"/>
      <c r="L14" s="296"/>
      <c r="M14" s="296"/>
      <c r="N14" s="296"/>
      <c r="O14" s="296"/>
      <c r="P14" s="296"/>
      <c r="Q14" s="297"/>
      <c r="R14" s="295" t="s">
        <v>145</v>
      </c>
      <c r="S14" s="296"/>
      <c r="T14" s="296"/>
      <c r="U14" s="296"/>
      <c r="V14" s="296"/>
      <c r="W14" s="296"/>
      <c r="X14" s="296"/>
      <c r="Y14" s="336"/>
    </row>
    <row r="15" spans="2:25" s="9" customFormat="1" ht="42" customHeight="1">
      <c r="B15" s="322" t="s">
        <v>148</v>
      </c>
      <c r="C15" s="296"/>
      <c r="D15" s="296"/>
      <c r="E15" s="296"/>
      <c r="F15" s="296"/>
      <c r="G15" s="296"/>
      <c r="H15" s="297"/>
      <c r="I15" s="295" t="s">
        <v>147</v>
      </c>
      <c r="J15" s="296"/>
      <c r="K15" s="296"/>
      <c r="L15" s="296"/>
      <c r="M15" s="296"/>
      <c r="N15" s="296"/>
      <c r="O15" s="296"/>
      <c r="P15" s="296"/>
      <c r="Q15" s="297"/>
      <c r="R15" s="295" t="s">
        <v>145</v>
      </c>
      <c r="S15" s="296"/>
      <c r="T15" s="296"/>
      <c r="U15" s="296"/>
      <c r="V15" s="296"/>
      <c r="W15" s="296"/>
      <c r="X15" s="296"/>
      <c r="Y15" s="336"/>
    </row>
    <row r="16" spans="2:25" s="9" customFormat="1" ht="42" customHeight="1">
      <c r="B16" s="322" t="s">
        <v>149</v>
      </c>
      <c r="C16" s="296"/>
      <c r="D16" s="296"/>
      <c r="E16" s="296"/>
      <c r="F16" s="296"/>
      <c r="G16" s="296"/>
      <c r="H16" s="297"/>
      <c r="I16" s="295" t="s">
        <v>147</v>
      </c>
      <c r="J16" s="296"/>
      <c r="K16" s="296"/>
      <c r="L16" s="296"/>
      <c r="M16" s="296"/>
      <c r="N16" s="296"/>
      <c r="O16" s="296"/>
      <c r="P16" s="296"/>
      <c r="Q16" s="297"/>
      <c r="R16" s="295" t="s">
        <v>145</v>
      </c>
      <c r="S16" s="296"/>
      <c r="T16" s="296"/>
      <c r="U16" s="296"/>
      <c r="V16" s="296"/>
      <c r="W16" s="296"/>
      <c r="X16" s="296"/>
      <c r="Y16" s="336"/>
    </row>
    <row r="17" spans="2:25" s="9" customFormat="1" ht="51.75" customHeight="1" thickBot="1">
      <c r="B17" s="482" t="s">
        <v>150</v>
      </c>
      <c r="C17" s="483"/>
      <c r="D17" s="483"/>
      <c r="E17" s="483"/>
      <c r="F17" s="483"/>
      <c r="G17" s="483"/>
      <c r="H17" s="483"/>
      <c r="I17" s="483"/>
      <c r="J17" s="483"/>
      <c r="K17" s="483"/>
      <c r="L17" s="483"/>
      <c r="M17" s="483"/>
      <c r="N17" s="483"/>
      <c r="O17" s="483"/>
      <c r="P17" s="483"/>
      <c r="Q17" s="483"/>
      <c r="R17" s="483"/>
      <c r="S17" s="483"/>
      <c r="T17" s="483"/>
      <c r="U17" s="483"/>
      <c r="V17" s="483"/>
      <c r="W17" s="483"/>
      <c r="X17" s="483"/>
      <c r="Y17" s="484"/>
    </row>
    <row r="18" spans="2:25" s="9" customFormat="1" ht="51.75" customHeight="1" thickBot="1">
      <c r="B18" s="337" t="s">
        <v>151</v>
      </c>
      <c r="C18" s="469"/>
      <c r="D18" s="469"/>
      <c r="E18" s="469"/>
      <c r="F18" s="469"/>
      <c r="G18" s="469"/>
      <c r="H18" s="469"/>
      <c r="I18" s="469"/>
      <c r="J18" s="469"/>
      <c r="K18" s="469"/>
      <c r="L18" s="469"/>
      <c r="M18" s="469"/>
      <c r="N18" s="469"/>
      <c r="O18" s="469"/>
      <c r="P18" s="469"/>
      <c r="Q18" s="469"/>
      <c r="R18" s="469"/>
      <c r="S18" s="469"/>
      <c r="T18" s="469"/>
      <c r="U18" s="469"/>
      <c r="V18" s="469"/>
      <c r="W18" s="469"/>
      <c r="X18" s="469"/>
      <c r="Y18" s="470"/>
    </row>
    <row r="19" spans="2:25" s="9" customFormat="1" ht="51.75" customHeight="1">
      <c r="B19" s="485" t="s">
        <v>152</v>
      </c>
      <c r="C19" s="486"/>
      <c r="D19" s="486"/>
      <c r="E19" s="486"/>
      <c r="F19" s="486"/>
      <c r="G19" s="486"/>
      <c r="H19" s="486"/>
      <c r="I19" s="486"/>
      <c r="J19" s="486"/>
      <c r="K19" s="486"/>
      <c r="L19" s="487"/>
      <c r="M19" s="488" t="s">
        <v>153</v>
      </c>
      <c r="N19" s="486"/>
      <c r="O19" s="486"/>
      <c r="P19" s="486"/>
      <c r="Q19" s="486"/>
      <c r="R19" s="486"/>
      <c r="S19" s="486"/>
      <c r="T19" s="486"/>
      <c r="U19" s="486"/>
      <c r="V19" s="486"/>
      <c r="W19" s="486"/>
      <c r="X19" s="486"/>
      <c r="Y19" s="489"/>
    </row>
    <row r="20" spans="2:25" s="9" customFormat="1" ht="51.75" customHeight="1">
      <c r="B20" s="322" t="s">
        <v>154</v>
      </c>
      <c r="C20" s="296"/>
      <c r="D20" s="296"/>
      <c r="E20" s="296"/>
      <c r="F20" s="296"/>
      <c r="G20" s="296"/>
      <c r="H20" s="297"/>
      <c r="I20" s="295" t="s">
        <v>155</v>
      </c>
      <c r="J20" s="296"/>
      <c r="K20" s="296"/>
      <c r="L20" s="297"/>
      <c r="M20" s="295" t="s">
        <v>156</v>
      </c>
      <c r="N20" s="296"/>
      <c r="O20" s="296"/>
      <c r="P20" s="296"/>
      <c r="Q20" s="297"/>
      <c r="R20" s="295" t="s">
        <v>157</v>
      </c>
      <c r="S20" s="296"/>
      <c r="T20" s="296"/>
      <c r="U20" s="296"/>
      <c r="V20" s="296"/>
      <c r="W20" s="296"/>
      <c r="X20" s="296"/>
      <c r="Y20" s="336"/>
    </row>
    <row r="21" spans="2:25" s="9" customFormat="1" ht="51.75" customHeight="1">
      <c r="B21" s="322" t="s">
        <v>158</v>
      </c>
      <c r="C21" s="296"/>
      <c r="D21" s="296"/>
      <c r="E21" s="296"/>
      <c r="F21" s="296"/>
      <c r="G21" s="296"/>
      <c r="H21" s="297"/>
      <c r="I21" s="295"/>
      <c r="J21" s="296"/>
      <c r="K21" s="296"/>
      <c r="L21" s="297"/>
      <c r="M21" s="295" t="s">
        <v>159</v>
      </c>
      <c r="N21" s="296"/>
      <c r="O21" s="296"/>
      <c r="P21" s="296"/>
      <c r="Q21" s="296"/>
      <c r="R21" s="296"/>
      <c r="S21" s="296"/>
      <c r="T21" s="297"/>
      <c r="U21" s="295" t="s">
        <v>160</v>
      </c>
      <c r="V21" s="296"/>
      <c r="W21" s="296"/>
      <c r="X21" s="296"/>
      <c r="Y21" s="336"/>
    </row>
    <row r="22" spans="2:25" s="9" customFormat="1" ht="51.75" customHeight="1" thickBot="1">
      <c r="B22" s="450" t="s">
        <v>161</v>
      </c>
      <c r="C22" s="451"/>
      <c r="D22" s="451"/>
      <c r="E22" s="451"/>
      <c r="F22" s="451"/>
      <c r="G22" s="451"/>
      <c r="H22" s="451"/>
      <c r="I22" s="451"/>
      <c r="J22" s="451"/>
      <c r="K22" s="451"/>
      <c r="L22" s="452"/>
      <c r="M22" s="453" t="s">
        <v>162</v>
      </c>
      <c r="N22" s="451"/>
      <c r="O22" s="451"/>
      <c r="P22" s="451"/>
      <c r="Q22" s="451"/>
      <c r="R22" s="451"/>
      <c r="S22" s="451"/>
      <c r="T22" s="451"/>
      <c r="U22" s="451"/>
      <c r="V22" s="451"/>
      <c r="W22" s="451"/>
      <c r="X22" s="451"/>
      <c r="Y22" s="454"/>
    </row>
    <row r="23" spans="2:25" s="9" customFormat="1" ht="51.75" customHeight="1" thickBot="1">
      <c r="B23" s="322" t="s">
        <v>163</v>
      </c>
      <c r="C23" s="296"/>
      <c r="D23" s="296"/>
      <c r="E23" s="296"/>
      <c r="F23" s="296"/>
      <c r="G23" s="296"/>
      <c r="H23" s="296"/>
      <c r="I23" s="297"/>
      <c r="J23" s="333" t="s">
        <v>164</v>
      </c>
      <c r="K23" s="334"/>
      <c r="L23" s="334"/>
      <c r="M23" s="334"/>
      <c r="N23" s="334"/>
      <c r="O23" s="334"/>
      <c r="P23" s="334"/>
      <c r="Q23" s="335"/>
      <c r="R23" s="295" t="s">
        <v>165</v>
      </c>
      <c r="S23" s="296"/>
      <c r="T23" s="296"/>
      <c r="U23" s="296"/>
      <c r="V23" s="296"/>
      <c r="W23" s="296"/>
      <c r="X23" s="296"/>
      <c r="Y23" s="336"/>
    </row>
    <row r="24" spans="2:25" s="9" customFormat="1" ht="51.75" customHeight="1" thickBot="1">
      <c r="B24" s="337" t="s">
        <v>166</v>
      </c>
      <c r="C24" s="469"/>
      <c r="D24" s="469"/>
      <c r="E24" s="469"/>
      <c r="F24" s="469"/>
      <c r="G24" s="469"/>
      <c r="H24" s="469"/>
      <c r="I24" s="469"/>
      <c r="J24" s="469"/>
      <c r="K24" s="469"/>
      <c r="L24" s="469"/>
      <c r="M24" s="469"/>
      <c r="N24" s="469"/>
      <c r="O24" s="469"/>
      <c r="P24" s="469"/>
      <c r="Q24" s="469"/>
      <c r="R24" s="469"/>
      <c r="S24" s="469"/>
      <c r="T24" s="469"/>
      <c r="U24" s="469"/>
      <c r="V24" s="469"/>
      <c r="W24" s="469"/>
      <c r="X24" s="469"/>
      <c r="Y24" s="470"/>
    </row>
    <row r="25" spans="2:25" s="9" customFormat="1" ht="51.75" customHeight="1">
      <c r="B25" s="318" t="s">
        <v>167</v>
      </c>
      <c r="C25" s="319"/>
      <c r="D25" s="319"/>
      <c r="E25" s="319"/>
      <c r="F25" s="319"/>
      <c r="G25" s="319"/>
      <c r="H25" s="319"/>
      <c r="I25" s="466" t="s">
        <v>168</v>
      </c>
      <c r="J25" s="467"/>
      <c r="K25" s="467"/>
      <c r="L25" s="468"/>
      <c r="M25" s="466" t="s">
        <v>156</v>
      </c>
      <c r="N25" s="467"/>
      <c r="O25" s="467"/>
      <c r="P25" s="467"/>
      <c r="Q25" s="468"/>
      <c r="R25" s="466" t="s">
        <v>157</v>
      </c>
      <c r="S25" s="467"/>
      <c r="T25" s="468"/>
      <c r="U25" s="466" t="s">
        <v>169</v>
      </c>
      <c r="V25" s="467"/>
      <c r="W25" s="467"/>
      <c r="X25" s="467"/>
      <c r="Y25" s="490"/>
    </row>
    <row r="26" spans="2:25" s="9" customFormat="1" ht="51.75" customHeight="1">
      <c r="B26" s="293" t="s">
        <v>170</v>
      </c>
      <c r="C26" s="294"/>
      <c r="D26" s="294"/>
      <c r="E26" s="294"/>
      <c r="F26" s="294"/>
      <c r="G26" s="294"/>
      <c r="H26" s="294"/>
      <c r="I26" s="294" t="s">
        <v>160</v>
      </c>
      <c r="J26" s="294"/>
      <c r="K26" s="294"/>
      <c r="L26" s="294"/>
      <c r="M26" s="295" t="s">
        <v>171</v>
      </c>
      <c r="N26" s="296"/>
      <c r="O26" s="297"/>
      <c r="P26" s="295" t="s">
        <v>172</v>
      </c>
      <c r="Q26" s="297"/>
      <c r="R26" s="294" t="s">
        <v>173</v>
      </c>
      <c r="S26" s="294"/>
      <c r="T26" s="294"/>
      <c r="U26" s="294" t="s">
        <v>174</v>
      </c>
      <c r="V26" s="294"/>
      <c r="W26" s="294"/>
      <c r="X26" s="294"/>
      <c r="Y26" s="298"/>
    </row>
    <row r="27" spans="2:25" s="9" customFormat="1" ht="51.75" customHeight="1">
      <c r="B27" s="299" t="s">
        <v>147</v>
      </c>
      <c r="C27" s="300"/>
      <c r="D27" s="303" t="s">
        <v>175</v>
      </c>
      <c r="E27" s="304"/>
      <c r="F27" s="304"/>
      <c r="G27" s="304"/>
      <c r="H27" s="305"/>
      <c r="I27" s="306" t="s">
        <v>176</v>
      </c>
      <c r="J27" s="307"/>
      <c r="K27" s="307"/>
      <c r="L27" s="307"/>
      <c r="M27" s="307"/>
      <c r="N27" s="307"/>
      <c r="O27" s="307"/>
      <c r="P27" s="307"/>
      <c r="Q27" s="307"/>
      <c r="R27" s="307"/>
      <c r="S27" s="307"/>
      <c r="T27" s="307"/>
      <c r="U27" s="307"/>
      <c r="V27" s="307"/>
      <c r="W27" s="307"/>
      <c r="X27" s="307"/>
      <c r="Y27" s="308"/>
    </row>
    <row r="28" spans="2:25" s="9" customFormat="1" ht="51.75" customHeight="1">
      <c r="B28" s="301"/>
      <c r="C28" s="302"/>
      <c r="D28" s="303" t="s">
        <v>177</v>
      </c>
      <c r="E28" s="305"/>
      <c r="F28" s="303" t="s">
        <v>178</v>
      </c>
      <c r="G28" s="304"/>
      <c r="H28" s="305"/>
      <c r="I28" s="309"/>
      <c r="J28" s="310"/>
      <c r="K28" s="310"/>
      <c r="L28" s="310"/>
      <c r="M28" s="310"/>
      <c r="N28" s="310"/>
      <c r="O28" s="310"/>
      <c r="P28" s="310"/>
      <c r="Q28" s="310"/>
      <c r="R28" s="310"/>
      <c r="S28" s="310"/>
      <c r="T28" s="310"/>
      <c r="U28" s="310"/>
      <c r="V28" s="310"/>
      <c r="W28" s="310"/>
      <c r="X28" s="310"/>
      <c r="Y28" s="311"/>
    </row>
    <row r="29" spans="2:25" s="9" customFormat="1" ht="51.75" customHeight="1">
      <c r="B29" s="322" t="s">
        <v>179</v>
      </c>
      <c r="C29" s="296"/>
      <c r="D29" s="304"/>
      <c r="E29" s="304"/>
      <c r="F29" s="304"/>
      <c r="G29" s="304"/>
      <c r="H29" s="304"/>
      <c r="I29" s="304"/>
      <c r="J29" s="304"/>
      <c r="K29" s="304"/>
      <c r="L29" s="304"/>
      <c r="M29" s="304"/>
      <c r="N29" s="304"/>
      <c r="O29" s="304"/>
      <c r="P29" s="304"/>
      <c r="Q29" s="304"/>
      <c r="R29" s="304"/>
      <c r="S29" s="304"/>
      <c r="T29" s="304"/>
      <c r="U29" s="304"/>
      <c r="V29" s="304"/>
      <c r="W29" s="304"/>
      <c r="X29" s="304"/>
      <c r="Y29" s="323"/>
    </row>
    <row r="30" spans="2:25" s="9" customFormat="1" ht="51.75" customHeight="1">
      <c r="B30" s="496" t="s">
        <v>180</v>
      </c>
      <c r="C30" s="497"/>
      <c r="D30" s="498" t="s">
        <v>181</v>
      </c>
      <c r="E30" s="499"/>
      <c r="F30" s="499"/>
      <c r="G30" s="499"/>
      <c r="H30" s="499"/>
      <c r="I30" s="499"/>
      <c r="J30" s="499"/>
      <c r="K30" s="499"/>
      <c r="L30" s="499"/>
      <c r="M30" s="499"/>
      <c r="N30" s="499"/>
      <c r="O30" s="499"/>
      <c r="P30" s="499"/>
      <c r="Q30" s="499"/>
      <c r="R30" s="499"/>
      <c r="S30" s="499"/>
      <c r="T30" s="499"/>
      <c r="U30" s="499"/>
      <c r="V30" s="499"/>
      <c r="W30" s="499"/>
      <c r="X30" s="499"/>
      <c r="Y30" s="500"/>
    </row>
    <row r="31" spans="2:25" s="9" customFormat="1" ht="51.75" customHeight="1" thickBot="1">
      <c r="B31" s="494">
        <v>1</v>
      </c>
      <c r="C31" s="495"/>
      <c r="D31" s="492" t="str">
        <f>_xlfn.IFNA(VLOOKUP($B$31,'Lista Información'!$B$3:$C$4,2,0),"SELECCIONAR CÓDIGO DE POBLACIÓN")</f>
        <v>Adolescentes y jóvenes del SRPA, a quienes en los términos del artículo 189 de la Ley 1098 de 2006, y considerando sus circunstancias personales, familiares y responsabilidad frente a sus conductas, la autoridad judicial les impone esta sanción.</v>
      </c>
      <c r="E31" s="492"/>
      <c r="F31" s="492"/>
      <c r="G31" s="492"/>
      <c r="H31" s="492"/>
      <c r="I31" s="492"/>
      <c r="J31" s="492"/>
      <c r="K31" s="492"/>
      <c r="L31" s="492"/>
      <c r="M31" s="492"/>
      <c r="N31" s="492"/>
      <c r="O31" s="492"/>
      <c r="P31" s="492"/>
      <c r="Q31" s="492"/>
      <c r="R31" s="492"/>
      <c r="S31" s="492"/>
      <c r="T31" s="492"/>
      <c r="U31" s="492"/>
      <c r="V31" s="492"/>
      <c r="W31" s="492"/>
      <c r="X31" s="492"/>
      <c r="Y31" s="493"/>
    </row>
    <row r="32" spans="2:25" s="9" customFormat="1" ht="51.75" customHeight="1" thickBot="1">
      <c r="B32" s="284" t="s">
        <v>182</v>
      </c>
      <c r="C32" s="285"/>
      <c r="D32" s="286"/>
      <c r="E32" s="286"/>
      <c r="F32" s="286"/>
      <c r="G32" s="286"/>
      <c r="H32" s="287"/>
      <c r="I32" s="288" t="s">
        <v>183</v>
      </c>
      <c r="J32" s="289"/>
      <c r="K32" s="289"/>
      <c r="L32" s="289"/>
      <c r="M32" s="289"/>
      <c r="N32" s="289"/>
      <c r="O32" s="289"/>
      <c r="P32" s="289"/>
      <c r="Q32" s="289"/>
      <c r="R32" s="289"/>
      <c r="S32" s="289"/>
      <c r="T32" s="289"/>
      <c r="U32" s="289"/>
      <c r="V32" s="289"/>
      <c r="W32" s="289"/>
      <c r="X32" s="289"/>
      <c r="Y32" s="290"/>
    </row>
    <row r="33" spans="2:25" s="9" customFormat="1" ht="51.75" customHeight="1" thickBot="1">
      <c r="B33" s="337" t="s">
        <v>184</v>
      </c>
      <c r="C33" s="469"/>
      <c r="D33" s="469"/>
      <c r="E33" s="469"/>
      <c r="F33" s="469"/>
      <c r="G33" s="469"/>
      <c r="H33" s="469"/>
      <c r="I33" s="469"/>
      <c r="J33" s="469"/>
      <c r="K33" s="469"/>
      <c r="L33" s="469"/>
      <c r="M33" s="469"/>
      <c r="N33" s="469"/>
      <c r="O33" s="469"/>
      <c r="P33" s="469"/>
      <c r="Q33" s="469"/>
      <c r="R33" s="469"/>
      <c r="S33" s="469"/>
      <c r="T33" s="469"/>
      <c r="U33" s="469"/>
      <c r="V33" s="469"/>
      <c r="W33" s="469"/>
      <c r="X33" s="469"/>
      <c r="Y33" s="470"/>
    </row>
    <row r="34" spans="2:25" s="9" customFormat="1" ht="51.75" customHeight="1">
      <c r="B34" s="485" t="s">
        <v>185</v>
      </c>
      <c r="C34" s="486"/>
      <c r="D34" s="486"/>
      <c r="E34" s="486"/>
      <c r="F34" s="486"/>
      <c r="G34" s="486"/>
      <c r="H34" s="487"/>
      <c r="I34" s="488" t="s">
        <v>147</v>
      </c>
      <c r="J34" s="486"/>
      <c r="K34" s="486"/>
      <c r="L34" s="487"/>
      <c r="M34" s="488" t="s">
        <v>186</v>
      </c>
      <c r="N34" s="486"/>
      <c r="O34" s="486"/>
      <c r="P34" s="486"/>
      <c r="Q34" s="486"/>
      <c r="R34" s="486"/>
      <c r="S34" s="486"/>
      <c r="T34" s="486"/>
      <c r="U34" s="486"/>
      <c r="V34" s="486"/>
      <c r="W34" s="486"/>
      <c r="X34" s="486"/>
      <c r="Y34" s="489"/>
    </row>
    <row r="35" spans="2:25" s="9" customFormat="1" ht="51.75" customHeight="1">
      <c r="B35" s="322" t="s">
        <v>185</v>
      </c>
      <c r="C35" s="296"/>
      <c r="D35" s="296"/>
      <c r="E35" s="296"/>
      <c r="F35" s="296"/>
      <c r="G35" s="296"/>
      <c r="H35" s="297"/>
      <c r="I35" s="295" t="s">
        <v>147</v>
      </c>
      <c r="J35" s="296"/>
      <c r="K35" s="296"/>
      <c r="L35" s="297"/>
      <c r="M35" s="295" t="s">
        <v>186</v>
      </c>
      <c r="N35" s="296"/>
      <c r="O35" s="296"/>
      <c r="P35" s="296"/>
      <c r="Q35" s="296"/>
      <c r="R35" s="296"/>
      <c r="S35" s="296"/>
      <c r="T35" s="296"/>
      <c r="U35" s="296"/>
      <c r="V35" s="296"/>
      <c r="W35" s="296"/>
      <c r="X35" s="296"/>
      <c r="Y35" s="336"/>
    </row>
    <row r="36" spans="2:25" s="9" customFormat="1" ht="51.75" customHeight="1">
      <c r="B36" s="322" t="s">
        <v>185</v>
      </c>
      <c r="C36" s="296"/>
      <c r="D36" s="296"/>
      <c r="E36" s="296"/>
      <c r="F36" s="296"/>
      <c r="G36" s="296"/>
      <c r="H36" s="297"/>
      <c r="I36" s="295" t="s">
        <v>147</v>
      </c>
      <c r="J36" s="296"/>
      <c r="K36" s="296"/>
      <c r="L36" s="297"/>
      <c r="M36" s="295" t="s">
        <v>186</v>
      </c>
      <c r="N36" s="296"/>
      <c r="O36" s="296"/>
      <c r="P36" s="296"/>
      <c r="Q36" s="296"/>
      <c r="R36" s="296"/>
      <c r="S36" s="296"/>
      <c r="T36" s="296"/>
      <c r="U36" s="296"/>
      <c r="V36" s="296"/>
      <c r="W36" s="296"/>
      <c r="X36" s="296"/>
      <c r="Y36" s="336"/>
    </row>
    <row r="37" spans="2:25" s="9" customFormat="1" ht="51.75" customHeight="1" thickBot="1">
      <c r="B37" s="450" t="s">
        <v>185</v>
      </c>
      <c r="C37" s="451"/>
      <c r="D37" s="451"/>
      <c r="E37" s="451"/>
      <c r="F37" s="451"/>
      <c r="G37" s="451"/>
      <c r="H37" s="452"/>
      <c r="I37" s="453" t="s">
        <v>147</v>
      </c>
      <c r="J37" s="451"/>
      <c r="K37" s="451"/>
      <c r="L37" s="452"/>
      <c r="M37" s="453" t="s">
        <v>186</v>
      </c>
      <c r="N37" s="451"/>
      <c r="O37" s="451"/>
      <c r="P37" s="451"/>
      <c r="Q37" s="451"/>
      <c r="R37" s="451"/>
      <c r="S37" s="451"/>
      <c r="T37" s="451"/>
      <c r="U37" s="451"/>
      <c r="V37" s="451"/>
      <c r="W37" s="451"/>
      <c r="X37" s="451"/>
      <c r="Y37" s="454"/>
    </row>
    <row r="38" spans="2:25" s="9" customFormat="1" ht="51.75" customHeight="1" thickBot="1">
      <c r="B38" s="455" t="s">
        <v>187</v>
      </c>
      <c r="C38" s="457" t="s">
        <v>188</v>
      </c>
      <c r="D38" s="457"/>
      <c r="E38" s="457"/>
      <c r="F38" s="457"/>
      <c r="G38" s="457"/>
      <c r="H38" s="457"/>
      <c r="I38" s="457"/>
      <c r="J38" s="457"/>
      <c r="K38" s="457"/>
      <c r="L38" s="457"/>
      <c r="M38" s="457"/>
      <c r="N38" s="457"/>
      <c r="O38" s="457"/>
      <c r="P38" s="457"/>
      <c r="Q38" s="457"/>
      <c r="R38" s="458"/>
      <c r="S38" s="461" t="s">
        <v>189</v>
      </c>
      <c r="T38" s="461"/>
      <c r="U38" s="461"/>
      <c r="V38" s="461" t="s">
        <v>190</v>
      </c>
      <c r="W38" s="461"/>
      <c r="X38" s="461"/>
      <c r="Y38" s="462" t="s">
        <v>191</v>
      </c>
    </row>
    <row r="39" spans="2:25" s="9" customFormat="1" ht="51.75" customHeight="1" thickBot="1">
      <c r="B39" s="456"/>
      <c r="C39" s="459"/>
      <c r="D39" s="459"/>
      <c r="E39" s="459"/>
      <c r="F39" s="459"/>
      <c r="G39" s="459"/>
      <c r="H39" s="459"/>
      <c r="I39" s="459"/>
      <c r="J39" s="459"/>
      <c r="K39" s="459"/>
      <c r="L39" s="459"/>
      <c r="M39" s="459"/>
      <c r="N39" s="459"/>
      <c r="O39" s="459"/>
      <c r="P39" s="459"/>
      <c r="Q39" s="459"/>
      <c r="R39" s="460"/>
      <c r="S39" s="78" t="s">
        <v>192</v>
      </c>
      <c r="T39" s="464" t="s">
        <v>193</v>
      </c>
      <c r="U39" s="465"/>
      <c r="V39" s="78" t="s">
        <v>194</v>
      </c>
      <c r="W39" s="464" t="s">
        <v>193</v>
      </c>
      <c r="X39" s="465"/>
      <c r="Y39" s="463"/>
    </row>
    <row r="40" spans="2:25" s="4" customFormat="1" ht="29.25" customHeight="1" thickBot="1">
      <c r="B40" s="471" t="s">
        <v>221</v>
      </c>
      <c r="C40" s="472"/>
      <c r="D40" s="472"/>
      <c r="E40" s="472"/>
      <c r="F40" s="472"/>
      <c r="G40" s="472"/>
      <c r="H40" s="472"/>
      <c r="I40" s="472"/>
      <c r="J40" s="472"/>
      <c r="K40" s="472"/>
      <c r="L40" s="472"/>
      <c r="M40" s="472"/>
      <c r="N40" s="472"/>
      <c r="O40" s="472"/>
      <c r="P40" s="472"/>
      <c r="Q40" s="472"/>
      <c r="R40" s="472"/>
      <c r="S40" s="472"/>
      <c r="T40" s="472"/>
      <c r="U40" s="472"/>
      <c r="V40" s="472"/>
      <c r="W40" s="472"/>
      <c r="X40" s="472"/>
      <c r="Y40" s="473"/>
    </row>
    <row r="41" spans="2:25" s="4" customFormat="1" ht="29.25" customHeight="1" thickBot="1">
      <c r="B41" s="474" t="s">
        <v>265</v>
      </c>
      <c r="C41" s="475"/>
      <c r="D41" s="475"/>
      <c r="E41" s="475"/>
      <c r="F41" s="475"/>
      <c r="G41" s="475"/>
      <c r="H41" s="475"/>
      <c r="I41" s="475"/>
      <c r="J41" s="475"/>
      <c r="K41" s="475"/>
      <c r="L41" s="475"/>
      <c r="M41" s="475"/>
      <c r="N41" s="475"/>
      <c r="O41" s="475"/>
      <c r="P41" s="475"/>
      <c r="Q41" s="475"/>
      <c r="R41" s="475"/>
      <c r="S41" s="475"/>
      <c r="T41" s="475"/>
      <c r="U41" s="475"/>
      <c r="V41" s="475"/>
      <c r="W41" s="475"/>
      <c r="X41" s="475"/>
      <c r="Y41" s="476"/>
    </row>
    <row r="42" spans="2:25" s="4" customFormat="1" ht="71.25" customHeight="1">
      <c r="B42" s="226" t="s">
        <v>57</v>
      </c>
      <c r="C42" s="440" t="s">
        <v>266</v>
      </c>
      <c r="D42" s="441"/>
      <c r="E42" s="441"/>
      <c r="F42" s="441"/>
      <c r="G42" s="441"/>
      <c r="H42" s="441"/>
      <c r="I42" s="441"/>
      <c r="J42" s="441"/>
      <c r="K42" s="441"/>
      <c r="L42" s="441"/>
      <c r="M42" s="441"/>
      <c r="N42" s="441"/>
      <c r="O42" s="441"/>
      <c r="P42" s="441"/>
      <c r="Q42" s="441"/>
      <c r="R42" s="491"/>
      <c r="S42" s="79" t="str">
        <f>IF($B$31=1,INDEX('Lista Información'!$N$3:$DQ$6,MATCH($P$7,'Lista Información'!$M$3:$M$6,0),MATCH(B42,'Lista Información'!$N$2:$DQ$2,0)),"--")</f>
        <v>No_aplica</v>
      </c>
      <c r="T42" s="367"/>
      <c r="U42" s="368"/>
      <c r="V42" s="141" t="str">
        <f>IF($B$31=1,INDEX('Lista Información'!$N$12:$DQ$15,MATCH($P$7,'Lista Información'!$M$12:$M$15,0),MATCH(B42,'Lista Información'!$N$11:$DQ$11,0)),"--")</f>
        <v>No_aplica</v>
      </c>
      <c r="W42" s="367"/>
      <c r="X42" s="368"/>
      <c r="Y42" s="227"/>
    </row>
    <row r="43" spans="2:25" s="4" customFormat="1" ht="46.5" customHeight="1">
      <c r="B43" s="229" t="s">
        <v>58</v>
      </c>
      <c r="C43" s="478" t="s">
        <v>267</v>
      </c>
      <c r="D43" s="478"/>
      <c r="E43" s="478"/>
      <c r="F43" s="478"/>
      <c r="G43" s="478"/>
      <c r="H43" s="478"/>
      <c r="I43" s="478"/>
      <c r="J43" s="478"/>
      <c r="K43" s="478"/>
      <c r="L43" s="478"/>
      <c r="M43" s="478"/>
      <c r="N43" s="478"/>
      <c r="O43" s="478"/>
      <c r="P43" s="478"/>
      <c r="Q43" s="478"/>
      <c r="R43" s="479"/>
      <c r="S43" s="80" t="str">
        <f>IF($B$31=1,INDEX('Lista Información'!$N$3:$DQ$6,MATCH($P$7,'Lista Información'!$M$3:$M$6,0),MATCH(B43,'Lista Información'!$N$2:$DQ$2,0)),"--")</f>
        <v>No_aplica</v>
      </c>
      <c r="T43" s="291"/>
      <c r="U43" s="292"/>
      <c r="V43" s="142" t="str">
        <f>IF($B$31=1,INDEX('Lista Información'!$N$12:$DQ$15,MATCH($P$7,'Lista Información'!$M$12:$M$15,0),MATCH(B43,'Lista Información'!$N$11:$DQ$11,0)),"--")</f>
        <v>No_aplica</v>
      </c>
      <c r="W43" s="291"/>
      <c r="X43" s="292"/>
      <c r="Y43" s="231"/>
    </row>
    <row r="44" spans="2:25" s="4" customFormat="1" ht="46.5" customHeight="1">
      <c r="B44" s="229" t="s">
        <v>59</v>
      </c>
      <c r="C44" s="478" t="s">
        <v>268</v>
      </c>
      <c r="D44" s="478"/>
      <c r="E44" s="478"/>
      <c r="F44" s="478"/>
      <c r="G44" s="478"/>
      <c r="H44" s="478"/>
      <c r="I44" s="478"/>
      <c r="J44" s="478"/>
      <c r="K44" s="478"/>
      <c r="L44" s="478"/>
      <c r="M44" s="478"/>
      <c r="N44" s="478"/>
      <c r="O44" s="478"/>
      <c r="P44" s="478"/>
      <c r="Q44" s="478"/>
      <c r="R44" s="479"/>
      <c r="S44" s="80" t="str">
        <f>IF($B$31=1,INDEX('Lista Información'!$N$3:$DQ$6,MATCH($P$7,'Lista Información'!$M$3:$M$6,0),MATCH(B44,'Lista Información'!$N$2:$DQ$2,0)),"--")</f>
        <v>No_aplica</v>
      </c>
      <c r="T44" s="291"/>
      <c r="U44" s="292"/>
      <c r="V44" s="142" t="str">
        <f>IF($B$31=1,INDEX('Lista Información'!$N$12:$DQ$15,MATCH($P$7,'Lista Información'!$M$12:$M$15,0),MATCH(B44,'Lista Información'!$N$11:$DQ$11,0)),"--")</f>
        <v>Aplica</v>
      </c>
      <c r="W44" s="291"/>
      <c r="X44" s="292"/>
      <c r="Y44" s="231"/>
    </row>
    <row r="45" spans="2:25" s="4" customFormat="1" ht="46.5" customHeight="1">
      <c r="B45" s="229" t="s">
        <v>60</v>
      </c>
      <c r="C45" s="423" t="s">
        <v>269</v>
      </c>
      <c r="D45" s="423"/>
      <c r="E45" s="423"/>
      <c r="F45" s="423"/>
      <c r="G45" s="423"/>
      <c r="H45" s="423"/>
      <c r="I45" s="423"/>
      <c r="J45" s="423"/>
      <c r="K45" s="423"/>
      <c r="L45" s="423"/>
      <c r="M45" s="423"/>
      <c r="N45" s="423"/>
      <c r="O45" s="423"/>
      <c r="P45" s="423"/>
      <c r="Q45" s="423"/>
      <c r="R45" s="477"/>
      <c r="S45" s="80" t="str">
        <f>IF($B$31=1,INDEX('Lista Información'!$N$3:$DQ$6,MATCH($P$7,'Lista Información'!$M$3:$M$6,0),MATCH(B45,'Lista Información'!$N$2:$DQ$2,0)),"--")</f>
        <v>No_aplica</v>
      </c>
      <c r="T45" s="291"/>
      <c r="U45" s="292"/>
      <c r="V45" s="142" t="str">
        <f>IF($B$31=1,INDEX('Lista Información'!$N$12:$DQ$15,MATCH($P$7,'Lista Información'!$M$12:$M$15,0),MATCH(B45,'Lista Información'!$N$11:$DQ$11,0)),"--")</f>
        <v>No_aplica</v>
      </c>
      <c r="W45" s="291"/>
      <c r="X45" s="292"/>
      <c r="Y45" s="231"/>
    </row>
    <row r="46" spans="2:25" s="4" customFormat="1" ht="124.5" customHeight="1">
      <c r="B46" s="229" t="s">
        <v>61</v>
      </c>
      <c r="C46" s="480" t="s">
        <v>270</v>
      </c>
      <c r="D46" s="480"/>
      <c r="E46" s="480"/>
      <c r="F46" s="480"/>
      <c r="G46" s="480"/>
      <c r="H46" s="480"/>
      <c r="I46" s="480"/>
      <c r="J46" s="480"/>
      <c r="K46" s="480"/>
      <c r="L46" s="480"/>
      <c r="M46" s="480"/>
      <c r="N46" s="480"/>
      <c r="O46" s="480"/>
      <c r="P46" s="480"/>
      <c r="Q46" s="480"/>
      <c r="R46" s="481"/>
      <c r="S46" s="80" t="str">
        <f>IF($B$31=1,INDEX('Lista Información'!$N$3:$DQ$6,MATCH($P$7,'Lista Información'!$M$3:$M$6,0),MATCH(B46,'Lista Información'!$N$2:$DQ$2,0)),"--")</f>
        <v>No_aplica</v>
      </c>
      <c r="T46" s="291"/>
      <c r="U46" s="292"/>
      <c r="V46" s="142" t="str">
        <f>IF($B$31=1,INDEX('Lista Información'!$N$12:$DQ$15,MATCH($P$7,'Lista Información'!$M$12:$M$15,0),MATCH(B46,'Lista Información'!$N$11:$DQ$11,0)),"--")</f>
        <v>No_aplica</v>
      </c>
      <c r="W46" s="291"/>
      <c r="X46" s="292"/>
      <c r="Y46" s="232"/>
    </row>
    <row r="47" spans="2:25" s="4" customFormat="1" ht="51" customHeight="1">
      <c r="B47" s="229" t="s">
        <v>62</v>
      </c>
      <c r="C47" s="420" t="s">
        <v>271</v>
      </c>
      <c r="D47" s="478"/>
      <c r="E47" s="478"/>
      <c r="F47" s="478"/>
      <c r="G47" s="478"/>
      <c r="H47" s="478"/>
      <c r="I47" s="478"/>
      <c r="J47" s="478"/>
      <c r="K47" s="478"/>
      <c r="L47" s="478"/>
      <c r="M47" s="478"/>
      <c r="N47" s="478"/>
      <c r="O47" s="478"/>
      <c r="P47" s="478"/>
      <c r="Q47" s="478"/>
      <c r="R47" s="479"/>
      <c r="S47" s="80" t="str">
        <f>IF($B$31=1,INDEX('Lista Información'!$N$3:$DQ$6,MATCH($P$7,'Lista Información'!$M$3:$M$6,0),MATCH(B47,'Lista Información'!$N$2:$DQ$2,0)),"--")</f>
        <v>Aplica</v>
      </c>
      <c r="T47" s="291"/>
      <c r="U47" s="292"/>
      <c r="V47" s="142" t="str">
        <f>IF($B$31=1,INDEX('Lista Información'!$N$12:$DQ$15,MATCH($P$7,'Lista Información'!$M$12:$M$15,0),MATCH(B47,'Lista Información'!$N$11:$DQ$11,0)),"--")</f>
        <v>Aplica</v>
      </c>
      <c r="W47" s="291"/>
      <c r="X47" s="292"/>
      <c r="Y47" s="232"/>
    </row>
    <row r="48" spans="2:25" s="4" customFormat="1" ht="55.5" customHeight="1">
      <c r="B48" s="229" t="s">
        <v>63</v>
      </c>
      <c r="C48" s="478" t="s">
        <v>272</v>
      </c>
      <c r="D48" s="478"/>
      <c r="E48" s="478"/>
      <c r="F48" s="478"/>
      <c r="G48" s="478"/>
      <c r="H48" s="478"/>
      <c r="I48" s="478"/>
      <c r="J48" s="478"/>
      <c r="K48" s="478"/>
      <c r="L48" s="478"/>
      <c r="M48" s="478"/>
      <c r="N48" s="478"/>
      <c r="O48" s="478"/>
      <c r="P48" s="478"/>
      <c r="Q48" s="478"/>
      <c r="R48" s="479"/>
      <c r="S48" s="80" t="str">
        <f>IF($B$31=1,INDEX('Lista Información'!$N$3:$DQ$6,MATCH($P$7,'Lista Información'!$M$3:$M$6,0),MATCH(B48,'Lista Información'!$N$2:$DQ$2,0)),"--")</f>
        <v>No_aplica</v>
      </c>
      <c r="T48" s="291"/>
      <c r="U48" s="292"/>
      <c r="V48" s="142" t="str">
        <f>IF($B$31=1,INDEX('Lista Información'!$N$12:$DQ$15,MATCH($P$7,'Lista Información'!$M$12:$M$15,0),MATCH(B48,'Lista Información'!$N$11:$DQ$11,0)),"--")</f>
        <v>No_aplica</v>
      </c>
      <c r="W48" s="291"/>
      <c r="X48" s="292"/>
      <c r="Y48" s="232"/>
    </row>
    <row r="49" spans="2:25" s="9" customFormat="1" ht="51" customHeight="1">
      <c r="B49" s="229" t="s">
        <v>64</v>
      </c>
      <c r="C49" s="478" t="s">
        <v>273</v>
      </c>
      <c r="D49" s="478"/>
      <c r="E49" s="478"/>
      <c r="F49" s="478"/>
      <c r="G49" s="478"/>
      <c r="H49" s="478"/>
      <c r="I49" s="478"/>
      <c r="J49" s="478"/>
      <c r="K49" s="478"/>
      <c r="L49" s="478"/>
      <c r="M49" s="478"/>
      <c r="N49" s="478"/>
      <c r="O49" s="478"/>
      <c r="P49" s="478"/>
      <c r="Q49" s="478"/>
      <c r="R49" s="479"/>
      <c r="S49" s="80" t="str">
        <f>IF($B$31=1,INDEX('Lista Información'!$N$3:$DQ$6,MATCH($P$7,'Lista Información'!$M$3:$M$6,0),MATCH(B49,'Lista Información'!$N$2:$DQ$2,0)),"--")</f>
        <v>No_aplica</v>
      </c>
      <c r="T49" s="291"/>
      <c r="U49" s="292"/>
      <c r="V49" s="142" t="str">
        <f>IF($B$31=1,INDEX('Lista Información'!$N$12:$DQ$15,MATCH($P$7,'Lista Información'!$M$12:$M$15,0),MATCH(B49,'Lista Información'!$N$11:$DQ$11,0)),"--")</f>
        <v>No_aplica</v>
      </c>
      <c r="W49" s="291"/>
      <c r="X49" s="292"/>
      <c r="Y49" s="232"/>
    </row>
    <row r="50" spans="2:25" s="9" customFormat="1" ht="69.75" customHeight="1">
      <c r="B50" s="229" t="s">
        <v>65</v>
      </c>
      <c r="C50" s="478" t="s">
        <v>274</v>
      </c>
      <c r="D50" s="478"/>
      <c r="E50" s="478"/>
      <c r="F50" s="478"/>
      <c r="G50" s="478"/>
      <c r="H50" s="478"/>
      <c r="I50" s="478"/>
      <c r="J50" s="478"/>
      <c r="K50" s="478"/>
      <c r="L50" s="478"/>
      <c r="M50" s="478"/>
      <c r="N50" s="478"/>
      <c r="O50" s="478"/>
      <c r="P50" s="478"/>
      <c r="Q50" s="478"/>
      <c r="R50" s="479"/>
      <c r="S50" s="80" t="str">
        <f>IF($B$31=1,INDEX('Lista Información'!$N$3:$DQ$6,MATCH($P$7,'Lista Información'!$M$3:$M$6,0),MATCH(B50,'Lista Información'!$N$2:$DQ$2,0)),"--")</f>
        <v>No_aplica</v>
      </c>
      <c r="T50" s="291"/>
      <c r="U50" s="292"/>
      <c r="V50" s="142" t="str">
        <f>IF($B$31=1,INDEX('Lista Información'!$N$12:$DQ$15,MATCH($P$7,'Lista Información'!$M$12:$M$15,0),MATCH(B50,'Lista Información'!$N$11:$DQ$11,0)),"--")</f>
        <v>No_aplica</v>
      </c>
      <c r="W50" s="291"/>
      <c r="X50" s="292"/>
      <c r="Y50" s="228"/>
    </row>
    <row r="51" spans="2:25" s="9" customFormat="1" ht="66" customHeight="1">
      <c r="B51" s="229" t="s">
        <v>66</v>
      </c>
      <c r="C51" s="480" t="s">
        <v>275</v>
      </c>
      <c r="D51" s="480"/>
      <c r="E51" s="480"/>
      <c r="F51" s="480"/>
      <c r="G51" s="480"/>
      <c r="H51" s="480"/>
      <c r="I51" s="480"/>
      <c r="J51" s="480"/>
      <c r="K51" s="480"/>
      <c r="L51" s="480"/>
      <c r="M51" s="480"/>
      <c r="N51" s="480"/>
      <c r="O51" s="480"/>
      <c r="P51" s="480"/>
      <c r="Q51" s="480"/>
      <c r="R51" s="481"/>
      <c r="S51" s="80" t="str">
        <f>IF($B$31=1,INDEX('Lista Información'!$N$3:$DQ$6,MATCH($P$7,'Lista Información'!$M$3:$M$6,0),MATCH(B51,'Lista Información'!$N$2:$DQ$2,0)),"--")</f>
        <v>No_aplica</v>
      </c>
      <c r="T51" s="291"/>
      <c r="U51" s="292"/>
      <c r="V51" s="142" t="str">
        <f>IF($B$31=1,INDEX('Lista Información'!$N$12:$DQ$15,MATCH($P$7,'Lista Información'!$M$12:$M$15,0),MATCH(B51,'Lista Información'!$N$11:$DQ$11,0)),"--")</f>
        <v>Aplica</v>
      </c>
      <c r="W51" s="291"/>
      <c r="X51" s="292"/>
      <c r="Y51" s="228" t="s">
        <v>276</v>
      </c>
    </row>
    <row r="52" spans="2:25" s="9" customFormat="1" ht="51" customHeight="1">
      <c r="B52" s="229" t="s">
        <v>67</v>
      </c>
      <c r="C52" s="423" t="s">
        <v>277</v>
      </c>
      <c r="D52" s="478"/>
      <c r="E52" s="478"/>
      <c r="F52" s="478"/>
      <c r="G52" s="478"/>
      <c r="H52" s="478"/>
      <c r="I52" s="478"/>
      <c r="J52" s="478"/>
      <c r="K52" s="478"/>
      <c r="L52" s="478"/>
      <c r="M52" s="478"/>
      <c r="N52" s="478"/>
      <c r="O52" s="478"/>
      <c r="P52" s="478"/>
      <c r="Q52" s="478"/>
      <c r="R52" s="479"/>
      <c r="S52" s="80" t="str">
        <f>IF($B$31=1,INDEX('Lista Información'!$N$3:$DQ$6,MATCH($P$7,'Lista Información'!$M$3:$M$6,0),MATCH(B52,'Lista Información'!$N$2:$DQ$2,0)),"--")</f>
        <v>No_aplica</v>
      </c>
      <c r="T52" s="291"/>
      <c r="U52" s="292"/>
      <c r="V52" s="142" t="str">
        <f>IF($B$31=1,INDEX('Lista Información'!$N$12:$DQ$15,MATCH($P$7,'Lista Información'!$M$12:$M$15,0),MATCH(B52,'Lista Información'!$N$11:$DQ$11,0)),"--")</f>
        <v>Aplica</v>
      </c>
      <c r="W52" s="291"/>
      <c r="X52" s="292"/>
      <c r="Y52" s="228" t="s">
        <v>278</v>
      </c>
    </row>
    <row r="53" spans="2:25" s="9" customFormat="1" ht="51" customHeight="1">
      <c r="B53" s="229" t="s">
        <v>68</v>
      </c>
      <c r="C53" s="478" t="s">
        <v>279</v>
      </c>
      <c r="D53" s="478"/>
      <c r="E53" s="478"/>
      <c r="F53" s="478"/>
      <c r="G53" s="478"/>
      <c r="H53" s="478"/>
      <c r="I53" s="478"/>
      <c r="J53" s="478"/>
      <c r="K53" s="478"/>
      <c r="L53" s="478"/>
      <c r="M53" s="478"/>
      <c r="N53" s="478"/>
      <c r="O53" s="478"/>
      <c r="P53" s="478"/>
      <c r="Q53" s="478"/>
      <c r="R53" s="479"/>
      <c r="S53" s="80" t="str">
        <f>IF($B$31=1,INDEX('Lista Información'!$N$3:$DQ$6,MATCH($P$7,'Lista Información'!$M$3:$M$6,0),MATCH(B53,'Lista Información'!$N$2:$DQ$2,0)),"--")</f>
        <v>No_aplica</v>
      </c>
      <c r="T53" s="291"/>
      <c r="U53" s="292"/>
      <c r="V53" s="142" t="str">
        <f>IF($B$31=1,INDEX('Lista Información'!$N$12:$DQ$15,MATCH($P$7,'Lista Información'!$M$12:$M$15,0),MATCH(B53,'Lista Información'!$N$11:$DQ$11,0)),"--")</f>
        <v>Aplica</v>
      </c>
      <c r="W53" s="291"/>
      <c r="X53" s="292"/>
      <c r="Y53" s="228" t="s">
        <v>280</v>
      </c>
    </row>
    <row r="54" spans="2:25" s="9" customFormat="1" ht="51" customHeight="1">
      <c r="B54" s="229" t="s">
        <v>69</v>
      </c>
      <c r="C54" s="478" t="s">
        <v>281</v>
      </c>
      <c r="D54" s="478"/>
      <c r="E54" s="478"/>
      <c r="F54" s="478"/>
      <c r="G54" s="478"/>
      <c r="H54" s="478"/>
      <c r="I54" s="478"/>
      <c r="J54" s="478"/>
      <c r="K54" s="478"/>
      <c r="L54" s="478"/>
      <c r="M54" s="478"/>
      <c r="N54" s="478"/>
      <c r="O54" s="478"/>
      <c r="P54" s="478"/>
      <c r="Q54" s="478"/>
      <c r="R54" s="479"/>
      <c r="S54" s="80" t="str">
        <f>IF($B$31=1,INDEX('Lista Información'!$N$3:$DQ$6,MATCH($P$7,'Lista Información'!$M$3:$M$6,0),MATCH(B54,'Lista Información'!$N$2:$DQ$2,0)),"--")</f>
        <v>No_aplica</v>
      </c>
      <c r="T54" s="291"/>
      <c r="U54" s="292"/>
      <c r="V54" s="142" t="str">
        <f>IF($B$31=1,INDEX('Lista Información'!$N$12:$DQ$15,MATCH($P$7,'Lista Información'!$M$12:$M$15,0),MATCH(B54,'Lista Información'!$N$11:$DQ$11,0)),"--")</f>
        <v>Aplica</v>
      </c>
      <c r="W54" s="291"/>
      <c r="X54" s="292"/>
      <c r="Y54" s="228" t="s">
        <v>282</v>
      </c>
    </row>
    <row r="55" spans="2:25" s="9" customFormat="1" ht="72" customHeight="1">
      <c r="B55" s="229" t="s">
        <v>70</v>
      </c>
      <c r="C55" s="478" t="s">
        <v>283</v>
      </c>
      <c r="D55" s="478"/>
      <c r="E55" s="478"/>
      <c r="F55" s="478"/>
      <c r="G55" s="478"/>
      <c r="H55" s="478"/>
      <c r="I55" s="478"/>
      <c r="J55" s="478"/>
      <c r="K55" s="478"/>
      <c r="L55" s="478"/>
      <c r="M55" s="478"/>
      <c r="N55" s="478"/>
      <c r="O55" s="478"/>
      <c r="P55" s="478"/>
      <c r="Q55" s="478"/>
      <c r="R55" s="479"/>
      <c r="S55" s="80" t="str">
        <f>IF($B$31=1,INDEX('Lista Información'!$N$3:$DQ$6,MATCH($P$7,'Lista Información'!$M$3:$M$6,0),MATCH(B55,'Lista Información'!$N$2:$DQ$2,0)),"--")</f>
        <v>No_aplica</v>
      </c>
      <c r="T55" s="291"/>
      <c r="U55" s="292"/>
      <c r="V55" s="142" t="str">
        <f>IF($B$31=1,INDEX('Lista Información'!$N$12:$DQ$15,MATCH($P$7,'Lista Información'!$M$12:$M$15,0),MATCH(B55,'Lista Información'!$N$11:$DQ$11,0)),"--")</f>
        <v>Aplica</v>
      </c>
      <c r="W55" s="291"/>
      <c r="X55" s="292"/>
      <c r="Y55" s="228" t="s">
        <v>284</v>
      </c>
    </row>
    <row r="56" spans="2:25" s="9" customFormat="1" ht="105" customHeight="1">
      <c r="B56" s="229" t="s">
        <v>71</v>
      </c>
      <c r="C56" s="478" t="s">
        <v>285</v>
      </c>
      <c r="D56" s="478"/>
      <c r="E56" s="478"/>
      <c r="F56" s="478"/>
      <c r="G56" s="478"/>
      <c r="H56" s="478"/>
      <c r="I56" s="478"/>
      <c r="J56" s="478"/>
      <c r="K56" s="478"/>
      <c r="L56" s="478"/>
      <c r="M56" s="478"/>
      <c r="N56" s="478"/>
      <c r="O56" s="478"/>
      <c r="P56" s="478"/>
      <c r="Q56" s="478"/>
      <c r="R56" s="479"/>
      <c r="S56" s="80" t="str">
        <f>IF($B$31=1,INDEX('Lista Información'!$N$3:$DQ$6,MATCH($P$7,'Lista Información'!$M$3:$M$6,0),MATCH(B56,'Lista Información'!$N$2:$DQ$2,0)),"--")</f>
        <v>Aplica</v>
      </c>
      <c r="T56" s="291"/>
      <c r="U56" s="292"/>
      <c r="V56" s="142" t="str">
        <f>IF($B$31=1,INDEX('Lista Información'!$N$12:$DQ$15,MATCH($P$7,'Lista Información'!$M$12:$M$15,0),MATCH(B56,'Lista Información'!$N$11:$DQ$11,0)),"--")</f>
        <v>Aplica</v>
      </c>
      <c r="W56" s="291"/>
      <c r="X56" s="292"/>
      <c r="Y56" s="228" t="s">
        <v>286</v>
      </c>
    </row>
    <row r="57" spans="2:25" s="9" customFormat="1" ht="51" customHeight="1">
      <c r="B57" s="229" t="s">
        <v>72</v>
      </c>
      <c r="C57" s="478" t="s">
        <v>287</v>
      </c>
      <c r="D57" s="478"/>
      <c r="E57" s="478"/>
      <c r="F57" s="478"/>
      <c r="G57" s="478"/>
      <c r="H57" s="478"/>
      <c r="I57" s="478"/>
      <c r="J57" s="478"/>
      <c r="K57" s="478"/>
      <c r="L57" s="478"/>
      <c r="M57" s="478"/>
      <c r="N57" s="478"/>
      <c r="O57" s="478"/>
      <c r="P57" s="478"/>
      <c r="Q57" s="478"/>
      <c r="R57" s="479"/>
      <c r="S57" s="80" t="str">
        <f>IF($B$31=1,INDEX('Lista Información'!$N$3:$DQ$6,MATCH($P$7,'Lista Información'!$M$3:$M$6,0),MATCH(B57,'Lista Información'!$N$2:$DQ$2,0)),"--")</f>
        <v>No_aplica</v>
      </c>
      <c r="T57" s="291"/>
      <c r="U57" s="292"/>
      <c r="V57" s="142" t="str">
        <f>IF($B$31=1,INDEX('Lista Información'!$N$12:$DQ$15,MATCH($P$7,'Lista Información'!$M$12:$M$15,0),MATCH(B57,'Lista Información'!$N$11:$DQ$11,0)),"--")</f>
        <v>No_aplica</v>
      </c>
      <c r="W57" s="291"/>
      <c r="X57" s="292"/>
      <c r="Y57" s="228" t="s">
        <v>288</v>
      </c>
    </row>
    <row r="58" spans="2:25" s="9" customFormat="1" ht="39.75" customHeight="1">
      <c r="B58" s="229" t="s">
        <v>289</v>
      </c>
      <c r="C58" s="478" t="s">
        <v>290</v>
      </c>
      <c r="D58" s="478"/>
      <c r="E58" s="478"/>
      <c r="F58" s="478"/>
      <c r="G58" s="478"/>
      <c r="H58" s="478"/>
      <c r="I58" s="478"/>
      <c r="J58" s="478"/>
      <c r="K58" s="478"/>
      <c r="L58" s="478"/>
      <c r="M58" s="478"/>
      <c r="N58" s="478"/>
      <c r="O58" s="478"/>
      <c r="P58" s="478"/>
      <c r="Q58" s="478"/>
      <c r="R58" s="479"/>
      <c r="S58" s="80" t="str">
        <f>IF($B$31=1,INDEX('Lista Información'!$N$3:$DQ$6,MATCH($P$7,'Lista Información'!$M$3:$M$6,0),MATCH(B58,'Lista Información'!$N$2:$DQ$2,0)),"--")</f>
        <v>No_aplica</v>
      </c>
      <c r="T58" s="291"/>
      <c r="U58" s="292"/>
      <c r="V58" s="142" t="str">
        <f>IF($B$31=1,INDEX('Lista Información'!$N$12:$DQ$15,MATCH($P$7,'Lista Información'!$M$12:$M$15,0),MATCH(B58,'Lista Información'!$N$11:$DQ$11,0)),"--")</f>
        <v>No_aplica</v>
      </c>
      <c r="W58" s="291"/>
      <c r="X58" s="292"/>
      <c r="Y58" s="228"/>
    </row>
    <row r="59" spans="2:25" s="9" customFormat="1" ht="48.75" customHeight="1">
      <c r="B59" s="229" t="s">
        <v>291</v>
      </c>
      <c r="C59" s="478" t="s">
        <v>292</v>
      </c>
      <c r="D59" s="478"/>
      <c r="E59" s="478"/>
      <c r="F59" s="478"/>
      <c r="G59" s="478"/>
      <c r="H59" s="478"/>
      <c r="I59" s="478"/>
      <c r="J59" s="478"/>
      <c r="K59" s="478"/>
      <c r="L59" s="478"/>
      <c r="M59" s="478"/>
      <c r="N59" s="478"/>
      <c r="O59" s="478"/>
      <c r="P59" s="478"/>
      <c r="Q59" s="478"/>
      <c r="R59" s="479"/>
      <c r="S59" s="80" t="str">
        <f>IF($B$31=1,INDEX('Lista Información'!$N$3:$DQ$6,MATCH($P$7,'Lista Información'!$M$3:$M$6,0),MATCH(B59,'Lista Información'!$N$2:$DQ$2,0)),"--")</f>
        <v>No_aplica</v>
      </c>
      <c r="T59" s="291"/>
      <c r="U59" s="292"/>
      <c r="V59" s="142" t="str">
        <f>IF($B$31=1,INDEX('Lista Información'!$N$12:$DQ$15,MATCH($P$7,'Lista Información'!$M$12:$M$15,0),MATCH(B59,'Lista Información'!$N$11:$DQ$11,0)),"--")</f>
        <v>Aplica</v>
      </c>
      <c r="W59" s="291"/>
      <c r="X59" s="292"/>
      <c r="Y59" s="231"/>
    </row>
    <row r="60" spans="2:25" s="9" customFormat="1" ht="51" customHeight="1" thickBot="1">
      <c r="B60" s="230" t="s">
        <v>293</v>
      </c>
      <c r="C60" s="501" t="s">
        <v>294</v>
      </c>
      <c r="D60" s="501"/>
      <c r="E60" s="501"/>
      <c r="F60" s="501"/>
      <c r="G60" s="501"/>
      <c r="H60" s="501"/>
      <c r="I60" s="501"/>
      <c r="J60" s="501"/>
      <c r="K60" s="501"/>
      <c r="L60" s="501"/>
      <c r="M60" s="501"/>
      <c r="N60" s="501"/>
      <c r="O60" s="501"/>
      <c r="P60" s="501"/>
      <c r="Q60" s="501"/>
      <c r="R60" s="502"/>
      <c r="S60" s="81" t="str">
        <f>IF($B$31=1,INDEX('Lista Información'!$N$3:$DQ$6,MATCH($P$7,'Lista Información'!$M$3:$M$6,0),MATCH(B60,'Lista Información'!$N$2:$DQ$2,0)),"--")</f>
        <v>No_aplica</v>
      </c>
      <c r="T60" s="383"/>
      <c r="U60" s="384"/>
      <c r="V60" s="143" t="str">
        <f>IF($B$31=1,INDEX('Lista Información'!$N$12:$DQ$15,MATCH($P$7,'Lista Información'!$M$12:$M$15,0),MATCH(B60,'Lista Información'!$N$11:$DQ$11,0)),"--")</f>
        <v>Aplica</v>
      </c>
      <c r="W60" s="383"/>
      <c r="X60" s="384"/>
      <c r="Y60" s="233"/>
    </row>
    <row r="61" spans="2:25" s="9" customFormat="1" ht="51" customHeight="1" thickBot="1">
      <c r="B61" s="413" t="s">
        <v>208</v>
      </c>
      <c r="C61" s="414"/>
      <c r="D61" s="415" t="s">
        <v>209</v>
      </c>
      <c r="E61" s="415"/>
      <c r="F61" s="415"/>
      <c r="G61" s="415"/>
      <c r="H61" s="415"/>
      <c r="I61" s="415"/>
      <c r="J61" s="416" t="s">
        <v>210</v>
      </c>
      <c r="K61" s="411"/>
      <c r="L61" s="417"/>
      <c r="M61" s="416" t="s">
        <v>211</v>
      </c>
      <c r="N61" s="411"/>
      <c r="O61" s="417"/>
      <c r="P61" s="415" t="s">
        <v>212</v>
      </c>
      <c r="Q61" s="415"/>
      <c r="R61" s="415"/>
      <c r="S61" s="415"/>
      <c r="T61" s="418" t="s">
        <v>213</v>
      </c>
      <c r="U61" s="419"/>
      <c r="V61" s="419"/>
      <c r="W61" s="419"/>
      <c r="X61" s="419"/>
      <c r="Y61" s="406"/>
    </row>
    <row r="62" spans="2:25" s="9" customFormat="1" ht="51" customHeight="1">
      <c r="B62" s="407" t="s">
        <v>214</v>
      </c>
      <c r="C62" s="408"/>
      <c r="D62" s="408"/>
      <c r="E62" s="408"/>
      <c r="F62" s="408"/>
      <c r="G62" s="408"/>
      <c r="H62" s="408"/>
      <c r="I62" s="408"/>
      <c r="J62" s="408"/>
      <c r="K62" s="408"/>
      <c r="L62" s="408"/>
      <c r="M62" s="408"/>
      <c r="N62" s="408"/>
      <c r="O62" s="408"/>
      <c r="P62" s="408"/>
      <c r="Q62" s="408"/>
      <c r="R62" s="408"/>
      <c r="S62" s="408"/>
      <c r="T62" s="408"/>
      <c r="U62" s="408"/>
      <c r="V62" s="408"/>
      <c r="W62" s="408"/>
      <c r="X62" s="408"/>
      <c r="Y62" s="409"/>
    </row>
    <row r="63" spans="2:25" s="9" customFormat="1" ht="51" customHeight="1" thickBot="1">
      <c r="B63" s="410"/>
      <c r="C63" s="411"/>
      <c r="D63" s="411"/>
      <c r="E63" s="411"/>
      <c r="F63" s="411"/>
      <c r="G63" s="411"/>
      <c r="H63" s="411"/>
      <c r="I63" s="411"/>
      <c r="J63" s="411"/>
      <c r="K63" s="411"/>
      <c r="L63" s="411"/>
      <c r="M63" s="411"/>
      <c r="N63" s="411"/>
      <c r="O63" s="411"/>
      <c r="P63" s="411"/>
      <c r="Q63" s="411"/>
      <c r="R63" s="411"/>
      <c r="S63" s="411"/>
      <c r="T63" s="411"/>
      <c r="U63" s="411"/>
      <c r="V63" s="411"/>
      <c r="W63" s="411"/>
      <c r="X63" s="411"/>
      <c r="Y63" s="412"/>
    </row>
    <row r="64" spans="2:25" s="9" customFormat="1" ht="51" customHeight="1">
      <c r="B64" s="407" t="s">
        <v>215</v>
      </c>
      <c r="C64" s="408"/>
      <c r="D64" s="408"/>
      <c r="E64" s="408"/>
      <c r="F64" s="408"/>
      <c r="G64" s="408"/>
      <c r="H64" s="408"/>
      <c r="I64" s="408"/>
      <c r="J64" s="408"/>
      <c r="K64" s="408"/>
      <c r="L64" s="408"/>
      <c r="M64" s="408"/>
      <c r="N64" s="408"/>
      <c r="O64" s="408"/>
      <c r="P64" s="408"/>
      <c r="Q64" s="408"/>
      <c r="R64" s="408"/>
      <c r="S64" s="408"/>
      <c r="T64" s="408"/>
      <c r="U64" s="408"/>
      <c r="V64" s="408"/>
      <c r="W64" s="408"/>
      <c r="X64" s="408"/>
      <c r="Y64" s="409"/>
    </row>
    <row r="65" spans="2:25" s="9" customFormat="1" ht="51" customHeight="1" thickBot="1">
      <c r="B65" s="410"/>
      <c r="C65" s="411"/>
      <c r="D65" s="411"/>
      <c r="E65" s="411"/>
      <c r="F65" s="411"/>
      <c r="G65" s="411"/>
      <c r="H65" s="411"/>
      <c r="I65" s="411"/>
      <c r="J65" s="411"/>
      <c r="K65" s="411"/>
      <c r="L65" s="411"/>
      <c r="M65" s="411"/>
      <c r="N65" s="411"/>
      <c r="O65" s="411"/>
      <c r="P65" s="411"/>
      <c r="Q65" s="411"/>
      <c r="R65" s="411"/>
      <c r="S65" s="411"/>
      <c r="T65" s="411"/>
      <c r="U65" s="411"/>
      <c r="V65" s="411"/>
      <c r="W65" s="411"/>
      <c r="X65" s="411"/>
      <c r="Y65" s="412"/>
    </row>
    <row r="66" spans="2:25" s="9" customFormat="1" ht="62.25" customHeight="1" thickBot="1">
      <c r="B66" s="405" t="s">
        <v>216</v>
      </c>
      <c r="C66" s="406"/>
      <c r="D66" s="396"/>
      <c r="E66" s="397"/>
      <c r="F66" s="397"/>
      <c r="G66" s="397"/>
      <c r="H66" s="397"/>
      <c r="I66" s="397"/>
      <c r="J66" s="397"/>
      <c r="K66" s="397"/>
      <c r="L66" s="397"/>
      <c r="M66" s="397"/>
      <c r="N66" s="397"/>
      <c r="O66" s="397"/>
      <c r="P66" s="397"/>
      <c r="Q66" s="397"/>
      <c r="R66" s="398"/>
      <c r="S66" s="402" t="s">
        <v>217</v>
      </c>
      <c r="T66" s="403"/>
      <c r="U66" s="403"/>
      <c r="V66" s="403"/>
      <c r="W66" s="403"/>
      <c r="X66" s="403"/>
      <c r="Y66" s="404"/>
    </row>
    <row r="67" spans="2:25" s="9" customFormat="1" ht="62.25" customHeight="1" thickBot="1">
      <c r="B67" s="394" t="s">
        <v>218</v>
      </c>
      <c r="C67" s="395"/>
      <c r="D67" s="399"/>
      <c r="E67" s="400"/>
      <c r="F67" s="400"/>
      <c r="G67" s="400"/>
      <c r="H67" s="400"/>
      <c r="I67" s="400"/>
      <c r="J67" s="400"/>
      <c r="K67" s="400"/>
      <c r="L67" s="400"/>
      <c r="M67" s="400"/>
      <c r="N67" s="400"/>
      <c r="O67" s="400"/>
      <c r="P67" s="400"/>
      <c r="Q67" s="400"/>
      <c r="R67" s="401"/>
      <c r="S67" s="396"/>
      <c r="T67" s="397"/>
      <c r="U67" s="397"/>
      <c r="V67" s="397"/>
      <c r="W67" s="397"/>
      <c r="X67" s="397"/>
      <c r="Y67" s="398"/>
    </row>
    <row r="68" spans="2:25" s="9" customFormat="1" ht="62.25" customHeight="1" thickBot="1">
      <c r="B68" s="405" t="s">
        <v>219</v>
      </c>
      <c r="C68" s="406"/>
      <c r="D68" s="396"/>
      <c r="E68" s="397"/>
      <c r="F68" s="397"/>
      <c r="G68" s="397"/>
      <c r="H68" s="397"/>
      <c r="I68" s="397"/>
      <c r="J68" s="397"/>
      <c r="K68" s="397"/>
      <c r="L68" s="397"/>
      <c r="M68" s="397"/>
      <c r="N68" s="397"/>
      <c r="O68" s="397"/>
      <c r="P68" s="397"/>
      <c r="Q68" s="397"/>
      <c r="R68" s="398"/>
      <c r="S68" s="402" t="s">
        <v>217</v>
      </c>
      <c r="T68" s="403"/>
      <c r="U68" s="403"/>
      <c r="V68" s="403"/>
      <c r="W68" s="403"/>
      <c r="X68" s="403"/>
      <c r="Y68" s="404"/>
    </row>
    <row r="69" spans="2:25" s="9" customFormat="1" ht="62.25" customHeight="1" thickBot="1">
      <c r="B69" s="394" t="s">
        <v>218</v>
      </c>
      <c r="C69" s="395"/>
      <c r="D69" s="399"/>
      <c r="E69" s="400"/>
      <c r="F69" s="400"/>
      <c r="G69" s="400"/>
      <c r="H69" s="400"/>
      <c r="I69" s="400"/>
      <c r="J69" s="400"/>
      <c r="K69" s="400"/>
      <c r="L69" s="400"/>
      <c r="M69" s="400"/>
      <c r="N69" s="400"/>
      <c r="O69" s="400"/>
      <c r="P69" s="400"/>
      <c r="Q69" s="400"/>
      <c r="R69" s="401"/>
      <c r="S69" s="396"/>
      <c r="T69" s="397"/>
      <c r="U69" s="397"/>
      <c r="V69" s="397"/>
      <c r="W69" s="397"/>
      <c r="X69" s="397"/>
      <c r="Y69" s="398"/>
    </row>
  </sheetData>
  <sheetProtection algorithmName="SHA-512" hashValue="SHSWPWMv5umBr5sn/9MF84YuCRHCWeZFrpr4Dm64POJUKm9cxMlbvO+gwy9UbMJg+RYmW5Lh8y2yiiagpLIL9w==" saltValue="x5P82phKHsrmVJyR2wR1sQ==" spinCount="100000" sheet="1" formatCells="0" formatColumns="0" formatRows="0" insertColumns="0" insertRows="0"/>
  <mergeCells count="170">
    <mergeCell ref="B1:B3"/>
    <mergeCell ref="C1:W3"/>
    <mergeCell ref="X3:Y3"/>
    <mergeCell ref="C59:R59"/>
    <mergeCell ref="T59:U59"/>
    <mergeCell ref="W59:X59"/>
    <mergeCell ref="C43:R43"/>
    <mergeCell ref="T43:U43"/>
    <mergeCell ref="W43:X43"/>
    <mergeCell ref="C44:R44"/>
    <mergeCell ref="T44:U44"/>
    <mergeCell ref="W44:X44"/>
    <mergeCell ref="T57:U57"/>
    <mergeCell ref="W57:X57"/>
    <mergeCell ref="C57:R57"/>
    <mergeCell ref="T56:U56"/>
    <mergeCell ref="C51:R51"/>
    <mergeCell ref="W56:X56"/>
    <mergeCell ref="C55:R55"/>
    <mergeCell ref="T45:U45"/>
    <mergeCell ref="W45:X45"/>
    <mergeCell ref="T46:U46"/>
    <mergeCell ref="T51:U51"/>
    <mergeCell ref="W51:X51"/>
    <mergeCell ref="T61:Y61"/>
    <mergeCell ref="T58:U58"/>
    <mergeCell ref="W58:X58"/>
    <mergeCell ref="C58:R58"/>
    <mergeCell ref="B68:C68"/>
    <mergeCell ref="B69:C69"/>
    <mergeCell ref="D68:R68"/>
    <mergeCell ref="D69:R69"/>
    <mergeCell ref="S68:Y69"/>
    <mergeCell ref="C60:R60"/>
    <mergeCell ref="T60:U60"/>
    <mergeCell ref="W60:X60"/>
    <mergeCell ref="B61:C61"/>
    <mergeCell ref="D61:I61"/>
    <mergeCell ref="J61:L61"/>
    <mergeCell ref="M61:O61"/>
    <mergeCell ref="P61:S61"/>
    <mergeCell ref="B62:Y63"/>
    <mergeCell ref="B64:Y65"/>
    <mergeCell ref="B66:C66"/>
    <mergeCell ref="D66:R66"/>
    <mergeCell ref="S66:Y67"/>
    <mergeCell ref="B67:C67"/>
    <mergeCell ref="D67:R67"/>
    <mergeCell ref="D29:Y29"/>
    <mergeCell ref="B33:Y33"/>
    <mergeCell ref="B34:H34"/>
    <mergeCell ref="I34:L34"/>
    <mergeCell ref="M34:Y34"/>
    <mergeCell ref="D31:Y31"/>
    <mergeCell ref="B36:H36"/>
    <mergeCell ref="I36:L36"/>
    <mergeCell ref="M36:Y36"/>
    <mergeCell ref="B31:C31"/>
    <mergeCell ref="B32:H32"/>
    <mergeCell ref="I32:Y32"/>
    <mergeCell ref="B30:C30"/>
    <mergeCell ref="D30:Y30"/>
    <mergeCell ref="W50:X50"/>
    <mergeCell ref="C56:R56"/>
    <mergeCell ref="T42:U42"/>
    <mergeCell ref="W42:X42"/>
    <mergeCell ref="W52:X52"/>
    <mergeCell ref="T53:U53"/>
    <mergeCell ref="C42:R42"/>
    <mergeCell ref="C52:R52"/>
    <mergeCell ref="W47:X47"/>
    <mergeCell ref="T48:U48"/>
    <mergeCell ref="W48:X48"/>
    <mergeCell ref="D6:O6"/>
    <mergeCell ref="P6:Y6"/>
    <mergeCell ref="D7:O7"/>
    <mergeCell ref="P7:Y7"/>
    <mergeCell ref="B5:Y5"/>
    <mergeCell ref="I13:Q13"/>
    <mergeCell ref="B6:C7"/>
    <mergeCell ref="B8:C8"/>
    <mergeCell ref="D8:Y8"/>
    <mergeCell ref="R13:Y13"/>
    <mergeCell ref="B14:H14"/>
    <mergeCell ref="I14:Q14"/>
    <mergeCell ref="R14:Y14"/>
    <mergeCell ref="B15:H15"/>
    <mergeCell ref="I15:Q15"/>
    <mergeCell ref="R15:Y15"/>
    <mergeCell ref="B9:C9"/>
    <mergeCell ref="B10:C10"/>
    <mergeCell ref="B11:Y11"/>
    <mergeCell ref="D10:Y10"/>
    <mergeCell ref="B12:Y12"/>
    <mergeCell ref="B13:H13"/>
    <mergeCell ref="D9:Q9"/>
    <mergeCell ref="R9:U9"/>
    <mergeCell ref="V9:Y9"/>
    <mergeCell ref="B23:I23"/>
    <mergeCell ref="J23:Q23"/>
    <mergeCell ref="R23:Y23"/>
    <mergeCell ref="B26:H26"/>
    <mergeCell ref="I26:L26"/>
    <mergeCell ref="M26:O26"/>
    <mergeCell ref="P26:Q26"/>
    <mergeCell ref="R26:T26"/>
    <mergeCell ref="U26:Y26"/>
    <mergeCell ref="U25:Y25"/>
    <mergeCell ref="B25:H25"/>
    <mergeCell ref="I25:L25"/>
    <mergeCell ref="B20:H20"/>
    <mergeCell ref="B17:Y17"/>
    <mergeCell ref="B18:Y18"/>
    <mergeCell ref="B19:L19"/>
    <mergeCell ref="M19:Y19"/>
    <mergeCell ref="I20:L20"/>
    <mergeCell ref="M20:Q20"/>
    <mergeCell ref="R20:Y20"/>
    <mergeCell ref="I21:L21"/>
    <mergeCell ref="M21:T21"/>
    <mergeCell ref="U21:Y21"/>
    <mergeCell ref="B21:H21"/>
    <mergeCell ref="B40:Y40"/>
    <mergeCell ref="B41:Y41"/>
    <mergeCell ref="D28:E28"/>
    <mergeCell ref="T55:U55"/>
    <mergeCell ref="W55:X55"/>
    <mergeCell ref="C45:R45"/>
    <mergeCell ref="C54:R54"/>
    <mergeCell ref="W46:X46"/>
    <mergeCell ref="T47:U47"/>
    <mergeCell ref="C47:R47"/>
    <mergeCell ref="C46:R46"/>
    <mergeCell ref="C48:R48"/>
    <mergeCell ref="C49:R49"/>
    <mergeCell ref="C50:R50"/>
    <mergeCell ref="C53:R53"/>
    <mergeCell ref="W54:X54"/>
    <mergeCell ref="T52:U52"/>
    <mergeCell ref="W53:X53"/>
    <mergeCell ref="T54:U54"/>
    <mergeCell ref="F28:H28"/>
    <mergeCell ref="B29:C29"/>
    <mergeCell ref="T49:U49"/>
    <mergeCell ref="W49:X49"/>
    <mergeCell ref="T50:U50"/>
    <mergeCell ref="B16:H16"/>
    <mergeCell ref="I16:Q16"/>
    <mergeCell ref="R16:Y16"/>
    <mergeCell ref="M35:Y35"/>
    <mergeCell ref="B37:H37"/>
    <mergeCell ref="I37:L37"/>
    <mergeCell ref="M37:Y37"/>
    <mergeCell ref="B38:B39"/>
    <mergeCell ref="C38:R39"/>
    <mergeCell ref="S38:U38"/>
    <mergeCell ref="V38:X38"/>
    <mergeCell ref="Y38:Y39"/>
    <mergeCell ref="T39:U39"/>
    <mergeCell ref="W39:X39"/>
    <mergeCell ref="B35:H35"/>
    <mergeCell ref="I35:L35"/>
    <mergeCell ref="M25:Q25"/>
    <mergeCell ref="B22:L22"/>
    <mergeCell ref="M22:Y22"/>
    <mergeCell ref="B24:Y24"/>
    <mergeCell ref="D27:H27"/>
    <mergeCell ref="I27:Y28"/>
    <mergeCell ref="B27:C28"/>
    <mergeCell ref="R25:T25"/>
  </mergeCells>
  <phoneticPr fontId="28" type="noConversion"/>
  <dataValidations count="4">
    <dataValidation type="list" allowBlank="1" showInputMessage="1" showErrorMessage="1" sqref="D7:O7" xr:uid="{00000000-0002-0000-0400-000000000000}">
      <formula1>tipo</formula1>
    </dataValidation>
    <dataValidation type="list" allowBlank="1" showInputMessage="1" showErrorMessage="1" sqref="B31" xr:uid="{00000000-0002-0000-0400-000001000000}">
      <formula1>INDIRECT($P$7)</formula1>
    </dataValidation>
    <dataValidation type="list" allowBlank="1" showInputMessage="1" showErrorMessage="1" sqref="P7" xr:uid="{00000000-0002-0000-0400-000002000000}">
      <formula1>INDIRECT($D$7)</formula1>
    </dataValidation>
    <dataValidation type="list" allowBlank="1" showInputMessage="1" showErrorMessage="1" sqref="T42:U60 W42:X60" xr:uid="{00000000-0002-0000-0400-000003000000}">
      <formula1>INDIRECT(S42)</formula1>
    </dataValidation>
  </dataValidations>
  <printOptions horizontalCentered="1"/>
  <pageMargins left="1.299212598425197" right="0.9055118110236221" top="0.39855072463768115" bottom="0.74803149606299213" header="0.31496062992125984" footer="0.31496062992125984"/>
  <pageSetup paperSize="5" scale="40" fitToHeight="0" orientation="landscape" r:id="rId1"/>
  <headerFooter>
    <oddFooter>&amp;C&amp;G</oddFooter>
  </headerFooter>
  <rowBreaks count="1" manualBreakCount="1">
    <brk id="29" min="1" max="24" man="1"/>
  </rowBreaks>
  <ignoredErrors>
    <ignoredError sqref="D31" unlockedFormula="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FFC000"/>
    <pageSetUpPr fitToPage="1"/>
  </sheetPr>
  <dimension ref="B1:Y76"/>
  <sheetViews>
    <sheetView showGridLines="0" view="pageLayout" topLeftCell="G1" zoomScale="66" zoomScaleNormal="40" zoomScaleSheetLayoutView="50" zoomScalePageLayoutView="66" workbookViewId="0">
      <selection activeCell="X2" sqref="X2"/>
    </sheetView>
  </sheetViews>
  <sheetFormatPr baseColWidth="10" defaultColWidth="11.42578125" defaultRowHeight="15"/>
  <cols>
    <col min="1" max="1" width="2.42578125" style="6" customWidth="1"/>
    <col min="2" max="2" width="13.42578125" style="5" customWidth="1"/>
    <col min="3" max="3" width="62.5703125" style="6" customWidth="1"/>
    <col min="4" max="4" width="16.140625" style="6" customWidth="1"/>
    <col min="5" max="5" width="22" style="6" customWidth="1"/>
    <col min="6" max="6" width="15.5703125" style="6" customWidth="1"/>
    <col min="7" max="8" width="6.5703125" style="6" customWidth="1"/>
    <col min="9" max="9" width="14.5703125" style="6" customWidth="1"/>
    <col min="10" max="11" width="6.5703125" style="6" customWidth="1"/>
    <col min="12" max="12" width="23.28515625" style="6" customWidth="1"/>
    <col min="13" max="18" width="11.42578125" style="6"/>
    <col min="19" max="19" width="16" style="6" customWidth="1"/>
    <col min="20" max="21" width="11.42578125" style="6"/>
    <col min="22" max="22" width="16.42578125" style="6" customWidth="1"/>
    <col min="23" max="24" width="11.42578125" style="6"/>
    <col min="25" max="25" width="30.5703125" style="6" customWidth="1"/>
    <col min="26" max="16384" width="11.42578125" style="6"/>
  </cols>
  <sheetData>
    <row r="1" spans="2:25" ht="26.25" customHeight="1">
      <c r="B1" s="240"/>
      <c r="C1" s="385" t="s">
        <v>646</v>
      </c>
      <c r="D1" s="386"/>
      <c r="E1" s="386"/>
      <c r="F1" s="386"/>
      <c r="G1" s="386"/>
      <c r="H1" s="386"/>
      <c r="I1" s="386"/>
      <c r="J1" s="386"/>
      <c r="K1" s="386"/>
      <c r="L1" s="386"/>
      <c r="M1" s="386"/>
      <c r="N1" s="386"/>
      <c r="O1" s="386"/>
      <c r="P1" s="386"/>
      <c r="Q1" s="386"/>
      <c r="R1" s="386"/>
      <c r="S1" s="386"/>
      <c r="T1" s="386"/>
      <c r="U1" s="386"/>
      <c r="V1" s="386"/>
      <c r="W1" s="387"/>
      <c r="X1" s="175" t="s">
        <v>642</v>
      </c>
      <c r="Y1" s="176">
        <v>44138</v>
      </c>
    </row>
    <row r="2" spans="2:25" ht="26.25" customHeight="1">
      <c r="B2" s="241"/>
      <c r="C2" s="388"/>
      <c r="D2" s="389"/>
      <c r="E2" s="389"/>
      <c r="F2" s="389"/>
      <c r="G2" s="389"/>
      <c r="H2" s="389"/>
      <c r="I2" s="389"/>
      <c r="J2" s="389"/>
      <c r="K2" s="389"/>
      <c r="L2" s="389"/>
      <c r="M2" s="389"/>
      <c r="N2" s="389"/>
      <c r="O2" s="389"/>
      <c r="P2" s="389"/>
      <c r="Q2" s="389"/>
      <c r="R2" s="389"/>
      <c r="S2" s="389"/>
      <c r="T2" s="389"/>
      <c r="U2" s="389"/>
      <c r="V2" s="389"/>
      <c r="W2" s="390"/>
      <c r="X2" s="175" t="s">
        <v>681</v>
      </c>
      <c r="Y2" s="177" t="s">
        <v>639</v>
      </c>
    </row>
    <row r="3" spans="2:25" ht="26.25" customHeight="1">
      <c r="B3" s="242"/>
      <c r="C3" s="391"/>
      <c r="D3" s="392"/>
      <c r="E3" s="392"/>
      <c r="F3" s="392"/>
      <c r="G3" s="392"/>
      <c r="H3" s="392"/>
      <c r="I3" s="392"/>
      <c r="J3" s="392"/>
      <c r="K3" s="392"/>
      <c r="L3" s="392"/>
      <c r="M3" s="392"/>
      <c r="N3" s="392"/>
      <c r="O3" s="392"/>
      <c r="P3" s="392"/>
      <c r="Q3" s="392"/>
      <c r="R3" s="392"/>
      <c r="S3" s="392"/>
      <c r="T3" s="392"/>
      <c r="U3" s="392"/>
      <c r="V3" s="392"/>
      <c r="W3" s="393"/>
      <c r="X3" s="252" t="s">
        <v>640</v>
      </c>
      <c r="Y3" s="253"/>
    </row>
    <row r="4" spans="2:25" ht="15.75" thickBot="1"/>
    <row r="5" spans="2:25" s="9" customFormat="1" ht="93.75" customHeight="1" thickBot="1">
      <c r="B5" s="337" t="s">
        <v>0</v>
      </c>
      <c r="C5" s="338"/>
      <c r="D5" s="338"/>
      <c r="E5" s="338"/>
      <c r="F5" s="338"/>
      <c r="G5" s="338"/>
      <c r="H5" s="338"/>
      <c r="I5" s="338"/>
      <c r="J5" s="338"/>
      <c r="K5" s="338"/>
      <c r="L5" s="338"/>
      <c r="M5" s="338"/>
      <c r="N5" s="338"/>
      <c r="O5" s="338"/>
      <c r="P5" s="338"/>
      <c r="Q5" s="338"/>
      <c r="R5" s="338"/>
      <c r="S5" s="338"/>
      <c r="T5" s="338"/>
      <c r="U5" s="338"/>
      <c r="V5" s="338"/>
      <c r="W5" s="338"/>
      <c r="X5" s="338"/>
      <c r="Y5" s="339"/>
    </row>
    <row r="6" spans="2:25" s="9" customFormat="1" ht="33" customHeight="1" thickBot="1">
      <c r="B6" s="350" t="s">
        <v>132</v>
      </c>
      <c r="C6" s="351"/>
      <c r="D6" s="340" t="s">
        <v>133</v>
      </c>
      <c r="E6" s="341"/>
      <c r="F6" s="341"/>
      <c r="G6" s="341"/>
      <c r="H6" s="341"/>
      <c r="I6" s="341"/>
      <c r="J6" s="341"/>
      <c r="K6" s="341"/>
      <c r="L6" s="341"/>
      <c r="M6" s="341"/>
      <c r="N6" s="341"/>
      <c r="O6" s="342"/>
      <c r="P6" s="341" t="s">
        <v>133</v>
      </c>
      <c r="Q6" s="341"/>
      <c r="R6" s="341"/>
      <c r="S6" s="341"/>
      <c r="T6" s="341"/>
      <c r="U6" s="341"/>
      <c r="V6" s="341"/>
      <c r="W6" s="341"/>
      <c r="X6" s="341"/>
      <c r="Y6" s="342"/>
    </row>
    <row r="7" spans="2:25" s="9" customFormat="1" ht="33" customHeight="1" thickBot="1">
      <c r="B7" s="352"/>
      <c r="C7" s="353"/>
      <c r="D7" s="343" t="s">
        <v>121</v>
      </c>
      <c r="E7" s="289"/>
      <c r="F7" s="289"/>
      <c r="G7" s="289"/>
      <c r="H7" s="289"/>
      <c r="I7" s="289"/>
      <c r="J7" s="289"/>
      <c r="K7" s="289"/>
      <c r="L7" s="289"/>
      <c r="M7" s="289"/>
      <c r="N7" s="289"/>
      <c r="O7" s="290"/>
      <c r="P7" s="343" t="s">
        <v>115</v>
      </c>
      <c r="Q7" s="289"/>
      <c r="R7" s="289"/>
      <c r="S7" s="289"/>
      <c r="T7" s="289"/>
      <c r="U7" s="289"/>
      <c r="V7" s="289"/>
      <c r="W7" s="289"/>
      <c r="X7" s="289"/>
      <c r="Y7" s="290"/>
    </row>
    <row r="8" spans="2:25" s="9" customFormat="1" ht="40.5" customHeight="1" thickBot="1">
      <c r="B8" s="344" t="s">
        <v>134</v>
      </c>
      <c r="C8" s="345"/>
      <c r="D8" s="354" t="s">
        <v>135</v>
      </c>
      <c r="E8" s="354"/>
      <c r="F8" s="354"/>
      <c r="G8" s="354"/>
      <c r="H8" s="354"/>
      <c r="I8" s="354"/>
      <c r="J8" s="354"/>
      <c r="K8" s="354"/>
      <c r="L8" s="354"/>
      <c r="M8" s="354"/>
      <c r="N8" s="354"/>
      <c r="O8" s="354"/>
      <c r="P8" s="354"/>
      <c r="Q8" s="354"/>
      <c r="R8" s="354"/>
      <c r="S8" s="354"/>
      <c r="T8" s="354"/>
      <c r="U8" s="354"/>
      <c r="V8" s="354"/>
      <c r="W8" s="354"/>
      <c r="X8" s="354"/>
      <c r="Y8" s="355"/>
    </row>
    <row r="9" spans="2:25" s="9" customFormat="1" ht="40.5" customHeight="1" thickBot="1">
      <c r="B9" s="344" t="s">
        <v>136</v>
      </c>
      <c r="C9" s="345"/>
      <c r="D9" s="361" t="s">
        <v>135</v>
      </c>
      <c r="E9" s="362"/>
      <c r="F9" s="362"/>
      <c r="G9" s="362"/>
      <c r="H9" s="362"/>
      <c r="I9" s="362"/>
      <c r="J9" s="362"/>
      <c r="K9" s="362"/>
      <c r="L9" s="362"/>
      <c r="M9" s="362"/>
      <c r="N9" s="362"/>
      <c r="O9" s="362"/>
      <c r="P9" s="362"/>
      <c r="Q9" s="362"/>
      <c r="R9" s="363" t="s">
        <v>137</v>
      </c>
      <c r="S9" s="364"/>
      <c r="T9" s="364"/>
      <c r="U9" s="365"/>
      <c r="V9" s="362" t="s">
        <v>138</v>
      </c>
      <c r="W9" s="362"/>
      <c r="X9" s="362"/>
      <c r="Y9" s="366"/>
    </row>
    <row r="10" spans="2:25" s="9" customFormat="1" ht="40.5" customHeight="1" thickBot="1">
      <c r="B10" s="344" t="s">
        <v>139</v>
      </c>
      <c r="C10" s="345"/>
      <c r="D10" s="356" t="s">
        <v>140</v>
      </c>
      <c r="E10" s="356"/>
      <c r="F10" s="356"/>
      <c r="G10" s="356"/>
      <c r="H10" s="356"/>
      <c r="I10" s="356"/>
      <c r="J10" s="356"/>
      <c r="K10" s="356"/>
      <c r="L10" s="356"/>
      <c r="M10" s="356"/>
      <c r="N10" s="356"/>
      <c r="O10" s="356"/>
      <c r="P10" s="356"/>
      <c r="Q10" s="356"/>
      <c r="R10" s="356"/>
      <c r="S10" s="356"/>
      <c r="T10" s="356"/>
      <c r="U10" s="356"/>
      <c r="V10" s="356"/>
      <c r="W10" s="356"/>
      <c r="X10" s="356"/>
      <c r="Y10" s="357"/>
    </row>
    <row r="11" spans="2:25" s="9" customFormat="1" ht="40.5" customHeight="1" thickBot="1">
      <c r="B11" s="358" t="s">
        <v>141</v>
      </c>
      <c r="C11" s="359"/>
      <c r="D11" s="359"/>
      <c r="E11" s="359"/>
      <c r="F11" s="359"/>
      <c r="G11" s="359"/>
      <c r="H11" s="359"/>
      <c r="I11" s="359"/>
      <c r="J11" s="359"/>
      <c r="K11" s="359"/>
      <c r="L11" s="359"/>
      <c r="M11" s="359"/>
      <c r="N11" s="359"/>
      <c r="O11" s="359"/>
      <c r="P11" s="359"/>
      <c r="Q11" s="359"/>
      <c r="R11" s="359"/>
      <c r="S11" s="359"/>
      <c r="T11" s="359"/>
      <c r="U11" s="359"/>
      <c r="V11" s="359"/>
      <c r="W11" s="359"/>
      <c r="X11" s="359"/>
      <c r="Y11" s="360"/>
    </row>
    <row r="12" spans="2:25" s="9" customFormat="1" ht="51.75" customHeight="1" thickBot="1">
      <c r="B12" s="281" t="s">
        <v>142</v>
      </c>
      <c r="C12" s="282"/>
      <c r="D12" s="282"/>
      <c r="E12" s="282"/>
      <c r="F12" s="282"/>
      <c r="G12" s="282"/>
      <c r="H12" s="282"/>
      <c r="I12" s="282"/>
      <c r="J12" s="282"/>
      <c r="K12" s="282"/>
      <c r="L12" s="282"/>
      <c r="M12" s="282"/>
      <c r="N12" s="282"/>
      <c r="O12" s="282"/>
      <c r="P12" s="282"/>
      <c r="Q12" s="282"/>
      <c r="R12" s="282"/>
      <c r="S12" s="282"/>
      <c r="T12" s="282"/>
      <c r="U12" s="282"/>
      <c r="V12" s="282"/>
      <c r="W12" s="282"/>
      <c r="X12" s="282"/>
      <c r="Y12" s="283"/>
    </row>
    <row r="13" spans="2:25" s="9" customFormat="1" ht="42" customHeight="1">
      <c r="B13" s="318" t="s">
        <v>143</v>
      </c>
      <c r="C13" s="319"/>
      <c r="D13" s="319"/>
      <c r="E13" s="319"/>
      <c r="F13" s="319"/>
      <c r="G13" s="319"/>
      <c r="H13" s="319"/>
      <c r="I13" s="319" t="s">
        <v>144</v>
      </c>
      <c r="J13" s="319"/>
      <c r="K13" s="319"/>
      <c r="L13" s="319"/>
      <c r="M13" s="319"/>
      <c r="N13" s="319"/>
      <c r="O13" s="319"/>
      <c r="P13" s="319"/>
      <c r="Q13" s="319"/>
      <c r="R13" s="319" t="s">
        <v>145</v>
      </c>
      <c r="S13" s="319"/>
      <c r="T13" s="319"/>
      <c r="U13" s="319"/>
      <c r="V13" s="319"/>
      <c r="W13" s="319"/>
      <c r="X13" s="319"/>
      <c r="Y13" s="349"/>
    </row>
    <row r="14" spans="2:25" s="9" customFormat="1" ht="42" customHeight="1">
      <c r="B14" s="327" t="s">
        <v>146</v>
      </c>
      <c r="C14" s="328"/>
      <c r="D14" s="328"/>
      <c r="E14" s="328"/>
      <c r="F14" s="328"/>
      <c r="G14" s="328"/>
      <c r="H14" s="328"/>
      <c r="I14" s="328" t="s">
        <v>147</v>
      </c>
      <c r="J14" s="328"/>
      <c r="K14" s="328"/>
      <c r="L14" s="328"/>
      <c r="M14" s="328"/>
      <c r="N14" s="328"/>
      <c r="O14" s="328"/>
      <c r="P14" s="328"/>
      <c r="Q14" s="328"/>
      <c r="R14" s="328" t="s">
        <v>145</v>
      </c>
      <c r="S14" s="328"/>
      <c r="T14" s="328"/>
      <c r="U14" s="328"/>
      <c r="V14" s="328"/>
      <c r="W14" s="328"/>
      <c r="X14" s="328"/>
      <c r="Y14" s="329"/>
    </row>
    <row r="15" spans="2:25" s="9" customFormat="1" ht="42" customHeight="1">
      <c r="B15" s="327" t="s">
        <v>148</v>
      </c>
      <c r="C15" s="328"/>
      <c r="D15" s="328"/>
      <c r="E15" s="328"/>
      <c r="F15" s="328"/>
      <c r="G15" s="328"/>
      <c r="H15" s="328"/>
      <c r="I15" s="328" t="s">
        <v>147</v>
      </c>
      <c r="J15" s="328"/>
      <c r="K15" s="328"/>
      <c r="L15" s="328"/>
      <c r="M15" s="328"/>
      <c r="N15" s="328"/>
      <c r="O15" s="328"/>
      <c r="P15" s="328"/>
      <c r="Q15" s="328"/>
      <c r="R15" s="328" t="s">
        <v>145</v>
      </c>
      <c r="S15" s="328"/>
      <c r="T15" s="328"/>
      <c r="U15" s="328"/>
      <c r="V15" s="328"/>
      <c r="W15" s="328"/>
      <c r="X15" s="328"/>
      <c r="Y15" s="329"/>
    </row>
    <row r="16" spans="2:25" s="9" customFormat="1" ht="42" customHeight="1">
      <c r="B16" s="327" t="s">
        <v>149</v>
      </c>
      <c r="C16" s="328"/>
      <c r="D16" s="328"/>
      <c r="E16" s="328"/>
      <c r="F16" s="328"/>
      <c r="G16" s="328"/>
      <c r="H16" s="328"/>
      <c r="I16" s="328" t="s">
        <v>147</v>
      </c>
      <c r="J16" s="328"/>
      <c r="K16" s="328"/>
      <c r="L16" s="328"/>
      <c r="M16" s="328"/>
      <c r="N16" s="328"/>
      <c r="O16" s="328"/>
      <c r="P16" s="328"/>
      <c r="Q16" s="328"/>
      <c r="R16" s="328" t="s">
        <v>145</v>
      </c>
      <c r="S16" s="328"/>
      <c r="T16" s="328"/>
      <c r="U16" s="328"/>
      <c r="V16" s="328"/>
      <c r="W16" s="328"/>
      <c r="X16" s="328"/>
      <c r="Y16" s="329"/>
    </row>
    <row r="17" spans="2:25" s="9" customFormat="1" ht="51.75" customHeight="1" thickBot="1">
      <c r="B17" s="346" t="s">
        <v>150</v>
      </c>
      <c r="C17" s="347"/>
      <c r="D17" s="347"/>
      <c r="E17" s="347"/>
      <c r="F17" s="347"/>
      <c r="G17" s="347"/>
      <c r="H17" s="347"/>
      <c r="I17" s="347"/>
      <c r="J17" s="347"/>
      <c r="K17" s="347"/>
      <c r="L17" s="347"/>
      <c r="M17" s="347"/>
      <c r="N17" s="347"/>
      <c r="O17" s="347"/>
      <c r="P17" s="347"/>
      <c r="Q17" s="347"/>
      <c r="R17" s="347"/>
      <c r="S17" s="347"/>
      <c r="T17" s="347"/>
      <c r="U17" s="347"/>
      <c r="V17" s="347"/>
      <c r="W17" s="347"/>
      <c r="X17" s="347"/>
      <c r="Y17" s="348"/>
    </row>
    <row r="18" spans="2:25" s="9" customFormat="1" ht="51.75" customHeight="1" thickBot="1">
      <c r="B18" s="281" t="s">
        <v>151</v>
      </c>
      <c r="C18" s="282"/>
      <c r="D18" s="282"/>
      <c r="E18" s="282"/>
      <c r="F18" s="282"/>
      <c r="G18" s="282"/>
      <c r="H18" s="282"/>
      <c r="I18" s="282"/>
      <c r="J18" s="282"/>
      <c r="K18" s="282"/>
      <c r="L18" s="282"/>
      <c r="M18" s="282"/>
      <c r="N18" s="282"/>
      <c r="O18" s="282"/>
      <c r="P18" s="282"/>
      <c r="Q18" s="282"/>
      <c r="R18" s="282"/>
      <c r="S18" s="282"/>
      <c r="T18" s="282"/>
      <c r="U18" s="282"/>
      <c r="V18" s="282"/>
      <c r="W18" s="282"/>
      <c r="X18" s="282"/>
      <c r="Y18" s="283"/>
    </row>
    <row r="19" spans="2:25" s="9" customFormat="1" ht="51.75" customHeight="1">
      <c r="B19" s="318" t="s">
        <v>152</v>
      </c>
      <c r="C19" s="319"/>
      <c r="D19" s="319"/>
      <c r="E19" s="319"/>
      <c r="F19" s="319"/>
      <c r="G19" s="319"/>
      <c r="H19" s="319"/>
      <c r="I19" s="319"/>
      <c r="J19" s="319"/>
      <c r="K19" s="319"/>
      <c r="L19" s="319"/>
      <c r="M19" s="319" t="s">
        <v>153</v>
      </c>
      <c r="N19" s="319"/>
      <c r="O19" s="319"/>
      <c r="P19" s="319"/>
      <c r="Q19" s="319"/>
      <c r="R19" s="319"/>
      <c r="S19" s="319"/>
      <c r="T19" s="319"/>
      <c r="U19" s="319"/>
      <c r="V19" s="319"/>
      <c r="W19" s="319"/>
      <c r="X19" s="319"/>
      <c r="Y19" s="349"/>
    </row>
    <row r="20" spans="2:25" s="9" customFormat="1" ht="51.75" customHeight="1">
      <c r="B20" s="327" t="s">
        <v>154</v>
      </c>
      <c r="C20" s="328"/>
      <c r="D20" s="328"/>
      <c r="E20" s="328"/>
      <c r="F20" s="328"/>
      <c r="G20" s="328"/>
      <c r="H20" s="328"/>
      <c r="I20" s="328" t="s">
        <v>155</v>
      </c>
      <c r="J20" s="328"/>
      <c r="K20" s="328"/>
      <c r="L20" s="328"/>
      <c r="M20" s="328" t="s">
        <v>156</v>
      </c>
      <c r="N20" s="328"/>
      <c r="O20" s="328"/>
      <c r="P20" s="328"/>
      <c r="Q20" s="328"/>
      <c r="R20" s="328" t="s">
        <v>157</v>
      </c>
      <c r="S20" s="328"/>
      <c r="T20" s="328"/>
      <c r="U20" s="328"/>
      <c r="V20" s="328"/>
      <c r="W20" s="328"/>
      <c r="X20" s="328"/>
      <c r="Y20" s="329"/>
    </row>
    <row r="21" spans="2:25" s="9" customFormat="1" ht="51.75" customHeight="1">
      <c r="B21" s="327" t="s">
        <v>158</v>
      </c>
      <c r="C21" s="328"/>
      <c r="D21" s="328"/>
      <c r="E21" s="328"/>
      <c r="F21" s="328"/>
      <c r="G21" s="328"/>
      <c r="H21" s="328"/>
      <c r="I21" s="328"/>
      <c r="J21" s="328"/>
      <c r="K21" s="328"/>
      <c r="L21" s="328"/>
      <c r="M21" s="328" t="s">
        <v>159</v>
      </c>
      <c r="N21" s="328"/>
      <c r="O21" s="328"/>
      <c r="P21" s="328"/>
      <c r="Q21" s="328"/>
      <c r="R21" s="328"/>
      <c r="S21" s="328"/>
      <c r="T21" s="328"/>
      <c r="U21" s="328" t="s">
        <v>160</v>
      </c>
      <c r="V21" s="328"/>
      <c r="W21" s="328"/>
      <c r="X21" s="328"/>
      <c r="Y21" s="329"/>
    </row>
    <row r="22" spans="2:25" s="9" customFormat="1" ht="51.75" customHeight="1" thickBot="1">
      <c r="B22" s="330" t="s">
        <v>161</v>
      </c>
      <c r="C22" s="331"/>
      <c r="D22" s="331"/>
      <c r="E22" s="331"/>
      <c r="F22" s="331"/>
      <c r="G22" s="331"/>
      <c r="H22" s="331"/>
      <c r="I22" s="331"/>
      <c r="J22" s="331"/>
      <c r="K22" s="331"/>
      <c r="L22" s="331"/>
      <c r="M22" s="331" t="s">
        <v>162</v>
      </c>
      <c r="N22" s="331"/>
      <c r="O22" s="331"/>
      <c r="P22" s="331"/>
      <c r="Q22" s="331"/>
      <c r="R22" s="331"/>
      <c r="S22" s="331"/>
      <c r="T22" s="331"/>
      <c r="U22" s="331"/>
      <c r="V22" s="331"/>
      <c r="W22" s="331"/>
      <c r="X22" s="331"/>
      <c r="Y22" s="332"/>
    </row>
    <row r="23" spans="2:25" s="9" customFormat="1" ht="51.75" customHeight="1" thickBot="1">
      <c r="B23" s="322" t="s">
        <v>163</v>
      </c>
      <c r="C23" s="296"/>
      <c r="D23" s="296"/>
      <c r="E23" s="296"/>
      <c r="F23" s="296"/>
      <c r="G23" s="296"/>
      <c r="H23" s="296"/>
      <c r="I23" s="297"/>
      <c r="J23" s="333" t="s">
        <v>164</v>
      </c>
      <c r="K23" s="334"/>
      <c r="L23" s="334"/>
      <c r="M23" s="334"/>
      <c r="N23" s="334"/>
      <c r="O23" s="334"/>
      <c r="P23" s="334"/>
      <c r="Q23" s="335"/>
      <c r="R23" s="295" t="s">
        <v>165</v>
      </c>
      <c r="S23" s="296"/>
      <c r="T23" s="296"/>
      <c r="U23" s="296"/>
      <c r="V23" s="296"/>
      <c r="W23" s="296"/>
      <c r="X23" s="296"/>
      <c r="Y23" s="336"/>
    </row>
    <row r="24" spans="2:25" s="9" customFormat="1" ht="51.75" customHeight="1" thickBot="1">
      <c r="B24" s="281" t="s">
        <v>166</v>
      </c>
      <c r="C24" s="282"/>
      <c r="D24" s="282"/>
      <c r="E24" s="282"/>
      <c r="F24" s="282"/>
      <c r="G24" s="282"/>
      <c r="H24" s="282"/>
      <c r="I24" s="282"/>
      <c r="J24" s="282"/>
      <c r="K24" s="282"/>
      <c r="L24" s="282"/>
      <c r="M24" s="282"/>
      <c r="N24" s="282"/>
      <c r="O24" s="282"/>
      <c r="P24" s="282"/>
      <c r="Q24" s="282"/>
      <c r="R24" s="282"/>
      <c r="S24" s="282"/>
      <c r="T24" s="282"/>
      <c r="U24" s="282"/>
      <c r="V24" s="282"/>
      <c r="W24" s="282"/>
      <c r="X24" s="282"/>
      <c r="Y24" s="283"/>
    </row>
    <row r="25" spans="2:25" s="9" customFormat="1" ht="51.75" customHeight="1">
      <c r="B25" s="318" t="s">
        <v>167</v>
      </c>
      <c r="C25" s="319"/>
      <c r="D25" s="319"/>
      <c r="E25" s="319"/>
      <c r="F25" s="319"/>
      <c r="G25" s="319"/>
      <c r="H25" s="319"/>
      <c r="I25" s="320" t="s">
        <v>168</v>
      </c>
      <c r="J25" s="320"/>
      <c r="K25" s="320"/>
      <c r="L25" s="320"/>
      <c r="M25" s="320" t="s">
        <v>156</v>
      </c>
      <c r="N25" s="320"/>
      <c r="O25" s="320"/>
      <c r="P25" s="320"/>
      <c r="Q25" s="320"/>
      <c r="R25" s="320" t="s">
        <v>157</v>
      </c>
      <c r="S25" s="320"/>
      <c r="T25" s="320"/>
      <c r="U25" s="320" t="s">
        <v>169</v>
      </c>
      <c r="V25" s="320"/>
      <c r="W25" s="320"/>
      <c r="X25" s="320"/>
      <c r="Y25" s="321"/>
    </row>
    <row r="26" spans="2:25" s="9" customFormat="1" ht="51.75" customHeight="1">
      <c r="B26" s="293" t="s">
        <v>170</v>
      </c>
      <c r="C26" s="294"/>
      <c r="D26" s="294"/>
      <c r="E26" s="294"/>
      <c r="F26" s="294"/>
      <c r="G26" s="294"/>
      <c r="H26" s="294"/>
      <c r="I26" s="294" t="s">
        <v>160</v>
      </c>
      <c r="J26" s="294"/>
      <c r="K26" s="294"/>
      <c r="L26" s="294"/>
      <c r="M26" s="295" t="s">
        <v>171</v>
      </c>
      <c r="N26" s="296"/>
      <c r="O26" s="297"/>
      <c r="P26" s="295" t="s">
        <v>172</v>
      </c>
      <c r="Q26" s="297"/>
      <c r="R26" s="294" t="s">
        <v>173</v>
      </c>
      <c r="S26" s="294"/>
      <c r="T26" s="294"/>
      <c r="U26" s="294" t="s">
        <v>174</v>
      </c>
      <c r="V26" s="294"/>
      <c r="W26" s="294"/>
      <c r="X26" s="294"/>
      <c r="Y26" s="298"/>
    </row>
    <row r="27" spans="2:25" s="9" customFormat="1" ht="51.75" customHeight="1">
      <c r="B27" s="299" t="s">
        <v>147</v>
      </c>
      <c r="C27" s="300"/>
      <c r="D27" s="303" t="s">
        <v>175</v>
      </c>
      <c r="E27" s="304"/>
      <c r="F27" s="304"/>
      <c r="G27" s="304"/>
      <c r="H27" s="305"/>
      <c r="I27" s="306" t="s">
        <v>176</v>
      </c>
      <c r="J27" s="307"/>
      <c r="K27" s="307"/>
      <c r="L27" s="307"/>
      <c r="M27" s="307"/>
      <c r="N27" s="307"/>
      <c r="O27" s="307"/>
      <c r="P27" s="307"/>
      <c r="Q27" s="307"/>
      <c r="R27" s="307"/>
      <c r="S27" s="307"/>
      <c r="T27" s="307"/>
      <c r="U27" s="307"/>
      <c r="V27" s="307"/>
      <c r="W27" s="307"/>
      <c r="X27" s="307"/>
      <c r="Y27" s="308"/>
    </row>
    <row r="28" spans="2:25" s="9" customFormat="1" ht="51.75" customHeight="1">
      <c r="B28" s="301"/>
      <c r="C28" s="302"/>
      <c r="D28" s="303" t="s">
        <v>177</v>
      </c>
      <c r="E28" s="305"/>
      <c r="F28" s="303" t="s">
        <v>178</v>
      </c>
      <c r="G28" s="304"/>
      <c r="H28" s="305"/>
      <c r="I28" s="309"/>
      <c r="J28" s="310"/>
      <c r="K28" s="310"/>
      <c r="L28" s="310"/>
      <c r="M28" s="310"/>
      <c r="N28" s="310"/>
      <c r="O28" s="310"/>
      <c r="P28" s="310"/>
      <c r="Q28" s="310"/>
      <c r="R28" s="310"/>
      <c r="S28" s="310"/>
      <c r="T28" s="310"/>
      <c r="U28" s="310"/>
      <c r="V28" s="310"/>
      <c r="W28" s="310"/>
      <c r="X28" s="310"/>
      <c r="Y28" s="311"/>
    </row>
    <row r="29" spans="2:25" s="9" customFormat="1" ht="51.75" customHeight="1">
      <c r="B29" s="322" t="s">
        <v>179</v>
      </c>
      <c r="C29" s="296"/>
      <c r="D29" s="304"/>
      <c r="E29" s="304"/>
      <c r="F29" s="304"/>
      <c r="G29" s="304"/>
      <c r="H29" s="304"/>
      <c r="I29" s="304"/>
      <c r="J29" s="304"/>
      <c r="K29" s="304"/>
      <c r="L29" s="304"/>
      <c r="M29" s="304"/>
      <c r="N29" s="304"/>
      <c r="O29" s="304"/>
      <c r="P29" s="304"/>
      <c r="Q29" s="304"/>
      <c r="R29" s="304"/>
      <c r="S29" s="304"/>
      <c r="T29" s="304"/>
      <c r="U29" s="304"/>
      <c r="V29" s="304"/>
      <c r="W29" s="304"/>
      <c r="X29" s="304"/>
      <c r="Y29" s="323"/>
    </row>
    <row r="30" spans="2:25" s="9" customFormat="1" ht="51.75" customHeight="1">
      <c r="B30" s="324" t="s">
        <v>180</v>
      </c>
      <c r="C30" s="325"/>
      <c r="D30" s="325" t="s">
        <v>181</v>
      </c>
      <c r="E30" s="325"/>
      <c r="F30" s="325"/>
      <c r="G30" s="325"/>
      <c r="H30" s="325"/>
      <c r="I30" s="325"/>
      <c r="J30" s="325"/>
      <c r="K30" s="325"/>
      <c r="L30" s="325"/>
      <c r="M30" s="325"/>
      <c r="N30" s="325"/>
      <c r="O30" s="325"/>
      <c r="P30" s="325"/>
      <c r="Q30" s="325"/>
      <c r="R30" s="325"/>
      <c r="S30" s="325"/>
      <c r="T30" s="325"/>
      <c r="U30" s="325"/>
      <c r="V30" s="325"/>
      <c r="W30" s="325"/>
      <c r="X30" s="325"/>
      <c r="Y30" s="326"/>
    </row>
    <row r="31" spans="2:25" s="9" customFormat="1" ht="51.75" customHeight="1" thickBot="1">
      <c r="B31" s="277">
        <v>1</v>
      </c>
      <c r="C31" s="278"/>
      <c r="D31" s="279" t="str">
        <f>_xlfn.IFNA(VLOOKUP($B$31,'Lista Información'!$B$3:$C$4,2,0),"SELECCIONAR CÓDIGO DE POBLACIÓN")</f>
        <v>Adolescentes y jóvenes del SRPA, a quienes en los términos del artículo 189 de la Ley 1098 de 2006, y considerando sus circunstancias personales, familiares y responsabilidad frente a sus conductas, la autoridad judicial les impone esta sanción.</v>
      </c>
      <c r="E31" s="279"/>
      <c r="F31" s="279"/>
      <c r="G31" s="279"/>
      <c r="H31" s="279"/>
      <c r="I31" s="279"/>
      <c r="J31" s="279"/>
      <c r="K31" s="279"/>
      <c r="L31" s="279"/>
      <c r="M31" s="279"/>
      <c r="N31" s="279"/>
      <c r="O31" s="279"/>
      <c r="P31" s="279"/>
      <c r="Q31" s="279"/>
      <c r="R31" s="279"/>
      <c r="S31" s="279"/>
      <c r="T31" s="279"/>
      <c r="U31" s="279"/>
      <c r="V31" s="279"/>
      <c r="W31" s="279"/>
      <c r="X31" s="279"/>
      <c r="Y31" s="280"/>
    </row>
    <row r="32" spans="2:25" s="9" customFormat="1" ht="51.75" customHeight="1" thickBot="1">
      <c r="B32" s="284" t="s">
        <v>182</v>
      </c>
      <c r="C32" s="285"/>
      <c r="D32" s="286"/>
      <c r="E32" s="286"/>
      <c r="F32" s="286"/>
      <c r="G32" s="286"/>
      <c r="H32" s="287"/>
      <c r="I32" s="288" t="s">
        <v>183</v>
      </c>
      <c r="J32" s="289"/>
      <c r="K32" s="289"/>
      <c r="L32" s="289"/>
      <c r="M32" s="289"/>
      <c r="N32" s="289"/>
      <c r="O32" s="289"/>
      <c r="P32" s="289"/>
      <c r="Q32" s="289"/>
      <c r="R32" s="289"/>
      <c r="S32" s="289"/>
      <c r="T32" s="289"/>
      <c r="U32" s="289"/>
      <c r="V32" s="289"/>
      <c r="W32" s="289"/>
      <c r="X32" s="289"/>
      <c r="Y32" s="290"/>
    </row>
    <row r="33" spans="2:25" s="9" customFormat="1" ht="51.75" customHeight="1" thickBot="1">
      <c r="B33" s="281" t="s">
        <v>184</v>
      </c>
      <c r="C33" s="282"/>
      <c r="D33" s="282"/>
      <c r="E33" s="282"/>
      <c r="F33" s="282"/>
      <c r="G33" s="282"/>
      <c r="H33" s="282"/>
      <c r="I33" s="282"/>
      <c r="J33" s="282"/>
      <c r="K33" s="282"/>
      <c r="L33" s="282"/>
      <c r="M33" s="282"/>
      <c r="N33" s="282"/>
      <c r="O33" s="282"/>
      <c r="P33" s="282"/>
      <c r="Q33" s="282"/>
      <c r="R33" s="282"/>
      <c r="S33" s="282"/>
      <c r="T33" s="282"/>
      <c r="U33" s="282"/>
      <c r="V33" s="282"/>
      <c r="W33" s="282"/>
      <c r="X33" s="282"/>
      <c r="Y33" s="283"/>
    </row>
    <row r="34" spans="2:25" s="9" customFormat="1" ht="51.75" customHeight="1">
      <c r="B34" s="318" t="s">
        <v>185</v>
      </c>
      <c r="C34" s="319"/>
      <c r="D34" s="319"/>
      <c r="E34" s="319"/>
      <c r="F34" s="319"/>
      <c r="G34" s="319"/>
      <c r="H34" s="319"/>
      <c r="I34" s="319" t="s">
        <v>147</v>
      </c>
      <c r="J34" s="319"/>
      <c r="K34" s="319"/>
      <c r="L34" s="319"/>
      <c r="M34" s="319" t="s">
        <v>186</v>
      </c>
      <c r="N34" s="319"/>
      <c r="O34" s="319"/>
      <c r="P34" s="319"/>
      <c r="Q34" s="319"/>
      <c r="R34" s="319"/>
      <c r="S34" s="319"/>
      <c r="T34" s="319"/>
      <c r="U34" s="319"/>
      <c r="V34" s="319"/>
      <c r="W34" s="319"/>
      <c r="X34" s="319"/>
      <c r="Y34" s="349"/>
    </row>
    <row r="35" spans="2:25" s="9" customFormat="1" ht="51.75" customHeight="1">
      <c r="B35" s="327" t="s">
        <v>185</v>
      </c>
      <c r="C35" s="328"/>
      <c r="D35" s="328"/>
      <c r="E35" s="328"/>
      <c r="F35" s="328"/>
      <c r="G35" s="328"/>
      <c r="H35" s="328"/>
      <c r="I35" s="328" t="s">
        <v>147</v>
      </c>
      <c r="J35" s="328"/>
      <c r="K35" s="328"/>
      <c r="L35" s="328"/>
      <c r="M35" s="328" t="s">
        <v>186</v>
      </c>
      <c r="N35" s="328"/>
      <c r="O35" s="328"/>
      <c r="P35" s="328"/>
      <c r="Q35" s="328"/>
      <c r="R35" s="328"/>
      <c r="S35" s="328"/>
      <c r="T35" s="328"/>
      <c r="U35" s="328"/>
      <c r="V35" s="328"/>
      <c r="W35" s="328"/>
      <c r="X35" s="328"/>
      <c r="Y35" s="329"/>
    </row>
    <row r="36" spans="2:25" s="9" customFormat="1" ht="51.75" customHeight="1">
      <c r="B36" s="327" t="s">
        <v>185</v>
      </c>
      <c r="C36" s="328"/>
      <c r="D36" s="328"/>
      <c r="E36" s="328"/>
      <c r="F36" s="328"/>
      <c r="G36" s="328"/>
      <c r="H36" s="328"/>
      <c r="I36" s="328" t="s">
        <v>147</v>
      </c>
      <c r="J36" s="328"/>
      <c r="K36" s="328"/>
      <c r="L36" s="328"/>
      <c r="M36" s="328" t="s">
        <v>186</v>
      </c>
      <c r="N36" s="328"/>
      <c r="O36" s="328"/>
      <c r="P36" s="328"/>
      <c r="Q36" s="328"/>
      <c r="R36" s="328"/>
      <c r="S36" s="328"/>
      <c r="T36" s="328"/>
      <c r="U36" s="328"/>
      <c r="V36" s="328"/>
      <c r="W36" s="328"/>
      <c r="X36" s="328"/>
      <c r="Y36" s="329"/>
    </row>
    <row r="37" spans="2:25" s="9" customFormat="1" ht="51.75" customHeight="1" thickBot="1">
      <c r="B37" s="330" t="s">
        <v>185</v>
      </c>
      <c r="C37" s="331"/>
      <c r="D37" s="331"/>
      <c r="E37" s="331"/>
      <c r="F37" s="331"/>
      <c r="G37" s="331"/>
      <c r="H37" s="331"/>
      <c r="I37" s="331" t="s">
        <v>147</v>
      </c>
      <c r="J37" s="331"/>
      <c r="K37" s="331"/>
      <c r="L37" s="331"/>
      <c r="M37" s="331" t="s">
        <v>186</v>
      </c>
      <c r="N37" s="331"/>
      <c r="O37" s="331"/>
      <c r="P37" s="331"/>
      <c r="Q37" s="331"/>
      <c r="R37" s="331"/>
      <c r="S37" s="331"/>
      <c r="T37" s="331"/>
      <c r="U37" s="331"/>
      <c r="V37" s="331"/>
      <c r="W37" s="331"/>
      <c r="X37" s="331"/>
      <c r="Y37" s="332"/>
    </row>
    <row r="38" spans="2:25" s="9" customFormat="1" ht="51.75" customHeight="1" thickBot="1">
      <c r="B38" s="315" t="s">
        <v>187</v>
      </c>
      <c r="C38" s="316" t="s">
        <v>188</v>
      </c>
      <c r="D38" s="316"/>
      <c r="E38" s="316"/>
      <c r="F38" s="316"/>
      <c r="G38" s="316"/>
      <c r="H38" s="316"/>
      <c r="I38" s="316"/>
      <c r="J38" s="316"/>
      <c r="K38" s="316"/>
      <c r="L38" s="316"/>
      <c r="M38" s="316"/>
      <c r="N38" s="316"/>
      <c r="O38" s="316"/>
      <c r="P38" s="316"/>
      <c r="Q38" s="316"/>
      <c r="R38" s="370"/>
      <c r="S38" s="369" t="s">
        <v>189</v>
      </c>
      <c r="T38" s="369"/>
      <c r="U38" s="369"/>
      <c r="V38" s="369" t="s">
        <v>190</v>
      </c>
      <c r="W38" s="369"/>
      <c r="X38" s="369"/>
      <c r="Y38" s="375" t="s">
        <v>191</v>
      </c>
    </row>
    <row r="39" spans="2:25" s="9" customFormat="1" ht="51.75" customHeight="1" thickBot="1">
      <c r="B39" s="377"/>
      <c r="C39" s="371"/>
      <c r="D39" s="371"/>
      <c r="E39" s="371"/>
      <c r="F39" s="371"/>
      <c r="G39" s="371"/>
      <c r="H39" s="371"/>
      <c r="I39" s="371"/>
      <c r="J39" s="371"/>
      <c r="K39" s="371"/>
      <c r="L39" s="371"/>
      <c r="M39" s="371"/>
      <c r="N39" s="371"/>
      <c r="O39" s="371"/>
      <c r="P39" s="371"/>
      <c r="Q39" s="371"/>
      <c r="R39" s="372"/>
      <c r="S39" s="35" t="s">
        <v>192</v>
      </c>
      <c r="T39" s="373" t="s">
        <v>193</v>
      </c>
      <c r="U39" s="374"/>
      <c r="V39" s="35" t="s">
        <v>194</v>
      </c>
      <c r="W39" s="373" t="s">
        <v>193</v>
      </c>
      <c r="X39" s="374"/>
      <c r="Y39" s="376"/>
    </row>
    <row r="40" spans="2:25" s="4" customFormat="1" ht="29.25" customHeight="1" thickBot="1">
      <c r="B40" s="431" t="s">
        <v>295</v>
      </c>
      <c r="C40" s="432"/>
      <c r="D40" s="432"/>
      <c r="E40" s="432"/>
      <c r="F40" s="432"/>
      <c r="G40" s="432"/>
      <c r="H40" s="432"/>
      <c r="I40" s="432"/>
      <c r="J40" s="432"/>
      <c r="K40" s="432"/>
      <c r="L40" s="432"/>
      <c r="M40" s="432"/>
      <c r="N40" s="432"/>
      <c r="O40" s="432"/>
      <c r="P40" s="432"/>
      <c r="Q40" s="432"/>
      <c r="R40" s="432"/>
      <c r="S40" s="432"/>
      <c r="T40" s="432"/>
      <c r="U40" s="432"/>
      <c r="V40" s="432"/>
      <c r="W40" s="432"/>
      <c r="X40" s="432"/>
      <c r="Y40" s="433"/>
    </row>
    <row r="41" spans="2:25" s="4" customFormat="1" ht="29.25" customHeight="1" thickBot="1">
      <c r="B41" s="515" t="s">
        <v>296</v>
      </c>
      <c r="C41" s="516"/>
      <c r="D41" s="516"/>
      <c r="E41" s="516"/>
      <c r="F41" s="516"/>
      <c r="G41" s="516"/>
      <c r="H41" s="516"/>
      <c r="I41" s="516"/>
      <c r="J41" s="516"/>
      <c r="K41" s="516"/>
      <c r="L41" s="516"/>
      <c r="M41" s="516"/>
      <c r="N41" s="516"/>
      <c r="O41" s="516"/>
      <c r="P41" s="516"/>
      <c r="Q41" s="516"/>
      <c r="R41" s="516"/>
      <c r="S41" s="516"/>
      <c r="T41" s="516"/>
      <c r="U41" s="516"/>
      <c r="V41" s="516"/>
      <c r="W41" s="516"/>
      <c r="X41" s="516"/>
      <c r="Y41" s="517"/>
    </row>
    <row r="42" spans="2:25" s="9" customFormat="1" ht="51.75" customHeight="1">
      <c r="B42" s="42" t="s">
        <v>73</v>
      </c>
      <c r="C42" s="441" t="s">
        <v>297</v>
      </c>
      <c r="D42" s="441"/>
      <c r="E42" s="441"/>
      <c r="F42" s="441"/>
      <c r="G42" s="441"/>
      <c r="H42" s="441"/>
      <c r="I42" s="441"/>
      <c r="J42" s="441"/>
      <c r="K42" s="441"/>
      <c r="L42" s="441"/>
      <c r="M42" s="441"/>
      <c r="N42" s="441"/>
      <c r="O42" s="441"/>
      <c r="P42" s="441"/>
      <c r="Q42" s="441"/>
      <c r="R42" s="442"/>
      <c r="S42" s="141" t="str">
        <f>IF($B$31=1,INDEX('Lista Información'!$N$3:$DQ$6,MATCH($P$7,'Lista Información'!$M$3:$M$6,0),MATCH(B42,'Lista Información'!$N$2:$DQ$2,0)),"--")</f>
        <v>No_aplica</v>
      </c>
      <c r="T42" s="367"/>
      <c r="U42" s="368"/>
      <c r="V42" s="79" t="str">
        <f>IF($B$31=1,INDEX('Lista Información'!$N$12:$DQ$15,MATCH($P$7,'Lista Información'!$M$12:$M$15,0),MATCH(B42,'Lista Información'!$N$11:$DQ$11,0)),"--")</f>
        <v>Aplica</v>
      </c>
      <c r="W42" s="367"/>
      <c r="X42" s="368"/>
      <c r="Y42" s="160" t="s">
        <v>298</v>
      </c>
    </row>
    <row r="43" spans="2:25" s="9" customFormat="1" ht="51.75" customHeight="1">
      <c r="B43" s="43" t="s">
        <v>74</v>
      </c>
      <c r="C43" s="478" t="s">
        <v>299</v>
      </c>
      <c r="D43" s="478"/>
      <c r="E43" s="478"/>
      <c r="F43" s="478"/>
      <c r="G43" s="478"/>
      <c r="H43" s="478"/>
      <c r="I43" s="478"/>
      <c r="J43" s="478"/>
      <c r="K43" s="478"/>
      <c r="L43" s="478"/>
      <c r="M43" s="478"/>
      <c r="N43" s="478"/>
      <c r="O43" s="478"/>
      <c r="P43" s="478"/>
      <c r="Q43" s="478"/>
      <c r="R43" s="514"/>
      <c r="S43" s="142" t="str">
        <f>IF($B$31=1,INDEX('Lista Información'!$N$3:$DQ$6,MATCH($P$7,'Lista Información'!$M$3:$M$6,0),MATCH(B43,'Lista Información'!$N$2:$DQ$2,0)),"--")</f>
        <v>No_aplica</v>
      </c>
      <c r="T43" s="291"/>
      <c r="U43" s="292"/>
      <c r="V43" s="80" t="str">
        <f>IF($B$31=1,INDEX('Lista Información'!$N$12:$DQ$15,MATCH($P$7,'Lista Información'!$M$12:$M$15,0),MATCH(B43,'Lista Información'!$N$11:$DQ$11,0)),"--")</f>
        <v>Aplica</v>
      </c>
      <c r="W43" s="291"/>
      <c r="X43" s="292"/>
      <c r="Y43" s="159" t="s">
        <v>300</v>
      </c>
    </row>
    <row r="44" spans="2:25" s="9" customFormat="1" ht="51.75" customHeight="1">
      <c r="B44" s="43" t="s">
        <v>75</v>
      </c>
      <c r="C44" s="478" t="s">
        <v>301</v>
      </c>
      <c r="D44" s="478"/>
      <c r="E44" s="478"/>
      <c r="F44" s="478"/>
      <c r="G44" s="478"/>
      <c r="H44" s="478"/>
      <c r="I44" s="478"/>
      <c r="J44" s="478"/>
      <c r="K44" s="478"/>
      <c r="L44" s="478"/>
      <c r="M44" s="478"/>
      <c r="N44" s="478"/>
      <c r="O44" s="478"/>
      <c r="P44" s="478"/>
      <c r="Q44" s="478"/>
      <c r="R44" s="514"/>
      <c r="S44" s="142" t="str">
        <f>IF($B$31=1,INDEX('Lista Información'!$N$3:$DQ$6,MATCH($P$7,'Lista Información'!$M$3:$M$6,0),MATCH(B44,'Lista Información'!$N$2:$DQ$2,0)),"--")</f>
        <v>No_aplica</v>
      </c>
      <c r="T44" s="291"/>
      <c r="U44" s="292"/>
      <c r="V44" s="80" t="str">
        <f>IF($B$31=1,INDEX('Lista Información'!$N$12:$DQ$15,MATCH($P$7,'Lista Información'!$M$12:$M$15,0),MATCH(B44,'Lista Información'!$N$11:$DQ$11,0)),"--")</f>
        <v>Aplica</v>
      </c>
      <c r="W44" s="291"/>
      <c r="X44" s="292"/>
      <c r="Y44" s="159" t="s">
        <v>302</v>
      </c>
    </row>
    <row r="45" spans="2:25" s="9" customFormat="1" ht="40.5" customHeight="1">
      <c r="B45" s="43" t="s">
        <v>76</v>
      </c>
      <c r="C45" s="423" t="s">
        <v>303</v>
      </c>
      <c r="D45" s="478"/>
      <c r="E45" s="478"/>
      <c r="F45" s="478"/>
      <c r="G45" s="478"/>
      <c r="H45" s="478"/>
      <c r="I45" s="478"/>
      <c r="J45" s="478"/>
      <c r="K45" s="478"/>
      <c r="L45" s="478"/>
      <c r="M45" s="478"/>
      <c r="N45" s="478"/>
      <c r="O45" s="478"/>
      <c r="P45" s="478"/>
      <c r="Q45" s="478"/>
      <c r="R45" s="514"/>
      <c r="S45" s="142" t="str">
        <f>IF($B$31=1,INDEX('Lista Información'!$N$3:$DQ$6,MATCH($P$7,'Lista Información'!$M$3:$M$6,0),MATCH(B45,'Lista Información'!$N$2:$DQ$2,0)),"--")</f>
        <v>No_aplica</v>
      </c>
      <c r="T45" s="291"/>
      <c r="U45" s="292"/>
      <c r="V45" s="80" t="str">
        <f>IF($B$31=1,INDEX('Lista Información'!$N$12:$DQ$15,MATCH($P$7,'Lista Información'!$M$12:$M$15,0),MATCH(B45,'Lista Información'!$N$11:$DQ$11,0)),"--")</f>
        <v>Aplica</v>
      </c>
      <c r="W45" s="291"/>
      <c r="X45" s="292"/>
      <c r="Y45" s="159"/>
    </row>
    <row r="46" spans="2:25" s="9" customFormat="1" ht="40.5" customHeight="1" thickBot="1">
      <c r="B46" s="44" t="s">
        <v>77</v>
      </c>
      <c r="C46" s="446" t="s">
        <v>304</v>
      </c>
      <c r="D46" s="501"/>
      <c r="E46" s="501"/>
      <c r="F46" s="501"/>
      <c r="G46" s="501"/>
      <c r="H46" s="501"/>
      <c r="I46" s="501"/>
      <c r="J46" s="501"/>
      <c r="K46" s="501"/>
      <c r="L46" s="501"/>
      <c r="M46" s="501"/>
      <c r="N46" s="501"/>
      <c r="O46" s="501"/>
      <c r="P46" s="501"/>
      <c r="Q46" s="501"/>
      <c r="R46" s="523"/>
      <c r="S46" s="143" t="str">
        <f>IF($B$31=1,INDEX('Lista Información'!$N$3:$DQ$6,MATCH($P$7,'Lista Información'!$M$3:$M$6,0),MATCH(B46,'Lista Información'!$N$2:$DQ$2,0)),"--")</f>
        <v>No_aplica</v>
      </c>
      <c r="T46" s="383"/>
      <c r="U46" s="384"/>
      <c r="V46" s="81" t="str">
        <f>IF($B$31=1,INDEX('Lista Información'!$N$12:$DQ$15,MATCH($P$7,'Lista Información'!$M$12:$M$15,0),MATCH(B46,'Lista Información'!$N$11:$DQ$11,0)),"--")</f>
        <v>Aplica</v>
      </c>
      <c r="W46" s="383"/>
      <c r="X46" s="384"/>
      <c r="Y46" s="135"/>
    </row>
    <row r="47" spans="2:25" s="9" customFormat="1" ht="40.5" customHeight="1" thickBot="1">
      <c r="B47" s="443" t="s">
        <v>305</v>
      </c>
      <c r="C47" s="444"/>
      <c r="D47" s="444"/>
      <c r="E47" s="444"/>
      <c r="F47" s="444"/>
      <c r="G47" s="444"/>
      <c r="H47" s="444"/>
      <c r="I47" s="444"/>
      <c r="J47" s="444"/>
      <c r="K47" s="444"/>
      <c r="L47" s="444"/>
      <c r="M47" s="444"/>
      <c r="N47" s="444"/>
      <c r="O47" s="444"/>
      <c r="P47" s="444"/>
      <c r="Q47" s="444"/>
      <c r="R47" s="444"/>
      <c r="S47" s="444"/>
      <c r="T47" s="444"/>
      <c r="U47" s="444"/>
      <c r="V47" s="444"/>
      <c r="W47" s="444"/>
      <c r="X47" s="444"/>
      <c r="Y47" s="376"/>
    </row>
    <row r="48" spans="2:25" s="9" customFormat="1" ht="40.5" customHeight="1">
      <c r="B48" s="42" t="s">
        <v>78</v>
      </c>
      <c r="C48" s="440" t="s">
        <v>306</v>
      </c>
      <c r="D48" s="441"/>
      <c r="E48" s="441"/>
      <c r="F48" s="441"/>
      <c r="G48" s="441"/>
      <c r="H48" s="441"/>
      <c r="I48" s="441"/>
      <c r="J48" s="441"/>
      <c r="K48" s="441"/>
      <c r="L48" s="441"/>
      <c r="M48" s="441"/>
      <c r="N48" s="441"/>
      <c r="O48" s="441"/>
      <c r="P48" s="441"/>
      <c r="Q48" s="441"/>
      <c r="R48" s="442"/>
      <c r="S48" s="141" t="str">
        <f>IF($B$31=1,INDEX('Lista Información'!$N$3:$DQ$6,MATCH($P$7,'Lista Información'!$M$3:$M$6,0),MATCH(B48,'Lista Información'!$N$2:$DQ$2,0)),"--")</f>
        <v>No_aplica</v>
      </c>
      <c r="T48" s="367"/>
      <c r="U48" s="368"/>
      <c r="V48" s="79" t="str">
        <f>IF($B$31=1,INDEX('Lista Información'!$N$12:$DQ$15,MATCH($P$7,'Lista Información'!$M$12:$M$15,0),MATCH(B48,'Lista Información'!$N$11:$DQ$11,0)),"--")</f>
        <v>Aplica</v>
      </c>
      <c r="W48" s="367"/>
      <c r="X48" s="368"/>
      <c r="Y48" s="160"/>
    </row>
    <row r="49" spans="2:25" s="9" customFormat="1" ht="45" customHeight="1">
      <c r="B49" s="43" t="s">
        <v>79</v>
      </c>
      <c r="C49" s="423" t="s">
        <v>307</v>
      </c>
      <c r="D49" s="478"/>
      <c r="E49" s="478"/>
      <c r="F49" s="478"/>
      <c r="G49" s="478"/>
      <c r="H49" s="478"/>
      <c r="I49" s="478"/>
      <c r="J49" s="478"/>
      <c r="K49" s="478"/>
      <c r="L49" s="478"/>
      <c r="M49" s="478"/>
      <c r="N49" s="478"/>
      <c r="O49" s="478"/>
      <c r="P49" s="478"/>
      <c r="Q49" s="478"/>
      <c r="R49" s="514"/>
      <c r="S49" s="142" t="str">
        <f>IF($B$31=1,INDEX('Lista Información'!$N$3:$DQ$6,MATCH($P$7,'Lista Información'!$M$3:$M$6,0),MATCH(B49,'Lista Información'!$N$2:$DQ$2,0)),"--")</f>
        <v>No_aplica</v>
      </c>
      <c r="T49" s="291"/>
      <c r="U49" s="292"/>
      <c r="V49" s="80" t="str">
        <f>IF($B$31=1,INDEX('Lista Información'!$N$12:$DQ$15,MATCH($P$7,'Lista Información'!$M$12:$M$15,0),MATCH(B49,'Lista Información'!$N$11:$DQ$11,0)),"--")</f>
        <v>Aplica</v>
      </c>
      <c r="W49" s="291"/>
      <c r="X49" s="292"/>
      <c r="Y49" s="159"/>
    </row>
    <row r="50" spans="2:25" s="9" customFormat="1" ht="40.5" customHeight="1">
      <c r="B50" s="43" t="s">
        <v>80</v>
      </c>
      <c r="C50" s="423" t="s">
        <v>308</v>
      </c>
      <c r="D50" s="478"/>
      <c r="E50" s="478"/>
      <c r="F50" s="478"/>
      <c r="G50" s="478"/>
      <c r="H50" s="478"/>
      <c r="I50" s="478"/>
      <c r="J50" s="478"/>
      <c r="K50" s="478"/>
      <c r="L50" s="478"/>
      <c r="M50" s="478"/>
      <c r="N50" s="478"/>
      <c r="O50" s="478"/>
      <c r="P50" s="478"/>
      <c r="Q50" s="478"/>
      <c r="R50" s="514"/>
      <c r="S50" s="142" t="str">
        <f>IF($B$31=1,INDEX('Lista Información'!$N$3:$DQ$6,MATCH($P$7,'Lista Información'!$M$3:$M$6,0),MATCH(B50,'Lista Información'!$N$2:$DQ$2,0)),"--")</f>
        <v>No_aplica</v>
      </c>
      <c r="T50" s="291"/>
      <c r="U50" s="292"/>
      <c r="V50" s="80" t="str">
        <f>IF($B$31=1,INDEX('Lista Información'!$N$12:$DQ$15,MATCH($P$7,'Lista Información'!$M$12:$M$15,0),MATCH(B50,'Lista Información'!$N$11:$DQ$11,0)),"--")</f>
        <v>Aplica</v>
      </c>
      <c r="W50" s="291"/>
      <c r="X50" s="292"/>
      <c r="Y50" s="159"/>
    </row>
    <row r="51" spans="2:25" s="9" customFormat="1" ht="40.5" customHeight="1">
      <c r="B51" s="43" t="s">
        <v>81</v>
      </c>
      <c r="C51" s="423" t="s">
        <v>309</v>
      </c>
      <c r="D51" s="478"/>
      <c r="E51" s="478"/>
      <c r="F51" s="478"/>
      <c r="G51" s="478"/>
      <c r="H51" s="478"/>
      <c r="I51" s="478"/>
      <c r="J51" s="478"/>
      <c r="K51" s="478"/>
      <c r="L51" s="478"/>
      <c r="M51" s="478"/>
      <c r="N51" s="478"/>
      <c r="O51" s="478"/>
      <c r="P51" s="478"/>
      <c r="Q51" s="478"/>
      <c r="R51" s="514"/>
      <c r="S51" s="142" t="str">
        <f>IF($B$31=1,INDEX('Lista Información'!$N$3:$DQ$6,MATCH($P$7,'Lista Información'!$M$3:$M$6,0),MATCH(B51,'Lista Información'!$N$2:$DQ$2,0)),"--")</f>
        <v>No_aplica</v>
      </c>
      <c r="T51" s="291"/>
      <c r="U51" s="292"/>
      <c r="V51" s="80" t="str">
        <f>IF($B$31=1,INDEX('Lista Información'!$N$12:$DQ$15,MATCH($P$7,'Lista Información'!$M$12:$M$15,0),MATCH(B51,'Lista Información'!$N$11:$DQ$11,0)),"--")</f>
        <v>Aplica</v>
      </c>
      <c r="W51" s="291"/>
      <c r="X51" s="292"/>
      <c r="Y51" s="159"/>
    </row>
    <row r="52" spans="2:25" s="9" customFormat="1" ht="40.5" customHeight="1">
      <c r="B52" s="43" t="s">
        <v>82</v>
      </c>
      <c r="C52" s="423" t="s">
        <v>310</v>
      </c>
      <c r="D52" s="423"/>
      <c r="E52" s="423"/>
      <c r="F52" s="423"/>
      <c r="G52" s="423"/>
      <c r="H52" s="423"/>
      <c r="I52" s="423"/>
      <c r="J52" s="423"/>
      <c r="K52" s="423"/>
      <c r="L52" s="423"/>
      <c r="M52" s="423"/>
      <c r="N52" s="423"/>
      <c r="O52" s="423"/>
      <c r="P52" s="423"/>
      <c r="Q52" s="423"/>
      <c r="R52" s="424"/>
      <c r="S52" s="142" t="str">
        <f>IF($B$31=1,INDEX('Lista Información'!$N$3:$DQ$6,MATCH($P$7,'Lista Información'!$M$3:$M$6,0),MATCH(B52,'Lista Información'!$N$2:$DQ$2,0)),"--")</f>
        <v>No_aplica</v>
      </c>
      <c r="T52" s="291"/>
      <c r="U52" s="292"/>
      <c r="V52" s="80" t="str">
        <f>IF($B$31=1,INDEX('Lista Información'!$N$12:$DQ$15,MATCH($P$7,'Lista Información'!$M$12:$M$15,0),MATCH(B52,'Lista Información'!$N$11:$DQ$11,0)),"--")</f>
        <v>Aplica</v>
      </c>
      <c r="W52" s="291"/>
      <c r="X52" s="292"/>
      <c r="Y52" s="159"/>
    </row>
    <row r="53" spans="2:25" s="9" customFormat="1" ht="52.5" customHeight="1">
      <c r="B53" s="43" t="s">
        <v>83</v>
      </c>
      <c r="C53" s="423" t="s">
        <v>311</v>
      </c>
      <c r="D53" s="423"/>
      <c r="E53" s="423"/>
      <c r="F53" s="423"/>
      <c r="G53" s="423"/>
      <c r="H53" s="423"/>
      <c r="I53" s="423"/>
      <c r="J53" s="423"/>
      <c r="K53" s="423"/>
      <c r="L53" s="423"/>
      <c r="M53" s="423"/>
      <c r="N53" s="423"/>
      <c r="O53" s="423"/>
      <c r="P53" s="423"/>
      <c r="Q53" s="423"/>
      <c r="R53" s="424"/>
      <c r="S53" s="142" t="str">
        <f>IF($B$31=1,INDEX('Lista Información'!$N$3:$DQ$6,MATCH($P$7,'Lista Información'!$M$3:$M$6,0),MATCH(B53,'Lista Información'!$N$2:$DQ$2,0)),"--")</f>
        <v>No_aplica</v>
      </c>
      <c r="T53" s="291"/>
      <c r="U53" s="292"/>
      <c r="V53" s="80" t="str">
        <f>IF($B$31=1,INDEX('Lista Información'!$N$12:$DQ$15,MATCH($P$7,'Lista Información'!$M$12:$M$15,0),MATCH(B53,'Lista Información'!$N$11:$DQ$11,0)),"--")</f>
        <v>Aplica</v>
      </c>
      <c r="W53" s="291"/>
      <c r="X53" s="292"/>
      <c r="Y53" s="159"/>
    </row>
    <row r="54" spans="2:25" s="9" customFormat="1" ht="40.5" customHeight="1" thickBot="1">
      <c r="B54" s="44" t="s">
        <v>84</v>
      </c>
      <c r="C54" s="446" t="s">
        <v>312</v>
      </c>
      <c r="D54" s="501"/>
      <c r="E54" s="501"/>
      <c r="F54" s="501"/>
      <c r="G54" s="501"/>
      <c r="H54" s="501"/>
      <c r="I54" s="501"/>
      <c r="J54" s="501"/>
      <c r="K54" s="501"/>
      <c r="L54" s="501"/>
      <c r="M54" s="501"/>
      <c r="N54" s="501"/>
      <c r="O54" s="501"/>
      <c r="P54" s="501"/>
      <c r="Q54" s="501"/>
      <c r="R54" s="523"/>
      <c r="S54" s="143" t="str">
        <f>IF($B$31=1,INDEX('Lista Información'!$N$3:$DQ$6,MATCH($P$7,'Lista Información'!$M$3:$M$6,0),MATCH(B54,'Lista Información'!$N$2:$DQ$2,0)),"--")</f>
        <v>No_aplica</v>
      </c>
      <c r="T54" s="383"/>
      <c r="U54" s="384"/>
      <c r="V54" s="81" t="str">
        <f>IF($B$31=1,INDEX('Lista Información'!$N$12:$DQ$15,MATCH($P$7,'Lista Información'!$M$12:$M$15,0),MATCH(B54,'Lista Información'!$N$11:$DQ$11,0)),"--")</f>
        <v>Aplica</v>
      </c>
      <c r="W54" s="383"/>
      <c r="X54" s="384"/>
      <c r="Y54" s="135"/>
    </row>
    <row r="55" spans="2:25" s="9" customFormat="1" ht="40.5" customHeight="1" thickBot="1">
      <c r="B55" s="443" t="s">
        <v>313</v>
      </c>
      <c r="C55" s="444"/>
      <c r="D55" s="444"/>
      <c r="E55" s="444"/>
      <c r="F55" s="444"/>
      <c r="G55" s="444"/>
      <c r="H55" s="444"/>
      <c r="I55" s="444"/>
      <c r="J55" s="444"/>
      <c r="K55" s="444"/>
      <c r="L55" s="444"/>
      <c r="M55" s="444"/>
      <c r="N55" s="444"/>
      <c r="O55" s="444"/>
      <c r="P55" s="444"/>
      <c r="Q55" s="444"/>
      <c r="R55" s="444"/>
      <c r="S55" s="444"/>
      <c r="T55" s="444"/>
      <c r="U55" s="444"/>
      <c r="V55" s="444"/>
      <c r="W55" s="444"/>
      <c r="X55" s="444"/>
      <c r="Y55" s="376"/>
    </row>
    <row r="56" spans="2:25" s="9" customFormat="1" ht="71.25" customHeight="1">
      <c r="B56" s="36" t="s">
        <v>85</v>
      </c>
      <c r="C56" s="512" t="s">
        <v>314</v>
      </c>
      <c r="D56" s="518"/>
      <c r="E56" s="518"/>
      <c r="F56" s="518"/>
      <c r="G56" s="518"/>
      <c r="H56" s="518"/>
      <c r="I56" s="518"/>
      <c r="J56" s="518"/>
      <c r="K56" s="518"/>
      <c r="L56" s="518"/>
      <c r="M56" s="518"/>
      <c r="N56" s="518"/>
      <c r="O56" s="518"/>
      <c r="P56" s="518"/>
      <c r="Q56" s="518"/>
      <c r="R56" s="519"/>
      <c r="S56" s="79" t="str">
        <f>IF($B$31=1,INDEX('Lista Información'!$N$3:$DQ$6,MATCH($P$7,'Lista Información'!$M$3:$M$6,0),MATCH(B56,'Lista Información'!$N$2:$DQ$2,0)),"--")</f>
        <v>Aplica</v>
      </c>
      <c r="T56" s="367"/>
      <c r="U56" s="368"/>
      <c r="V56" s="79" t="str">
        <f>IF($B$31=1,INDEX('Lista Información'!$N$12:$DQ$15,MATCH($P$7,'Lista Información'!$M$12:$M$15,0),MATCH(B56,'Lista Información'!$N$11:$DQ$11,0)),"--")</f>
        <v>No_aplica</v>
      </c>
      <c r="W56" s="367"/>
      <c r="X56" s="368"/>
      <c r="Y56" s="160" t="s">
        <v>315</v>
      </c>
    </row>
    <row r="57" spans="2:25" s="9" customFormat="1" ht="76.5" customHeight="1">
      <c r="B57" s="37" t="s">
        <v>86</v>
      </c>
      <c r="C57" s="508" t="s">
        <v>316</v>
      </c>
      <c r="D57" s="508"/>
      <c r="E57" s="508"/>
      <c r="F57" s="508"/>
      <c r="G57" s="508"/>
      <c r="H57" s="508"/>
      <c r="I57" s="508"/>
      <c r="J57" s="508"/>
      <c r="K57" s="508"/>
      <c r="L57" s="508"/>
      <c r="M57" s="508"/>
      <c r="N57" s="508"/>
      <c r="O57" s="508"/>
      <c r="P57" s="508"/>
      <c r="Q57" s="508"/>
      <c r="R57" s="509"/>
      <c r="S57" s="80" t="str">
        <f>IF($B$31=1,INDEX('Lista Información'!$N$3:$DQ$6,MATCH($P$7,'Lista Información'!$M$3:$M$6,0),MATCH(B57,'Lista Información'!$N$2:$DQ$2,0)),"--")</f>
        <v>Aplica</v>
      </c>
      <c r="T57" s="291"/>
      <c r="U57" s="292"/>
      <c r="V57" s="80" t="str">
        <f>IF($B$31=1,INDEX('Lista Información'!$N$12:$DQ$15,MATCH($P$7,'Lista Información'!$M$12:$M$15,0),MATCH(B57,'Lista Información'!$N$11:$DQ$11,0)),"--")</f>
        <v>No_aplica</v>
      </c>
      <c r="W57" s="291"/>
      <c r="X57" s="292"/>
      <c r="Y57" s="136"/>
    </row>
    <row r="58" spans="2:25" s="9" customFormat="1" ht="61.5" customHeight="1">
      <c r="B58" s="37" t="s">
        <v>87</v>
      </c>
      <c r="C58" s="507" t="s">
        <v>317</v>
      </c>
      <c r="D58" s="508"/>
      <c r="E58" s="508"/>
      <c r="F58" s="508"/>
      <c r="G58" s="508"/>
      <c r="H58" s="508"/>
      <c r="I58" s="508"/>
      <c r="J58" s="508"/>
      <c r="K58" s="508"/>
      <c r="L58" s="508"/>
      <c r="M58" s="508"/>
      <c r="N58" s="508"/>
      <c r="O58" s="508"/>
      <c r="P58" s="508"/>
      <c r="Q58" s="508"/>
      <c r="R58" s="509"/>
      <c r="S58" s="80" t="str">
        <f>IF($B$31=1,INDEX('Lista Información'!$N$3:$DQ$6,MATCH($P$7,'Lista Información'!$M$3:$M$6,0),MATCH(B58,'Lista Información'!$N$2:$DQ$2,0)),"--")</f>
        <v>Aplica</v>
      </c>
      <c r="T58" s="291"/>
      <c r="U58" s="292"/>
      <c r="V58" s="80" t="str">
        <f>IF($B$31=1,INDEX('Lista Información'!$N$12:$DQ$15,MATCH($P$7,'Lista Información'!$M$12:$M$15,0),MATCH(B58,'Lista Información'!$N$11:$DQ$11,0)),"--")</f>
        <v>No_aplica</v>
      </c>
      <c r="W58" s="291"/>
      <c r="X58" s="292"/>
      <c r="Y58" s="136"/>
    </row>
    <row r="59" spans="2:25" s="9" customFormat="1" ht="61.5" customHeight="1">
      <c r="B59" s="37" t="s">
        <v>88</v>
      </c>
      <c r="C59" s="507" t="s">
        <v>318</v>
      </c>
      <c r="D59" s="508"/>
      <c r="E59" s="508"/>
      <c r="F59" s="508"/>
      <c r="G59" s="508"/>
      <c r="H59" s="508"/>
      <c r="I59" s="508"/>
      <c r="J59" s="508"/>
      <c r="K59" s="508"/>
      <c r="L59" s="508"/>
      <c r="M59" s="508"/>
      <c r="N59" s="508"/>
      <c r="O59" s="508"/>
      <c r="P59" s="508"/>
      <c r="Q59" s="508"/>
      <c r="R59" s="509"/>
      <c r="S59" s="80" t="str">
        <f>IF($B$31=1,INDEX('Lista Información'!$N$3:$DQ$6,MATCH($P$7,'Lista Información'!$M$3:$M$6,0),MATCH(B59,'Lista Información'!$N$2:$DQ$2,0)),"--")</f>
        <v>Aplica</v>
      </c>
      <c r="T59" s="291"/>
      <c r="U59" s="292"/>
      <c r="V59" s="80" t="str">
        <f>IF($B$31=1,INDEX('Lista Información'!$N$12:$DQ$15,MATCH($P$7,'Lista Información'!$M$12:$M$15,0),MATCH(B59,'Lista Información'!$N$11:$DQ$11,0)),"--")</f>
        <v>No_aplica</v>
      </c>
      <c r="W59" s="291"/>
      <c r="X59" s="292"/>
      <c r="Y59" s="136"/>
    </row>
    <row r="60" spans="2:25" s="9" customFormat="1" ht="61.5" customHeight="1">
      <c r="B60" s="37" t="s">
        <v>89</v>
      </c>
      <c r="C60" s="507" t="s">
        <v>319</v>
      </c>
      <c r="D60" s="508"/>
      <c r="E60" s="508"/>
      <c r="F60" s="508"/>
      <c r="G60" s="508"/>
      <c r="H60" s="508"/>
      <c r="I60" s="508"/>
      <c r="J60" s="508"/>
      <c r="K60" s="508"/>
      <c r="L60" s="508"/>
      <c r="M60" s="508"/>
      <c r="N60" s="508"/>
      <c r="O60" s="508"/>
      <c r="P60" s="508"/>
      <c r="Q60" s="508"/>
      <c r="R60" s="509"/>
      <c r="S60" s="80" t="str">
        <f>IF($B$31=1,INDEX('Lista Información'!$N$3:$DQ$6,MATCH($P$7,'Lista Información'!$M$3:$M$6,0),MATCH(B60,'Lista Información'!$N$2:$DQ$2,0)),"--")</f>
        <v>Aplica</v>
      </c>
      <c r="T60" s="291"/>
      <c r="U60" s="292"/>
      <c r="V60" s="80" t="str">
        <f>IF($B$31=1,INDEX('Lista Información'!$N$12:$DQ$15,MATCH($P$7,'Lista Información'!$M$12:$M$15,0),MATCH(B60,'Lista Información'!$N$11:$DQ$11,0)),"--")</f>
        <v>No_aplica</v>
      </c>
      <c r="W60" s="291"/>
      <c r="X60" s="292"/>
      <c r="Y60" s="136"/>
    </row>
    <row r="61" spans="2:25" s="9" customFormat="1" ht="61.5" customHeight="1">
      <c r="B61" s="37" t="s">
        <v>90</v>
      </c>
      <c r="C61" s="507" t="s">
        <v>320</v>
      </c>
      <c r="D61" s="508"/>
      <c r="E61" s="508"/>
      <c r="F61" s="508"/>
      <c r="G61" s="508"/>
      <c r="H61" s="508"/>
      <c r="I61" s="508"/>
      <c r="J61" s="508"/>
      <c r="K61" s="508"/>
      <c r="L61" s="508"/>
      <c r="M61" s="508"/>
      <c r="N61" s="508"/>
      <c r="O61" s="508"/>
      <c r="P61" s="508"/>
      <c r="Q61" s="508"/>
      <c r="R61" s="509"/>
      <c r="S61" s="80" t="str">
        <f>IF($B$31=1,INDEX('Lista Información'!$N$3:$DQ$6,MATCH($P$7,'Lista Información'!$M$3:$M$6,0),MATCH(B61,'Lista Información'!$N$2:$DQ$2,0)),"--")</f>
        <v>Aplica</v>
      </c>
      <c r="T61" s="291"/>
      <c r="U61" s="292"/>
      <c r="V61" s="80" t="str">
        <f>IF($B$31=1,INDEX('Lista Información'!$N$12:$DQ$15,MATCH($P$7,'Lista Información'!$M$12:$M$15,0),MATCH(B61,'Lista Información'!$N$11:$DQ$11,0)),"--")</f>
        <v>No_aplica</v>
      </c>
      <c r="W61" s="291"/>
      <c r="X61" s="292"/>
      <c r="Y61" s="136"/>
    </row>
    <row r="62" spans="2:25" s="9" customFormat="1" ht="53.25" customHeight="1">
      <c r="B62" s="37" t="s">
        <v>91</v>
      </c>
      <c r="C62" s="507" t="s">
        <v>321</v>
      </c>
      <c r="D62" s="508"/>
      <c r="E62" s="508"/>
      <c r="F62" s="508"/>
      <c r="G62" s="508"/>
      <c r="H62" s="508"/>
      <c r="I62" s="508"/>
      <c r="J62" s="508"/>
      <c r="K62" s="508"/>
      <c r="L62" s="508"/>
      <c r="M62" s="508"/>
      <c r="N62" s="508"/>
      <c r="O62" s="508"/>
      <c r="P62" s="508"/>
      <c r="Q62" s="508"/>
      <c r="R62" s="509"/>
      <c r="S62" s="80" t="str">
        <f>IF($B$31=1,INDEX('Lista Información'!$N$3:$DQ$6,MATCH($P$7,'Lista Información'!$M$3:$M$6,0),MATCH(B62,'Lista Información'!$N$2:$DQ$2,0)),"--")</f>
        <v>Aplica</v>
      </c>
      <c r="T62" s="291"/>
      <c r="U62" s="292"/>
      <c r="V62" s="80" t="str">
        <f>IF($B$31=1,INDEX('Lista Información'!$N$12:$DQ$15,MATCH($P$7,'Lista Información'!$M$12:$M$15,0),MATCH(B62,'Lista Información'!$N$11:$DQ$11,0)),"--")</f>
        <v>No_aplica</v>
      </c>
      <c r="W62" s="291"/>
      <c r="X62" s="292"/>
      <c r="Y62" s="136"/>
    </row>
    <row r="63" spans="2:25" s="9" customFormat="1" ht="53.25" customHeight="1" thickBot="1">
      <c r="B63" s="38" t="s">
        <v>92</v>
      </c>
      <c r="C63" s="510" t="s">
        <v>322</v>
      </c>
      <c r="D63" s="520"/>
      <c r="E63" s="520"/>
      <c r="F63" s="520"/>
      <c r="G63" s="520"/>
      <c r="H63" s="520"/>
      <c r="I63" s="520"/>
      <c r="J63" s="520"/>
      <c r="K63" s="520"/>
      <c r="L63" s="520"/>
      <c r="M63" s="520"/>
      <c r="N63" s="520"/>
      <c r="O63" s="520"/>
      <c r="P63" s="520"/>
      <c r="Q63" s="520"/>
      <c r="R63" s="521"/>
      <c r="S63" s="81" t="str">
        <f>IF($B$31=1,INDEX('Lista Información'!$N$3:$DQ$6,MATCH($P$7,'Lista Información'!$M$3:$M$6,0),MATCH(B63,'Lista Información'!$N$2:$DQ$2,0)),"--")</f>
        <v>Aplica</v>
      </c>
      <c r="T63" s="383"/>
      <c r="U63" s="384"/>
      <c r="V63" s="81" t="str">
        <f>IF($B$31=1,INDEX('Lista Información'!$N$12:$DQ$15,MATCH($P$7,'Lista Información'!$M$12:$M$15,0),MATCH(B63,'Lista Información'!$N$11:$DQ$11,0)),"--")</f>
        <v>No_aplica</v>
      </c>
      <c r="W63" s="383"/>
      <c r="X63" s="384"/>
      <c r="Y63" s="137"/>
    </row>
    <row r="64" spans="2:25" s="9" customFormat="1" ht="40.5" customHeight="1" thickBot="1">
      <c r="B64" s="443" t="s">
        <v>323</v>
      </c>
      <c r="C64" s="444"/>
      <c r="D64" s="444"/>
      <c r="E64" s="444"/>
      <c r="F64" s="444"/>
      <c r="G64" s="444"/>
      <c r="H64" s="444"/>
      <c r="I64" s="444"/>
      <c r="J64" s="444"/>
      <c r="K64" s="444"/>
      <c r="L64" s="444"/>
      <c r="M64" s="444"/>
      <c r="N64" s="444"/>
      <c r="O64" s="444"/>
      <c r="P64" s="444"/>
      <c r="Q64" s="444"/>
      <c r="R64" s="444"/>
      <c r="S64" s="444"/>
      <c r="T64" s="444"/>
      <c r="U64" s="444"/>
      <c r="V64" s="444"/>
      <c r="W64" s="444"/>
      <c r="X64" s="444"/>
      <c r="Y64" s="376"/>
    </row>
    <row r="65" spans="2:25" s="9" customFormat="1" ht="40.5" customHeight="1">
      <c r="B65" s="36" t="s">
        <v>93</v>
      </c>
      <c r="C65" s="512" t="s">
        <v>324</v>
      </c>
      <c r="D65" s="512"/>
      <c r="E65" s="512"/>
      <c r="F65" s="512"/>
      <c r="G65" s="512"/>
      <c r="H65" s="512"/>
      <c r="I65" s="512"/>
      <c r="J65" s="512"/>
      <c r="K65" s="512"/>
      <c r="L65" s="512"/>
      <c r="M65" s="512"/>
      <c r="N65" s="512"/>
      <c r="O65" s="512"/>
      <c r="P65" s="512"/>
      <c r="Q65" s="512"/>
      <c r="R65" s="513"/>
      <c r="S65" s="79" t="str">
        <f>IF($B$31=1,INDEX('Lista Información'!$N$3:$DQ$6,MATCH($P$7,'Lista Información'!$M$3:$M$6,0),MATCH(B65,'Lista Información'!$N$2:$DQ$2,0)),"--")</f>
        <v>No_aplica</v>
      </c>
      <c r="T65" s="367"/>
      <c r="U65" s="368"/>
      <c r="V65" s="79" t="str">
        <f>IF($B$31=1,INDEX('Lista Información'!$N$12:$DQ$15,MATCH($P$7,'Lista Información'!$M$12:$M$15,0),MATCH(B65,'Lista Información'!$N$11:$DQ$11,0)),"--")</f>
        <v>Aplica</v>
      </c>
      <c r="W65" s="367"/>
      <c r="X65" s="368"/>
      <c r="Y65" s="138"/>
    </row>
    <row r="66" spans="2:25" s="9" customFormat="1" ht="40.5" customHeight="1">
      <c r="B66" s="37" t="s">
        <v>94</v>
      </c>
      <c r="C66" s="507" t="s">
        <v>325</v>
      </c>
      <c r="D66" s="507"/>
      <c r="E66" s="507"/>
      <c r="F66" s="507"/>
      <c r="G66" s="507"/>
      <c r="H66" s="507"/>
      <c r="I66" s="507"/>
      <c r="J66" s="507"/>
      <c r="K66" s="507"/>
      <c r="L66" s="507"/>
      <c r="M66" s="507"/>
      <c r="N66" s="507"/>
      <c r="O66" s="507"/>
      <c r="P66" s="507"/>
      <c r="Q66" s="507"/>
      <c r="R66" s="522"/>
      <c r="S66" s="80" t="str">
        <f>IF($B$31=1,INDEX('Lista Información'!$N$3:$DQ$6,MATCH($P$7,'Lista Información'!$M$3:$M$6,0),MATCH(B66,'Lista Información'!$N$2:$DQ$2,0)),"--")</f>
        <v>No_aplica</v>
      </c>
      <c r="T66" s="291"/>
      <c r="U66" s="292"/>
      <c r="V66" s="80" t="str">
        <f>IF($B$31=1,INDEX('Lista Información'!$N$12:$DQ$15,MATCH($P$7,'Lista Información'!$M$12:$M$15,0),MATCH(B66,'Lista Información'!$N$11:$DQ$11,0)),"--")</f>
        <v>Aplica</v>
      </c>
      <c r="W66" s="291"/>
      <c r="X66" s="292"/>
      <c r="Y66" s="139"/>
    </row>
    <row r="67" spans="2:25" s="9" customFormat="1" ht="40.5" customHeight="1" thickBot="1">
      <c r="B67" s="38" t="s">
        <v>95</v>
      </c>
      <c r="C67" s="510" t="s">
        <v>326</v>
      </c>
      <c r="D67" s="510"/>
      <c r="E67" s="510"/>
      <c r="F67" s="510"/>
      <c r="G67" s="510"/>
      <c r="H67" s="510"/>
      <c r="I67" s="510"/>
      <c r="J67" s="510"/>
      <c r="K67" s="510"/>
      <c r="L67" s="510"/>
      <c r="M67" s="510"/>
      <c r="N67" s="510"/>
      <c r="O67" s="510"/>
      <c r="P67" s="510"/>
      <c r="Q67" s="510"/>
      <c r="R67" s="511"/>
      <c r="S67" s="81" t="str">
        <f>IF($B$31=1,INDEX('Lista Información'!$N$3:$DQ$6,MATCH($P$7,'Lista Información'!$M$3:$M$6,0),MATCH(B67,'Lista Información'!$N$2:$DQ$2,0)),"--")</f>
        <v>No_aplica</v>
      </c>
      <c r="T67" s="383"/>
      <c r="U67" s="384"/>
      <c r="V67" s="81" t="str">
        <f>IF($B$31=1,INDEX('Lista Información'!$N$12:$DQ$15,MATCH($P$7,'Lista Información'!$M$12:$M$15,0),MATCH(B67,'Lista Información'!$N$11:$DQ$11,0)),"--")</f>
        <v>Aplica</v>
      </c>
      <c r="W67" s="383"/>
      <c r="X67" s="384"/>
      <c r="Y67" s="140"/>
    </row>
    <row r="68" spans="2:25" s="9" customFormat="1" ht="40.5" customHeight="1" thickBot="1">
      <c r="B68" s="503" t="s">
        <v>208</v>
      </c>
      <c r="C68" s="504"/>
      <c r="D68" s="422" t="s">
        <v>209</v>
      </c>
      <c r="E68" s="422"/>
      <c r="F68" s="422"/>
      <c r="G68" s="422"/>
      <c r="H68" s="422"/>
      <c r="I68" s="422"/>
      <c r="J68" s="505" t="s">
        <v>210</v>
      </c>
      <c r="K68" s="506"/>
      <c r="L68" s="345"/>
      <c r="M68" s="505" t="s">
        <v>211</v>
      </c>
      <c r="N68" s="506"/>
      <c r="O68" s="345"/>
      <c r="P68" s="422" t="s">
        <v>212</v>
      </c>
      <c r="Q68" s="422"/>
      <c r="R68" s="422"/>
      <c r="S68" s="422"/>
      <c r="T68" s="448" t="s">
        <v>213</v>
      </c>
      <c r="U68" s="449"/>
      <c r="V68" s="449"/>
      <c r="W68" s="449"/>
      <c r="X68" s="449"/>
      <c r="Y68" s="395"/>
    </row>
    <row r="69" spans="2:25" s="9" customFormat="1" ht="40.5" customHeight="1">
      <c r="B69" s="407" t="s">
        <v>214</v>
      </c>
      <c r="C69" s="408"/>
      <c r="D69" s="408"/>
      <c r="E69" s="408"/>
      <c r="F69" s="408"/>
      <c r="G69" s="408"/>
      <c r="H69" s="408"/>
      <c r="I69" s="408"/>
      <c r="J69" s="408"/>
      <c r="K69" s="408"/>
      <c r="L69" s="408"/>
      <c r="M69" s="408"/>
      <c r="N69" s="408"/>
      <c r="O69" s="408"/>
      <c r="P69" s="408"/>
      <c r="Q69" s="408"/>
      <c r="R69" s="408"/>
      <c r="S69" s="408"/>
      <c r="T69" s="408"/>
      <c r="U69" s="408"/>
      <c r="V69" s="408"/>
      <c r="W69" s="408"/>
      <c r="X69" s="408"/>
      <c r="Y69" s="409"/>
    </row>
    <row r="70" spans="2:25" s="9" customFormat="1" ht="40.5" customHeight="1" thickBot="1">
      <c r="B70" s="410"/>
      <c r="C70" s="411"/>
      <c r="D70" s="411"/>
      <c r="E70" s="411"/>
      <c r="F70" s="411"/>
      <c r="G70" s="411"/>
      <c r="H70" s="411"/>
      <c r="I70" s="411"/>
      <c r="J70" s="411"/>
      <c r="K70" s="411"/>
      <c r="L70" s="411"/>
      <c r="M70" s="411"/>
      <c r="N70" s="411"/>
      <c r="O70" s="411"/>
      <c r="P70" s="411"/>
      <c r="Q70" s="411"/>
      <c r="R70" s="411"/>
      <c r="S70" s="411"/>
      <c r="T70" s="411"/>
      <c r="U70" s="411"/>
      <c r="V70" s="411"/>
      <c r="W70" s="411"/>
      <c r="X70" s="411"/>
      <c r="Y70" s="412"/>
    </row>
    <row r="71" spans="2:25" s="9" customFormat="1" ht="40.5" customHeight="1">
      <c r="B71" s="407" t="s">
        <v>215</v>
      </c>
      <c r="C71" s="408"/>
      <c r="D71" s="408"/>
      <c r="E71" s="408"/>
      <c r="F71" s="408"/>
      <c r="G71" s="408"/>
      <c r="H71" s="408"/>
      <c r="I71" s="408"/>
      <c r="J71" s="408"/>
      <c r="K71" s="408"/>
      <c r="L71" s="408"/>
      <c r="M71" s="408"/>
      <c r="N71" s="408"/>
      <c r="O71" s="408"/>
      <c r="P71" s="408"/>
      <c r="Q71" s="408"/>
      <c r="R71" s="408"/>
      <c r="S71" s="408"/>
      <c r="T71" s="408"/>
      <c r="U71" s="408"/>
      <c r="V71" s="408"/>
      <c r="W71" s="408"/>
      <c r="X71" s="408"/>
      <c r="Y71" s="409"/>
    </row>
    <row r="72" spans="2:25" s="9" customFormat="1" ht="40.5" customHeight="1" thickBot="1">
      <c r="B72" s="410"/>
      <c r="C72" s="411"/>
      <c r="D72" s="411"/>
      <c r="E72" s="411"/>
      <c r="F72" s="411"/>
      <c r="G72" s="411"/>
      <c r="H72" s="411"/>
      <c r="I72" s="411"/>
      <c r="J72" s="411"/>
      <c r="K72" s="411"/>
      <c r="L72" s="411"/>
      <c r="M72" s="411"/>
      <c r="N72" s="411"/>
      <c r="O72" s="411"/>
      <c r="P72" s="411"/>
      <c r="Q72" s="411"/>
      <c r="R72" s="411"/>
      <c r="S72" s="411"/>
      <c r="T72" s="411"/>
      <c r="U72" s="411"/>
      <c r="V72" s="411"/>
      <c r="W72" s="411"/>
      <c r="X72" s="411"/>
      <c r="Y72" s="412"/>
    </row>
    <row r="73" spans="2:25" s="9" customFormat="1" ht="56.25" customHeight="1" thickBot="1">
      <c r="B73" s="405" t="s">
        <v>216</v>
      </c>
      <c r="C73" s="406"/>
      <c r="D73" s="396"/>
      <c r="E73" s="397"/>
      <c r="F73" s="397"/>
      <c r="G73" s="397"/>
      <c r="H73" s="397"/>
      <c r="I73" s="397"/>
      <c r="J73" s="397"/>
      <c r="K73" s="397"/>
      <c r="L73" s="397"/>
      <c r="M73" s="397"/>
      <c r="N73" s="397"/>
      <c r="O73" s="397"/>
      <c r="P73" s="397"/>
      <c r="Q73" s="397"/>
      <c r="R73" s="398"/>
      <c r="S73" s="402" t="s">
        <v>217</v>
      </c>
      <c r="T73" s="403"/>
      <c r="U73" s="403"/>
      <c r="V73" s="403"/>
      <c r="W73" s="403"/>
      <c r="X73" s="403"/>
      <c r="Y73" s="404"/>
    </row>
    <row r="74" spans="2:25" s="9" customFormat="1" ht="56.25" customHeight="1" thickBot="1">
      <c r="B74" s="394" t="s">
        <v>218</v>
      </c>
      <c r="C74" s="395"/>
      <c r="D74" s="399"/>
      <c r="E74" s="400"/>
      <c r="F74" s="400"/>
      <c r="G74" s="400"/>
      <c r="H74" s="400"/>
      <c r="I74" s="400"/>
      <c r="J74" s="400"/>
      <c r="K74" s="400"/>
      <c r="L74" s="400"/>
      <c r="M74" s="400"/>
      <c r="N74" s="400"/>
      <c r="O74" s="400"/>
      <c r="P74" s="400"/>
      <c r="Q74" s="400"/>
      <c r="R74" s="401"/>
      <c r="S74" s="396"/>
      <c r="T74" s="397"/>
      <c r="U74" s="397"/>
      <c r="V74" s="397"/>
      <c r="W74" s="397"/>
      <c r="X74" s="397"/>
      <c r="Y74" s="398"/>
    </row>
    <row r="75" spans="2:25" s="9" customFormat="1" ht="56.25" customHeight="1" thickBot="1">
      <c r="B75" s="405" t="s">
        <v>219</v>
      </c>
      <c r="C75" s="406"/>
      <c r="D75" s="396"/>
      <c r="E75" s="397"/>
      <c r="F75" s="397"/>
      <c r="G75" s="397"/>
      <c r="H75" s="397"/>
      <c r="I75" s="397"/>
      <c r="J75" s="397"/>
      <c r="K75" s="397"/>
      <c r="L75" s="397"/>
      <c r="M75" s="397"/>
      <c r="N75" s="397"/>
      <c r="O75" s="397"/>
      <c r="P75" s="397"/>
      <c r="Q75" s="397"/>
      <c r="R75" s="398"/>
      <c r="S75" s="402" t="s">
        <v>217</v>
      </c>
      <c r="T75" s="403"/>
      <c r="U75" s="403"/>
      <c r="V75" s="403"/>
      <c r="W75" s="403"/>
      <c r="X75" s="403"/>
      <c r="Y75" s="404"/>
    </row>
    <row r="76" spans="2:25" s="9" customFormat="1" ht="56.25" customHeight="1" thickBot="1">
      <c r="B76" s="394" t="s">
        <v>218</v>
      </c>
      <c r="C76" s="395"/>
      <c r="D76" s="399"/>
      <c r="E76" s="400"/>
      <c r="F76" s="400"/>
      <c r="G76" s="400"/>
      <c r="H76" s="400"/>
      <c r="I76" s="400"/>
      <c r="J76" s="400"/>
      <c r="K76" s="400"/>
      <c r="L76" s="400"/>
      <c r="M76" s="400"/>
      <c r="N76" s="400"/>
      <c r="O76" s="400"/>
      <c r="P76" s="400"/>
      <c r="Q76" s="400"/>
      <c r="R76" s="401"/>
      <c r="S76" s="396"/>
      <c r="T76" s="397"/>
      <c r="U76" s="397"/>
      <c r="V76" s="397"/>
      <c r="W76" s="397"/>
      <c r="X76" s="397"/>
      <c r="Y76" s="398"/>
    </row>
  </sheetData>
  <sheetProtection algorithmName="SHA-512" hashValue="sZ2c5b1lxxs/JmxLJqxXI5aOAZEPoRtoaNSYwFvlWKtGDiXecwthyKuk9029GhXZCgc45QZ/775tWc70d/5hCg==" saltValue="UnV3vsJLoCGs7D78HyJaHg==" spinCount="100000" sheet="1" formatCells="0" formatColumns="0" formatRows="0" insertColumns="0" insertRows="0"/>
  <mergeCells count="185">
    <mergeCell ref="B1:B3"/>
    <mergeCell ref="C1:W3"/>
    <mergeCell ref="X3:Y3"/>
    <mergeCell ref="T68:Y68"/>
    <mergeCell ref="V38:X38"/>
    <mergeCell ref="Y38:Y39"/>
    <mergeCell ref="T63:U63"/>
    <mergeCell ref="W63:X63"/>
    <mergeCell ref="T65:U65"/>
    <mergeCell ref="W65:X65"/>
    <mergeCell ref="T66:U66"/>
    <mergeCell ref="W66:X66"/>
    <mergeCell ref="T58:U58"/>
    <mergeCell ref="W58:X58"/>
    <mergeCell ref="T59:U59"/>
    <mergeCell ref="W59:X59"/>
    <mergeCell ref="T60:U60"/>
    <mergeCell ref="W60:X60"/>
    <mergeCell ref="T61:U61"/>
    <mergeCell ref="W61:X61"/>
    <mergeCell ref="T62:U62"/>
    <mergeCell ref="W62:X62"/>
    <mergeCell ref="T50:U50"/>
    <mergeCell ref="W50:X50"/>
    <mergeCell ref="B5:Y5"/>
    <mergeCell ref="C46:R46"/>
    <mergeCell ref="T39:U39"/>
    <mergeCell ref="W39:X39"/>
    <mergeCell ref="C42:R42"/>
    <mergeCell ref="C45:R45"/>
    <mergeCell ref="C50:R50"/>
    <mergeCell ref="C44:R44"/>
    <mergeCell ref="C43:R43"/>
    <mergeCell ref="M36:Y36"/>
    <mergeCell ref="B37:H37"/>
    <mergeCell ref="I37:L37"/>
    <mergeCell ref="M37:Y37"/>
    <mergeCell ref="B38:B39"/>
    <mergeCell ref="C38:R39"/>
    <mergeCell ref="S38:U38"/>
    <mergeCell ref="T42:U42"/>
    <mergeCell ref="W42:X42"/>
    <mergeCell ref="T43:U43"/>
    <mergeCell ref="W43:X43"/>
    <mergeCell ref="U25:Y25"/>
    <mergeCell ref="B29:C29"/>
    <mergeCell ref="D29:Y29"/>
    <mergeCell ref="B30:C30"/>
    <mergeCell ref="T67:U67"/>
    <mergeCell ref="W67:X67"/>
    <mergeCell ref="C61:R61"/>
    <mergeCell ref="C63:R63"/>
    <mergeCell ref="C62:R62"/>
    <mergeCell ref="B64:Y64"/>
    <mergeCell ref="C66:R66"/>
    <mergeCell ref="W52:X52"/>
    <mergeCell ref="T51:U51"/>
    <mergeCell ref="W51:X51"/>
    <mergeCell ref="T52:U52"/>
    <mergeCell ref="W53:X53"/>
    <mergeCell ref="B55:Y55"/>
    <mergeCell ref="C59:R59"/>
    <mergeCell ref="C54:R54"/>
    <mergeCell ref="C58:R58"/>
    <mergeCell ref="B75:C75"/>
    <mergeCell ref="B76:C76"/>
    <mergeCell ref="D73:R73"/>
    <mergeCell ref="D74:R74"/>
    <mergeCell ref="D75:R75"/>
    <mergeCell ref="D76:R76"/>
    <mergeCell ref="S73:Y74"/>
    <mergeCell ref="S75:Y76"/>
    <mergeCell ref="B73:C73"/>
    <mergeCell ref="B74:C74"/>
    <mergeCell ref="D30:Y30"/>
    <mergeCell ref="B31:C31"/>
    <mergeCell ref="D31:Y31"/>
    <mergeCell ref="C57:R57"/>
    <mergeCell ref="B40:Y40"/>
    <mergeCell ref="B41:Y41"/>
    <mergeCell ref="B47:Y47"/>
    <mergeCell ref="M34:Y34"/>
    <mergeCell ref="B35:H35"/>
    <mergeCell ref="I35:L35"/>
    <mergeCell ref="M35:Y35"/>
    <mergeCell ref="C56:R56"/>
    <mergeCell ref="B36:H36"/>
    <mergeCell ref="T44:U44"/>
    <mergeCell ref="W45:X45"/>
    <mergeCell ref="T46:U46"/>
    <mergeCell ref="W56:X56"/>
    <mergeCell ref="T57:U57"/>
    <mergeCell ref="W57:X57"/>
    <mergeCell ref="B27:C28"/>
    <mergeCell ref="D27:H27"/>
    <mergeCell ref="I27:Y28"/>
    <mergeCell ref="C49:R49"/>
    <mergeCell ref="F28:H28"/>
    <mergeCell ref="B21:H21"/>
    <mergeCell ref="R25:T25"/>
    <mergeCell ref="D28:E28"/>
    <mergeCell ref="T53:U53"/>
    <mergeCell ref="W46:X46"/>
    <mergeCell ref="C52:R52"/>
    <mergeCell ref="C53:R53"/>
    <mergeCell ref="C51:R51"/>
    <mergeCell ref="T48:U48"/>
    <mergeCell ref="W48:X48"/>
    <mergeCell ref="I21:L21"/>
    <mergeCell ref="M21:T21"/>
    <mergeCell ref="B23:I23"/>
    <mergeCell ref="J23:Q23"/>
    <mergeCell ref="R23:Y23"/>
    <mergeCell ref="B26:H26"/>
    <mergeCell ref="U21:Y21"/>
    <mergeCell ref="B22:L22"/>
    <mergeCell ref="M22:Y22"/>
    <mergeCell ref="D10:Y10"/>
    <mergeCell ref="B11:Y11"/>
    <mergeCell ref="B12:Y12"/>
    <mergeCell ref="I13:Q13"/>
    <mergeCell ref="R13:Y13"/>
    <mergeCell ref="B14:H14"/>
    <mergeCell ref="I14:Q14"/>
    <mergeCell ref="R14:Y14"/>
    <mergeCell ref="D9:Q9"/>
    <mergeCell ref="R9:U9"/>
    <mergeCell ref="V9:Y9"/>
    <mergeCell ref="B6:C7"/>
    <mergeCell ref="D6:O6"/>
    <mergeCell ref="P6:Y6"/>
    <mergeCell ref="D7:O7"/>
    <mergeCell ref="P7:Y7"/>
    <mergeCell ref="B8:C8"/>
    <mergeCell ref="D8:Y8"/>
    <mergeCell ref="B13:H13"/>
    <mergeCell ref="R20:Y20"/>
    <mergeCell ref="B19:L19"/>
    <mergeCell ref="M19:Y19"/>
    <mergeCell ref="B20:H20"/>
    <mergeCell ref="I20:L20"/>
    <mergeCell ref="M20:Q20"/>
    <mergeCell ref="B15:H15"/>
    <mergeCell ref="I15:Q15"/>
    <mergeCell ref="R15:Y15"/>
    <mergeCell ref="B16:H16"/>
    <mergeCell ref="I16:Q16"/>
    <mergeCell ref="R16:Y16"/>
    <mergeCell ref="B17:Y17"/>
    <mergeCell ref="B18:Y18"/>
    <mergeCell ref="B9:C9"/>
    <mergeCell ref="B10:C10"/>
    <mergeCell ref="B69:Y70"/>
    <mergeCell ref="B71:Y72"/>
    <mergeCell ref="B32:H32"/>
    <mergeCell ref="I32:Y32"/>
    <mergeCell ref="B68:C68"/>
    <mergeCell ref="D68:I68"/>
    <mergeCell ref="J68:L68"/>
    <mergeCell ref="M68:O68"/>
    <mergeCell ref="P68:S68"/>
    <mergeCell ref="B33:Y33"/>
    <mergeCell ref="B34:H34"/>
    <mergeCell ref="I34:L34"/>
    <mergeCell ref="C60:R60"/>
    <mergeCell ref="C48:R48"/>
    <mergeCell ref="W49:X49"/>
    <mergeCell ref="T54:U54"/>
    <mergeCell ref="W54:X54"/>
    <mergeCell ref="T56:U56"/>
    <mergeCell ref="I36:L36"/>
    <mergeCell ref="T49:U49"/>
    <mergeCell ref="T45:U45"/>
    <mergeCell ref="W44:X44"/>
    <mergeCell ref="C67:R67"/>
    <mergeCell ref="C65:R65"/>
    <mergeCell ref="B24:Y24"/>
    <mergeCell ref="B25:H25"/>
    <mergeCell ref="I25:L25"/>
    <mergeCell ref="M25:Q25"/>
    <mergeCell ref="I26:L26"/>
    <mergeCell ref="M26:O26"/>
    <mergeCell ref="P26:Q26"/>
    <mergeCell ref="R26:T26"/>
    <mergeCell ref="U26:Y26"/>
  </mergeCells>
  <phoneticPr fontId="28" type="noConversion"/>
  <dataValidations count="4">
    <dataValidation type="list" allowBlank="1" showInputMessage="1" showErrorMessage="1" sqref="P7" xr:uid="{00000000-0002-0000-0500-000000000000}">
      <formula1>INDIRECT($D$7)</formula1>
    </dataValidation>
    <dataValidation type="list" allowBlank="1" showInputMessage="1" showErrorMessage="1" sqref="B31" xr:uid="{00000000-0002-0000-0500-000001000000}">
      <formula1>INDIRECT($P$7)</formula1>
    </dataValidation>
    <dataValidation type="list" allowBlank="1" showInputMessage="1" showErrorMessage="1" sqref="D7:O7" xr:uid="{00000000-0002-0000-0500-000002000000}">
      <formula1>tipo</formula1>
    </dataValidation>
    <dataValidation type="list" allowBlank="1" showInputMessage="1" showErrorMessage="1" sqref="T42:U46 W42:X46 T48:U54 W48:X54 T56:U63 W56:X63 W65:X67 T65:U67" xr:uid="{00000000-0002-0000-0500-000003000000}">
      <formula1>INDIRECT(S42)</formula1>
    </dataValidation>
  </dataValidations>
  <printOptions horizontalCentered="1"/>
  <pageMargins left="1.299212598425197" right="0.9055118110236221" top="0.22095959595959597" bottom="0.74803149606299213" header="0.31496062992125984" footer="0.31496062992125984"/>
  <pageSetup paperSize="5" scale="40" fitToHeight="0" orientation="landscape" r:id="rId1"/>
  <headerFooter>
    <oddFooter>&amp;C&amp;G</oddFooter>
  </headerFooter>
  <rowBreaks count="2" manualBreakCount="2">
    <brk id="29" min="1" max="24" man="1"/>
    <brk id="54" min="1" max="24" man="1"/>
  </row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4000000}">
          <x14:formula1>
            <xm:f>'E:\Users\yomar.frascica\AppData\Local\Microsoft\Windows\Temporary Internet Files\Content.Outlook\UIOV0XGA\[06-03-2019. Instrumento de Verificación_Apoyo y Fort._Apoyo Psicosocial.xlsx]Hoja1'!#REF!</xm:f>
          </x14:formula1>
          <xm:sqref>S64 S47 V47 V55 S55 V64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7030A0"/>
    <pageSetUpPr fitToPage="1"/>
  </sheetPr>
  <dimension ref="B1:Y69"/>
  <sheetViews>
    <sheetView showGridLines="0" view="pageLayout" topLeftCell="G1" zoomScale="62" zoomScaleNormal="40" zoomScaleSheetLayoutView="50" zoomScalePageLayoutView="62" workbookViewId="0">
      <selection activeCell="X2" sqref="X2"/>
    </sheetView>
  </sheetViews>
  <sheetFormatPr baseColWidth="10" defaultColWidth="11.42578125" defaultRowHeight="15"/>
  <cols>
    <col min="1" max="1" width="2.42578125" style="6" customWidth="1"/>
    <col min="2" max="2" width="12.85546875" style="5" customWidth="1"/>
    <col min="3" max="3" width="62.5703125" style="6" customWidth="1"/>
    <col min="4" max="4" width="16.140625" style="6" customWidth="1"/>
    <col min="5" max="5" width="22" style="6" customWidth="1"/>
    <col min="6" max="6" width="15.5703125" style="6" customWidth="1"/>
    <col min="7" max="8" width="6.5703125" style="6" customWidth="1"/>
    <col min="9" max="9" width="14.5703125" style="6" customWidth="1"/>
    <col min="10" max="11" width="6.5703125" style="6" customWidth="1"/>
    <col min="12" max="12" width="23.28515625" style="6" customWidth="1"/>
    <col min="13" max="13" width="11.42578125" style="6"/>
    <col min="14" max="14" width="11.42578125" style="6" customWidth="1"/>
    <col min="15" max="18" width="11.42578125" style="6"/>
    <col min="19" max="19" width="16" style="6" customWidth="1"/>
    <col min="20" max="21" width="11.42578125" style="6"/>
    <col min="22" max="22" width="14.5703125" style="6" customWidth="1"/>
    <col min="23" max="24" width="11.42578125" style="6"/>
    <col min="25" max="25" width="34.42578125" style="6" customWidth="1"/>
    <col min="26" max="16384" width="11.42578125" style="6"/>
  </cols>
  <sheetData>
    <row r="1" spans="2:25" ht="31.5" customHeight="1">
      <c r="B1" s="240"/>
      <c r="C1" s="385" t="s">
        <v>647</v>
      </c>
      <c r="D1" s="386"/>
      <c r="E1" s="386"/>
      <c r="F1" s="386"/>
      <c r="G1" s="386"/>
      <c r="H1" s="386"/>
      <c r="I1" s="386"/>
      <c r="J1" s="386"/>
      <c r="K1" s="386"/>
      <c r="L1" s="386"/>
      <c r="M1" s="386"/>
      <c r="N1" s="386"/>
      <c r="O1" s="386"/>
      <c r="P1" s="386"/>
      <c r="Q1" s="386"/>
      <c r="R1" s="386"/>
      <c r="S1" s="386"/>
      <c r="T1" s="386"/>
      <c r="U1" s="386"/>
      <c r="V1" s="386"/>
      <c r="W1" s="387"/>
      <c r="X1" s="175" t="s">
        <v>642</v>
      </c>
      <c r="Y1" s="176">
        <v>44138</v>
      </c>
    </row>
    <row r="2" spans="2:25" ht="31.5" customHeight="1">
      <c r="B2" s="241"/>
      <c r="C2" s="388"/>
      <c r="D2" s="389"/>
      <c r="E2" s="389"/>
      <c r="F2" s="389"/>
      <c r="G2" s="389"/>
      <c r="H2" s="389"/>
      <c r="I2" s="389"/>
      <c r="J2" s="389"/>
      <c r="K2" s="389"/>
      <c r="L2" s="389"/>
      <c r="M2" s="389"/>
      <c r="N2" s="389"/>
      <c r="O2" s="389"/>
      <c r="P2" s="389"/>
      <c r="Q2" s="389"/>
      <c r="R2" s="389"/>
      <c r="S2" s="389"/>
      <c r="T2" s="389"/>
      <c r="U2" s="389"/>
      <c r="V2" s="389"/>
      <c r="W2" s="390"/>
      <c r="X2" s="175" t="s">
        <v>681</v>
      </c>
      <c r="Y2" s="177" t="s">
        <v>639</v>
      </c>
    </row>
    <row r="3" spans="2:25" ht="31.5" customHeight="1">
      <c r="B3" s="242"/>
      <c r="C3" s="391"/>
      <c r="D3" s="392"/>
      <c r="E3" s="392"/>
      <c r="F3" s="392"/>
      <c r="G3" s="392"/>
      <c r="H3" s="392"/>
      <c r="I3" s="392"/>
      <c r="J3" s="392"/>
      <c r="K3" s="392"/>
      <c r="L3" s="392"/>
      <c r="M3" s="392"/>
      <c r="N3" s="392"/>
      <c r="O3" s="392"/>
      <c r="P3" s="392"/>
      <c r="Q3" s="392"/>
      <c r="R3" s="392"/>
      <c r="S3" s="392"/>
      <c r="T3" s="392"/>
      <c r="U3" s="392"/>
      <c r="V3" s="392"/>
      <c r="W3" s="393"/>
      <c r="X3" s="252" t="s">
        <v>640</v>
      </c>
      <c r="Y3" s="253"/>
    </row>
    <row r="4" spans="2:25" ht="15.75" thickBot="1"/>
    <row r="5" spans="2:25" s="9" customFormat="1" ht="80.25" customHeight="1" thickBot="1">
      <c r="B5" s="337" t="s">
        <v>0</v>
      </c>
      <c r="C5" s="338"/>
      <c r="D5" s="338"/>
      <c r="E5" s="338"/>
      <c r="F5" s="338"/>
      <c r="G5" s="338"/>
      <c r="H5" s="338"/>
      <c r="I5" s="338"/>
      <c r="J5" s="338"/>
      <c r="K5" s="338"/>
      <c r="L5" s="338"/>
      <c r="M5" s="338"/>
      <c r="N5" s="338"/>
      <c r="O5" s="338"/>
      <c r="P5" s="338"/>
      <c r="Q5" s="338"/>
      <c r="R5" s="338"/>
      <c r="S5" s="338"/>
      <c r="T5" s="338"/>
      <c r="U5" s="338"/>
      <c r="V5" s="338"/>
      <c r="W5" s="338"/>
      <c r="X5" s="338"/>
      <c r="Y5" s="339"/>
    </row>
    <row r="6" spans="2:25" s="9" customFormat="1" ht="33" customHeight="1" thickBot="1">
      <c r="B6" s="350" t="s">
        <v>132</v>
      </c>
      <c r="C6" s="351"/>
      <c r="D6" s="340" t="s">
        <v>133</v>
      </c>
      <c r="E6" s="341"/>
      <c r="F6" s="341"/>
      <c r="G6" s="341"/>
      <c r="H6" s="341"/>
      <c r="I6" s="341"/>
      <c r="J6" s="341"/>
      <c r="K6" s="341"/>
      <c r="L6" s="341"/>
      <c r="M6" s="341"/>
      <c r="N6" s="341"/>
      <c r="O6" s="342"/>
      <c r="P6" s="341" t="s">
        <v>133</v>
      </c>
      <c r="Q6" s="341"/>
      <c r="R6" s="341"/>
      <c r="S6" s="341"/>
      <c r="T6" s="341"/>
      <c r="U6" s="341"/>
      <c r="V6" s="341"/>
      <c r="W6" s="341"/>
      <c r="X6" s="341"/>
      <c r="Y6" s="342"/>
    </row>
    <row r="7" spans="2:25" s="9" customFormat="1" ht="33" customHeight="1" thickBot="1">
      <c r="B7" s="352"/>
      <c r="C7" s="353"/>
      <c r="D7" s="343" t="s">
        <v>121</v>
      </c>
      <c r="E7" s="289"/>
      <c r="F7" s="289"/>
      <c r="G7" s="289"/>
      <c r="H7" s="289"/>
      <c r="I7" s="289"/>
      <c r="J7" s="289"/>
      <c r="K7" s="289"/>
      <c r="L7" s="289"/>
      <c r="M7" s="289"/>
      <c r="N7" s="289"/>
      <c r="O7" s="290"/>
      <c r="P7" s="343" t="s">
        <v>122</v>
      </c>
      <c r="Q7" s="289"/>
      <c r="R7" s="289"/>
      <c r="S7" s="289"/>
      <c r="T7" s="289"/>
      <c r="U7" s="289"/>
      <c r="V7" s="289"/>
      <c r="W7" s="289"/>
      <c r="X7" s="289"/>
      <c r="Y7" s="290"/>
    </row>
    <row r="8" spans="2:25" s="9" customFormat="1" ht="40.5" customHeight="1" thickBot="1">
      <c r="B8" s="344" t="s">
        <v>134</v>
      </c>
      <c r="C8" s="345"/>
      <c r="D8" s="354" t="s">
        <v>135</v>
      </c>
      <c r="E8" s="354"/>
      <c r="F8" s="354"/>
      <c r="G8" s="354"/>
      <c r="H8" s="354"/>
      <c r="I8" s="354"/>
      <c r="J8" s="354"/>
      <c r="K8" s="354"/>
      <c r="L8" s="354"/>
      <c r="M8" s="354"/>
      <c r="N8" s="354"/>
      <c r="O8" s="354"/>
      <c r="P8" s="354"/>
      <c r="Q8" s="354"/>
      <c r="R8" s="354"/>
      <c r="S8" s="354"/>
      <c r="T8" s="354"/>
      <c r="U8" s="354"/>
      <c r="V8" s="354"/>
      <c r="W8" s="354"/>
      <c r="X8" s="354"/>
      <c r="Y8" s="355"/>
    </row>
    <row r="9" spans="2:25" s="9" customFormat="1" ht="40.5" customHeight="1" thickBot="1">
      <c r="B9" s="344" t="s">
        <v>136</v>
      </c>
      <c r="C9" s="345"/>
      <c r="D9" s="361" t="s">
        <v>135</v>
      </c>
      <c r="E9" s="362"/>
      <c r="F9" s="362"/>
      <c r="G9" s="362"/>
      <c r="H9" s="362"/>
      <c r="I9" s="362"/>
      <c r="J9" s="362"/>
      <c r="K9" s="362"/>
      <c r="L9" s="362"/>
      <c r="M9" s="362"/>
      <c r="N9" s="362"/>
      <c r="O9" s="362"/>
      <c r="P9" s="362"/>
      <c r="Q9" s="362"/>
      <c r="R9" s="363" t="s">
        <v>137</v>
      </c>
      <c r="S9" s="364"/>
      <c r="T9" s="364"/>
      <c r="U9" s="365"/>
      <c r="V9" s="362" t="s">
        <v>138</v>
      </c>
      <c r="W9" s="362"/>
      <c r="X9" s="362"/>
      <c r="Y9" s="366"/>
    </row>
    <row r="10" spans="2:25" s="9" customFormat="1" ht="40.5" customHeight="1" thickBot="1">
      <c r="B10" s="344" t="s">
        <v>139</v>
      </c>
      <c r="C10" s="345"/>
      <c r="D10" s="356" t="s">
        <v>140</v>
      </c>
      <c r="E10" s="356"/>
      <c r="F10" s="356"/>
      <c r="G10" s="356"/>
      <c r="H10" s="356"/>
      <c r="I10" s="356"/>
      <c r="J10" s="356"/>
      <c r="K10" s="356"/>
      <c r="L10" s="356"/>
      <c r="M10" s="356"/>
      <c r="N10" s="356"/>
      <c r="O10" s="356"/>
      <c r="P10" s="356"/>
      <c r="Q10" s="356"/>
      <c r="R10" s="356"/>
      <c r="S10" s="356"/>
      <c r="T10" s="356"/>
      <c r="U10" s="356"/>
      <c r="V10" s="356"/>
      <c r="W10" s="356"/>
      <c r="X10" s="356"/>
      <c r="Y10" s="357"/>
    </row>
    <row r="11" spans="2:25" s="9" customFormat="1" ht="40.5" customHeight="1" thickBot="1">
      <c r="B11" s="358" t="s">
        <v>141</v>
      </c>
      <c r="C11" s="359"/>
      <c r="D11" s="359"/>
      <c r="E11" s="359"/>
      <c r="F11" s="359"/>
      <c r="G11" s="359"/>
      <c r="H11" s="359"/>
      <c r="I11" s="359"/>
      <c r="J11" s="359"/>
      <c r="K11" s="359"/>
      <c r="L11" s="359"/>
      <c r="M11" s="359"/>
      <c r="N11" s="359"/>
      <c r="O11" s="359"/>
      <c r="P11" s="359"/>
      <c r="Q11" s="359"/>
      <c r="R11" s="359"/>
      <c r="S11" s="359"/>
      <c r="T11" s="359"/>
      <c r="U11" s="359"/>
      <c r="V11" s="359"/>
      <c r="W11" s="359"/>
      <c r="X11" s="359"/>
      <c r="Y11" s="360"/>
    </row>
    <row r="12" spans="2:25" s="9" customFormat="1" ht="51.75" customHeight="1" thickBot="1">
      <c r="B12" s="281" t="s">
        <v>142</v>
      </c>
      <c r="C12" s="282"/>
      <c r="D12" s="282"/>
      <c r="E12" s="282"/>
      <c r="F12" s="282"/>
      <c r="G12" s="282"/>
      <c r="H12" s="282"/>
      <c r="I12" s="282"/>
      <c r="J12" s="282"/>
      <c r="K12" s="282"/>
      <c r="L12" s="282"/>
      <c r="M12" s="282"/>
      <c r="N12" s="282"/>
      <c r="O12" s="282"/>
      <c r="P12" s="282"/>
      <c r="Q12" s="282"/>
      <c r="R12" s="282"/>
      <c r="S12" s="282"/>
      <c r="T12" s="282"/>
      <c r="U12" s="282"/>
      <c r="V12" s="282"/>
      <c r="W12" s="282"/>
      <c r="X12" s="282"/>
      <c r="Y12" s="283"/>
    </row>
    <row r="13" spans="2:25" s="9" customFormat="1" ht="42" customHeight="1">
      <c r="B13" s="318" t="s">
        <v>143</v>
      </c>
      <c r="C13" s="319"/>
      <c r="D13" s="319"/>
      <c r="E13" s="319"/>
      <c r="F13" s="319"/>
      <c r="G13" s="319"/>
      <c r="H13" s="319"/>
      <c r="I13" s="319" t="s">
        <v>144</v>
      </c>
      <c r="J13" s="319"/>
      <c r="K13" s="319"/>
      <c r="L13" s="319"/>
      <c r="M13" s="319"/>
      <c r="N13" s="319"/>
      <c r="O13" s="319"/>
      <c r="P13" s="319"/>
      <c r="Q13" s="319"/>
      <c r="R13" s="319" t="s">
        <v>145</v>
      </c>
      <c r="S13" s="319"/>
      <c r="T13" s="319"/>
      <c r="U13" s="319"/>
      <c r="V13" s="319"/>
      <c r="W13" s="319"/>
      <c r="X13" s="319"/>
      <c r="Y13" s="349"/>
    </row>
    <row r="14" spans="2:25" s="9" customFormat="1" ht="42" customHeight="1">
      <c r="B14" s="327" t="s">
        <v>146</v>
      </c>
      <c r="C14" s="328"/>
      <c r="D14" s="328"/>
      <c r="E14" s="328"/>
      <c r="F14" s="328"/>
      <c r="G14" s="328"/>
      <c r="H14" s="328"/>
      <c r="I14" s="328" t="s">
        <v>147</v>
      </c>
      <c r="J14" s="328"/>
      <c r="K14" s="328"/>
      <c r="L14" s="328"/>
      <c r="M14" s="328"/>
      <c r="N14" s="328"/>
      <c r="O14" s="328"/>
      <c r="P14" s="328"/>
      <c r="Q14" s="328"/>
      <c r="R14" s="328" t="s">
        <v>145</v>
      </c>
      <c r="S14" s="328"/>
      <c r="T14" s="328"/>
      <c r="U14" s="328"/>
      <c r="V14" s="328"/>
      <c r="W14" s="328"/>
      <c r="X14" s="328"/>
      <c r="Y14" s="329"/>
    </row>
    <row r="15" spans="2:25" s="9" customFormat="1" ht="42" customHeight="1">
      <c r="B15" s="327" t="s">
        <v>148</v>
      </c>
      <c r="C15" s="328"/>
      <c r="D15" s="328"/>
      <c r="E15" s="328"/>
      <c r="F15" s="328"/>
      <c r="G15" s="328"/>
      <c r="H15" s="328"/>
      <c r="I15" s="328" t="s">
        <v>147</v>
      </c>
      <c r="J15" s="328"/>
      <c r="K15" s="328"/>
      <c r="L15" s="328"/>
      <c r="M15" s="328"/>
      <c r="N15" s="328"/>
      <c r="O15" s="328"/>
      <c r="P15" s="328"/>
      <c r="Q15" s="328"/>
      <c r="R15" s="328" t="s">
        <v>145</v>
      </c>
      <c r="S15" s="328"/>
      <c r="T15" s="328"/>
      <c r="U15" s="328"/>
      <c r="V15" s="328"/>
      <c r="W15" s="328"/>
      <c r="X15" s="328"/>
      <c r="Y15" s="329"/>
    </row>
    <row r="16" spans="2:25" s="9" customFormat="1" ht="42" customHeight="1">
      <c r="B16" s="327" t="s">
        <v>149</v>
      </c>
      <c r="C16" s="328"/>
      <c r="D16" s="328"/>
      <c r="E16" s="328"/>
      <c r="F16" s="328"/>
      <c r="G16" s="328"/>
      <c r="H16" s="328"/>
      <c r="I16" s="328" t="s">
        <v>147</v>
      </c>
      <c r="J16" s="328"/>
      <c r="K16" s="328"/>
      <c r="L16" s="328"/>
      <c r="M16" s="328"/>
      <c r="N16" s="328"/>
      <c r="O16" s="328"/>
      <c r="P16" s="328"/>
      <c r="Q16" s="328"/>
      <c r="R16" s="328" t="s">
        <v>145</v>
      </c>
      <c r="S16" s="328"/>
      <c r="T16" s="328"/>
      <c r="U16" s="328"/>
      <c r="V16" s="328"/>
      <c r="W16" s="328"/>
      <c r="X16" s="328"/>
      <c r="Y16" s="329"/>
    </row>
    <row r="17" spans="2:25" s="9" customFormat="1" ht="51.75" customHeight="1" thickBot="1">
      <c r="B17" s="346" t="s">
        <v>150</v>
      </c>
      <c r="C17" s="347"/>
      <c r="D17" s="347"/>
      <c r="E17" s="347"/>
      <c r="F17" s="347"/>
      <c r="G17" s="347"/>
      <c r="H17" s="347"/>
      <c r="I17" s="347"/>
      <c r="J17" s="347"/>
      <c r="K17" s="347"/>
      <c r="L17" s="347"/>
      <c r="M17" s="347"/>
      <c r="N17" s="347"/>
      <c r="O17" s="347"/>
      <c r="P17" s="347"/>
      <c r="Q17" s="347"/>
      <c r="R17" s="347"/>
      <c r="S17" s="347"/>
      <c r="T17" s="347"/>
      <c r="U17" s="347"/>
      <c r="V17" s="347"/>
      <c r="W17" s="347"/>
      <c r="X17" s="347"/>
      <c r="Y17" s="348"/>
    </row>
    <row r="18" spans="2:25" s="9" customFormat="1" ht="51.75" customHeight="1" thickBot="1">
      <c r="B18" s="281" t="s">
        <v>151</v>
      </c>
      <c r="C18" s="282"/>
      <c r="D18" s="282"/>
      <c r="E18" s="282"/>
      <c r="F18" s="282"/>
      <c r="G18" s="282"/>
      <c r="H18" s="282"/>
      <c r="I18" s="282"/>
      <c r="J18" s="282"/>
      <c r="K18" s="282"/>
      <c r="L18" s="282"/>
      <c r="M18" s="282"/>
      <c r="N18" s="282"/>
      <c r="O18" s="282"/>
      <c r="P18" s="282"/>
      <c r="Q18" s="282"/>
      <c r="R18" s="282"/>
      <c r="S18" s="282"/>
      <c r="T18" s="282"/>
      <c r="U18" s="282"/>
      <c r="V18" s="282"/>
      <c r="W18" s="282"/>
      <c r="X18" s="282"/>
      <c r="Y18" s="283"/>
    </row>
    <row r="19" spans="2:25" s="9" customFormat="1" ht="51.75" customHeight="1">
      <c r="B19" s="318" t="s">
        <v>152</v>
      </c>
      <c r="C19" s="319"/>
      <c r="D19" s="319"/>
      <c r="E19" s="319"/>
      <c r="F19" s="319"/>
      <c r="G19" s="319"/>
      <c r="H19" s="319"/>
      <c r="I19" s="319"/>
      <c r="J19" s="319"/>
      <c r="K19" s="319"/>
      <c r="L19" s="319"/>
      <c r="M19" s="319" t="s">
        <v>153</v>
      </c>
      <c r="N19" s="319"/>
      <c r="O19" s="319"/>
      <c r="P19" s="319"/>
      <c r="Q19" s="319"/>
      <c r="R19" s="319"/>
      <c r="S19" s="319"/>
      <c r="T19" s="319"/>
      <c r="U19" s="319"/>
      <c r="V19" s="319"/>
      <c r="W19" s="319"/>
      <c r="X19" s="319"/>
      <c r="Y19" s="349"/>
    </row>
    <row r="20" spans="2:25" s="9" customFormat="1" ht="51.75" customHeight="1">
      <c r="B20" s="327" t="s">
        <v>154</v>
      </c>
      <c r="C20" s="328"/>
      <c r="D20" s="328"/>
      <c r="E20" s="328"/>
      <c r="F20" s="328"/>
      <c r="G20" s="328"/>
      <c r="H20" s="328"/>
      <c r="I20" s="328" t="s">
        <v>155</v>
      </c>
      <c r="J20" s="328"/>
      <c r="K20" s="328"/>
      <c r="L20" s="328"/>
      <c r="M20" s="328" t="s">
        <v>156</v>
      </c>
      <c r="N20" s="328"/>
      <c r="O20" s="328"/>
      <c r="P20" s="328"/>
      <c r="Q20" s="328"/>
      <c r="R20" s="328" t="s">
        <v>157</v>
      </c>
      <c r="S20" s="328"/>
      <c r="T20" s="328"/>
      <c r="U20" s="328"/>
      <c r="V20" s="328"/>
      <c r="W20" s="328"/>
      <c r="X20" s="328"/>
      <c r="Y20" s="329"/>
    </row>
    <row r="21" spans="2:25" s="9" customFormat="1" ht="51.75" customHeight="1">
      <c r="B21" s="327" t="s">
        <v>158</v>
      </c>
      <c r="C21" s="328"/>
      <c r="D21" s="328"/>
      <c r="E21" s="328"/>
      <c r="F21" s="328"/>
      <c r="G21" s="328"/>
      <c r="H21" s="328"/>
      <c r="I21" s="328"/>
      <c r="J21" s="328"/>
      <c r="K21" s="328"/>
      <c r="L21" s="328"/>
      <c r="M21" s="328" t="s">
        <v>159</v>
      </c>
      <c r="N21" s="328"/>
      <c r="O21" s="328"/>
      <c r="P21" s="328"/>
      <c r="Q21" s="328"/>
      <c r="R21" s="328"/>
      <c r="S21" s="328"/>
      <c r="T21" s="328"/>
      <c r="U21" s="328" t="s">
        <v>160</v>
      </c>
      <c r="V21" s="328"/>
      <c r="W21" s="328"/>
      <c r="X21" s="328"/>
      <c r="Y21" s="329"/>
    </row>
    <row r="22" spans="2:25" s="9" customFormat="1" ht="51.75" customHeight="1" thickBot="1">
      <c r="B22" s="330" t="s">
        <v>161</v>
      </c>
      <c r="C22" s="331"/>
      <c r="D22" s="331"/>
      <c r="E22" s="331"/>
      <c r="F22" s="331"/>
      <c r="G22" s="331"/>
      <c r="H22" s="331"/>
      <c r="I22" s="331"/>
      <c r="J22" s="331"/>
      <c r="K22" s="331"/>
      <c r="L22" s="331"/>
      <c r="M22" s="331" t="s">
        <v>162</v>
      </c>
      <c r="N22" s="331"/>
      <c r="O22" s="331"/>
      <c r="P22" s="331"/>
      <c r="Q22" s="331"/>
      <c r="R22" s="331"/>
      <c r="S22" s="331"/>
      <c r="T22" s="331"/>
      <c r="U22" s="331"/>
      <c r="V22" s="331"/>
      <c r="W22" s="331"/>
      <c r="X22" s="331"/>
      <c r="Y22" s="332"/>
    </row>
    <row r="23" spans="2:25" s="9" customFormat="1" ht="51.75" customHeight="1" thickBot="1">
      <c r="B23" s="322" t="s">
        <v>163</v>
      </c>
      <c r="C23" s="296"/>
      <c r="D23" s="296"/>
      <c r="E23" s="296"/>
      <c r="F23" s="296"/>
      <c r="G23" s="296"/>
      <c r="H23" s="296"/>
      <c r="I23" s="297"/>
      <c r="J23" s="333" t="s">
        <v>164</v>
      </c>
      <c r="K23" s="334"/>
      <c r="L23" s="334"/>
      <c r="M23" s="334"/>
      <c r="N23" s="334"/>
      <c r="O23" s="334"/>
      <c r="P23" s="334"/>
      <c r="Q23" s="335"/>
      <c r="R23" s="295" t="s">
        <v>165</v>
      </c>
      <c r="S23" s="296"/>
      <c r="T23" s="296"/>
      <c r="U23" s="296"/>
      <c r="V23" s="296"/>
      <c r="W23" s="296"/>
      <c r="X23" s="296"/>
      <c r="Y23" s="336"/>
    </row>
    <row r="24" spans="2:25" s="9" customFormat="1" ht="51.75" customHeight="1" thickBot="1">
      <c r="B24" s="281" t="s">
        <v>166</v>
      </c>
      <c r="C24" s="282"/>
      <c r="D24" s="282"/>
      <c r="E24" s="282"/>
      <c r="F24" s="282"/>
      <c r="G24" s="282"/>
      <c r="H24" s="282"/>
      <c r="I24" s="282"/>
      <c r="J24" s="282"/>
      <c r="K24" s="282"/>
      <c r="L24" s="282"/>
      <c r="M24" s="282"/>
      <c r="N24" s="282"/>
      <c r="O24" s="282"/>
      <c r="P24" s="282"/>
      <c r="Q24" s="282"/>
      <c r="R24" s="282"/>
      <c r="S24" s="282"/>
      <c r="T24" s="282"/>
      <c r="U24" s="282"/>
      <c r="V24" s="282"/>
      <c r="W24" s="282"/>
      <c r="X24" s="282"/>
      <c r="Y24" s="283"/>
    </row>
    <row r="25" spans="2:25" s="9" customFormat="1" ht="51.75" customHeight="1">
      <c r="B25" s="318" t="s">
        <v>167</v>
      </c>
      <c r="C25" s="319"/>
      <c r="D25" s="319"/>
      <c r="E25" s="319"/>
      <c r="F25" s="319"/>
      <c r="G25" s="319"/>
      <c r="H25" s="319"/>
      <c r="I25" s="320" t="s">
        <v>168</v>
      </c>
      <c r="J25" s="320"/>
      <c r="K25" s="320"/>
      <c r="L25" s="320"/>
      <c r="M25" s="320" t="s">
        <v>156</v>
      </c>
      <c r="N25" s="320"/>
      <c r="O25" s="320"/>
      <c r="P25" s="320"/>
      <c r="Q25" s="320"/>
      <c r="R25" s="320" t="s">
        <v>157</v>
      </c>
      <c r="S25" s="320"/>
      <c r="T25" s="320"/>
      <c r="U25" s="320" t="s">
        <v>169</v>
      </c>
      <c r="V25" s="320"/>
      <c r="W25" s="320"/>
      <c r="X25" s="320"/>
      <c r="Y25" s="321"/>
    </row>
    <row r="26" spans="2:25" s="9" customFormat="1" ht="51.75" customHeight="1">
      <c r="B26" s="293" t="s">
        <v>170</v>
      </c>
      <c r="C26" s="294"/>
      <c r="D26" s="294"/>
      <c r="E26" s="294"/>
      <c r="F26" s="294"/>
      <c r="G26" s="294"/>
      <c r="H26" s="294"/>
      <c r="I26" s="294" t="s">
        <v>160</v>
      </c>
      <c r="J26" s="294"/>
      <c r="K26" s="294"/>
      <c r="L26" s="294"/>
      <c r="M26" s="295" t="s">
        <v>171</v>
      </c>
      <c r="N26" s="296"/>
      <c r="O26" s="297"/>
      <c r="P26" s="295" t="s">
        <v>172</v>
      </c>
      <c r="Q26" s="297"/>
      <c r="R26" s="294" t="s">
        <v>173</v>
      </c>
      <c r="S26" s="294"/>
      <c r="T26" s="294"/>
      <c r="U26" s="294" t="s">
        <v>174</v>
      </c>
      <c r="V26" s="294"/>
      <c r="W26" s="294"/>
      <c r="X26" s="294"/>
      <c r="Y26" s="298"/>
    </row>
    <row r="27" spans="2:25" s="9" customFormat="1" ht="51.75" customHeight="1">
      <c r="B27" s="299" t="s">
        <v>147</v>
      </c>
      <c r="C27" s="300"/>
      <c r="D27" s="303" t="s">
        <v>175</v>
      </c>
      <c r="E27" s="304"/>
      <c r="F27" s="304"/>
      <c r="G27" s="304"/>
      <c r="H27" s="305"/>
      <c r="I27" s="306" t="s">
        <v>176</v>
      </c>
      <c r="J27" s="307"/>
      <c r="K27" s="307"/>
      <c r="L27" s="307"/>
      <c r="M27" s="307"/>
      <c r="N27" s="307"/>
      <c r="O27" s="307"/>
      <c r="P27" s="307"/>
      <c r="Q27" s="307"/>
      <c r="R27" s="307"/>
      <c r="S27" s="307"/>
      <c r="T27" s="307"/>
      <c r="U27" s="307"/>
      <c r="V27" s="307"/>
      <c r="W27" s="307"/>
      <c r="X27" s="307"/>
      <c r="Y27" s="308"/>
    </row>
    <row r="28" spans="2:25" s="9" customFormat="1" ht="51.75" customHeight="1">
      <c r="B28" s="301"/>
      <c r="C28" s="302"/>
      <c r="D28" s="303" t="s">
        <v>177</v>
      </c>
      <c r="E28" s="305"/>
      <c r="F28" s="303" t="s">
        <v>178</v>
      </c>
      <c r="G28" s="304"/>
      <c r="H28" s="305"/>
      <c r="I28" s="309"/>
      <c r="J28" s="310"/>
      <c r="K28" s="310"/>
      <c r="L28" s="310"/>
      <c r="M28" s="310"/>
      <c r="N28" s="310"/>
      <c r="O28" s="310"/>
      <c r="P28" s="310"/>
      <c r="Q28" s="310"/>
      <c r="R28" s="310"/>
      <c r="S28" s="310"/>
      <c r="T28" s="310"/>
      <c r="U28" s="310"/>
      <c r="V28" s="310"/>
      <c r="W28" s="310"/>
      <c r="X28" s="310"/>
      <c r="Y28" s="311"/>
    </row>
    <row r="29" spans="2:25" s="9" customFormat="1" ht="51.75" customHeight="1">
      <c r="B29" s="322" t="s">
        <v>179</v>
      </c>
      <c r="C29" s="296"/>
      <c r="D29" s="304"/>
      <c r="E29" s="304"/>
      <c r="F29" s="304"/>
      <c r="G29" s="304"/>
      <c r="H29" s="304"/>
      <c r="I29" s="304"/>
      <c r="J29" s="304"/>
      <c r="K29" s="304"/>
      <c r="L29" s="304"/>
      <c r="M29" s="304"/>
      <c r="N29" s="304"/>
      <c r="O29" s="304"/>
      <c r="P29" s="304"/>
      <c r="Q29" s="304"/>
      <c r="R29" s="304"/>
      <c r="S29" s="304"/>
      <c r="T29" s="304"/>
      <c r="U29" s="304"/>
      <c r="V29" s="304"/>
      <c r="W29" s="304"/>
      <c r="X29" s="304"/>
      <c r="Y29" s="323"/>
    </row>
    <row r="30" spans="2:25" s="9" customFormat="1" ht="51.75" customHeight="1">
      <c r="B30" s="324" t="s">
        <v>180</v>
      </c>
      <c r="C30" s="325"/>
      <c r="D30" s="325" t="s">
        <v>181</v>
      </c>
      <c r="E30" s="325"/>
      <c r="F30" s="325"/>
      <c r="G30" s="325"/>
      <c r="H30" s="325"/>
      <c r="I30" s="325"/>
      <c r="J30" s="325"/>
      <c r="K30" s="325"/>
      <c r="L30" s="325"/>
      <c r="M30" s="325"/>
      <c r="N30" s="325"/>
      <c r="O30" s="325"/>
      <c r="P30" s="325"/>
      <c r="Q30" s="325"/>
      <c r="R30" s="325"/>
      <c r="S30" s="325"/>
      <c r="T30" s="325"/>
      <c r="U30" s="325"/>
      <c r="V30" s="325"/>
      <c r="W30" s="325"/>
      <c r="X30" s="325"/>
      <c r="Y30" s="326"/>
    </row>
    <row r="31" spans="2:25" s="9" customFormat="1" ht="51.75" customHeight="1" thickBot="1">
      <c r="B31" s="277">
        <v>1</v>
      </c>
      <c r="C31" s="278"/>
      <c r="D31" s="279" t="str">
        <f>_xlfn.IFNA(VLOOKUP($B$31,'Lista Información'!$B$3:$C$4,2,0),"SELECCIONAR CÓDIGO DE POBLACIÓN")</f>
        <v>Adolescentes y jóvenes del SRPA, a quienes en los términos del artículo 189 de la Ley 1098 de 2006, y considerando sus circunstancias personales, familiares y responsabilidad frente a sus conductas, la autoridad judicial les impone esta sanción.</v>
      </c>
      <c r="E31" s="279"/>
      <c r="F31" s="279"/>
      <c r="G31" s="279"/>
      <c r="H31" s="279"/>
      <c r="I31" s="279"/>
      <c r="J31" s="279"/>
      <c r="K31" s="279"/>
      <c r="L31" s="279"/>
      <c r="M31" s="279"/>
      <c r="N31" s="279"/>
      <c r="O31" s="279"/>
      <c r="P31" s="279"/>
      <c r="Q31" s="279"/>
      <c r="R31" s="279"/>
      <c r="S31" s="279"/>
      <c r="T31" s="279"/>
      <c r="U31" s="279"/>
      <c r="V31" s="279"/>
      <c r="W31" s="279"/>
      <c r="X31" s="279"/>
      <c r="Y31" s="280"/>
    </row>
    <row r="32" spans="2:25" s="9" customFormat="1" ht="51.75" customHeight="1" thickBot="1">
      <c r="B32" s="284" t="s">
        <v>182</v>
      </c>
      <c r="C32" s="285"/>
      <c r="D32" s="286"/>
      <c r="E32" s="286"/>
      <c r="F32" s="286"/>
      <c r="G32" s="286"/>
      <c r="H32" s="287"/>
      <c r="I32" s="288" t="s">
        <v>183</v>
      </c>
      <c r="J32" s="289"/>
      <c r="K32" s="289"/>
      <c r="L32" s="289"/>
      <c r="M32" s="289"/>
      <c r="N32" s="289"/>
      <c r="O32" s="289"/>
      <c r="P32" s="289"/>
      <c r="Q32" s="289"/>
      <c r="R32" s="289"/>
      <c r="S32" s="289"/>
      <c r="T32" s="289"/>
      <c r="U32" s="289"/>
      <c r="V32" s="289"/>
      <c r="W32" s="289"/>
      <c r="X32" s="289"/>
      <c r="Y32" s="290"/>
    </row>
    <row r="33" spans="2:25" s="9" customFormat="1" ht="51.75" customHeight="1" thickBot="1">
      <c r="B33" s="281" t="s">
        <v>184</v>
      </c>
      <c r="C33" s="282"/>
      <c r="D33" s="282"/>
      <c r="E33" s="282"/>
      <c r="F33" s="282"/>
      <c r="G33" s="282"/>
      <c r="H33" s="282"/>
      <c r="I33" s="282"/>
      <c r="J33" s="282"/>
      <c r="K33" s="282"/>
      <c r="L33" s="282"/>
      <c r="M33" s="282"/>
      <c r="N33" s="282"/>
      <c r="O33" s="282"/>
      <c r="P33" s="282"/>
      <c r="Q33" s="282"/>
      <c r="R33" s="282"/>
      <c r="S33" s="282"/>
      <c r="T33" s="282"/>
      <c r="U33" s="282"/>
      <c r="V33" s="282"/>
      <c r="W33" s="282"/>
      <c r="X33" s="282"/>
      <c r="Y33" s="283"/>
    </row>
    <row r="34" spans="2:25" s="9" customFormat="1" ht="51.75" customHeight="1">
      <c r="B34" s="318" t="s">
        <v>185</v>
      </c>
      <c r="C34" s="319"/>
      <c r="D34" s="319"/>
      <c r="E34" s="319"/>
      <c r="F34" s="319"/>
      <c r="G34" s="319"/>
      <c r="H34" s="319"/>
      <c r="I34" s="319" t="s">
        <v>147</v>
      </c>
      <c r="J34" s="319"/>
      <c r="K34" s="319"/>
      <c r="L34" s="319"/>
      <c r="M34" s="319" t="s">
        <v>186</v>
      </c>
      <c r="N34" s="319"/>
      <c r="O34" s="319"/>
      <c r="P34" s="319"/>
      <c r="Q34" s="319"/>
      <c r="R34" s="319"/>
      <c r="S34" s="319"/>
      <c r="T34" s="319"/>
      <c r="U34" s="319"/>
      <c r="V34" s="319"/>
      <c r="W34" s="319"/>
      <c r="X34" s="319"/>
      <c r="Y34" s="349"/>
    </row>
    <row r="35" spans="2:25" s="9" customFormat="1" ht="51.75" customHeight="1">
      <c r="B35" s="327" t="s">
        <v>185</v>
      </c>
      <c r="C35" s="328"/>
      <c r="D35" s="328"/>
      <c r="E35" s="328"/>
      <c r="F35" s="328"/>
      <c r="G35" s="328"/>
      <c r="H35" s="328"/>
      <c r="I35" s="328" t="s">
        <v>147</v>
      </c>
      <c r="J35" s="328"/>
      <c r="K35" s="328"/>
      <c r="L35" s="328"/>
      <c r="M35" s="328" t="s">
        <v>186</v>
      </c>
      <c r="N35" s="328"/>
      <c r="O35" s="328"/>
      <c r="P35" s="328"/>
      <c r="Q35" s="328"/>
      <c r="R35" s="328"/>
      <c r="S35" s="328"/>
      <c r="T35" s="328"/>
      <c r="U35" s="328"/>
      <c r="V35" s="328"/>
      <c r="W35" s="328"/>
      <c r="X35" s="328"/>
      <c r="Y35" s="329"/>
    </row>
    <row r="36" spans="2:25" s="9" customFormat="1" ht="51.75" customHeight="1">
      <c r="B36" s="327" t="s">
        <v>185</v>
      </c>
      <c r="C36" s="328"/>
      <c r="D36" s="328"/>
      <c r="E36" s="328"/>
      <c r="F36" s="328"/>
      <c r="G36" s="328"/>
      <c r="H36" s="328"/>
      <c r="I36" s="328" t="s">
        <v>147</v>
      </c>
      <c r="J36" s="328"/>
      <c r="K36" s="328"/>
      <c r="L36" s="328"/>
      <c r="M36" s="328" t="s">
        <v>186</v>
      </c>
      <c r="N36" s="328"/>
      <c r="O36" s="328"/>
      <c r="P36" s="328"/>
      <c r="Q36" s="328"/>
      <c r="R36" s="328"/>
      <c r="S36" s="328"/>
      <c r="T36" s="328"/>
      <c r="U36" s="328"/>
      <c r="V36" s="328"/>
      <c r="W36" s="328"/>
      <c r="X36" s="328"/>
      <c r="Y36" s="329"/>
    </row>
    <row r="37" spans="2:25" s="9" customFormat="1" ht="51.75" customHeight="1" thickBot="1">
      <c r="B37" s="330" t="s">
        <v>185</v>
      </c>
      <c r="C37" s="331"/>
      <c r="D37" s="331"/>
      <c r="E37" s="331"/>
      <c r="F37" s="331"/>
      <c r="G37" s="331"/>
      <c r="H37" s="331"/>
      <c r="I37" s="331" t="s">
        <v>147</v>
      </c>
      <c r="J37" s="331"/>
      <c r="K37" s="331"/>
      <c r="L37" s="331"/>
      <c r="M37" s="331" t="s">
        <v>186</v>
      </c>
      <c r="N37" s="331"/>
      <c r="O37" s="331"/>
      <c r="P37" s="331"/>
      <c r="Q37" s="331"/>
      <c r="R37" s="331"/>
      <c r="S37" s="331"/>
      <c r="T37" s="331"/>
      <c r="U37" s="331"/>
      <c r="V37" s="331"/>
      <c r="W37" s="331"/>
      <c r="X37" s="331"/>
      <c r="Y37" s="332"/>
    </row>
    <row r="38" spans="2:25" s="9" customFormat="1" ht="51.75" customHeight="1" thickBot="1">
      <c r="B38" s="315" t="s">
        <v>187</v>
      </c>
      <c r="C38" s="316" t="s">
        <v>188</v>
      </c>
      <c r="D38" s="316"/>
      <c r="E38" s="316"/>
      <c r="F38" s="316"/>
      <c r="G38" s="316"/>
      <c r="H38" s="316"/>
      <c r="I38" s="316"/>
      <c r="J38" s="316"/>
      <c r="K38" s="316"/>
      <c r="L38" s="316"/>
      <c r="M38" s="316"/>
      <c r="N38" s="316"/>
      <c r="O38" s="316"/>
      <c r="P38" s="316"/>
      <c r="Q38" s="316"/>
      <c r="R38" s="370"/>
      <c r="S38" s="369" t="s">
        <v>189</v>
      </c>
      <c r="T38" s="369"/>
      <c r="U38" s="369"/>
      <c r="V38" s="369" t="s">
        <v>190</v>
      </c>
      <c r="W38" s="369"/>
      <c r="X38" s="369"/>
      <c r="Y38" s="375" t="s">
        <v>191</v>
      </c>
    </row>
    <row r="39" spans="2:25" s="9" customFormat="1" ht="51.75" customHeight="1" thickBot="1">
      <c r="B39" s="377"/>
      <c r="C39" s="371"/>
      <c r="D39" s="371"/>
      <c r="E39" s="371"/>
      <c r="F39" s="371"/>
      <c r="G39" s="371"/>
      <c r="H39" s="371"/>
      <c r="I39" s="371"/>
      <c r="J39" s="371"/>
      <c r="K39" s="371"/>
      <c r="L39" s="371"/>
      <c r="M39" s="371"/>
      <c r="N39" s="371"/>
      <c r="O39" s="371"/>
      <c r="P39" s="371"/>
      <c r="Q39" s="371"/>
      <c r="R39" s="372"/>
      <c r="S39" s="35" t="s">
        <v>192</v>
      </c>
      <c r="T39" s="373" t="s">
        <v>193</v>
      </c>
      <c r="U39" s="374"/>
      <c r="V39" s="35" t="s">
        <v>194</v>
      </c>
      <c r="W39" s="373" t="s">
        <v>193</v>
      </c>
      <c r="X39" s="374"/>
      <c r="Y39" s="376"/>
    </row>
    <row r="40" spans="2:25" s="4" customFormat="1" ht="36.75" customHeight="1" thickBot="1">
      <c r="B40" s="524" t="s">
        <v>327</v>
      </c>
      <c r="C40" s="525"/>
      <c r="D40" s="525"/>
      <c r="E40" s="525"/>
      <c r="F40" s="525"/>
      <c r="G40" s="525"/>
      <c r="H40" s="525"/>
      <c r="I40" s="525"/>
      <c r="J40" s="525"/>
      <c r="K40" s="525"/>
      <c r="L40" s="525"/>
      <c r="M40" s="525"/>
      <c r="N40" s="525"/>
      <c r="O40" s="525"/>
      <c r="P40" s="525"/>
      <c r="Q40" s="525"/>
      <c r="R40" s="525"/>
      <c r="S40" s="525"/>
      <c r="T40" s="525"/>
      <c r="U40" s="525"/>
      <c r="V40" s="525"/>
      <c r="W40" s="525"/>
      <c r="X40" s="525"/>
      <c r="Y40" s="526"/>
    </row>
    <row r="41" spans="2:25" s="4" customFormat="1" ht="36.75" customHeight="1" thickBot="1">
      <c r="B41" s="527" t="s">
        <v>328</v>
      </c>
      <c r="C41" s="528"/>
      <c r="D41" s="528"/>
      <c r="E41" s="528"/>
      <c r="F41" s="528"/>
      <c r="G41" s="528"/>
      <c r="H41" s="528"/>
      <c r="I41" s="528"/>
      <c r="J41" s="528"/>
      <c r="K41" s="528"/>
      <c r="L41" s="528"/>
      <c r="M41" s="528"/>
      <c r="N41" s="528"/>
      <c r="O41" s="528"/>
      <c r="P41" s="528"/>
      <c r="Q41" s="528"/>
      <c r="R41" s="528"/>
      <c r="S41" s="525"/>
      <c r="T41" s="525"/>
      <c r="U41" s="525"/>
      <c r="V41" s="525"/>
      <c r="W41" s="525"/>
      <c r="X41" s="525"/>
      <c r="Y41" s="526"/>
    </row>
    <row r="42" spans="2:25" s="9" customFormat="1" ht="45.75" customHeight="1">
      <c r="B42" s="145" t="s">
        <v>96</v>
      </c>
      <c r="C42" s="441" t="s">
        <v>329</v>
      </c>
      <c r="D42" s="441"/>
      <c r="E42" s="441"/>
      <c r="F42" s="441"/>
      <c r="G42" s="441"/>
      <c r="H42" s="441"/>
      <c r="I42" s="441"/>
      <c r="J42" s="441"/>
      <c r="K42" s="441"/>
      <c r="L42" s="441"/>
      <c r="M42" s="441"/>
      <c r="N42" s="441"/>
      <c r="O42" s="441"/>
      <c r="P42" s="441"/>
      <c r="Q42" s="441"/>
      <c r="R42" s="442"/>
      <c r="S42" s="141" t="str">
        <f>IF($B$31=1,INDEX('Lista Información'!$N$3:$DQ$6,MATCH($P$7,'Lista Información'!$M$3:$M$6,0),MATCH(B42,'Lista Información'!$N$2:$DQ$2,0)),"--")</f>
        <v>Aplica</v>
      </c>
      <c r="T42" s="367"/>
      <c r="U42" s="368"/>
      <c r="V42" s="79" t="str">
        <f>IF($B$31=1,INDEX('Lista Información'!$N$12:$DQ$15,MATCH($P$7,'Lista Información'!$M$12:$M$15,0),MATCH(B42,'Lista Información'!$N$11:$DQ$11,0)),"--")</f>
        <v>No_aplica</v>
      </c>
      <c r="W42" s="367"/>
      <c r="X42" s="368"/>
      <c r="Y42" s="531" t="s">
        <v>330</v>
      </c>
    </row>
    <row r="43" spans="2:25" s="9" customFormat="1" ht="45.75" customHeight="1">
      <c r="B43" s="146" t="s">
        <v>97</v>
      </c>
      <c r="C43" s="478" t="s">
        <v>331</v>
      </c>
      <c r="D43" s="478"/>
      <c r="E43" s="478"/>
      <c r="F43" s="478"/>
      <c r="G43" s="478"/>
      <c r="H43" s="478"/>
      <c r="I43" s="478"/>
      <c r="J43" s="478"/>
      <c r="K43" s="478"/>
      <c r="L43" s="478"/>
      <c r="M43" s="478"/>
      <c r="N43" s="478"/>
      <c r="O43" s="478"/>
      <c r="P43" s="478"/>
      <c r="Q43" s="478"/>
      <c r="R43" s="514"/>
      <c r="S43" s="142" t="str">
        <f>IF($B$31=1,INDEX('Lista Información'!$N$3:$DQ$6,MATCH($P$7,'Lista Información'!$M$3:$M$6,0),MATCH(B43,'Lista Información'!$N$2:$DQ$2,0)),"--")</f>
        <v>Aplica</v>
      </c>
      <c r="T43" s="291"/>
      <c r="U43" s="292"/>
      <c r="V43" s="80" t="str">
        <f>IF($B$31=1,INDEX('Lista Información'!$N$12:$DQ$15,MATCH($P$7,'Lista Información'!$M$12:$M$15,0),MATCH(B43,'Lista Información'!$N$11:$DQ$11,0)),"--")</f>
        <v>No_aplica</v>
      </c>
      <c r="W43" s="291"/>
      <c r="X43" s="292"/>
      <c r="Y43" s="532"/>
    </row>
    <row r="44" spans="2:25" s="9" customFormat="1" ht="45.75" customHeight="1">
      <c r="B44" s="146" t="s">
        <v>98</v>
      </c>
      <c r="C44" s="478" t="s">
        <v>332</v>
      </c>
      <c r="D44" s="478"/>
      <c r="E44" s="478"/>
      <c r="F44" s="478"/>
      <c r="G44" s="478"/>
      <c r="H44" s="478"/>
      <c r="I44" s="478"/>
      <c r="J44" s="478"/>
      <c r="K44" s="478"/>
      <c r="L44" s="478"/>
      <c r="M44" s="478"/>
      <c r="N44" s="478"/>
      <c r="O44" s="478"/>
      <c r="P44" s="478"/>
      <c r="Q44" s="478"/>
      <c r="R44" s="514"/>
      <c r="S44" s="142" t="str">
        <f>IF($B$31=1,INDEX('Lista Información'!$N$3:$DQ$6,MATCH($P$7,'Lista Información'!$M$3:$M$6,0),MATCH(B44,'Lista Información'!$N$2:$DQ$2,0)),"--")</f>
        <v>Aplica</v>
      </c>
      <c r="T44" s="291"/>
      <c r="U44" s="292"/>
      <c r="V44" s="80" t="str">
        <f>IF($B$31=1,INDEX('Lista Información'!$N$12:$DQ$15,MATCH($P$7,'Lista Información'!$M$12:$M$15,0),MATCH(B44,'Lista Información'!$N$11:$DQ$11,0)),"--")</f>
        <v>No_aplica</v>
      </c>
      <c r="W44" s="291"/>
      <c r="X44" s="292"/>
      <c r="Y44" s="532"/>
    </row>
    <row r="45" spans="2:25" s="9" customFormat="1" ht="45.75" customHeight="1">
      <c r="B45" s="146" t="s">
        <v>99</v>
      </c>
      <c r="C45" s="478" t="s">
        <v>333</v>
      </c>
      <c r="D45" s="478"/>
      <c r="E45" s="478"/>
      <c r="F45" s="478"/>
      <c r="G45" s="478"/>
      <c r="H45" s="478"/>
      <c r="I45" s="478"/>
      <c r="J45" s="478"/>
      <c r="K45" s="478"/>
      <c r="L45" s="478"/>
      <c r="M45" s="478"/>
      <c r="N45" s="478"/>
      <c r="O45" s="478"/>
      <c r="P45" s="478"/>
      <c r="Q45" s="478"/>
      <c r="R45" s="514"/>
      <c r="S45" s="142" t="str">
        <f>IF($B$31=1,INDEX('Lista Información'!$N$3:$DQ$6,MATCH($P$7,'Lista Información'!$M$3:$M$6,0),MATCH(B45,'Lista Información'!$N$2:$DQ$2,0)),"--")</f>
        <v>Aplica</v>
      </c>
      <c r="T45" s="291"/>
      <c r="U45" s="292"/>
      <c r="V45" s="80" t="str">
        <f>IF($B$31=1,INDEX('Lista Información'!$N$12:$DQ$15,MATCH($P$7,'Lista Información'!$M$12:$M$15,0),MATCH(B45,'Lista Información'!$N$11:$DQ$11,0)),"--")</f>
        <v>No_aplica</v>
      </c>
      <c r="W45" s="291"/>
      <c r="X45" s="292"/>
      <c r="Y45" s="532"/>
    </row>
    <row r="46" spans="2:25" s="9" customFormat="1" ht="45.75" customHeight="1">
      <c r="B46" s="146" t="s">
        <v>100</v>
      </c>
      <c r="C46" s="478" t="s">
        <v>334</v>
      </c>
      <c r="D46" s="478"/>
      <c r="E46" s="478"/>
      <c r="F46" s="478"/>
      <c r="G46" s="478"/>
      <c r="H46" s="478"/>
      <c r="I46" s="478"/>
      <c r="J46" s="478"/>
      <c r="K46" s="478"/>
      <c r="L46" s="478"/>
      <c r="M46" s="478"/>
      <c r="N46" s="478"/>
      <c r="O46" s="478"/>
      <c r="P46" s="478"/>
      <c r="Q46" s="478"/>
      <c r="R46" s="514"/>
      <c r="S46" s="142" t="str">
        <f>IF($B$31=1,INDEX('Lista Información'!$N$3:$DQ$6,MATCH($P$7,'Lista Información'!$M$3:$M$6,0),MATCH(B46,'Lista Información'!$N$2:$DQ$2,0)),"--")</f>
        <v>Aplica</v>
      </c>
      <c r="T46" s="291"/>
      <c r="U46" s="292"/>
      <c r="V46" s="80" t="str">
        <f>IF($B$31=1,INDEX('Lista Información'!$N$12:$DQ$15,MATCH($P$7,'Lista Información'!$M$12:$M$15,0),MATCH(B46,'Lista Información'!$N$11:$DQ$11,0)),"--")</f>
        <v>No_aplica</v>
      </c>
      <c r="W46" s="291"/>
      <c r="X46" s="292"/>
      <c r="Y46" s="532"/>
    </row>
    <row r="47" spans="2:25" s="9" customFormat="1" ht="45.75" customHeight="1">
      <c r="B47" s="146" t="s">
        <v>101</v>
      </c>
      <c r="C47" s="478" t="s">
        <v>335</v>
      </c>
      <c r="D47" s="478"/>
      <c r="E47" s="478"/>
      <c r="F47" s="478"/>
      <c r="G47" s="478"/>
      <c r="H47" s="478"/>
      <c r="I47" s="478"/>
      <c r="J47" s="478"/>
      <c r="K47" s="478"/>
      <c r="L47" s="478"/>
      <c r="M47" s="478"/>
      <c r="N47" s="478"/>
      <c r="O47" s="478"/>
      <c r="P47" s="478"/>
      <c r="Q47" s="478"/>
      <c r="R47" s="514"/>
      <c r="S47" s="142" t="str">
        <f>IF($B$31=1,INDEX('Lista Información'!$N$3:$DQ$6,MATCH($P$7,'Lista Información'!$M$3:$M$6,0),MATCH(B47,'Lista Información'!$N$2:$DQ$2,0)),"--")</f>
        <v>Aplica</v>
      </c>
      <c r="T47" s="291"/>
      <c r="U47" s="292"/>
      <c r="V47" s="80" t="str">
        <f>IF($B$31=1,INDEX('Lista Información'!$N$12:$DQ$15,MATCH($P$7,'Lista Información'!$M$12:$M$15,0),MATCH(B47,'Lista Información'!$N$11:$DQ$11,0)),"--")</f>
        <v>No_aplica</v>
      </c>
      <c r="W47" s="291"/>
      <c r="X47" s="292"/>
      <c r="Y47" s="532"/>
    </row>
    <row r="48" spans="2:25" s="9" customFormat="1" ht="51" customHeight="1" thickBot="1">
      <c r="B48" s="147" t="s">
        <v>102</v>
      </c>
      <c r="C48" s="501" t="s">
        <v>336</v>
      </c>
      <c r="D48" s="501"/>
      <c r="E48" s="501"/>
      <c r="F48" s="501"/>
      <c r="G48" s="501"/>
      <c r="H48" s="501"/>
      <c r="I48" s="501"/>
      <c r="J48" s="501"/>
      <c r="K48" s="501"/>
      <c r="L48" s="501"/>
      <c r="M48" s="501"/>
      <c r="N48" s="501"/>
      <c r="O48" s="501"/>
      <c r="P48" s="501"/>
      <c r="Q48" s="501"/>
      <c r="R48" s="523"/>
      <c r="S48" s="142" t="str">
        <f>IF($B$31=1,INDEX('Lista Información'!$N$3:$DQ$6,MATCH($P$7,'Lista Información'!$M$3:$M$6,0),MATCH(B48,'Lista Información'!$N$2:$DQ$2,0)),"--")</f>
        <v>Aplica</v>
      </c>
      <c r="T48" s="291"/>
      <c r="U48" s="292"/>
      <c r="V48" s="80" t="str">
        <f>IF($B$31=1,INDEX('Lista Información'!$N$12:$DQ$15,MATCH($P$7,'Lista Información'!$M$12:$M$15,0),MATCH(B48,'Lista Información'!$N$11:$DQ$11,0)),"--")</f>
        <v>No_aplica</v>
      </c>
      <c r="W48" s="291"/>
      <c r="X48" s="292"/>
      <c r="Y48" s="533"/>
    </row>
    <row r="49" spans="2:25" s="4" customFormat="1" ht="36.75" customHeight="1" thickBot="1">
      <c r="B49" s="529" t="s">
        <v>337</v>
      </c>
      <c r="C49" s="530"/>
      <c r="D49" s="530"/>
      <c r="E49" s="530"/>
      <c r="F49" s="530"/>
      <c r="G49" s="530"/>
      <c r="H49" s="530"/>
      <c r="I49" s="530"/>
      <c r="J49" s="530"/>
      <c r="K49" s="530"/>
      <c r="L49" s="530"/>
      <c r="M49" s="530"/>
      <c r="N49" s="530"/>
      <c r="O49" s="530"/>
      <c r="P49" s="530"/>
      <c r="Q49" s="530"/>
      <c r="R49" s="530"/>
      <c r="S49" s="525"/>
      <c r="T49" s="525"/>
      <c r="U49" s="525"/>
      <c r="V49" s="525"/>
      <c r="W49" s="525"/>
      <c r="X49" s="525"/>
      <c r="Y49" s="526"/>
    </row>
    <row r="50" spans="2:25" s="9" customFormat="1" ht="60.75" customHeight="1">
      <c r="B50" s="145" t="s">
        <v>103</v>
      </c>
      <c r="C50" s="441" t="s">
        <v>338</v>
      </c>
      <c r="D50" s="441"/>
      <c r="E50" s="441"/>
      <c r="F50" s="441"/>
      <c r="G50" s="441"/>
      <c r="H50" s="441"/>
      <c r="I50" s="441"/>
      <c r="J50" s="441"/>
      <c r="K50" s="441"/>
      <c r="L50" s="441"/>
      <c r="M50" s="441"/>
      <c r="N50" s="441"/>
      <c r="O50" s="441"/>
      <c r="P50" s="441"/>
      <c r="Q50" s="441"/>
      <c r="R50" s="442"/>
      <c r="S50" s="142" t="str">
        <f>IF($B$31=1,INDEX('Lista Información'!$N$3:$DQ$6,MATCH($P$7,'Lista Información'!$M$3:$M$6,0),MATCH(B50,'Lista Información'!$N$2:$DQ$2,0)),"--")</f>
        <v>Aplica</v>
      </c>
      <c r="T50" s="291"/>
      <c r="U50" s="292"/>
      <c r="V50" s="80" t="str">
        <f>IF($B$31=1,INDEX('Lista Información'!$N$12:$DQ$15,MATCH($P$7,'Lista Información'!$M$12:$M$15,0),MATCH(B50,'Lista Información'!$N$11:$DQ$11,0)),"--")</f>
        <v>No_aplica</v>
      </c>
      <c r="W50" s="291"/>
      <c r="X50" s="292"/>
      <c r="Y50" s="45"/>
    </row>
    <row r="51" spans="2:25" s="9" customFormat="1" ht="45.75" customHeight="1">
      <c r="B51" s="146" t="s">
        <v>104</v>
      </c>
      <c r="C51" s="478" t="s">
        <v>339</v>
      </c>
      <c r="D51" s="478"/>
      <c r="E51" s="478"/>
      <c r="F51" s="478"/>
      <c r="G51" s="478"/>
      <c r="H51" s="478"/>
      <c r="I51" s="478"/>
      <c r="J51" s="478"/>
      <c r="K51" s="478"/>
      <c r="L51" s="478"/>
      <c r="M51" s="478"/>
      <c r="N51" s="478"/>
      <c r="O51" s="478"/>
      <c r="P51" s="478"/>
      <c r="Q51" s="478"/>
      <c r="R51" s="514"/>
      <c r="S51" s="142" t="str">
        <f>IF($B$31=1,INDEX('Lista Información'!$N$3:$DQ$6,MATCH($P$7,'Lista Información'!$M$3:$M$6,0),MATCH(B51,'Lista Información'!$N$2:$DQ$2,0)),"--")</f>
        <v>Aplica</v>
      </c>
      <c r="T51" s="291"/>
      <c r="U51" s="292"/>
      <c r="V51" s="80" t="str">
        <f>IF($B$31=1,INDEX('Lista Información'!$N$12:$DQ$15,MATCH($P$7,'Lista Información'!$M$12:$M$15,0),MATCH(B51,'Lista Información'!$N$11:$DQ$11,0)),"--")</f>
        <v>No_aplica</v>
      </c>
      <c r="W51" s="291"/>
      <c r="X51" s="292"/>
      <c r="Y51" s="45"/>
    </row>
    <row r="52" spans="2:25" s="9" customFormat="1" ht="45.75" customHeight="1">
      <c r="B52" s="146" t="s">
        <v>105</v>
      </c>
      <c r="C52" s="423" t="s">
        <v>340</v>
      </c>
      <c r="D52" s="423"/>
      <c r="E52" s="423"/>
      <c r="F52" s="423"/>
      <c r="G52" s="423"/>
      <c r="H52" s="423"/>
      <c r="I52" s="423"/>
      <c r="J52" s="423"/>
      <c r="K52" s="423"/>
      <c r="L52" s="423"/>
      <c r="M52" s="423"/>
      <c r="N52" s="423"/>
      <c r="O52" s="423"/>
      <c r="P52" s="423"/>
      <c r="Q52" s="423"/>
      <c r="R52" s="424"/>
      <c r="S52" s="142" t="str">
        <f>IF($B$31=1,INDEX('Lista Información'!$N$3:$DQ$6,MATCH($P$7,'Lista Información'!$M$3:$M$6,0),MATCH(B52,'Lista Información'!$N$2:$DQ$2,0)),"--")</f>
        <v>Aplica</v>
      </c>
      <c r="T52" s="291"/>
      <c r="U52" s="292"/>
      <c r="V52" s="80" t="str">
        <f>IF($B$31=1,INDEX('Lista Información'!$N$12:$DQ$15,MATCH($P$7,'Lista Información'!$M$12:$M$15,0),MATCH(B52,'Lista Información'!$N$11:$DQ$11,0)),"--")</f>
        <v>No_aplica</v>
      </c>
      <c r="W52" s="291"/>
      <c r="X52" s="292"/>
      <c r="Y52" s="45"/>
    </row>
    <row r="53" spans="2:25" s="9" customFormat="1" ht="45.75" customHeight="1">
      <c r="B53" s="146" t="s">
        <v>106</v>
      </c>
      <c r="C53" s="423" t="s">
        <v>341</v>
      </c>
      <c r="D53" s="423"/>
      <c r="E53" s="423"/>
      <c r="F53" s="423"/>
      <c r="G53" s="423"/>
      <c r="H53" s="423"/>
      <c r="I53" s="423"/>
      <c r="J53" s="423"/>
      <c r="K53" s="423"/>
      <c r="L53" s="423"/>
      <c r="M53" s="423"/>
      <c r="N53" s="423"/>
      <c r="O53" s="423"/>
      <c r="P53" s="423"/>
      <c r="Q53" s="423"/>
      <c r="R53" s="424"/>
      <c r="S53" s="142" t="str">
        <f>IF($B$31=1,INDEX('Lista Información'!$N$3:$DQ$6,MATCH($P$7,'Lista Información'!$M$3:$M$6,0),MATCH(B53,'Lista Información'!$N$2:$DQ$2,0)),"--")</f>
        <v>Aplica</v>
      </c>
      <c r="T53" s="291"/>
      <c r="U53" s="292"/>
      <c r="V53" s="80" t="str">
        <f>IF($B$31=1,INDEX('Lista Información'!$N$12:$DQ$15,MATCH($P$7,'Lista Información'!$M$12:$M$15,0),MATCH(B53,'Lista Información'!$N$11:$DQ$11,0)),"--")</f>
        <v>No_aplica</v>
      </c>
      <c r="W53" s="291"/>
      <c r="X53" s="292"/>
      <c r="Y53" s="45"/>
    </row>
    <row r="54" spans="2:25" s="9" customFormat="1" ht="45.75" customHeight="1">
      <c r="B54" s="146" t="s">
        <v>107</v>
      </c>
      <c r="C54" s="478" t="s">
        <v>342</v>
      </c>
      <c r="D54" s="478"/>
      <c r="E54" s="478"/>
      <c r="F54" s="478"/>
      <c r="G54" s="478"/>
      <c r="H54" s="478"/>
      <c r="I54" s="478"/>
      <c r="J54" s="478"/>
      <c r="K54" s="478"/>
      <c r="L54" s="478"/>
      <c r="M54" s="478"/>
      <c r="N54" s="478"/>
      <c r="O54" s="478"/>
      <c r="P54" s="478"/>
      <c r="Q54" s="478"/>
      <c r="R54" s="514"/>
      <c r="S54" s="142" t="str">
        <f>IF($B$31=1,INDEX('Lista Información'!$N$3:$DQ$6,MATCH($P$7,'Lista Información'!$M$3:$M$6,0),MATCH(B54,'Lista Información'!$N$2:$DQ$2,0)),"--")</f>
        <v>Aplica</v>
      </c>
      <c r="T54" s="291"/>
      <c r="U54" s="292"/>
      <c r="V54" s="80" t="str">
        <f>IF($B$31=1,INDEX('Lista Información'!$N$12:$DQ$15,MATCH($P$7,'Lista Información'!$M$12:$M$15,0),MATCH(B54,'Lista Información'!$N$11:$DQ$11,0)),"--")</f>
        <v>No_aplica</v>
      </c>
      <c r="W54" s="291"/>
      <c r="X54" s="292"/>
      <c r="Y54" s="45"/>
    </row>
    <row r="55" spans="2:25" s="9" customFormat="1" ht="45.75" customHeight="1">
      <c r="B55" s="146" t="s">
        <v>108</v>
      </c>
      <c r="C55" s="478" t="s">
        <v>343</v>
      </c>
      <c r="D55" s="478"/>
      <c r="E55" s="478"/>
      <c r="F55" s="478"/>
      <c r="G55" s="478"/>
      <c r="H55" s="478"/>
      <c r="I55" s="478"/>
      <c r="J55" s="478"/>
      <c r="K55" s="478"/>
      <c r="L55" s="478"/>
      <c r="M55" s="478"/>
      <c r="N55" s="478"/>
      <c r="O55" s="478"/>
      <c r="P55" s="478"/>
      <c r="Q55" s="478"/>
      <c r="R55" s="514"/>
      <c r="S55" s="142" t="str">
        <f>IF($B$31=1,INDEX('Lista Información'!$N$3:$DQ$6,MATCH($P$7,'Lista Información'!$M$3:$M$6,0),MATCH(B55,'Lista Información'!$N$2:$DQ$2,0)),"--")</f>
        <v>Aplica</v>
      </c>
      <c r="T55" s="291"/>
      <c r="U55" s="292"/>
      <c r="V55" s="80" t="str">
        <f>IF($B$31=1,INDEX('Lista Información'!$N$12:$DQ$15,MATCH($P$7,'Lista Información'!$M$12:$M$15,0),MATCH(B55,'Lista Información'!$N$11:$DQ$11,0)),"--")</f>
        <v>No_aplica</v>
      </c>
      <c r="W55" s="291"/>
      <c r="X55" s="292"/>
      <c r="Y55" s="45"/>
    </row>
    <row r="56" spans="2:25" s="9" customFormat="1" ht="45.75" customHeight="1">
      <c r="B56" s="146" t="s">
        <v>109</v>
      </c>
      <c r="C56" s="478" t="s">
        <v>344</v>
      </c>
      <c r="D56" s="478"/>
      <c r="E56" s="478"/>
      <c r="F56" s="478"/>
      <c r="G56" s="478"/>
      <c r="H56" s="478"/>
      <c r="I56" s="478"/>
      <c r="J56" s="478"/>
      <c r="K56" s="478"/>
      <c r="L56" s="478"/>
      <c r="M56" s="478"/>
      <c r="N56" s="478"/>
      <c r="O56" s="478"/>
      <c r="P56" s="478"/>
      <c r="Q56" s="478"/>
      <c r="R56" s="514"/>
      <c r="S56" s="142" t="str">
        <f>IF($B$31=1,INDEX('Lista Información'!$N$3:$DQ$6,MATCH($P$7,'Lista Información'!$M$3:$M$6,0),MATCH(B56,'Lista Información'!$N$2:$DQ$2,0)),"--")</f>
        <v>Aplica</v>
      </c>
      <c r="T56" s="291"/>
      <c r="U56" s="292"/>
      <c r="V56" s="80" t="str">
        <f>IF($B$31=1,INDEX('Lista Información'!$N$12:$DQ$15,MATCH($P$7,'Lista Información'!$M$12:$M$15,0),MATCH(B56,'Lista Información'!$N$11:$DQ$11,0)),"--")</f>
        <v>No_aplica</v>
      </c>
      <c r="W56" s="291"/>
      <c r="X56" s="292"/>
      <c r="Y56" s="45"/>
    </row>
    <row r="57" spans="2:25" s="9" customFormat="1" ht="45.75" customHeight="1" thickBot="1">
      <c r="B57" s="147" t="s">
        <v>110</v>
      </c>
      <c r="C57" s="501" t="s">
        <v>345</v>
      </c>
      <c r="D57" s="501"/>
      <c r="E57" s="501"/>
      <c r="F57" s="501"/>
      <c r="G57" s="501"/>
      <c r="H57" s="501"/>
      <c r="I57" s="501"/>
      <c r="J57" s="501"/>
      <c r="K57" s="501"/>
      <c r="L57" s="501"/>
      <c r="M57" s="501"/>
      <c r="N57" s="501"/>
      <c r="O57" s="501"/>
      <c r="P57" s="501"/>
      <c r="Q57" s="501"/>
      <c r="R57" s="523"/>
      <c r="S57" s="142" t="str">
        <f>IF($B$31=1,INDEX('Lista Información'!$N$3:$DQ$6,MATCH($P$7,'Lista Información'!$M$3:$M$6,0),MATCH(B57,'Lista Información'!$N$2:$DQ$2,0)),"--")</f>
        <v>Aplica</v>
      </c>
      <c r="T57" s="291"/>
      <c r="U57" s="292"/>
      <c r="V57" s="80" t="str">
        <f>IF($B$31=1,INDEX('Lista Información'!$N$12:$DQ$15,MATCH($P$7,'Lista Información'!$M$12:$M$15,0),MATCH(B57,'Lista Información'!$N$11:$DQ$11,0)),"--")</f>
        <v>No_aplica</v>
      </c>
      <c r="W57" s="291"/>
      <c r="X57" s="292"/>
      <c r="Y57" s="45"/>
    </row>
    <row r="58" spans="2:25" s="4" customFormat="1" ht="36.75" customHeight="1" thickBot="1">
      <c r="B58" s="529" t="s">
        <v>346</v>
      </c>
      <c r="C58" s="530"/>
      <c r="D58" s="530"/>
      <c r="E58" s="530"/>
      <c r="F58" s="530"/>
      <c r="G58" s="530"/>
      <c r="H58" s="530"/>
      <c r="I58" s="530"/>
      <c r="J58" s="530"/>
      <c r="K58" s="530"/>
      <c r="L58" s="530"/>
      <c r="M58" s="530"/>
      <c r="N58" s="530"/>
      <c r="O58" s="530"/>
      <c r="P58" s="530"/>
      <c r="Q58" s="530"/>
      <c r="R58" s="530"/>
      <c r="S58" s="525"/>
      <c r="T58" s="525"/>
      <c r="U58" s="525"/>
      <c r="V58" s="525"/>
      <c r="W58" s="525"/>
      <c r="X58" s="525"/>
      <c r="Y58" s="526"/>
    </row>
    <row r="59" spans="2:25" s="9" customFormat="1" ht="45.75" customHeight="1">
      <c r="B59" s="145" t="s">
        <v>111</v>
      </c>
      <c r="C59" s="441" t="s">
        <v>347</v>
      </c>
      <c r="D59" s="441"/>
      <c r="E59" s="441"/>
      <c r="F59" s="441"/>
      <c r="G59" s="441"/>
      <c r="H59" s="441"/>
      <c r="I59" s="441"/>
      <c r="J59" s="441"/>
      <c r="K59" s="441"/>
      <c r="L59" s="441"/>
      <c r="M59" s="441"/>
      <c r="N59" s="441"/>
      <c r="O59" s="441"/>
      <c r="P59" s="441"/>
      <c r="Q59" s="441"/>
      <c r="R59" s="442"/>
      <c r="S59" s="142" t="str">
        <f>IF($B$31=1,INDEX('Lista Información'!$N$3:$DQ$6,MATCH($P$7,'Lista Información'!$M$3:$M$6,0),MATCH(B59,'Lista Información'!$N$2:$DQ$2,0)),"--")</f>
        <v>Aplica</v>
      </c>
      <c r="T59" s="291"/>
      <c r="U59" s="292"/>
      <c r="V59" s="80" t="str">
        <f>IF($B$31=1,INDEX('Lista Información'!$N$12:$DQ$15,MATCH($P$7,'Lista Información'!$M$12:$M$15,0),MATCH(B59,'Lista Información'!$N$11:$DQ$11,0)),"--")</f>
        <v>No_aplica</v>
      </c>
      <c r="W59" s="291"/>
      <c r="X59" s="292"/>
      <c r="Y59" s="45"/>
    </row>
    <row r="60" spans="2:25" s="9" customFormat="1" ht="45.75" customHeight="1" thickBot="1">
      <c r="B60" s="147" t="s">
        <v>112</v>
      </c>
      <c r="C60" s="501" t="s">
        <v>348</v>
      </c>
      <c r="D60" s="501"/>
      <c r="E60" s="501"/>
      <c r="F60" s="501"/>
      <c r="G60" s="501"/>
      <c r="H60" s="501"/>
      <c r="I60" s="501"/>
      <c r="J60" s="501"/>
      <c r="K60" s="501"/>
      <c r="L60" s="501"/>
      <c r="M60" s="501"/>
      <c r="N60" s="501"/>
      <c r="O60" s="501"/>
      <c r="P60" s="501"/>
      <c r="Q60" s="501"/>
      <c r="R60" s="523"/>
      <c r="S60" s="143" t="str">
        <f>IF($B$31=1,INDEX('Lista Información'!$N$3:$DQ$6,MATCH($P$7,'Lista Información'!$M$3:$M$6,0),MATCH(B60,'Lista Información'!$N$2:$DQ$2,0)),"--")</f>
        <v>Aplica</v>
      </c>
      <c r="T60" s="383"/>
      <c r="U60" s="384"/>
      <c r="V60" s="81" t="str">
        <f>IF($B$31=1,INDEX('Lista Información'!$N$12:$DQ$15,MATCH($P$7,'Lista Información'!$M$12:$M$15,0),MATCH(B60,'Lista Información'!$N$11:$DQ$11,0)),"--")</f>
        <v>No_aplica</v>
      </c>
      <c r="W60" s="383"/>
      <c r="X60" s="384"/>
      <c r="Y60" s="46"/>
    </row>
    <row r="61" spans="2:25" s="9" customFormat="1" ht="45.75" customHeight="1" thickBot="1">
      <c r="B61" s="413" t="s">
        <v>208</v>
      </c>
      <c r="C61" s="414"/>
      <c r="D61" s="415" t="s">
        <v>209</v>
      </c>
      <c r="E61" s="415"/>
      <c r="F61" s="415"/>
      <c r="G61" s="415"/>
      <c r="H61" s="415"/>
      <c r="I61" s="415"/>
      <c r="J61" s="416" t="s">
        <v>210</v>
      </c>
      <c r="K61" s="411"/>
      <c r="L61" s="417"/>
      <c r="M61" s="416" t="s">
        <v>211</v>
      </c>
      <c r="N61" s="411"/>
      <c r="O61" s="417"/>
      <c r="P61" s="415" t="s">
        <v>212</v>
      </c>
      <c r="Q61" s="415"/>
      <c r="R61" s="415"/>
      <c r="S61" s="422"/>
      <c r="T61" s="448" t="s">
        <v>213</v>
      </c>
      <c r="U61" s="449"/>
      <c r="V61" s="449"/>
      <c r="W61" s="449"/>
      <c r="X61" s="449"/>
      <c r="Y61" s="395"/>
    </row>
    <row r="62" spans="2:25" s="9" customFormat="1" ht="45.75" customHeight="1">
      <c r="B62" s="407" t="s">
        <v>214</v>
      </c>
      <c r="C62" s="408"/>
      <c r="D62" s="408"/>
      <c r="E62" s="408"/>
      <c r="F62" s="408"/>
      <c r="G62" s="408"/>
      <c r="H62" s="408"/>
      <c r="I62" s="408"/>
      <c r="J62" s="408"/>
      <c r="K62" s="408"/>
      <c r="L62" s="408"/>
      <c r="M62" s="408"/>
      <c r="N62" s="408"/>
      <c r="O62" s="408"/>
      <c r="P62" s="408"/>
      <c r="Q62" s="408"/>
      <c r="R62" s="408"/>
      <c r="S62" s="408"/>
      <c r="T62" s="408"/>
      <c r="U62" s="408"/>
      <c r="V62" s="408"/>
      <c r="W62" s="408"/>
      <c r="X62" s="408"/>
      <c r="Y62" s="409"/>
    </row>
    <row r="63" spans="2:25" s="9" customFormat="1" ht="45.75" customHeight="1" thickBot="1">
      <c r="B63" s="410"/>
      <c r="C63" s="411"/>
      <c r="D63" s="411"/>
      <c r="E63" s="411"/>
      <c r="F63" s="411"/>
      <c r="G63" s="411"/>
      <c r="H63" s="411"/>
      <c r="I63" s="411"/>
      <c r="J63" s="411"/>
      <c r="K63" s="411"/>
      <c r="L63" s="411"/>
      <c r="M63" s="411"/>
      <c r="N63" s="411"/>
      <c r="O63" s="411"/>
      <c r="P63" s="411"/>
      <c r="Q63" s="411"/>
      <c r="R63" s="411"/>
      <c r="S63" s="411"/>
      <c r="T63" s="411"/>
      <c r="U63" s="411"/>
      <c r="V63" s="411"/>
      <c r="W63" s="411"/>
      <c r="X63" s="411"/>
      <c r="Y63" s="412"/>
    </row>
    <row r="64" spans="2:25" s="9" customFormat="1" ht="45.75" customHeight="1">
      <c r="B64" s="407" t="s">
        <v>215</v>
      </c>
      <c r="C64" s="408"/>
      <c r="D64" s="408"/>
      <c r="E64" s="408"/>
      <c r="F64" s="408"/>
      <c r="G64" s="408"/>
      <c r="H64" s="408"/>
      <c r="I64" s="408"/>
      <c r="J64" s="408"/>
      <c r="K64" s="408"/>
      <c r="L64" s="408"/>
      <c r="M64" s="408"/>
      <c r="N64" s="408"/>
      <c r="O64" s="408"/>
      <c r="P64" s="408"/>
      <c r="Q64" s="408"/>
      <c r="R64" s="408"/>
      <c r="S64" s="408"/>
      <c r="T64" s="408"/>
      <c r="U64" s="408"/>
      <c r="V64" s="408"/>
      <c r="W64" s="408"/>
      <c r="X64" s="408"/>
      <c r="Y64" s="409"/>
    </row>
    <row r="65" spans="2:25" s="9" customFormat="1" ht="45.75" customHeight="1" thickBot="1">
      <c r="B65" s="410"/>
      <c r="C65" s="411"/>
      <c r="D65" s="411"/>
      <c r="E65" s="411"/>
      <c r="F65" s="411"/>
      <c r="G65" s="411"/>
      <c r="H65" s="411"/>
      <c r="I65" s="411"/>
      <c r="J65" s="411"/>
      <c r="K65" s="411"/>
      <c r="L65" s="411"/>
      <c r="M65" s="411"/>
      <c r="N65" s="411"/>
      <c r="O65" s="411"/>
      <c r="P65" s="411"/>
      <c r="Q65" s="411"/>
      <c r="R65" s="411"/>
      <c r="S65" s="411"/>
      <c r="T65" s="411"/>
      <c r="U65" s="411"/>
      <c r="V65" s="411"/>
      <c r="W65" s="411"/>
      <c r="X65" s="411"/>
      <c r="Y65" s="412"/>
    </row>
    <row r="66" spans="2:25" s="9" customFormat="1" ht="57" customHeight="1" thickBot="1">
      <c r="B66" s="405" t="s">
        <v>216</v>
      </c>
      <c r="C66" s="406"/>
      <c r="D66" s="396"/>
      <c r="E66" s="397"/>
      <c r="F66" s="397"/>
      <c r="G66" s="397"/>
      <c r="H66" s="397"/>
      <c r="I66" s="397"/>
      <c r="J66" s="397"/>
      <c r="K66" s="397"/>
      <c r="L66" s="397"/>
      <c r="M66" s="397"/>
      <c r="N66" s="397"/>
      <c r="O66" s="397"/>
      <c r="P66" s="397"/>
      <c r="Q66" s="397"/>
      <c r="R66" s="398"/>
      <c r="S66" s="402" t="s">
        <v>217</v>
      </c>
      <c r="T66" s="403"/>
      <c r="U66" s="403"/>
      <c r="V66" s="403"/>
      <c r="W66" s="403"/>
      <c r="X66" s="403"/>
      <c r="Y66" s="404"/>
    </row>
    <row r="67" spans="2:25" s="9" customFormat="1" ht="57" customHeight="1" thickBot="1">
      <c r="B67" s="394" t="s">
        <v>218</v>
      </c>
      <c r="C67" s="395"/>
      <c r="D67" s="399"/>
      <c r="E67" s="400"/>
      <c r="F67" s="400"/>
      <c r="G67" s="400"/>
      <c r="H67" s="400"/>
      <c r="I67" s="400"/>
      <c r="J67" s="400"/>
      <c r="K67" s="400"/>
      <c r="L67" s="400"/>
      <c r="M67" s="400"/>
      <c r="N67" s="400"/>
      <c r="O67" s="400"/>
      <c r="P67" s="400"/>
      <c r="Q67" s="400"/>
      <c r="R67" s="401"/>
      <c r="S67" s="396"/>
      <c r="T67" s="397"/>
      <c r="U67" s="397"/>
      <c r="V67" s="397"/>
      <c r="W67" s="397"/>
      <c r="X67" s="397"/>
      <c r="Y67" s="398"/>
    </row>
    <row r="68" spans="2:25" s="9" customFormat="1" ht="57" customHeight="1" thickBot="1">
      <c r="B68" s="405" t="s">
        <v>219</v>
      </c>
      <c r="C68" s="406"/>
      <c r="D68" s="396"/>
      <c r="E68" s="397"/>
      <c r="F68" s="397"/>
      <c r="G68" s="397"/>
      <c r="H68" s="397"/>
      <c r="I68" s="397"/>
      <c r="J68" s="397"/>
      <c r="K68" s="397"/>
      <c r="L68" s="397"/>
      <c r="M68" s="397"/>
      <c r="N68" s="397"/>
      <c r="O68" s="397"/>
      <c r="P68" s="397"/>
      <c r="Q68" s="397"/>
      <c r="R68" s="398"/>
      <c r="S68" s="402" t="s">
        <v>217</v>
      </c>
      <c r="T68" s="403"/>
      <c r="U68" s="403"/>
      <c r="V68" s="403"/>
      <c r="W68" s="403"/>
      <c r="X68" s="403"/>
      <c r="Y68" s="404"/>
    </row>
    <row r="69" spans="2:25" s="9" customFormat="1" ht="57" customHeight="1" thickBot="1">
      <c r="B69" s="394" t="s">
        <v>218</v>
      </c>
      <c r="C69" s="395"/>
      <c r="D69" s="399"/>
      <c r="E69" s="400"/>
      <c r="F69" s="400"/>
      <c r="G69" s="400"/>
      <c r="H69" s="400"/>
      <c r="I69" s="400"/>
      <c r="J69" s="400"/>
      <c r="K69" s="400"/>
      <c r="L69" s="400"/>
      <c r="M69" s="400"/>
      <c r="N69" s="400"/>
      <c r="O69" s="400"/>
      <c r="P69" s="400"/>
      <c r="Q69" s="400"/>
      <c r="R69" s="401"/>
      <c r="S69" s="396"/>
      <c r="T69" s="397"/>
      <c r="U69" s="397"/>
      <c r="V69" s="397"/>
      <c r="W69" s="397"/>
      <c r="X69" s="397"/>
      <c r="Y69" s="398"/>
    </row>
  </sheetData>
  <sheetProtection algorithmName="SHA-512" hashValue="oSSOFzrAx9U+tJLX6jyhTelbxPAwOgDJCipIZgKosN5kwPfKngWVy+7twigRrmRzxbYCHkZWyozMs6P7yiQHKQ==" saltValue="JJMzlfj8f4xZ3GDJbF8Nsg==" spinCount="100000" sheet="1" formatCells="0" formatColumns="0" formatRows="0" insertColumns="0" insertRows="0"/>
  <mergeCells count="167">
    <mergeCell ref="B1:B3"/>
    <mergeCell ref="C1:W3"/>
    <mergeCell ref="X3:Y3"/>
    <mergeCell ref="T61:Y61"/>
    <mergeCell ref="B41:Y41"/>
    <mergeCell ref="B49:Y49"/>
    <mergeCell ref="B58:Y58"/>
    <mergeCell ref="T53:U53"/>
    <mergeCell ref="W53:X53"/>
    <mergeCell ref="T54:U54"/>
    <mergeCell ref="W54:X54"/>
    <mergeCell ref="Y42:Y48"/>
    <mergeCell ref="C53:R53"/>
    <mergeCell ref="C54:R54"/>
    <mergeCell ref="C60:R60"/>
    <mergeCell ref="C59:R59"/>
    <mergeCell ref="C56:R56"/>
    <mergeCell ref="C57:R57"/>
    <mergeCell ref="T56:U56"/>
    <mergeCell ref="W56:X56"/>
    <mergeCell ref="T57:U57"/>
    <mergeCell ref="W57:X57"/>
    <mergeCell ref="T59:U59"/>
    <mergeCell ref="W59:X59"/>
    <mergeCell ref="T60:U60"/>
    <mergeCell ref="W60:X60"/>
    <mergeCell ref="C51:R51"/>
    <mergeCell ref="W47:X47"/>
    <mergeCell ref="C55:R55"/>
    <mergeCell ref="T48:U48"/>
    <mergeCell ref="W48:X48"/>
    <mergeCell ref="T50:U50"/>
    <mergeCell ref="W50:X50"/>
    <mergeCell ref="T51:U51"/>
    <mergeCell ref="W51:X51"/>
    <mergeCell ref="T52:U52"/>
    <mergeCell ref="W52:X52"/>
    <mergeCell ref="T55:U55"/>
    <mergeCell ref="W55:X55"/>
    <mergeCell ref="C48:R48"/>
    <mergeCell ref="C50:R50"/>
    <mergeCell ref="D68:R68"/>
    <mergeCell ref="S68:Y69"/>
    <mergeCell ref="B68:C68"/>
    <mergeCell ref="B69:C69"/>
    <mergeCell ref="D69:R69"/>
    <mergeCell ref="B40:Y40"/>
    <mergeCell ref="B38:B39"/>
    <mergeCell ref="C38:R39"/>
    <mergeCell ref="S38:U38"/>
    <mergeCell ref="V38:X38"/>
    <mergeCell ref="Y38:Y39"/>
    <mergeCell ref="T39:U39"/>
    <mergeCell ref="W39:X39"/>
    <mergeCell ref="C47:R47"/>
    <mergeCell ref="C42:R42"/>
    <mergeCell ref="C43:R43"/>
    <mergeCell ref="C44:R44"/>
    <mergeCell ref="C45:R45"/>
    <mergeCell ref="C46:R46"/>
    <mergeCell ref="T42:U42"/>
    <mergeCell ref="W42:X42"/>
    <mergeCell ref="T43:U43"/>
    <mergeCell ref="W43:X43"/>
    <mergeCell ref="T44:U44"/>
    <mergeCell ref="B29:C29"/>
    <mergeCell ref="D29:Y29"/>
    <mergeCell ref="B30:C30"/>
    <mergeCell ref="D30:Y30"/>
    <mergeCell ref="B31:C31"/>
    <mergeCell ref="D31:Y31"/>
    <mergeCell ref="D28:E28"/>
    <mergeCell ref="F28:H28"/>
    <mergeCell ref="B36:H36"/>
    <mergeCell ref="I36:L36"/>
    <mergeCell ref="M36:Y36"/>
    <mergeCell ref="B33:Y33"/>
    <mergeCell ref="B34:H34"/>
    <mergeCell ref="I34:L34"/>
    <mergeCell ref="M34:Y34"/>
    <mergeCell ref="B35:H35"/>
    <mergeCell ref="I35:L35"/>
    <mergeCell ref="M35:Y35"/>
    <mergeCell ref="B24:Y24"/>
    <mergeCell ref="B25:H25"/>
    <mergeCell ref="I25:L25"/>
    <mergeCell ref="M25:Q25"/>
    <mergeCell ref="R25:T25"/>
    <mergeCell ref="U25:Y25"/>
    <mergeCell ref="B23:I23"/>
    <mergeCell ref="J23:Q23"/>
    <mergeCell ref="R23:Y23"/>
    <mergeCell ref="B21:H21"/>
    <mergeCell ref="I21:L21"/>
    <mergeCell ref="M21:T21"/>
    <mergeCell ref="U21:Y21"/>
    <mergeCell ref="B22:L22"/>
    <mergeCell ref="M22:Y22"/>
    <mergeCell ref="B17:Y17"/>
    <mergeCell ref="B18:Y18"/>
    <mergeCell ref="B19:L19"/>
    <mergeCell ref="M19:Y19"/>
    <mergeCell ref="B20:H20"/>
    <mergeCell ref="I20:L20"/>
    <mergeCell ref="M20:Q20"/>
    <mergeCell ref="R20:Y20"/>
    <mergeCell ref="B15:H15"/>
    <mergeCell ref="I15:Q15"/>
    <mergeCell ref="R15:Y15"/>
    <mergeCell ref="B16:H16"/>
    <mergeCell ref="I16:Q16"/>
    <mergeCell ref="R16:Y16"/>
    <mergeCell ref="B13:H13"/>
    <mergeCell ref="I13:Q13"/>
    <mergeCell ref="R13:Y13"/>
    <mergeCell ref="B14:H14"/>
    <mergeCell ref="I14:Q14"/>
    <mergeCell ref="R14:Y14"/>
    <mergeCell ref="B5:Y5"/>
    <mergeCell ref="B10:C10"/>
    <mergeCell ref="D10:Y10"/>
    <mergeCell ref="B11:Y11"/>
    <mergeCell ref="B12:Y12"/>
    <mergeCell ref="B6:C7"/>
    <mergeCell ref="D6:O6"/>
    <mergeCell ref="P6:Y6"/>
    <mergeCell ref="D7:O7"/>
    <mergeCell ref="P7:Y7"/>
    <mergeCell ref="B8:C8"/>
    <mergeCell ref="D8:Y8"/>
    <mergeCell ref="B9:C9"/>
    <mergeCell ref="D9:Q9"/>
    <mergeCell ref="R9:U9"/>
    <mergeCell ref="V9:Y9"/>
    <mergeCell ref="B26:H26"/>
    <mergeCell ref="I26:L26"/>
    <mergeCell ref="M26:O26"/>
    <mergeCell ref="P26:Q26"/>
    <mergeCell ref="R26:T26"/>
    <mergeCell ref="U26:Y26"/>
    <mergeCell ref="B27:C28"/>
    <mergeCell ref="D27:H27"/>
    <mergeCell ref="I27:Y28"/>
    <mergeCell ref="B62:Y63"/>
    <mergeCell ref="B64:Y65"/>
    <mergeCell ref="B66:C66"/>
    <mergeCell ref="D66:R66"/>
    <mergeCell ref="S66:Y67"/>
    <mergeCell ref="B67:C67"/>
    <mergeCell ref="D67:R67"/>
    <mergeCell ref="B32:H32"/>
    <mergeCell ref="I32:Y32"/>
    <mergeCell ref="B61:C61"/>
    <mergeCell ref="D61:I61"/>
    <mergeCell ref="J61:L61"/>
    <mergeCell ref="M61:O61"/>
    <mergeCell ref="P61:S61"/>
    <mergeCell ref="B37:H37"/>
    <mergeCell ref="I37:L37"/>
    <mergeCell ref="M37:Y37"/>
    <mergeCell ref="W44:X44"/>
    <mergeCell ref="T45:U45"/>
    <mergeCell ref="W45:X45"/>
    <mergeCell ref="T46:U46"/>
    <mergeCell ref="W46:X46"/>
    <mergeCell ref="C52:R52"/>
    <mergeCell ref="T47:U47"/>
  </mergeCells>
  <dataValidations count="4">
    <dataValidation type="list" allowBlank="1" showInputMessage="1" showErrorMessage="1" sqref="D7:O7" xr:uid="{00000000-0002-0000-0600-000000000000}">
      <formula1>tipo</formula1>
    </dataValidation>
    <dataValidation type="list" allowBlank="1" showInputMessage="1" showErrorMessage="1" sqref="B31" xr:uid="{00000000-0002-0000-0600-000001000000}">
      <formula1>INDIRECT($P$7)</formula1>
    </dataValidation>
    <dataValidation type="list" allowBlank="1" showInputMessage="1" showErrorMessage="1" sqref="P7" xr:uid="{00000000-0002-0000-0600-000002000000}">
      <formula1>INDIRECT($D$7)</formula1>
    </dataValidation>
    <dataValidation type="list" allowBlank="1" showInputMessage="1" showErrorMessage="1" sqref="W59:X60 T42:U48 W42:X48 T59:U60 T50:U57 W50:X57" xr:uid="{00000000-0002-0000-0600-000003000000}">
      <formula1>INDIRECT(S42)</formula1>
    </dataValidation>
  </dataValidations>
  <printOptions horizontalCentered="1"/>
  <pageMargins left="1.299212598425197" right="0.9055118110236221" top="0.49059139784946237" bottom="0.74803149606299213" header="0.31496062992125984" footer="0.31496062992125984"/>
  <pageSetup paperSize="5" scale="40" fitToHeight="0" orientation="landscape" r:id="rId1"/>
  <headerFooter>
    <oddFooter>&amp;C&amp;G</oddFooter>
  </headerFooter>
  <rowBreaks count="1" manualBreakCount="1">
    <brk id="29" min="1" max="24"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24"/>
  <sheetViews>
    <sheetView showGridLines="0" view="pageLayout" zoomScaleNormal="100" workbookViewId="0">
      <selection activeCell="L2" sqref="L2"/>
    </sheetView>
  </sheetViews>
  <sheetFormatPr baseColWidth="10" defaultColWidth="10.85546875" defaultRowHeight="15.75"/>
  <cols>
    <col min="1" max="11" width="10.85546875" style="82"/>
    <col min="12" max="13" width="12.85546875" style="82" customWidth="1"/>
    <col min="14" max="16384" width="10.85546875" style="82"/>
  </cols>
  <sheetData>
    <row r="1" spans="1:14" ht="22.5" customHeight="1">
      <c r="A1" s="547"/>
      <c r="B1" s="548" t="s">
        <v>648</v>
      </c>
      <c r="C1" s="549"/>
      <c r="D1" s="549"/>
      <c r="E1" s="549"/>
      <c r="F1" s="549"/>
      <c r="G1" s="549"/>
      <c r="H1" s="549"/>
      <c r="I1" s="549"/>
      <c r="J1" s="549"/>
      <c r="K1" s="549"/>
      <c r="L1" s="178" t="s">
        <v>642</v>
      </c>
      <c r="M1" s="179">
        <v>44138</v>
      </c>
    </row>
    <row r="2" spans="1:14" ht="22.5" customHeight="1">
      <c r="A2" s="547"/>
      <c r="B2" s="549"/>
      <c r="C2" s="549"/>
      <c r="D2" s="549"/>
      <c r="E2" s="549"/>
      <c r="F2" s="549"/>
      <c r="G2" s="549"/>
      <c r="H2" s="549"/>
      <c r="I2" s="549"/>
      <c r="J2" s="549"/>
      <c r="K2" s="549"/>
      <c r="L2" s="178" t="s">
        <v>681</v>
      </c>
      <c r="M2" s="178" t="s">
        <v>639</v>
      </c>
    </row>
    <row r="3" spans="1:14" ht="36" customHeight="1">
      <c r="A3" s="547"/>
      <c r="B3" s="549"/>
      <c r="C3" s="549"/>
      <c r="D3" s="549"/>
      <c r="E3" s="549"/>
      <c r="F3" s="549"/>
      <c r="G3" s="549"/>
      <c r="H3" s="549"/>
      <c r="I3" s="549"/>
      <c r="J3" s="549"/>
      <c r="K3" s="549"/>
      <c r="L3" s="539" t="s">
        <v>640</v>
      </c>
      <c r="M3" s="540"/>
    </row>
    <row r="4" spans="1:14" ht="18" customHeight="1" thickBot="1"/>
    <row r="5" spans="1:14" ht="16.5" thickBot="1">
      <c r="A5" s="541" t="s">
        <v>349</v>
      </c>
      <c r="B5" s="542"/>
      <c r="C5" s="542"/>
      <c r="D5" s="542"/>
      <c r="E5" s="542"/>
      <c r="F5" s="542"/>
      <c r="G5" s="542"/>
      <c r="H5" s="542"/>
      <c r="I5" s="542"/>
      <c r="J5" s="542"/>
      <c r="K5" s="542"/>
      <c r="L5" s="542"/>
      <c r="M5" s="543"/>
      <c r="N5" s="180"/>
    </row>
    <row r="6" spans="1:14" ht="16.5" thickBot="1">
      <c r="A6" s="181"/>
      <c r="B6" s="182"/>
      <c r="C6" s="182"/>
      <c r="D6" s="182"/>
      <c r="E6" s="182"/>
      <c r="F6" s="182"/>
      <c r="G6" s="182"/>
      <c r="H6" s="182"/>
      <c r="I6" s="182"/>
      <c r="J6" s="182"/>
      <c r="K6" s="182"/>
      <c r="L6" s="182"/>
      <c r="M6" s="183"/>
      <c r="N6" s="180"/>
    </row>
    <row r="7" spans="1:14" ht="102" customHeight="1" thickBot="1">
      <c r="A7" s="51"/>
      <c r="B7" s="544" t="s">
        <v>350</v>
      </c>
      <c r="C7" s="545"/>
      <c r="D7" s="544" t="s">
        <v>351</v>
      </c>
      <c r="E7" s="545"/>
      <c r="F7" s="544" t="s">
        <v>352</v>
      </c>
      <c r="G7" s="545"/>
      <c r="H7" s="544" t="s">
        <v>353</v>
      </c>
      <c r="I7" s="545"/>
      <c r="J7" s="544" t="s">
        <v>354</v>
      </c>
      <c r="K7" s="545"/>
      <c r="L7" s="544" t="s">
        <v>355</v>
      </c>
      <c r="M7" s="545"/>
      <c r="N7" s="184"/>
    </row>
    <row r="8" spans="1:14" ht="16.5" thickBot="1">
      <c r="A8" s="535" t="s">
        <v>356</v>
      </c>
      <c r="B8" s="536"/>
      <c r="C8" s="537"/>
      <c r="D8" s="56" t="s">
        <v>357</v>
      </c>
      <c r="E8" s="56" t="s">
        <v>358</v>
      </c>
      <c r="F8" s="56" t="s">
        <v>357</v>
      </c>
      <c r="G8" s="171" t="s">
        <v>358</v>
      </c>
      <c r="H8" s="56" t="s">
        <v>357</v>
      </c>
      <c r="I8" s="56" t="s">
        <v>358</v>
      </c>
      <c r="J8" s="56" t="s">
        <v>357</v>
      </c>
      <c r="K8" s="56" t="s">
        <v>358</v>
      </c>
      <c r="L8" s="56" t="s">
        <v>357</v>
      </c>
      <c r="M8" s="56" t="s">
        <v>358</v>
      </c>
      <c r="N8" s="180"/>
    </row>
    <row r="9" spans="1:14">
      <c r="A9" s="57">
        <v>1</v>
      </c>
      <c r="B9" s="546"/>
      <c r="C9" s="546"/>
      <c r="D9" s="58"/>
      <c r="E9" s="58"/>
      <c r="F9" s="58"/>
      <c r="G9" s="58"/>
      <c r="H9" s="58"/>
      <c r="I9" s="58"/>
      <c r="J9" s="58"/>
      <c r="K9" s="58"/>
      <c r="L9" s="58"/>
      <c r="M9" s="59"/>
      <c r="N9" s="180"/>
    </row>
    <row r="10" spans="1:14">
      <c r="A10" s="60">
        <v>2</v>
      </c>
      <c r="B10" s="534"/>
      <c r="C10" s="534"/>
      <c r="D10" s="58"/>
      <c r="E10" s="58"/>
      <c r="F10" s="58"/>
      <c r="G10" s="58"/>
      <c r="H10" s="58"/>
      <c r="I10" s="58"/>
      <c r="J10" s="58"/>
      <c r="K10" s="58"/>
      <c r="L10" s="58"/>
      <c r="M10" s="59"/>
      <c r="N10" s="180"/>
    </row>
    <row r="11" spans="1:14">
      <c r="A11" s="60">
        <v>3</v>
      </c>
      <c r="B11" s="534"/>
      <c r="C11" s="534"/>
      <c r="D11" s="58"/>
      <c r="E11" s="58"/>
      <c r="F11" s="58"/>
      <c r="G11" s="58"/>
      <c r="H11" s="58"/>
      <c r="I11" s="58"/>
      <c r="J11" s="58"/>
      <c r="K11" s="58"/>
      <c r="L11" s="58"/>
      <c r="M11" s="59"/>
      <c r="N11" s="180"/>
    </row>
    <row r="12" spans="1:14">
      <c r="A12" s="60">
        <v>4</v>
      </c>
      <c r="B12" s="534"/>
      <c r="C12" s="534"/>
      <c r="D12" s="58"/>
      <c r="E12" s="58"/>
      <c r="F12" s="58"/>
      <c r="G12" s="58"/>
      <c r="H12" s="58"/>
      <c r="I12" s="58"/>
      <c r="J12" s="58"/>
      <c r="K12" s="58"/>
      <c r="L12" s="58"/>
      <c r="M12" s="59"/>
      <c r="N12" s="180"/>
    </row>
    <row r="13" spans="1:14">
      <c r="A13" s="60">
        <v>5</v>
      </c>
      <c r="B13" s="534"/>
      <c r="C13" s="534"/>
      <c r="D13" s="58"/>
      <c r="E13" s="58"/>
      <c r="F13" s="58"/>
      <c r="G13" s="58"/>
      <c r="H13" s="58"/>
      <c r="I13" s="58"/>
      <c r="J13" s="58"/>
      <c r="K13" s="58"/>
      <c r="L13" s="58"/>
      <c r="M13" s="59"/>
      <c r="N13" s="180"/>
    </row>
    <row r="14" spans="1:14">
      <c r="A14" s="60">
        <v>6</v>
      </c>
      <c r="B14" s="534"/>
      <c r="C14" s="534"/>
      <c r="D14" s="58"/>
      <c r="E14" s="58"/>
      <c r="F14" s="58"/>
      <c r="G14" s="58"/>
      <c r="H14" s="58"/>
      <c r="I14" s="58"/>
      <c r="J14" s="58"/>
      <c r="K14" s="58"/>
      <c r="L14" s="58"/>
      <c r="M14" s="59"/>
      <c r="N14" s="180"/>
    </row>
    <row r="15" spans="1:14">
      <c r="A15" s="60">
        <v>7</v>
      </c>
      <c r="B15" s="534"/>
      <c r="C15" s="534"/>
      <c r="D15" s="58"/>
      <c r="E15" s="58"/>
      <c r="F15" s="58"/>
      <c r="G15" s="58"/>
      <c r="H15" s="58"/>
      <c r="I15" s="58"/>
      <c r="J15" s="58"/>
      <c r="K15" s="58"/>
      <c r="L15" s="58"/>
      <c r="M15" s="59"/>
      <c r="N15" s="180"/>
    </row>
    <row r="16" spans="1:14">
      <c r="A16" s="60">
        <v>8</v>
      </c>
      <c r="B16" s="534"/>
      <c r="C16" s="534"/>
      <c r="D16" s="58"/>
      <c r="E16" s="58"/>
      <c r="F16" s="58"/>
      <c r="G16" s="58"/>
      <c r="H16" s="58"/>
      <c r="I16" s="58"/>
      <c r="J16" s="58"/>
      <c r="K16" s="58"/>
      <c r="L16" s="58"/>
      <c r="M16" s="59"/>
      <c r="N16" s="180"/>
    </row>
    <row r="17" spans="1:14">
      <c r="A17" s="60">
        <v>9</v>
      </c>
      <c r="B17" s="534"/>
      <c r="C17" s="534"/>
      <c r="D17" s="58"/>
      <c r="E17" s="58"/>
      <c r="F17" s="58"/>
      <c r="G17" s="58"/>
      <c r="H17" s="58"/>
      <c r="I17" s="58"/>
      <c r="J17" s="58"/>
      <c r="K17" s="58"/>
      <c r="L17" s="58"/>
      <c r="M17" s="59"/>
      <c r="N17" s="180"/>
    </row>
    <row r="18" spans="1:14">
      <c r="A18" s="60">
        <v>10</v>
      </c>
      <c r="B18" s="534"/>
      <c r="C18" s="534"/>
      <c r="D18" s="58"/>
      <c r="E18" s="58"/>
      <c r="F18" s="58"/>
      <c r="G18" s="58"/>
      <c r="H18" s="58"/>
      <c r="I18" s="58"/>
      <c r="J18" s="58"/>
      <c r="K18" s="58"/>
      <c r="L18" s="58"/>
      <c r="M18" s="59"/>
      <c r="N18" s="180"/>
    </row>
    <row r="19" spans="1:14">
      <c r="A19" s="60">
        <v>11</v>
      </c>
      <c r="B19" s="534"/>
      <c r="C19" s="534"/>
      <c r="D19" s="58"/>
      <c r="E19" s="58"/>
      <c r="F19" s="58"/>
      <c r="G19" s="58"/>
      <c r="H19" s="58"/>
      <c r="I19" s="58"/>
      <c r="J19" s="58"/>
      <c r="K19" s="58"/>
      <c r="L19" s="58"/>
      <c r="M19" s="59"/>
      <c r="N19" s="180"/>
    </row>
    <row r="20" spans="1:14">
      <c r="A20" s="60">
        <v>12</v>
      </c>
      <c r="B20" s="534"/>
      <c r="C20" s="534"/>
      <c r="D20" s="58"/>
      <c r="E20" s="58"/>
      <c r="F20" s="58"/>
      <c r="G20" s="58"/>
      <c r="H20" s="58"/>
      <c r="I20" s="58"/>
      <c r="J20" s="58"/>
      <c r="K20" s="58"/>
      <c r="L20" s="58"/>
      <c r="M20" s="59"/>
      <c r="N20" s="180"/>
    </row>
    <row r="21" spans="1:14" ht="16.5" thickBot="1">
      <c r="A21" s="61">
        <v>13</v>
      </c>
      <c r="B21" s="538"/>
      <c r="C21" s="538"/>
      <c r="D21" s="62"/>
      <c r="E21" s="62"/>
      <c r="F21" s="62"/>
      <c r="G21" s="62"/>
      <c r="H21" s="62"/>
      <c r="I21" s="62"/>
      <c r="J21" s="62"/>
      <c r="K21" s="62"/>
      <c r="L21" s="62"/>
      <c r="M21" s="63"/>
      <c r="N21" s="180"/>
    </row>
    <row r="22" spans="1:14">
      <c r="A22" s="180"/>
      <c r="B22" s="180"/>
      <c r="C22" s="180"/>
      <c r="D22" s="180"/>
      <c r="E22" s="180"/>
      <c r="F22" s="180"/>
      <c r="G22" s="180"/>
      <c r="H22" s="180"/>
      <c r="I22" s="180"/>
      <c r="J22" s="180"/>
      <c r="K22" s="180"/>
      <c r="L22" s="180"/>
      <c r="M22" s="180"/>
      <c r="N22" s="180"/>
    </row>
    <row r="23" spans="1:14">
      <c r="A23" s="180"/>
      <c r="B23" s="180"/>
      <c r="C23" s="180"/>
      <c r="D23" s="180"/>
      <c r="E23" s="180"/>
      <c r="F23" s="180"/>
      <c r="G23" s="180"/>
      <c r="H23" s="180"/>
      <c r="I23" s="180"/>
      <c r="J23" s="180"/>
      <c r="K23" s="180"/>
      <c r="L23" s="180"/>
      <c r="M23" s="180"/>
      <c r="N23" s="180"/>
    </row>
    <row r="24" spans="1:14">
      <c r="A24" s="180"/>
      <c r="B24" s="180"/>
      <c r="C24" s="180"/>
      <c r="D24" s="180"/>
      <c r="E24" s="180"/>
      <c r="F24" s="180"/>
      <c r="G24" s="180"/>
      <c r="H24" s="180"/>
      <c r="I24" s="180"/>
      <c r="J24" s="180"/>
      <c r="K24" s="180"/>
      <c r="L24" s="180"/>
      <c r="M24" s="180"/>
      <c r="N24" s="180"/>
    </row>
  </sheetData>
  <mergeCells count="24">
    <mergeCell ref="A8:C8"/>
    <mergeCell ref="B19:C19"/>
    <mergeCell ref="B20:C20"/>
    <mergeCell ref="B21:C21"/>
    <mergeCell ref="L3:M3"/>
    <mergeCell ref="A5:M5"/>
    <mergeCell ref="D7:E7"/>
    <mergeCell ref="F7:G7"/>
    <mergeCell ref="H7:I7"/>
    <mergeCell ref="J7:K7"/>
    <mergeCell ref="L7:M7"/>
    <mergeCell ref="B10:C10"/>
    <mergeCell ref="B7:C7"/>
    <mergeCell ref="B9:C9"/>
    <mergeCell ref="A1:A3"/>
    <mergeCell ref="B1:K3"/>
    <mergeCell ref="B17:C17"/>
    <mergeCell ref="B18:C18"/>
    <mergeCell ref="B11:C11"/>
    <mergeCell ref="B12:C12"/>
    <mergeCell ref="B13:C13"/>
    <mergeCell ref="B14:C14"/>
    <mergeCell ref="B15:C15"/>
    <mergeCell ref="B16:C16"/>
  </mergeCells>
  <printOptions horizontalCentered="1"/>
  <pageMargins left="0.70866141732283472" right="0.70866141732283472" top="0.73499999999999999" bottom="0.74803149606299213" header="0.31496062992125984" footer="0.31496062992125984"/>
  <pageSetup scale="62" orientation="portrait" r:id="rId1"/>
  <headerFooter>
    <oddFooter>&amp;C&amp;G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7"/>
  <sheetViews>
    <sheetView showGridLines="0" view="pageLayout" zoomScale="80" zoomScaleNormal="80" zoomScalePageLayoutView="80" workbookViewId="0">
      <selection activeCell="E2" sqref="E2"/>
    </sheetView>
  </sheetViews>
  <sheetFormatPr baseColWidth="10" defaultColWidth="10.85546875" defaultRowHeight="15.75"/>
  <cols>
    <col min="1" max="1" width="20.42578125" style="82" customWidth="1"/>
    <col min="2" max="2" width="78.85546875" style="82" customWidth="1"/>
    <col min="3" max="4" width="14.85546875" style="82" customWidth="1"/>
    <col min="5" max="6" width="22.28515625" style="82" customWidth="1"/>
    <col min="7" max="16384" width="10.85546875" style="82"/>
  </cols>
  <sheetData>
    <row r="1" spans="1:6" ht="15.75" customHeight="1">
      <c r="A1" s="553"/>
      <c r="B1" s="554" t="s">
        <v>651</v>
      </c>
      <c r="C1" s="555"/>
      <c r="D1" s="556"/>
      <c r="E1" s="185" t="s">
        <v>642</v>
      </c>
      <c r="F1" s="186">
        <v>44138</v>
      </c>
    </row>
    <row r="2" spans="1:6" ht="27" customHeight="1">
      <c r="A2" s="553"/>
      <c r="B2" s="557"/>
      <c r="C2" s="558"/>
      <c r="D2" s="559"/>
      <c r="E2" s="185" t="s">
        <v>681</v>
      </c>
      <c r="F2" s="185" t="s">
        <v>639</v>
      </c>
    </row>
    <row r="3" spans="1:6" ht="59.1" customHeight="1">
      <c r="A3" s="553"/>
      <c r="B3" s="560"/>
      <c r="C3" s="561"/>
      <c r="D3" s="562"/>
      <c r="E3" s="563" t="s">
        <v>640</v>
      </c>
      <c r="F3" s="563"/>
    </row>
    <row r="4" spans="1:6" ht="16.5" thickBot="1"/>
    <row r="5" spans="1:6">
      <c r="A5" s="564" t="s">
        <v>359</v>
      </c>
      <c r="B5" s="565"/>
      <c r="C5" s="565"/>
      <c r="D5" s="565"/>
      <c r="E5" s="565"/>
      <c r="F5" s="566"/>
    </row>
    <row r="6" spans="1:6">
      <c r="A6" s="567" t="s">
        <v>360</v>
      </c>
      <c r="B6" s="568"/>
      <c r="C6" s="187" t="s">
        <v>361</v>
      </c>
      <c r="D6" s="187" t="s">
        <v>362</v>
      </c>
      <c r="E6" s="567" t="s">
        <v>363</v>
      </c>
      <c r="F6" s="569"/>
    </row>
    <row r="7" spans="1:6" ht="45" customHeight="1">
      <c r="A7" s="550" t="s">
        <v>364</v>
      </c>
      <c r="B7" s="550"/>
      <c r="C7" s="69"/>
      <c r="D7" s="69"/>
      <c r="E7" s="551"/>
      <c r="F7" s="552"/>
    </row>
    <row r="8" spans="1:6" ht="62.25" customHeight="1">
      <c r="A8" s="550" t="s">
        <v>365</v>
      </c>
      <c r="B8" s="550"/>
      <c r="C8" s="69"/>
      <c r="D8" s="69"/>
      <c r="E8" s="551"/>
      <c r="F8" s="552"/>
    </row>
    <row r="9" spans="1:6" ht="30" customHeight="1">
      <c r="A9" s="550" t="s">
        <v>366</v>
      </c>
      <c r="B9" s="550"/>
      <c r="C9" s="69"/>
      <c r="D9" s="69"/>
      <c r="E9" s="551"/>
      <c r="F9" s="552"/>
    </row>
    <row r="10" spans="1:6" ht="60" customHeight="1">
      <c r="A10" s="550" t="s">
        <v>367</v>
      </c>
      <c r="B10" s="550"/>
      <c r="C10" s="69"/>
      <c r="D10" s="69"/>
      <c r="E10" s="551"/>
      <c r="F10" s="552"/>
    </row>
    <row r="11" spans="1:6" ht="45" customHeight="1">
      <c r="A11" s="550" t="s">
        <v>649</v>
      </c>
      <c r="B11" s="550"/>
      <c r="C11" s="69"/>
      <c r="D11" s="69"/>
      <c r="E11" s="551"/>
      <c r="F11" s="552"/>
    </row>
    <row r="12" spans="1:6" ht="45" customHeight="1">
      <c r="A12" s="550" t="s">
        <v>369</v>
      </c>
      <c r="B12" s="550"/>
      <c r="C12" s="69"/>
      <c r="D12" s="69"/>
      <c r="E12" s="551"/>
      <c r="F12" s="552"/>
    </row>
    <row r="13" spans="1:6" ht="45" customHeight="1">
      <c r="A13" s="550" t="s">
        <v>368</v>
      </c>
      <c r="B13" s="550"/>
      <c r="C13" s="69"/>
      <c r="D13" s="69"/>
      <c r="E13" s="551"/>
      <c r="F13" s="552"/>
    </row>
    <row r="14" spans="1:6" ht="30" customHeight="1">
      <c r="A14" s="550" t="s">
        <v>370</v>
      </c>
      <c r="B14" s="550"/>
      <c r="C14" s="69"/>
      <c r="D14" s="69"/>
      <c r="E14" s="551"/>
      <c r="F14" s="552"/>
    </row>
    <row r="15" spans="1:6" ht="30" customHeight="1">
      <c r="A15" s="570" t="s">
        <v>371</v>
      </c>
      <c r="B15" s="570"/>
      <c r="C15" s="69"/>
      <c r="D15" s="69"/>
      <c r="E15" s="551"/>
      <c r="F15" s="552"/>
    </row>
    <row r="16" spans="1:6" ht="30" customHeight="1">
      <c r="A16" s="570" t="s">
        <v>372</v>
      </c>
      <c r="B16" s="570"/>
      <c r="C16" s="69"/>
      <c r="D16" s="69"/>
      <c r="E16" s="551"/>
      <c r="F16" s="552"/>
    </row>
    <row r="17" spans="1:6" ht="45" customHeight="1">
      <c r="A17" s="570" t="s">
        <v>373</v>
      </c>
      <c r="B17" s="570"/>
      <c r="C17" s="69"/>
      <c r="D17" s="69"/>
      <c r="E17" s="551"/>
      <c r="F17" s="552"/>
    </row>
    <row r="18" spans="1:6" ht="75" customHeight="1">
      <c r="A18" s="570" t="s">
        <v>374</v>
      </c>
      <c r="B18" s="570"/>
      <c r="C18" s="69"/>
      <c r="D18" s="69"/>
      <c r="E18" s="551"/>
      <c r="F18" s="552"/>
    </row>
    <row r="19" spans="1:6" ht="75" customHeight="1">
      <c r="A19" s="570" t="s">
        <v>375</v>
      </c>
      <c r="B19" s="570"/>
      <c r="C19" s="69"/>
      <c r="D19" s="69"/>
      <c r="E19" s="551"/>
      <c r="F19" s="552"/>
    </row>
    <row r="20" spans="1:6" ht="45" customHeight="1">
      <c r="A20" s="570" t="s">
        <v>376</v>
      </c>
      <c r="B20" s="570"/>
      <c r="C20" s="69"/>
      <c r="D20" s="69"/>
      <c r="E20" s="551"/>
      <c r="F20" s="552"/>
    </row>
    <row r="21" spans="1:6" ht="30" customHeight="1">
      <c r="A21" s="570" t="s">
        <v>377</v>
      </c>
      <c r="B21" s="570"/>
      <c r="C21" s="69"/>
      <c r="D21" s="69"/>
      <c r="E21" s="551"/>
      <c r="F21" s="552"/>
    </row>
    <row r="22" spans="1:6" ht="45" customHeight="1">
      <c r="A22" s="570" t="s">
        <v>378</v>
      </c>
      <c r="B22" s="570"/>
      <c r="C22" s="69"/>
      <c r="D22" s="69"/>
      <c r="E22" s="551"/>
      <c r="F22" s="552"/>
    </row>
    <row r="23" spans="1:6">
      <c r="A23" s="570" t="s">
        <v>379</v>
      </c>
      <c r="B23" s="570"/>
      <c r="C23" s="69"/>
      <c r="D23" s="69"/>
      <c r="E23" s="551"/>
      <c r="F23" s="552"/>
    </row>
    <row r="24" spans="1:6">
      <c r="A24" s="570" t="s">
        <v>380</v>
      </c>
      <c r="B24" s="570"/>
      <c r="C24" s="69"/>
      <c r="D24" s="69"/>
      <c r="E24" s="551"/>
      <c r="F24" s="552"/>
    </row>
    <row r="25" spans="1:6" ht="30" customHeight="1">
      <c r="A25" s="570" t="s">
        <v>381</v>
      </c>
      <c r="B25" s="570"/>
      <c r="C25" s="69"/>
      <c r="D25" s="69"/>
      <c r="E25" s="551"/>
      <c r="F25" s="552"/>
    </row>
    <row r="26" spans="1:6" ht="45" customHeight="1">
      <c r="A26" s="570" t="s">
        <v>382</v>
      </c>
      <c r="B26" s="570"/>
      <c r="C26" s="69"/>
      <c r="D26" s="69"/>
      <c r="E26" s="551"/>
      <c r="F26" s="552"/>
    </row>
    <row r="27" spans="1:6" ht="15.75" customHeight="1">
      <c r="A27" s="571" t="s">
        <v>650</v>
      </c>
      <c r="B27" s="572"/>
      <c r="C27" s="572"/>
      <c r="D27" s="572"/>
      <c r="E27" s="572"/>
      <c r="F27" s="573"/>
    </row>
  </sheetData>
  <mergeCells count="47">
    <mergeCell ref="A26:B26"/>
    <mergeCell ref="E26:F26"/>
    <mergeCell ref="A27:F27"/>
    <mergeCell ref="A23:B23"/>
    <mergeCell ref="E23:F23"/>
    <mergeCell ref="A24:B24"/>
    <mergeCell ref="E24:F24"/>
    <mergeCell ref="A25:B25"/>
    <mergeCell ref="E25:F25"/>
    <mergeCell ref="A20:B20"/>
    <mergeCell ref="E20:F20"/>
    <mergeCell ref="A21:B21"/>
    <mergeCell ref="E21:F21"/>
    <mergeCell ref="A22:B22"/>
    <mergeCell ref="E22:F22"/>
    <mergeCell ref="A17:B17"/>
    <mergeCell ref="E17:F17"/>
    <mergeCell ref="A18:B18"/>
    <mergeCell ref="E18:F18"/>
    <mergeCell ref="A19:B19"/>
    <mergeCell ref="E19:F19"/>
    <mergeCell ref="A14:B14"/>
    <mergeCell ref="E14:F14"/>
    <mergeCell ref="A15:B15"/>
    <mergeCell ref="E15:F15"/>
    <mergeCell ref="A16:B16"/>
    <mergeCell ref="E16:F16"/>
    <mergeCell ref="A11:B11"/>
    <mergeCell ref="E11:F11"/>
    <mergeCell ref="A12:B12"/>
    <mergeCell ref="E12:F12"/>
    <mergeCell ref="A13:B13"/>
    <mergeCell ref="E13:F13"/>
    <mergeCell ref="A1:A3"/>
    <mergeCell ref="B1:D3"/>
    <mergeCell ref="E3:F3"/>
    <mergeCell ref="A5:F5"/>
    <mergeCell ref="A6:B6"/>
    <mergeCell ref="E6:F6"/>
    <mergeCell ref="A10:B10"/>
    <mergeCell ref="E10:F10"/>
    <mergeCell ref="A7:B7"/>
    <mergeCell ref="E7:F7"/>
    <mergeCell ref="A8:B8"/>
    <mergeCell ref="E8:F8"/>
    <mergeCell ref="A9:B9"/>
    <mergeCell ref="E9:F9"/>
  </mergeCells>
  <printOptions horizontalCentered="1"/>
  <pageMargins left="0.28125" right="0.31640625" top="0.86484375000000002" bottom="0.74803149606299213" header="0.31496062992125984" footer="0.31496062992125984"/>
  <pageSetup paperSize="5" scale="54" fitToWidth="0" fitToHeight="0" orientation="portrait"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32</vt:i4>
      </vt:variant>
    </vt:vector>
  </HeadingPairs>
  <TitlesOfParts>
    <vt:vector size="52" baseType="lpstr">
      <vt:lpstr>Orientaciones básicas</vt:lpstr>
      <vt:lpstr>Lista Información</vt:lpstr>
      <vt:lpstr>Verificables Comp. Legal</vt:lpstr>
      <vt:lpstr>Verificables Comp. Técnico (1)</vt:lpstr>
      <vt:lpstr>Verificables Comp. Técnico (2)</vt:lpstr>
      <vt:lpstr>Verificables Comp. Admtivo</vt:lpstr>
      <vt:lpstr>Verificables Comp. Financiero</vt:lpstr>
      <vt:lpstr>Anexo 1</vt:lpstr>
      <vt:lpstr>Anexo 2</vt:lpstr>
      <vt:lpstr>Anexo 3</vt:lpstr>
      <vt:lpstr>Anexo 4</vt:lpstr>
      <vt:lpstr>Anexo 5</vt:lpstr>
      <vt:lpstr>Anexo 6</vt:lpstr>
      <vt:lpstr>Anexo 7</vt:lpstr>
      <vt:lpstr>Anexo 8</vt:lpstr>
      <vt:lpstr>Anexo 9</vt:lpstr>
      <vt:lpstr>Anexo 10</vt:lpstr>
      <vt:lpstr>Anexo 11</vt:lpstr>
      <vt:lpstr>Anexo 12</vt:lpstr>
      <vt:lpstr>Anexo 13</vt:lpstr>
      <vt:lpstr>Aplica</vt:lpstr>
      <vt:lpstr>'Anexo 1'!Área_de_impresión</vt:lpstr>
      <vt:lpstr>'Anexo 10'!Área_de_impresión</vt:lpstr>
      <vt:lpstr>'Anexo 11'!Área_de_impresión</vt:lpstr>
      <vt:lpstr>'Anexo 12'!Área_de_impresión</vt:lpstr>
      <vt:lpstr>'Anexo 13'!Área_de_impresión</vt:lpstr>
      <vt:lpstr>'Anexo 2'!Área_de_impresión</vt:lpstr>
      <vt:lpstr>'Anexo 3'!Área_de_impresión</vt:lpstr>
      <vt:lpstr>'Anexo 4'!Área_de_impresión</vt:lpstr>
      <vt:lpstr>'Anexo 5'!Área_de_impresión</vt:lpstr>
      <vt:lpstr>'Anexo 6'!Área_de_impresión</vt:lpstr>
      <vt:lpstr>'Anexo 7'!Área_de_impresión</vt:lpstr>
      <vt:lpstr>'Anexo 8'!Área_de_impresión</vt:lpstr>
      <vt:lpstr>'Anexo 9'!Área_de_impresión</vt:lpstr>
      <vt:lpstr>'Orientaciones básicas'!Área_de_impresión</vt:lpstr>
      <vt:lpstr>'Verificables Comp. Admtivo'!Área_de_impresión</vt:lpstr>
      <vt:lpstr>'Verificables Comp. Financiero'!Área_de_impresión</vt:lpstr>
      <vt:lpstr>'Verificables Comp. Legal'!Área_de_impresión</vt:lpstr>
      <vt:lpstr>'Verificables Comp. Técnico (1)'!Área_de_impresión</vt:lpstr>
      <vt:lpstr>'Verificables Comp. Técnico (2)'!Área_de_impresión</vt:lpstr>
      <vt:lpstr>'Anexo 13'!Auditoría</vt:lpstr>
      <vt:lpstr>Auditoría</vt:lpstr>
      <vt:lpstr>'Anexo 13'!Inicial</vt:lpstr>
      <vt:lpstr>Inicial</vt:lpstr>
      <vt:lpstr>'Anexo 13'!Inspección</vt:lpstr>
      <vt:lpstr>Inspección</vt:lpstr>
      <vt:lpstr>Licencia_funcionamiento</vt:lpstr>
      <vt:lpstr>No_aplica</vt:lpstr>
      <vt:lpstr>'Anexo 13'!Renovación</vt:lpstr>
      <vt:lpstr>Renovación</vt:lpstr>
      <vt:lpstr>tipo</vt:lpstr>
      <vt:lpstr>Visita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Yomar Elena Frascica Escobar</dc:creator>
  <cp:lastModifiedBy>Cesar</cp:lastModifiedBy>
  <cp:revision/>
  <dcterms:created xsi:type="dcterms:W3CDTF">2019-02-06T21:34:30Z</dcterms:created>
  <dcterms:modified xsi:type="dcterms:W3CDTF">2020-11-03T20:52:51Z</dcterms:modified>
</cp:coreProperties>
</file>