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A5C6FD8D-B474-43EA-A4C9-5808DC5DACDA}" xr6:coauthVersionLast="45" xr6:coauthVersionMax="45" xr10:uidLastSave="{00000000-0000-0000-0000-000000000000}"/>
  <bookViews>
    <workbookView xWindow="-120" yWindow="-120" windowWidth="20730" windowHeight="11160" tabRatio="840" xr2:uid="{00000000-000D-0000-FFFF-FFFF00000000}"/>
  </bookViews>
  <sheets>
    <sheet name="Orientaciones básicas" sheetId="1" r:id="rId1"/>
    <sheet name="Lista Información" sheetId="16" state="hidden" r:id="rId2"/>
    <sheet name="Verificables Comp. Legal" sheetId="3" r:id="rId3"/>
    <sheet name="Verificables Comp. Técnico (1)" sheetId="13" r:id="rId4"/>
    <sheet name="Verificables Comp. Técnico (2)" sheetId="8" r:id="rId5"/>
    <sheet name="Verificables Comp. Admtivo" sheetId="14" r:id="rId6"/>
    <sheet name="Verificables Comp. Financiero" sheetId="15" r:id="rId7"/>
    <sheet name="Anexo 1" sheetId="17" r:id="rId8"/>
    <sheet name="Anexo 2" sheetId="18" r:id="rId9"/>
    <sheet name="Anexo 3" sheetId="19" r:id="rId10"/>
    <sheet name="Anexo 4" sheetId="22" r:id="rId11"/>
    <sheet name="Anexo 5" sheetId="21" r:id="rId12"/>
  </sheets>
  <externalReferences>
    <externalReference r:id="rId13"/>
    <externalReference r:id="rId14"/>
    <externalReference r:id="rId15"/>
  </externalReferences>
  <definedNames>
    <definedName name="Ane">[1]!Acciones[Inicial]</definedName>
    <definedName name="Aplica">'Lista Información'!$J$11:$J$17</definedName>
    <definedName name="_xlnm.Print_Area" localSheetId="7">'Anexo 1'!$A$1:$M$77</definedName>
    <definedName name="_xlnm.Print_Area" localSheetId="8">'Anexo 2'!$A$1:$G$61</definedName>
    <definedName name="_xlnm.Print_Area" localSheetId="9">'Anexo 3'!$A$1:$F$29</definedName>
    <definedName name="_xlnm.Print_Area" localSheetId="10">'Anexo 4'!$A$1:$AM$56</definedName>
    <definedName name="_xlnm.Print_Area" localSheetId="11">'Anexo 5'!$A$1:$F$312</definedName>
    <definedName name="_xlnm.Print_Area" localSheetId="0">'Orientaciones básicas'!$A$1:$H$38</definedName>
    <definedName name="_xlnm.Print_Area" localSheetId="5">'Verificables Comp. Admtivo'!$B$1:$Y$68</definedName>
    <definedName name="_xlnm.Print_Area" localSheetId="6">'Verificables Comp. Financiero'!$B$1:$Y$66</definedName>
    <definedName name="_xlnm.Print_Area" localSheetId="2">'Verificables Comp. Legal'!$B$1:$Y$56</definedName>
    <definedName name="_xlnm.Print_Area" localSheetId="3">'Verificables Comp. Técnico (1)'!$B$1:$Y$77</definedName>
    <definedName name="_xlnm.Print_Area" localSheetId="4">'Verificables Comp. Técnico (2)'!$B$1:$Y$55</definedName>
    <definedName name="Auditoría" localSheetId="10">[2]!Acciones[Auditoría]</definedName>
    <definedName name="Auditoría" localSheetId="11">Acciones[Auditoría]</definedName>
    <definedName name="Auditoría">Acciones[Auditoría]</definedName>
    <definedName name="Inicial" localSheetId="10">[2]!Acciones[Inicial]</definedName>
    <definedName name="Inicial" localSheetId="11">Acciones[Inicial]</definedName>
    <definedName name="Inicial">Acciones[Inicial]</definedName>
    <definedName name="Inspección" localSheetId="10">[2]!Acciones[Isnpección]</definedName>
    <definedName name="Inspección" localSheetId="11">Acciones[Isnpección]</definedName>
    <definedName name="Inspección">Acciones[Isnpección]</definedName>
    <definedName name="Licencia_funcionamiento">'Lista Información'!$J$6:$J$7</definedName>
    <definedName name="No_aplica">'Lista Información'!$K$11</definedName>
    <definedName name="Renovación" localSheetId="10">[2]!Acciones[Renovación]</definedName>
    <definedName name="Renovación" localSheetId="11">Acciones[Renovación]</definedName>
    <definedName name="Renovación">Acciones[Renovación]</definedName>
    <definedName name="tipo" localSheetId="10">'[2]Lista Información'!$J$5:$K$5</definedName>
    <definedName name="tipo">'Lista Información'!$J$5:$K$5</definedName>
    <definedName name="Visita">'Lista Información'!$K$6:$K$7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4" l="1"/>
  <c r="V48" i="3"/>
  <c r="S48" i="3"/>
  <c r="V47" i="3"/>
  <c r="S47" i="3"/>
  <c r="V46" i="3"/>
  <c r="S46" i="3"/>
  <c r="V45" i="3"/>
  <c r="S45" i="3"/>
  <c r="V44" i="3"/>
  <c r="S44" i="3"/>
  <c r="V43" i="3"/>
  <c r="S43" i="3"/>
  <c r="V42" i="3"/>
  <c r="S42" i="3"/>
  <c r="V41" i="3"/>
  <c r="S41" i="3"/>
  <c r="V54" i="15" l="1"/>
  <c r="S54" i="15"/>
  <c r="V53" i="15"/>
  <c r="S53" i="15"/>
  <c r="V52" i="15"/>
  <c r="S52" i="15"/>
  <c r="V44" i="8"/>
  <c r="S44" i="8"/>
  <c r="V43" i="8"/>
  <c r="S43" i="8"/>
  <c r="V55" i="13"/>
  <c r="S55" i="13"/>
  <c r="V54" i="13"/>
  <c r="S54" i="13"/>
  <c r="V53" i="13"/>
  <c r="S53" i="13"/>
  <c r="V58" i="15" l="1"/>
  <c r="S58" i="15"/>
  <c r="V57" i="15"/>
  <c r="S57" i="15"/>
  <c r="V55" i="15"/>
  <c r="S55" i="15"/>
  <c r="V51" i="15"/>
  <c r="S51" i="15"/>
  <c r="V50" i="15"/>
  <c r="S50" i="15"/>
  <c r="V49" i="15"/>
  <c r="S49" i="15"/>
  <c r="V48" i="15"/>
  <c r="S48" i="15"/>
  <c r="V46" i="15"/>
  <c r="S46" i="15"/>
  <c r="V45" i="15"/>
  <c r="S45" i="15"/>
  <c r="V44" i="15"/>
  <c r="S44" i="15"/>
  <c r="V43" i="15"/>
  <c r="S43" i="15"/>
  <c r="V42" i="15"/>
  <c r="S42" i="15"/>
  <c r="V41" i="15"/>
  <c r="S41" i="15"/>
  <c r="V40" i="15"/>
  <c r="S40" i="15"/>
  <c r="D30" i="15"/>
  <c r="S59" i="14"/>
  <c r="V60" i="14"/>
  <c r="S60" i="14"/>
  <c r="V59" i="14"/>
  <c r="V58" i="14"/>
  <c r="S58" i="14"/>
  <c r="V56" i="14"/>
  <c r="S56" i="14"/>
  <c r="V55" i="14"/>
  <c r="S55" i="14"/>
  <c r="V54" i="14"/>
  <c r="S54" i="14"/>
  <c r="V53" i="14"/>
  <c r="S53" i="14"/>
  <c r="V52" i="14"/>
  <c r="S52" i="14"/>
  <c r="V51" i="14"/>
  <c r="S51" i="14"/>
  <c r="V50" i="14"/>
  <c r="S50" i="14"/>
  <c r="V49" i="14"/>
  <c r="S49" i="14"/>
  <c r="V47" i="14"/>
  <c r="S47" i="14"/>
  <c r="V46" i="14"/>
  <c r="S46" i="14"/>
  <c r="V45" i="14"/>
  <c r="S45" i="14"/>
  <c r="V43" i="14"/>
  <c r="S43" i="14"/>
  <c r="V42" i="14"/>
  <c r="S42" i="14"/>
  <c r="V41" i="14"/>
  <c r="S41" i="14"/>
  <c r="V40" i="14"/>
  <c r="S40" i="14"/>
  <c r="V47" i="8"/>
  <c r="S47" i="8"/>
  <c r="V46" i="8"/>
  <c r="S46" i="8"/>
  <c r="V45" i="8"/>
  <c r="S45" i="8"/>
  <c r="V42" i="8"/>
  <c r="S42" i="8"/>
  <c r="V41" i="8"/>
  <c r="S41" i="8"/>
  <c r="V40" i="8"/>
  <c r="S40" i="8"/>
  <c r="D30" i="8"/>
  <c r="V69" i="13"/>
  <c r="S69" i="13"/>
  <c r="V68" i="13"/>
  <c r="S68" i="13"/>
  <c r="V67" i="13"/>
  <c r="S67" i="13"/>
  <c r="V66" i="13"/>
  <c r="S66" i="13"/>
  <c r="V65" i="13"/>
  <c r="S65" i="13"/>
  <c r="V64" i="13"/>
  <c r="S64" i="13"/>
  <c r="V62" i="13"/>
  <c r="S62" i="13"/>
  <c r="V61" i="13"/>
  <c r="S61" i="13"/>
  <c r="V60" i="13"/>
  <c r="S60" i="13"/>
  <c r="V58" i="13"/>
  <c r="S58" i="13"/>
  <c r="V57" i="13"/>
  <c r="S57" i="13"/>
  <c r="V56" i="13"/>
  <c r="S56" i="13"/>
  <c r="V52" i="13"/>
  <c r="S52" i="13"/>
  <c r="V51" i="13"/>
  <c r="S51" i="13"/>
  <c r="V50" i="13"/>
  <c r="S50" i="13"/>
  <c r="V49" i="13"/>
  <c r="S49" i="13"/>
  <c r="V48" i="13"/>
  <c r="S48" i="13"/>
  <c r="V47" i="13"/>
  <c r="S47" i="13"/>
  <c r="V46" i="13"/>
  <c r="S46" i="13"/>
  <c r="V45" i="13"/>
  <c r="S45" i="13"/>
  <c r="V44" i="13"/>
  <c r="S44" i="13"/>
  <c r="V43" i="13"/>
  <c r="S43" i="13"/>
  <c r="V42" i="13"/>
  <c r="S42" i="13"/>
  <c r="V41" i="13"/>
  <c r="S41" i="13"/>
  <c r="D30" i="13"/>
  <c r="V40" i="3"/>
  <c r="S40" i="3"/>
  <c r="V39" i="3"/>
  <c r="S39" i="3"/>
  <c r="D30" i="3"/>
</calcChain>
</file>

<file path=xl/sharedStrings.xml><?xml version="1.0" encoding="utf-8"?>
<sst xmlns="http://schemas.openxmlformats.org/spreadsheetml/2006/main" count="1693" uniqueCount="378">
  <si>
    <t xml:space="preserve">PROTECCIÓN_SUBDIRECCIÓN DE RESPONSABILIDAD PENAL PARA ADOLESCENTES
MODALIDADES DE ATENCIÓN A MEDIDAS Y SANCIONES DEL PROCESO JUDICIAL SRPA
LIBERTAD VIGILADA / ASISTIDA </t>
  </si>
  <si>
    <r>
      <rPr>
        <b/>
        <sz val="11"/>
        <color theme="1"/>
        <rFont val="Arial"/>
        <family val="2"/>
      </rPr>
      <t xml:space="preserve">
Estimados profesionales, por favor tener en cuenta las siguientes consideraciones:
</t>
    </r>
    <r>
      <rPr>
        <sz val="11"/>
        <color theme="1"/>
        <rFont val="Arial"/>
        <family val="2"/>
      </rPr>
      <t xml:space="preserve">
</t>
    </r>
  </si>
  <si>
    <r>
      <t xml:space="preserve">1. Esta herramienta de trabajo, tiene como finalidad facilitar </t>
    </r>
    <r>
      <rPr>
        <i/>
        <u/>
        <sz val="11"/>
        <color theme="1"/>
        <rFont val="Arial"/>
        <family val="2"/>
      </rPr>
      <t xml:space="preserve"> la identificación de la totalidad de los aspectos a verificar</t>
    </r>
    <r>
      <rPr>
        <sz val="11"/>
        <color theme="1"/>
        <rFont val="Arial"/>
        <family val="2"/>
      </rPr>
      <t xml:space="preserve"> en cada uno de los componentes (legal, técnico-administrativo, financiero), durante el desarrollo de la acción en las Entidades Prestadoras de Servicio Público de Bienestar Familiar.  </t>
    </r>
  </si>
  <si>
    <r>
      <t xml:space="preserve">2.  El instrumento, será el insumo para </t>
    </r>
    <r>
      <rPr>
        <i/>
        <u/>
        <sz val="11"/>
        <rFont val="Arial"/>
        <family val="2"/>
      </rPr>
      <t>el análisis sobre el cumplimiento de los requisitos</t>
    </r>
    <r>
      <rPr>
        <sz val="11"/>
        <rFont val="Arial"/>
        <family val="2"/>
      </rPr>
      <t xml:space="preserve"> conforme con la normatividad vigente, los lineamientos y directrices definidos por el ICBF para la prestación del servicio, o desarrollo de las modalidades y servicios en conjunto con la técnica de observación.
</t>
    </r>
  </si>
  <si>
    <t>3. La principal herramienta que definirá el éxito en el desarrollo de la acción (licencia de funcionamiento, inspección o auditoría) será su conocimiento y apropiación de la normativa vigente, así como los lineamientos, manuales operativos y directrices definidas por el ICBF. POR FAVOR, aplique este instrumento DESPUÉS de haberlo revisado y leído detenidamente, a la luz de cada documento técnico aplicable.</t>
  </si>
  <si>
    <t>4. El instrumento de verificación se encuentra dividido por los componentes de atención del servicio, los cuales deberán ser diligenciados y firmados por el profesional que realizó la revisión del componente.</t>
  </si>
  <si>
    <r>
      <t xml:space="preserve">5. El instrumento cuenta con listas desplegables para la facilitar el registro y selección de información.
- </t>
    </r>
    <r>
      <rPr>
        <b/>
        <sz val="11"/>
        <rFont val="Arial"/>
        <family val="2"/>
      </rPr>
      <t>Tipo de Acción:</t>
    </r>
    <r>
      <rPr>
        <sz val="11"/>
        <rFont val="Arial"/>
        <family val="2"/>
      </rPr>
      <t xml:space="preserve"> podrá seleccionar si se trata de una licencia de funcionamiento, lo cual habilitará la lista desplegable para seleccionar Inicial o Renovación según corresponda. 
En el caso de las acciones de inspección, se selecciona Visita, lo cual habilitará la lista desplegable para seleccionar Inspección o Auditorías.
Para los demás campos de información, se deberá diligenciar lo solicitado en cada uno de ellos.
Por favor, seleccionar las celdas de tipo de acción antes de definir el código de la población.
- </t>
    </r>
    <r>
      <rPr>
        <b/>
        <sz val="11"/>
        <rFont val="Arial"/>
        <family val="2"/>
      </rPr>
      <t xml:space="preserve">Población: </t>
    </r>
    <r>
      <rPr>
        <sz val="11"/>
        <rFont val="Arial"/>
        <family val="2"/>
      </rPr>
      <t>El instrumento cuenta con la codificación de las poblaciones correspondientes a la modalidad de atención. 
En este sentido, debe realizar la revisión de la población que aplica, seleccionando el código que corresponda de acuerdo con la siguiente tabla de convenciones:</t>
    </r>
  </si>
  <si>
    <t>Código</t>
  </si>
  <si>
    <t>Población</t>
  </si>
  <si>
    <t>Adolescentes y jóvenes del SRPA, a quienes en los términos del artículo 189 de la Ley 1098 de 2006, y considerando sus circunstancias personales, familiares y responsabilidad frente a sus conductas, la autoridad judicial les impone esta sanción.</t>
  </si>
  <si>
    <r>
      <rPr>
        <b/>
        <sz val="11"/>
        <color theme="1"/>
        <rFont val="Arial"/>
        <family val="2"/>
      </rPr>
      <t>6.</t>
    </r>
    <r>
      <rPr>
        <sz val="11"/>
        <color theme="1"/>
        <rFont val="Arial"/>
        <family val="2"/>
      </rPr>
      <t xml:space="preserve"> Para el diligenciamiento del instrumento se debe tener en cuenta:
</t>
    </r>
    <r>
      <rPr>
        <b/>
        <sz val="11"/>
        <color theme="1"/>
        <rFont val="Arial"/>
        <family val="2"/>
      </rPr>
      <t>6.1 Aplica.</t>
    </r>
    <r>
      <rPr>
        <sz val="11"/>
        <color theme="1"/>
        <rFont val="Arial"/>
        <family val="2"/>
      </rPr>
      <t xml:space="preserve"> Con las siguientes opciones de respuesta:
</t>
    </r>
    <r>
      <rPr>
        <b/>
        <sz val="11"/>
        <color theme="1"/>
        <rFont val="Arial"/>
        <family val="2"/>
      </rPr>
      <t>Sí:</t>
    </r>
    <r>
      <rPr>
        <sz val="11"/>
        <color theme="1"/>
        <rFont val="Arial"/>
        <family val="2"/>
      </rPr>
      <t xml:space="preserve"> Esta opción de respuesta aplica cuando el operador/entidad o unidad de servicio </t>
    </r>
    <r>
      <rPr>
        <u/>
        <sz val="11"/>
        <color theme="1"/>
        <rFont val="Arial"/>
        <family val="2"/>
      </rPr>
      <t>da respuesta</t>
    </r>
    <r>
      <rPr>
        <sz val="11"/>
        <color theme="1"/>
        <rFont val="Arial"/>
        <family val="2"/>
      </rPr>
      <t xml:space="preserve"> a lo solicitado, lo cual queda descrito en el Acta de la acción ( Visita de inspección, auditoría de calidad).
Recuerde que en esta opción, solamente se estará indicando la</t>
    </r>
    <r>
      <rPr>
        <b/>
        <sz val="11"/>
        <color theme="1"/>
        <rFont val="Arial"/>
        <family val="2"/>
      </rPr>
      <t xml:space="preserve"> disponibilidad y acceso a la información</t>
    </r>
    <r>
      <rPr>
        <sz val="11"/>
        <color theme="1"/>
        <rFont val="Arial"/>
        <family val="2"/>
      </rPr>
      <t xml:space="preserve">, por lo que </t>
    </r>
    <r>
      <rPr>
        <u/>
        <sz val="11"/>
        <color theme="1"/>
        <rFont val="Arial"/>
        <family val="2"/>
      </rPr>
      <t>no se está estableciendo un concepto preliminar sobre el cumplimiento del ítem</t>
    </r>
    <r>
      <rPr>
        <sz val="11"/>
        <color theme="1"/>
        <rFont val="Arial"/>
        <family val="2"/>
      </rPr>
      <t xml:space="preserve">. 
En caso que el insumo para verificar el cumplimiento de alguno de los aspectos por componente sea aportado por el operador/entidad o unidad de servicio en medio magnético o digital, esto sólo podrá recibirse en el desarrollo de la acción, y deberá registrarse en debida forma esta fuente de información en el Acta, especificando si será objeto de revisión y análisis por parte de la Oficina de Aseguramiento a la Calidad.
</t>
    </r>
    <r>
      <rPr>
        <b/>
        <sz val="11"/>
        <color theme="1"/>
        <rFont val="Arial"/>
        <family val="2"/>
      </rPr>
      <t xml:space="preserve">No: </t>
    </r>
    <r>
      <rPr>
        <sz val="11"/>
        <color theme="1"/>
        <rFont val="Arial"/>
        <family val="2"/>
      </rPr>
      <t>Esta opción de respuesta</t>
    </r>
    <r>
      <rPr>
        <b/>
        <sz val="11"/>
        <color theme="1"/>
        <rFont val="Arial"/>
        <family val="2"/>
      </rPr>
      <t xml:space="preserve"> </t>
    </r>
    <r>
      <rPr>
        <sz val="11"/>
        <color theme="1"/>
        <rFont val="Arial"/>
        <family val="2"/>
      </rPr>
      <t xml:space="preserve">aplica cuando el operador/entidad o unidad de servicio NO da respuesta a lo solicitado
</t>
    </r>
    <r>
      <rPr>
        <b/>
        <sz val="11"/>
        <color theme="1"/>
        <rFont val="Arial"/>
        <family val="2"/>
      </rPr>
      <t xml:space="preserve">6.2 No aplica. </t>
    </r>
    <r>
      <rPr>
        <sz val="11"/>
        <color theme="1"/>
        <rFont val="Arial"/>
        <family val="2"/>
      </rPr>
      <t xml:space="preserve">Los aspectos identificados con la opción No aplica, tiene alternativa de respuesta: (--). Esto sirve como referente para identificar que la información corresponde únicamente al Operador, Entidad, Unidad de servicio de acuerdo al caso y tipo de acción. </t>
    </r>
    <r>
      <rPr>
        <u/>
        <sz val="11"/>
        <color theme="1"/>
        <rFont val="Arial"/>
        <family val="2"/>
      </rPr>
      <t>No se debe alterar ni modificar.</t>
    </r>
    <r>
      <rPr>
        <sz val="11"/>
        <color theme="1"/>
        <rFont val="Arial"/>
        <family val="2"/>
      </rPr>
      <t xml:space="preserve">
</t>
    </r>
    <r>
      <rPr>
        <u/>
        <sz val="11"/>
        <color theme="1"/>
        <rFont val="Arial"/>
        <family val="2"/>
      </rPr>
      <t xml:space="preserve">Los anexos </t>
    </r>
    <r>
      <rPr>
        <sz val="11"/>
        <color theme="1"/>
        <rFont val="Arial"/>
        <family val="2"/>
      </rPr>
      <t xml:space="preserve">  identificados con números en el cuerpo del instrumento, son documentos de apoyo que amplían la información que será verificada por componentes.
Para seleccionar la muestra, podrá descargar el anexo trasversal denominado A2.IVC.Selección de muestra.V1. de la página web del ICBF.</t>
    </r>
    <r>
      <rPr>
        <b/>
        <sz val="11"/>
        <color theme="1"/>
        <rFont val="Arial"/>
        <family val="2"/>
      </rPr>
      <t xml:space="preserve">
</t>
    </r>
  </si>
  <si>
    <t>Nota: Una vez diligenciado el instrumento de verificación, se deberá conservar copia de la información  en un CD, e imprimir el instrumento por cada uno de sus componentes, los cuales se incorporarán como soporte en el expediente de la acción que corresponda. (Visita de Inspección o Auditoría de Calidad).</t>
  </si>
  <si>
    <t>S. ADMIN</t>
  </si>
  <si>
    <t>Acción</t>
  </si>
  <si>
    <t>1.1</t>
  </si>
  <si>
    <t>1.2</t>
  </si>
  <si>
    <t>1.3</t>
  </si>
  <si>
    <t>1.4</t>
  </si>
  <si>
    <t>1.5</t>
  </si>
  <si>
    <t>1.6</t>
  </si>
  <si>
    <t>1.7</t>
  </si>
  <si>
    <t>1.8</t>
  </si>
  <si>
    <t>1.9</t>
  </si>
  <si>
    <t>2.1.1.1</t>
  </si>
  <si>
    <t>2.1.1.2</t>
  </si>
  <si>
    <t>2.1.1.3</t>
  </si>
  <si>
    <t>2.1.1.4</t>
  </si>
  <si>
    <t>2.1.1.5</t>
  </si>
  <si>
    <t>2.1.1.6</t>
  </si>
  <si>
    <t>2.1.1.7</t>
  </si>
  <si>
    <t>2.1.1.8</t>
  </si>
  <si>
    <t>2.1.1.9</t>
  </si>
  <si>
    <t>2.1.1.10</t>
  </si>
  <si>
    <t>2.1.1.11</t>
  </si>
  <si>
    <t>2.1.1.12</t>
  </si>
  <si>
    <t>2.1.1.13</t>
  </si>
  <si>
    <t>2.1.1.14</t>
  </si>
  <si>
    <t>2.1.1.15</t>
  </si>
  <si>
    <t>2.1.1.16</t>
  </si>
  <si>
    <t>2.1.1.17</t>
  </si>
  <si>
    <t>2.1.1.18</t>
  </si>
  <si>
    <t>2.1.2.1</t>
  </si>
  <si>
    <t>2.1.2.2</t>
  </si>
  <si>
    <t>2.1.2.3</t>
  </si>
  <si>
    <t>2.2.1</t>
  </si>
  <si>
    <t>2.2.2</t>
  </si>
  <si>
    <t>2.2.3</t>
  </si>
  <si>
    <t>2.2.4</t>
  </si>
  <si>
    <t>2.2.5</t>
  </si>
  <si>
    <t>2.2.6</t>
  </si>
  <si>
    <t>2.3.1</t>
  </si>
  <si>
    <t>2.3.2</t>
  </si>
  <si>
    <t>2.3.3</t>
  </si>
  <si>
    <t>2.3.4</t>
  </si>
  <si>
    <t>2.3.5</t>
  </si>
  <si>
    <t>2.3.6</t>
  </si>
  <si>
    <t>2.3.7</t>
  </si>
  <si>
    <t>2.3.8</t>
  </si>
  <si>
    <t>3.1.1</t>
  </si>
  <si>
    <t>3.1.2</t>
  </si>
  <si>
    <t>3.1.3</t>
  </si>
  <si>
    <t>3.1.4</t>
  </si>
  <si>
    <t>3.2.1</t>
  </si>
  <si>
    <t>3.2.2</t>
  </si>
  <si>
    <t>3.2.3</t>
  </si>
  <si>
    <t>3.3.1</t>
  </si>
  <si>
    <t>3.3.2</t>
  </si>
  <si>
    <t>3.3.3</t>
  </si>
  <si>
    <t>3.3.4</t>
  </si>
  <si>
    <t>3.3.5</t>
  </si>
  <si>
    <t>3.3.6</t>
  </si>
  <si>
    <t>3.3.7</t>
  </si>
  <si>
    <t>3.3.8</t>
  </si>
  <si>
    <t>3.4.1</t>
  </si>
  <si>
    <t>3.4.2</t>
  </si>
  <si>
    <t>3.4.3</t>
  </si>
  <si>
    <t>4.1.1</t>
  </si>
  <si>
    <t>4.1.2</t>
  </si>
  <si>
    <t>4.1.3</t>
  </si>
  <si>
    <t>4.1.3.1</t>
  </si>
  <si>
    <t>4.1.3.2</t>
  </si>
  <si>
    <t>4.1.3.3</t>
  </si>
  <si>
    <t>4.1.3.4</t>
  </si>
  <si>
    <t>4.2.1</t>
  </si>
  <si>
    <t>4.2.2</t>
  </si>
  <si>
    <t>4.2.3</t>
  </si>
  <si>
    <t>4.2.4</t>
  </si>
  <si>
    <t>4.2.5</t>
  </si>
  <si>
    <t>4.2.6</t>
  </si>
  <si>
    <t>4.2.7</t>
  </si>
  <si>
    <t>4.2.8</t>
  </si>
  <si>
    <t>4.3.1</t>
  </si>
  <si>
    <t>4.3.2</t>
  </si>
  <si>
    <t>Inicial</t>
  </si>
  <si>
    <t>Renovación</t>
  </si>
  <si>
    <t>Auditoría</t>
  </si>
  <si>
    <t>Isnpección</t>
  </si>
  <si>
    <t>Aplica</t>
  </si>
  <si>
    <t>No_aplica</t>
  </si>
  <si>
    <t>TIPO DE ACCIÓN</t>
  </si>
  <si>
    <t>Licencia_funcionamiento</t>
  </si>
  <si>
    <t>Visita</t>
  </si>
  <si>
    <t>Inspección</t>
  </si>
  <si>
    <t>S. OPERAT</t>
  </si>
  <si>
    <t>Si</t>
  </si>
  <si>
    <t>---</t>
  </si>
  <si>
    <t>No</t>
  </si>
  <si>
    <t>Cumple</t>
  </si>
  <si>
    <t>No cumple</t>
  </si>
  <si>
    <t>Info. Incompleta</t>
  </si>
  <si>
    <t>No requerida</t>
  </si>
  <si>
    <t>No se verifica</t>
  </si>
  <si>
    <t xml:space="preserve">Tipo de Acción: </t>
  </si>
  <si>
    <t>Despliegue la lista y seleccione la opción que corresponda:</t>
  </si>
  <si>
    <t xml:space="preserve">Fecha y No. de Radicado de Solicitud: </t>
  </si>
  <si>
    <t>(aplica únicamente en el procedimiento de Licencias de funcionamiento. Para visitas de inspección y Auditorías se registra No aplica)</t>
  </si>
  <si>
    <t>Número de visita:</t>
  </si>
  <si>
    <t>Fecha de la Acción:</t>
  </si>
  <si>
    <t>(registrar completo día/mes/año: 06/02/2019)</t>
  </si>
  <si>
    <r>
      <rPr>
        <b/>
        <sz val="11"/>
        <color theme="1"/>
        <rFont val="Arial"/>
        <family val="2"/>
      </rPr>
      <t>Objetivo de la Acción:</t>
    </r>
    <r>
      <rPr>
        <sz val="11"/>
        <color theme="1"/>
        <rFont val="Arial"/>
        <family val="2"/>
      </rPr>
      <t xml:space="preserve"> (Información que debe tener coherencia con el Auto de visita o Auditoría. Para el caso del trámite de licencias de funcionamiento será lo correspondiente)</t>
    </r>
  </si>
  <si>
    <t>IDENTIFICACIÓN DEL EQUIPO ICBF</t>
  </si>
  <si>
    <r>
      <t>Responsable o Líder: (</t>
    </r>
    <r>
      <rPr>
        <sz val="11"/>
        <color theme="1"/>
        <rFont val="Arial"/>
        <family val="2"/>
      </rPr>
      <t>se entiende como responsable de la visita para licencia de funcionamiento, visita de inspección y líder auditor)</t>
    </r>
  </si>
  <si>
    <t xml:space="preserve">Cargo: </t>
  </si>
  <si>
    <r>
      <t>Componente a cargo: (</t>
    </r>
    <r>
      <rPr>
        <sz val="11"/>
        <color theme="1"/>
        <rFont val="Arial"/>
        <family val="2"/>
      </rPr>
      <t>Técnico, legal, administrativo o financiero</t>
    </r>
    <r>
      <rPr>
        <b/>
        <sz val="11"/>
        <color theme="1"/>
        <rFont val="Arial"/>
        <family val="2"/>
      </rPr>
      <t>)</t>
    </r>
  </si>
  <si>
    <t>Profesional 1:</t>
  </si>
  <si>
    <t>Cargo:</t>
  </si>
  <si>
    <t>Profesional 2:</t>
  </si>
  <si>
    <t>Profesional 3:</t>
  </si>
  <si>
    <t>* Para las visitas de licencia de funcionamiento Inicial, Inspección y Auditoría , los profesionales pertenecen a la Oficina de Aseguramiento a la Calidad.
* Para las visitas de renovación de licencias de funcionamiento de los programas de Adopción, Gestantes y lactantes pertenecen a la Oficina de Aseguramiento a la Calidad.
* Para las visitas de renovación de licencias de funcionamiento de las modalidades del Sistema de Responsabilidad Penal y Restablecimiento de Derechos, pertenecen al nivel Regional ICBF.</t>
  </si>
  <si>
    <t>DATOS GENERALES DEL OPERADOR Y/O ENTIDAD</t>
  </si>
  <si>
    <t>Regional:</t>
  </si>
  <si>
    <t>Centro zonal:</t>
  </si>
  <si>
    <t>Nombre del operador y/o Entidad:</t>
  </si>
  <si>
    <t xml:space="preserve">NIT: </t>
  </si>
  <si>
    <t>Municipio:</t>
  </si>
  <si>
    <t>Correo electrónico:</t>
  </si>
  <si>
    <t>Nombre del Representante legal:</t>
  </si>
  <si>
    <t>Número de identificación:</t>
  </si>
  <si>
    <t>Teléfono:</t>
  </si>
  <si>
    <t>Dirección Sede Administrativa:</t>
  </si>
  <si>
    <t>Teléfono Sede Administrativa:</t>
  </si>
  <si>
    <t>Personería Jurídica</t>
  </si>
  <si>
    <t>Resolución No. xxxxxx de fecha  xxxxx otorgada por xxxx</t>
  </si>
  <si>
    <t>Licencia de funcionamiento: Resolución No. xxxxxx de fecha  xxxxx otorgada por xxx</t>
  </si>
  <si>
    <t>DATOS GENERALES DE LA SEDE OPERATIVA Y/O UNIDAD DE SERVICIO</t>
  </si>
  <si>
    <t>Nombre de la Unidad de Servicio:</t>
  </si>
  <si>
    <r>
      <t xml:space="preserve">Dirección: </t>
    </r>
    <r>
      <rPr>
        <sz val="11"/>
        <color theme="1"/>
        <rFont val="Arial"/>
        <family val="2"/>
      </rPr>
      <t>(Especificar nomenclatura, indicaciones para llegar al lugar si es del caso)</t>
    </r>
  </si>
  <si>
    <t>Teléfono de la Unidad:</t>
  </si>
  <si>
    <t>Nombre del Responsable de la Unidad de Servicio:</t>
  </si>
  <si>
    <t>Cupos contratados: (si aplica)</t>
  </si>
  <si>
    <t>Número de beneficiarios registrados en Lista:</t>
  </si>
  <si>
    <t>Número de beneficiarios presentes al momento de apertura de la visita:</t>
  </si>
  <si>
    <t>Servicios complementarios:</t>
  </si>
  <si>
    <t>Si (      )</t>
  </si>
  <si>
    <t>No    (    )</t>
  </si>
  <si>
    <t>Descripción:</t>
  </si>
  <si>
    <t>Dirección servicios complementarios:</t>
  </si>
  <si>
    <t>Código Población:</t>
  </si>
  <si>
    <t>Descripción Población:</t>
  </si>
  <si>
    <t>DATOS DE IDENTIFICACIÓN DE LAS PERSONAS DESIGNADAS POR LA ENTIDAD</t>
  </si>
  <si>
    <t>Nombre:</t>
  </si>
  <si>
    <r>
      <t xml:space="preserve">Componente en el que participa: </t>
    </r>
    <r>
      <rPr>
        <sz val="11"/>
        <color theme="1"/>
        <rFont val="Arial"/>
        <family val="2"/>
      </rPr>
      <t xml:space="preserve"> (Técnico, legal, administrativo o financiero)</t>
    </r>
  </si>
  <si>
    <t>No.</t>
  </si>
  <si>
    <t>Aspecto a Verificar</t>
  </si>
  <si>
    <t>Operador</t>
  </si>
  <si>
    <t>Unidad de Servicio
UDS</t>
  </si>
  <si>
    <t>Anexo No.</t>
  </si>
  <si>
    <t>Aplicabilidad</t>
  </si>
  <si>
    <t>Información Disponible: Si-No</t>
  </si>
  <si>
    <t xml:space="preserve">Aplicabilidad </t>
  </si>
  <si>
    <t>1. COMPONENTE LEGAL</t>
  </si>
  <si>
    <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</si>
  <si>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Estatutos. </t>
    </r>
    <r>
      <rPr>
        <sz val="11"/>
        <color theme="1"/>
        <rFont val="Arial"/>
        <family val="2"/>
      </rPr>
      <t xml:space="preserve">Solicite una copia de los estatutos para incluirla en el soporte de verificación. </t>
    </r>
  </si>
  <si>
    <r>
      <rPr>
        <b/>
        <sz val="11"/>
        <color theme="1"/>
        <rFont val="Arial"/>
        <family val="2"/>
      </rPr>
      <t xml:space="preserve">Certificado de Representación legal. </t>
    </r>
    <r>
      <rPr>
        <sz val="11"/>
        <color theme="1"/>
        <rFont val="Arial"/>
        <family val="2"/>
      </rPr>
      <t xml:space="preserve">Solicite el certificado que acredita la Representación Legal y establezca que el mismo se encuentre vigente. Asimismo, requiera copia del documento de identidad y verificación de los antecedentes disciplinarios, fiscales y judiciales.  </t>
    </r>
  </si>
  <si>
    <r>
      <t xml:space="preserve">Conformación de la Junta Directiva. </t>
    </r>
    <r>
      <rPr>
        <sz val="11"/>
        <color theme="1"/>
        <rFont val="Arial"/>
        <family val="2"/>
      </rPr>
      <t xml:space="preserve">Solicite el soporte de conformación de la Junta Directiva o quien haga sus veces y  verificación de los antecedentes disciplinarios, fiscales y judiciales.   </t>
    </r>
  </si>
  <si>
    <t>Anexo 1</t>
  </si>
  <si>
    <r>
      <t xml:space="preserve">Habilitación en Salud. </t>
    </r>
    <r>
      <rPr>
        <sz val="11"/>
        <color theme="1"/>
        <rFont val="Arial"/>
        <family val="2"/>
      </rPr>
      <t xml:space="preserve">Solicite la inscripción del operador el registro Especial de Prestadores de Servicios de Salud y Habilitación de cada uno de los servicios de salud que presta o va a prestar acorde con los lineamientos técnicos de las respectivas modalidades. </t>
    </r>
  </si>
  <si>
    <r>
      <t xml:space="preserve">Licencia de Educación. </t>
    </r>
    <r>
      <rPr>
        <sz val="11"/>
        <color theme="1"/>
        <rFont val="Arial"/>
        <family val="2"/>
      </rPr>
      <t xml:space="preserve">Solicite la Licencia de Funcionamiento, autorización, contrato o convenio según el caso (aplica si la modalidad para la cual se esta solicitando licencia de funcionamiento o se esta realizando inspección o auditoría incluye el desarrollo directo del servicio de educación). </t>
    </r>
  </si>
  <si>
    <r>
      <t xml:space="preserve">Concepto higiénico sanitario. </t>
    </r>
    <r>
      <rPr>
        <sz val="11"/>
        <color theme="1"/>
        <rFont val="Arial"/>
        <family val="2"/>
      </rPr>
      <t xml:space="preserve">Solicite el concepto sanitario favorable y vigente, expedido por la autoridad competente, para cada una de las sedes en donde se presta el servicio (inspección, auditorías y renovación de licencias de funcionamiento). Si el operador cuenta con Piscina solicite el concepto vigente entregado por la autoridad competente. </t>
    </r>
  </si>
  <si>
    <r>
      <rPr>
        <b/>
        <sz val="11"/>
        <color theme="1"/>
        <rFont val="Arial"/>
        <family val="2"/>
      </rPr>
      <t>Listado de personal vinculado al programa y antecedentes.</t>
    </r>
    <r>
      <rPr>
        <sz val="11"/>
        <color theme="1"/>
        <rFont val="Arial"/>
        <family val="2"/>
      </rPr>
      <t xml:space="preserve"> Solicite el listado del personal vinculado al programa y  verificación de los antecedentes disciplinarios, fiscales y judiciales.  </t>
    </r>
  </si>
  <si>
    <r>
      <rPr>
        <b/>
        <sz val="11"/>
        <color theme="1"/>
        <rFont val="Arial"/>
        <family val="2"/>
      </rPr>
      <t>Uso de la Piscina.</t>
    </r>
    <r>
      <rPr>
        <sz val="11"/>
        <color theme="1"/>
        <rFont val="Arial"/>
        <family val="2"/>
      </rPr>
      <t xml:space="preserve"> Verifique si el operador brinda el servicio de piscina a los beneficiarios atendidos. Si la respuesta es afirmativa, solicite los documentos establecidos por ley.</t>
    </r>
  </si>
  <si>
    <t>1.10</t>
  </si>
  <si>
    <t>Tipo de licencia de funcionamiento:</t>
  </si>
  <si>
    <t xml:space="preserve">Inicial documental  ( marque con una X ) </t>
  </si>
  <si>
    <t xml:space="preserve">Inicial  ( marque con una X ) </t>
  </si>
  <si>
    <t xml:space="preserve">Bienal  (marque con una X) </t>
  </si>
  <si>
    <t xml:space="preserve">Provisional ( marque con una X ) </t>
  </si>
  <si>
    <t xml:space="preserve">Negación  ( marque con una X ) </t>
  </si>
  <si>
    <t>Concepto aprobación del componente:</t>
  </si>
  <si>
    <t>Observaciones generales:</t>
  </si>
  <si>
    <t>Nombre del Profesional que efectúa la verificación:</t>
  </si>
  <si>
    <t>Firma del profesional</t>
  </si>
  <si>
    <t>Profesión/ Cargo:</t>
  </si>
  <si>
    <t xml:space="preserve">2. COMPONENTE TÉCNICO
</t>
  </si>
  <si>
    <t>2.1. Proceso de Atención</t>
  </si>
  <si>
    <t>2.1.1. Herramientas de Desarrollo</t>
  </si>
  <si>
    <r>
      <t xml:space="preserve">Proyecto de Atención Institucional - PAI. </t>
    </r>
    <r>
      <rPr>
        <sz val="11"/>
        <color theme="1"/>
        <rFont val="Arial"/>
        <family val="2"/>
      </rPr>
      <t xml:space="preserve">Solicite el documento denominado "Proyecto de Atención Institucional - PAI, el cual se revisará en el Oficina de Aseguramiento de la Calidad y copia del Radicado con el cual fue aprobado, aplica para las visitas de (Inspección, Auditorías y Renovación de Licencias de Funcionamiento).
Para el tramite de Licencia de Funcionamiento Inicial, este documento será allegado por parte del operador, con la solicitud inicial de la licencia a la Oficina de Aseguramiento a la Calidad. </t>
    </r>
  </si>
  <si>
    <r>
      <t xml:space="preserve">Cronograma de Actividades. </t>
    </r>
    <r>
      <rPr>
        <sz val="11"/>
        <rFont val="Arial"/>
        <family val="2"/>
      </rPr>
      <t>Verifique la publicación cronograma visible que dé cuenta de las actividades y tareas formativas de forma general que incluye las actividades proyectadas en el PAI.</t>
    </r>
  </si>
  <si>
    <r>
      <t xml:space="preserve">Anexo de la Historia de Atención. </t>
    </r>
    <r>
      <rPr>
        <sz val="11"/>
        <rFont val="Arial"/>
        <family val="2"/>
      </rPr>
      <t xml:space="preserve">Solicite el listado de los beneficiarios atendidos y seleccione la muestra. Verifique que los anexos de las historias de atención contienen la totalidad de los documentos establecidos en los lineamientos técnicos aplicables a la modalidad de atención así como el Manual operativo.
</t>
    </r>
    <r>
      <rPr>
        <b/>
        <sz val="11"/>
        <rFont val="Arial"/>
        <family val="2"/>
      </rPr>
      <t/>
    </r>
  </si>
  <si>
    <r>
      <t xml:space="preserve">Comités de Estudio de Caso. </t>
    </r>
    <r>
      <rPr>
        <sz val="11"/>
        <color theme="1"/>
        <rFont val="Arial"/>
        <family val="2"/>
      </rPr>
      <t xml:space="preserve"> Solicite el acta o el formato de informe de seguimiento de los comités de estudio de caso, llevados acabo, los cuales deben estar debidamente firmados y archivados en el anexo de la historia de atención del adolescente o joven. Asimismo, requiera el correo u oficio en donde el operador convoca al equipo de la Defensoría de Familia o quién haga sus veces. Verifique que cada uno de los beneficiarios atendidos cuente con un (1) estudio de caso por año. </t>
    </r>
  </si>
  <si>
    <r>
      <t xml:space="preserve">Conceptos Iniciales por áreas. </t>
    </r>
    <r>
      <rPr>
        <sz val="11"/>
        <color theme="1"/>
        <rFont val="Arial"/>
        <family val="2"/>
      </rPr>
      <t xml:space="preserve">Solicite e identifique si el operador ha realizado las valoraciones iniciales, las cuales serán aplicadas en los primeros treinta (30) días posteriores al ingreso a la modalidad, las cuales incluyen nutrición, psicología, trabajo social, pedagógico, entre otras. El operador podrá elaborar el formato de las valoraciones iniciales, según su necesidad. </t>
    </r>
  </si>
  <si>
    <r>
      <t>Intervenciones Individuales, grupales, Familiare y de Gestión.</t>
    </r>
    <r>
      <rPr>
        <sz val="11"/>
        <color theme="1"/>
        <rFont val="Arial"/>
        <family val="2"/>
      </rPr>
      <t xml:space="preserve"> Solicite los soportes que permitan evidenciar que el operador realiza intervenciones psicosociales y pedagógicas, en su propio contextos enmarcadas en el desarrollo de los componentes del modelo de atención. Verifique que se aplican las diez  (10) intervenciones al mes en horario flexible, de lunes a viernes, los fines de semana y/o festivos.. </t>
    </r>
    <r>
      <rPr>
        <b/>
        <sz val="11"/>
        <color theme="1"/>
        <rFont val="Arial"/>
        <family val="2"/>
      </rPr>
      <t/>
    </r>
  </si>
  <si>
    <r>
      <t xml:space="preserve">Informe de Concepto Inicial. </t>
    </r>
    <r>
      <rPr>
        <sz val="11"/>
        <color theme="1"/>
        <rFont val="Arial"/>
        <family val="2"/>
      </rPr>
      <t>Solicite los soportes que permitan evidenciar que la  autoridad administrativa responsable del caso hizo entrega del oficio al operador pedagógico, el informe de concepto inicial realizado por el equipo interdisciplinario de la Defensoría Familia, con el estudio de la situación familiar, económica, social, psicológica y cultural del adolescente o joven y su familia.</t>
    </r>
  </si>
  <si>
    <r>
      <t xml:space="preserve">Concepto Inicial Integral Familia-adolescente-contexto. </t>
    </r>
    <r>
      <rPr>
        <sz val="11"/>
        <color theme="1"/>
        <rFont val="Arial"/>
        <family val="2"/>
      </rPr>
      <t xml:space="preserve">Solicite los informes de valoración integral y verifique que estos fueron elaborados teniendo en cuenta los resultados de las valoraciones iniciales de las diferentes áreas y que hicieron participe el equipo interdisciplinario del operador. El informe, debe estar elaborado el Formato de Valoración Integral, Familia-Adolescentes-Contexto V1. </t>
    </r>
  </si>
  <si>
    <r>
      <t>Plan de Atención Individual.</t>
    </r>
    <r>
      <rPr>
        <sz val="11"/>
        <color theme="1"/>
        <rFont val="Arial"/>
        <family val="2"/>
      </rPr>
      <t>Solicite el plan de atención individual y verifique que fueron elaborados teniendo en cuenta el concepto inicial integral y los conceptos iniciales de cada área, con la participación de caga uno de los adolescentes y jóvenes, el cual debe establecer los objetivos y acciones centrales de cada componente. Verifique que se han aplicado a los terinta (30) dias después del  ingreso.</t>
    </r>
  </si>
  <si>
    <r>
      <t xml:space="preserve">Prevención de consumo de SPA. </t>
    </r>
    <r>
      <rPr>
        <sz val="11"/>
        <color theme="1"/>
        <rFont val="Arial"/>
        <family val="2"/>
      </rPr>
      <t xml:space="preserve">Solicite los soportes que permiten evidenciar que el operador realiza acciones dirigidas a los adolescentes y jóvenes para la prevención del consumo de SPA. </t>
    </r>
  </si>
  <si>
    <r>
      <t xml:space="preserve">Proyecto de Vida. </t>
    </r>
    <r>
      <rPr>
        <sz val="11"/>
        <color theme="1"/>
        <rFont val="Arial"/>
        <family val="2"/>
      </rPr>
      <t xml:space="preserve">Solicite los soportes que permitan evidenciar que el operador cuenta con un proceso continuo enfocado a la materialización del Proyecto de Vida con cada uno de los adolescentes y jóvenes atendidos. Asimismo, constate que se encuentra basado en acciones preparatorias para el egreso y la vida autónoma, basado desde la inclusión social, la capacidad restaurativa y el sentido pedagógico de la sanción. </t>
    </r>
  </si>
  <si>
    <r>
      <t xml:space="preserve">Informes del Proceso de Atención. </t>
    </r>
    <r>
      <rPr>
        <sz val="11"/>
        <color theme="1"/>
        <rFont val="Arial"/>
        <family val="2"/>
      </rPr>
      <t xml:space="preserve">Solicite al operador los informes de seguimiento de cada una de las áreas de psicología, trabajo social, pedagógico, entre otras, donde señale los avances y dificultades significativos del proceso. Debe aplicarse cada tres  (3) meses calendario. Verifique que los informes contienen acciones dirigidas a la dimensión del sentido pedagógico. </t>
    </r>
  </si>
  <si>
    <r>
      <t xml:space="preserve">Informe de Egreso. </t>
    </r>
    <r>
      <rPr>
        <sz val="11"/>
        <color theme="1"/>
        <rFont val="Arial"/>
        <family val="2"/>
      </rPr>
      <t>Solicite el listado de beneficiarios egresados de la modalidad hace seis meses, si no ha egresado ninguno en este tiempo, solicite el listado de los beneficiarios egresados hace 1 año. Verifique que contenga una síntesis de los avances y dificultades significativos, evidenciados durante el proceso de atención con el adolescente o joven y su familia, el motivo de egreso y los compromisos adquiridos para posibilitar el seguimiento de caso post egreso., el cual debe estar elaborado cinco (5) días después del egreso.</t>
    </r>
  </si>
  <si>
    <r>
      <t xml:space="preserve">Acciones a desarrollar. </t>
    </r>
    <r>
      <rPr>
        <sz val="11"/>
        <color theme="1"/>
        <rFont val="Arial"/>
        <family val="2"/>
      </rPr>
      <t xml:space="preserve">Solicite soportes donde se observe la implementación de acciones orientadas a  la prevención del consumo de SPA, fomentar valores y habilidades democráticas, de resolución pacífica de conflictos, de autonomía y autogestión y otras que se consideren pertinentes para la prevención de la delincuencia y actividades formativas para el desarrollo y garantía en los ámbitos de intervención e inclusión del ejercicio de participación y ciudadanía. </t>
    </r>
  </si>
  <si>
    <r>
      <t xml:space="preserve">Código de Ética. </t>
    </r>
    <r>
      <rPr>
        <sz val="11"/>
        <rFont val="Arial"/>
        <family val="2"/>
      </rPr>
      <t xml:space="preserve">Solicite el documento que permita evidenciar que el operador cuenta con el Código Ético. Asimismo, verifique si se encuentra ubicado en un lugar visible dentro de la Unidad de Servicio y que ha sido socializado  con la comunidad institucional.
</t>
    </r>
    <r>
      <rPr>
        <b/>
        <sz val="11"/>
        <rFont val="Arial"/>
        <family val="2"/>
      </rPr>
      <t>Nota 1.</t>
    </r>
    <r>
      <rPr>
        <sz val="11"/>
        <rFont val="Arial"/>
        <family val="2"/>
      </rPr>
      <t xml:space="preserve"> Este ítem será verificado conjuntamente en el componente administrativo para lo relacionado con el  talento humano</t>
    </r>
  </si>
  <si>
    <r>
      <t xml:space="preserve">Actuaciones en situaciones de emergencia (Incendios, terremotos, inundaciones). </t>
    </r>
    <r>
      <rPr>
        <sz val="11"/>
        <color theme="1"/>
        <rFont val="Arial"/>
        <family val="2"/>
      </rPr>
      <t xml:space="preserve">Solicite el plan de emergencias y verifique que se encuentra construido bajo la normativa vigente y constante que cuentan con los soportes de socialización ante los adolescentes y jóvenes. Asi mismo, requiera los soportes de la realización de los dos (2) simulacros anuales. </t>
    </r>
  </si>
  <si>
    <r>
      <t>Fallecimientos</t>
    </r>
    <r>
      <rPr>
        <sz val="11"/>
        <color theme="1"/>
        <rFont val="Arial"/>
        <family val="2"/>
      </rPr>
      <t>. A partir de verificación documental y dialogo con el talento humano establezca si se han presentado casos de fallecimiento de los adolescentes y jóvenes durante su ubicación en el servicio y si se dio cumplimiento de los criterios aplicables.</t>
    </r>
  </si>
  <si>
    <r>
      <t xml:space="preserve">Agresiones Físicas entre los adolescentes y jóvenes. </t>
    </r>
    <r>
      <rPr>
        <sz val="11"/>
        <rFont val="Arial"/>
        <family val="2"/>
      </rPr>
      <t xml:space="preserve">Por medio del dialogo con el operador identifique si se han presentado situaciones de agresión entre los beneficiarios atendidos y si se ha presentado algún caso de agresión en que esté involucrado el talento humano. De los casos identificados, verifique los soportes que den cuenta de la atención por parte del operador y la implementación de acciones conforme lo definido en el lineamiento técnico, guía de intervención en crisis y demás documentos técnicos aplicables.  </t>
    </r>
  </si>
  <si>
    <t xml:space="preserve">2.1.2. Herramientas de Participación </t>
  </si>
  <si>
    <r>
      <t xml:space="preserve">Acuerdo de Convivencia. </t>
    </r>
    <r>
      <rPr>
        <sz val="11"/>
        <color theme="1"/>
        <rFont val="Arial"/>
        <family val="2"/>
      </rPr>
      <t xml:space="preserve">Solicite al operador los acuerdos de convivencia y verifique que estos fueron construidos con los adolescentes y jóvenes. Asimismo, verifique que en su construcción se tuvo encuentra el enfoque restaurativo y que cuenta con los soportes de la conformación del Comité de Convivencia. </t>
    </r>
    <r>
      <rPr>
        <b/>
        <sz val="11"/>
        <color theme="1"/>
        <rFont val="Arial"/>
        <family val="2"/>
      </rPr>
      <t xml:space="preserve">
Para licencias iniciales verificar si el documento PAI contiene un modelo de acuerdo de convivencia.</t>
    </r>
  </si>
  <si>
    <r>
      <t xml:space="preserve">Encuestas de Satisfacción. </t>
    </r>
    <r>
      <rPr>
        <sz val="11"/>
        <color theme="1"/>
        <rFont val="Arial"/>
        <family val="2"/>
      </rPr>
      <t xml:space="preserve">Solicite el instrumento de las encuestas de satisfacción aplicada mediante muestreo o como mínimo del 20% de la población vinculada y verifique que es aplicada semestralmente. Asimismo, requiera la guía o procedimiento que indique como se realiza la medición de la satisfacción, tabulación de los resultados de las tomas y la formulación del plan de acción. </t>
    </r>
    <r>
      <rPr>
        <b/>
        <sz val="11"/>
        <color theme="1"/>
        <rFont val="Arial"/>
        <family val="2"/>
      </rPr>
      <t xml:space="preserve">
Para licencias iniciales verificar si el documento PAI contiene la descripcion de las encuenstas de satisfacción.</t>
    </r>
  </si>
  <si>
    <r>
      <t xml:space="preserve">Buzón de Sugerencias. </t>
    </r>
    <r>
      <rPr>
        <sz val="11"/>
        <color theme="1"/>
        <rFont val="Arial"/>
        <family val="2"/>
      </rPr>
      <t xml:space="preserve">Por medio de la observación verifique si el operador cuenta con el buzón de sugerencias ubicado al alcance de los adolescentes y jóvenes, el cual debe estar debidamente rotulado. Asimismo, identifique si las sugerencias, quejas y reclamos son contestados y tramitados, según el procedimiento o guía que tenga el operador para tal fin. Solicite el acta de la apertura y trámite de las sugerencias, la cual se realiza quincenalmente en presencia del supervisor del contrato. 
</t>
    </r>
    <r>
      <rPr>
        <b/>
        <sz val="11"/>
        <color theme="1"/>
        <rFont val="Arial"/>
        <family val="2"/>
      </rPr>
      <t>Para licencias iniciales verificar si el documento PAI contiene la descrición de uso y protocolo para la aplicación del buzon de sugerencias</t>
    </r>
  </si>
  <si>
    <t>2.2. Proceso Pedagógico</t>
  </si>
  <si>
    <r>
      <t xml:space="preserve">Información Académica. </t>
    </r>
    <r>
      <rPr>
        <sz val="11"/>
        <color theme="1"/>
        <rFont val="Arial"/>
        <family val="2"/>
      </rPr>
      <t>Verifique en las historias de atención de la muestra seleccionada cuentan con soportes de la vinculación al sistema educativo, boletines o notas académicas del grado que actualmente realiza o del último que haya cursado.</t>
    </r>
  </si>
  <si>
    <r>
      <t xml:space="preserve">Registro del seguimiento al proceso pedagógico con el adolescente o el joven. </t>
    </r>
    <r>
      <rPr>
        <sz val="11"/>
        <color theme="1"/>
        <rFont val="Arial"/>
        <family val="2"/>
      </rPr>
      <t xml:space="preserve">Solicite al operador los soportes que permitan evidenciar que cada uno de los profesionales establecen compromisos a nivel personal, grupal, familiar y de contexto con los adolescentes y jóvenes, enmaracados en acciones pedagógicas y de convivencia. Asimismo, verifique que se evaluan conjuntamente con los beneficiarios atendidos. </t>
    </r>
  </si>
  <si>
    <r>
      <t xml:space="preserve">Formato de Registro de Intervención. </t>
    </r>
    <r>
      <rPr>
        <sz val="11"/>
        <color theme="1"/>
        <rFont val="Arial"/>
        <family val="2"/>
      </rPr>
      <t xml:space="preserve">Solicite los soportes que permitan evidenciar que el operador realiza acciones en referencia al proceso de atención de los adolescentes o jóvenes, familias, redes de apoyo y de gestión en garantia de derechos hacia la inclusión social. Asimismo, verifique que el equipo interdisciplinario diligencia el formato cada vez que se desplaza al entorno donde se desenvuelve el adolescente o joven y su familia. </t>
    </r>
  </si>
  <si>
    <r>
      <t xml:space="preserve">Practicas restaurativas: </t>
    </r>
    <r>
      <rPr>
        <sz val="11"/>
        <color theme="1"/>
        <rFont val="Arial"/>
        <family val="2"/>
      </rPr>
      <t xml:space="preserve">verifique y solicite soportes de la implementación de practicas restaurativas con los beneficiarios de la modalidad, desde la dimensión pedagógica. </t>
    </r>
  </si>
  <si>
    <r>
      <t xml:space="preserve">Programa de Formación Especializado. </t>
    </r>
    <r>
      <rPr>
        <sz val="11"/>
        <color theme="1"/>
        <rFont val="Arial"/>
        <family val="2"/>
      </rPr>
      <t xml:space="preserve">Solicite al operador el programa de formación especializado y verifique que el personal docente lo conoce y que esta elaborado mediante acciones de formación con estrategias didácticas y metodológicas creativas </t>
    </r>
  </si>
  <si>
    <r>
      <t xml:space="preserve">Interacciones entre los adolescentes, jóvenes y talento humano. </t>
    </r>
    <r>
      <rPr>
        <sz val="11"/>
        <color theme="1"/>
        <rFont val="Arial"/>
        <family val="2"/>
      </rPr>
      <t xml:space="preserve">Por medio de la observación y relatos de las historias de atención, verifique si las relaciones interpersonales entre los beneficiarios y el talento humano que labora con el operador, se encuentran basadas en la respeto, equidad, justicia y solidaridad, y no en la discriminación. </t>
    </r>
  </si>
  <si>
    <t>2.3. Salud y Nutrición</t>
  </si>
  <si>
    <r>
      <rPr>
        <b/>
        <sz val="11"/>
        <color theme="1"/>
        <rFont val="Arial"/>
        <family val="2"/>
      </rPr>
      <t xml:space="preserve">Alimentación. </t>
    </r>
    <r>
      <rPr>
        <sz val="11"/>
        <color theme="1"/>
        <rFont val="Arial"/>
        <family val="2"/>
      </rPr>
      <t>Verifique la entrega del refrigerio  cuando se realicen intervenciones en la sede del operador.  El cual puede ser industrializado.
Nota:Se debe garantizar que los alimentos entregados cumplan con las especificaciones descritas en las fichas técnicas.</t>
    </r>
  </si>
  <si>
    <r>
      <rPr>
        <b/>
        <sz val="11"/>
        <color theme="1"/>
        <rFont val="Arial"/>
        <family val="2"/>
      </rPr>
      <t>Servicios de alimentos contratados con terceros o descentralizados. </t>
    </r>
    <r>
      <rPr>
        <sz val="11"/>
        <color theme="1"/>
        <rFont val="Arial"/>
        <family val="2"/>
      </rPr>
      <t xml:space="preserve"> Verifique que la UDS cuenta con solicitud formal para la aprobación de la instalación, concepto Sanitario Favorable, documentación y capacitación de las manipuladoras de alimentos. Asimismo, requiera el acta de visita de seguimiento mensual, el cumplimiento de los criterios de inocuidad y mantenimiento de temperatura a lo largo cadena (preparación- transporte y distribución), y las garantías del transporte de los alimentos.  </t>
    </r>
  </si>
  <si>
    <r>
      <rPr>
        <b/>
        <sz val="11"/>
        <color theme="1"/>
        <rFont val="Arial"/>
        <family val="2"/>
      </rPr>
      <t xml:space="preserve">Condiciones del almacenamiento de alimentos. </t>
    </r>
    <r>
      <rPr>
        <sz val="11"/>
        <color theme="1"/>
        <rFont val="Arial"/>
        <family val="2"/>
      </rPr>
      <t>A partir de la observación y verificación, establezca el cumplimiento de los criterios normativos aplicables, para el almacenamiento de alimentos en seco y en frio, verifique las condiciones de calidad de los alimentos, las cuales se encuentran establecidas en las fichas técnicas de alimentos, diseñadas por la Dirección de Nutrición.</t>
    </r>
  </si>
  <si>
    <t>Anexo 2</t>
  </si>
  <si>
    <r>
      <rPr>
        <b/>
        <sz val="11"/>
        <color theme="1"/>
        <rFont val="Arial"/>
        <family val="2"/>
      </rPr>
      <t>Condiciones físicas del servicio de alimentos.</t>
    </r>
    <r>
      <rPr>
        <sz val="11"/>
        <color theme="1"/>
        <rFont val="Arial"/>
        <family val="2"/>
      </rPr>
      <t xml:space="preserve"> Verifique las condiciones de los techos, paredes, pisos, drenajes, ventanas, aberturas, puertas, escaleras, elevadores y rampas entre otras. Así como la ventilación e iluminación del servicio de alimentos. </t>
    </r>
  </si>
  <si>
    <r>
      <rPr>
        <b/>
        <sz val="11"/>
        <color theme="1"/>
        <rFont val="Arial"/>
        <family val="2"/>
      </rPr>
      <t xml:space="preserve">Personal Manipulador de Alimentos. </t>
    </r>
    <r>
      <rPr>
        <sz val="11"/>
        <color theme="1"/>
        <rFont val="Arial"/>
        <family val="2"/>
      </rPr>
      <t>Verifique que el personal manipulador de alimentos cumpla con el perfil requerido, acredite un adecuado estado de salud, cumpla con educación, capacitación prácticas higiénicas y medidas de protección requeridas.</t>
    </r>
  </si>
  <si>
    <t>Anexo 3</t>
  </si>
  <si>
    <r>
      <rPr>
        <b/>
        <sz val="11"/>
        <color theme="1"/>
        <rFont val="Arial"/>
        <family val="2"/>
      </rPr>
      <t xml:space="preserve">Seguimiento en salud. </t>
    </r>
    <r>
      <rPr>
        <sz val="11"/>
        <color theme="1"/>
        <rFont val="Arial"/>
        <family val="2"/>
      </rPr>
      <t xml:space="preserve"> Verificar la vinculación y atención al Sistema de Seguridad Social o  Gestión en coordinación con Defensoría de Familia para que la entidad territorial, las secretaria de salud de la jurisdicción garanticen este derecho. </t>
    </r>
  </si>
  <si>
    <t xml:space="preserve">3. COMPONENTE ADMINISTRATIVO
</t>
  </si>
  <si>
    <t>3.1. Infraestructura</t>
  </si>
  <si>
    <r>
      <rPr>
        <b/>
        <sz val="11"/>
        <color theme="1"/>
        <rFont val="Arial"/>
        <family val="2"/>
      </rPr>
      <t>Especificaciones de la Planta Física</t>
    </r>
    <r>
      <rPr>
        <sz val="11"/>
        <color theme="1"/>
        <rFont val="Arial"/>
        <family val="2"/>
      </rPr>
      <t xml:space="preserve">. Verifique por medio de la observación si la infraestructura de la planta física, cuenta con las condiciones establecidas para la atención de los beneficiarios atendidos. </t>
    </r>
  </si>
  <si>
    <r>
      <rPr>
        <b/>
        <sz val="11"/>
        <rFont val="Arial"/>
        <family val="2"/>
      </rPr>
      <t>Condiciones locativas.</t>
    </r>
    <r>
      <rPr>
        <sz val="11"/>
        <rFont val="Arial"/>
        <family val="2"/>
      </rPr>
      <t xml:space="preserve"> Por medio de la observación y en dialogo con el operador verifique las condiciones locativas en las que se encuentra la infraestructura al momento de la acción.  Estableciendo que cumplan con los estándares establecidos por el Manual de Estándares de Calidad en los Servicios del Subproyecto de Restablecimiento en Administración de Justicia </t>
    </r>
  </si>
  <si>
    <r>
      <t xml:space="preserve">Manejo y ubicación del Anexo de la  Historia de Atención. </t>
    </r>
    <r>
      <rPr>
        <sz val="11"/>
        <rFont val="Arial"/>
        <family val="2"/>
      </rPr>
      <t xml:space="preserve">Por medio de la observación identifique si el  espacio de archivo de los anexos de historia de atención se encuentra en condiciones locativas que cumplan con los estándares
establecidos por el Manual de Estándares de Calidad en los Servicios del Subproyecto de Restablecimiento en Administración de Justicia </t>
    </r>
  </si>
  <si>
    <r>
      <t xml:space="preserve">Aviso de atención. </t>
    </r>
    <r>
      <rPr>
        <sz val="11"/>
        <rFont val="Arial"/>
        <family val="2"/>
      </rPr>
      <t>Verifique que el aviso de atención cumple con los criterios definidos  para la modalidad de atención conforme al Manual de Imagen corporativa del ICBF y las directrices de la Oficina de Comunicaciones del ICBF.</t>
    </r>
  </si>
  <si>
    <t xml:space="preserve">3.2. Dotación </t>
  </si>
  <si>
    <r>
      <t xml:space="preserve">Dotación de Aseo e Higiene Personal. </t>
    </r>
    <r>
      <rPr>
        <sz val="11"/>
        <color theme="1"/>
        <rFont val="Arial"/>
        <family val="2"/>
      </rPr>
      <t xml:space="preserve">Por medio de la observación y en acompañamiento de un representante del operador, verifique si cuentan con la totalidad de la dotación de Aseo e Higiene Personal, para la atención de los beneficiarios. </t>
    </r>
  </si>
  <si>
    <r>
      <t xml:space="preserve">Dotación Lúdico, culturales y Centros de Inetrés. </t>
    </r>
    <r>
      <rPr>
        <sz val="11"/>
        <color theme="1"/>
        <rFont val="Arial"/>
        <family val="2"/>
      </rPr>
      <t xml:space="preserve">Por medio de la observación y en acompañamiento de un representante del operador, verifique si cuentan con la totalidad de la dotación lúdico - deportiva, para la atención de los beneficiarios. </t>
    </r>
  </si>
  <si>
    <r>
      <t xml:space="preserve">Dotación Botiquín. </t>
    </r>
    <r>
      <rPr>
        <sz val="11"/>
        <color theme="1"/>
        <rFont val="Arial"/>
        <family val="2"/>
      </rPr>
      <t xml:space="preserve">Por medio de la observación y en acompañamiento de un representante del operador, verifique si cuentan con la totalidad de los elementos requeridos para el botiquín. </t>
    </r>
  </si>
  <si>
    <t>3.3. Talento Humano</t>
  </si>
  <si>
    <r>
      <t xml:space="preserve">Perfiles. 
Inspección y Auditorías: </t>
    </r>
    <r>
      <rPr>
        <sz val="11"/>
        <color theme="1"/>
        <rFont val="Arial"/>
        <family val="2"/>
      </rPr>
      <t xml:space="preserve">Establezca la muestra de hojas de vida a verificar, y con base a ello determine si el talento humano cumple con el perfil exigido de acuerdo con la modalidad y/o población. Diligencie el resultado en el  Anexo. Registro Talento Humano.
</t>
    </r>
    <r>
      <rPr>
        <b/>
        <sz val="11"/>
        <color theme="1"/>
        <rFont val="Arial"/>
        <family val="2"/>
      </rPr>
      <t>Licencias de funcionamiento:</t>
    </r>
    <r>
      <rPr>
        <sz val="11"/>
        <color theme="1"/>
        <rFont val="Arial"/>
        <family val="2"/>
      </rPr>
      <t xml:space="preserve"> Solicite las hojas de vida y los soportes correspondientes, del talento humano propuesto por la entidad, de acuerdo con la modalidad y población que aspira desarrollar, y determine si cumplen con el perfil exigido</t>
    </r>
  </si>
  <si>
    <t>Anexo 4</t>
  </si>
  <si>
    <t>Proporción.
Inspección y Auditorías. Solicite el listado de personal que labora en la entidad y unidades del servicio que serán auditadas o visitadas. Verifique que se encuentren efectivamente contratados, y con base a ello determine si cuentan con la proporción de talento humano suficiente para asegurar la atención integral según el número total de niñas y niños contratados.
Licencias de funcionamiento. Solicite la relación de talento humano del talento humano propuesto por la entidad, de acuerdo con la modalidad y población que aspira desarrollar, y determine si cuenta con la proporción suficiente para la atención de los cupos solicitados.</t>
  </si>
  <si>
    <r>
      <t xml:space="preserve">Cualificación. 
Inspección y Auditorías. </t>
    </r>
    <r>
      <rPr>
        <sz val="11"/>
        <color theme="1"/>
        <rFont val="Arial"/>
        <family val="2"/>
      </rPr>
      <t xml:space="preserve">Solicite la documentación que permita evidenciar que la entidad,  documenta, implementa o gestiona y hace seguimiento al plan de cualificación del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</si>
  <si>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Proceso de Selección y Manual de funciones. 
Inspección y Auditorías.</t>
    </r>
    <r>
      <rPr>
        <sz val="11"/>
        <color theme="1"/>
        <rFont val="Arial"/>
        <family val="2"/>
      </rPr>
      <t xml:space="preserve"> Solicite la documentación que permita evidenciar que la entidad, documenta e implementa un proceso de selección, del talento humano. Además, solicite el manual de funciones.
</t>
    </r>
    <r>
      <rPr>
        <b/>
        <sz val="11"/>
        <color theme="1"/>
        <rFont val="Arial"/>
        <family val="2"/>
      </rPr>
      <t xml:space="preserve">Licencias de funcionamiento. </t>
    </r>
    <r>
      <rPr>
        <sz val="11"/>
        <color theme="1"/>
        <rFont val="Arial"/>
        <family val="2"/>
      </rPr>
      <t>Solicite el documento de selección, Inducción, Capacitación y Manual de Funciones, y determine su cumplimiento de acuerdo a lo exigido en el lineamiento de la modalidad y/o población que aspira desarrollar.</t>
    </r>
  </si>
  <si>
    <r>
      <t xml:space="preserve">Inducción. 
Inspección y Auditorías. </t>
    </r>
    <r>
      <rPr>
        <sz val="11"/>
        <color theme="1"/>
        <rFont val="Arial"/>
        <family val="2"/>
      </rPr>
      <t xml:space="preserve">Solicite la documentación que permita evidenciar que la entidad, documenta e implementa actividades de inducción al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</si>
  <si>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</si>
  <si>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</si>
  <si>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Reglamento Interno de Trabajo.</t>
    </r>
    <r>
      <rPr>
        <sz val="11"/>
        <color theme="1"/>
        <rFont val="Arial"/>
        <family val="2"/>
      </rPr>
      <t xml:space="preserve"> Solicite el Reglamento Interno de Trabajo de la entidad y determine su cumplimiento</t>
    </r>
  </si>
  <si>
    <t>3.4. Otros Aspectos</t>
  </si>
  <si>
    <r>
      <t xml:space="preserve">Sistema de Información. </t>
    </r>
    <r>
      <rPr>
        <sz val="11"/>
        <color theme="1"/>
        <rFont val="Arial"/>
        <family val="2"/>
      </rPr>
      <t>Verifique que el operador registra la confirmación de los ingresos y egresos de cada beneficiario en el Sistema de Información Misional- SIM del ICBF o cualquier otro sistema de Registro que habilite el ICBF y cuenta con los medios para garantizar la confidencialidad en el registro de información.</t>
    </r>
  </si>
  <si>
    <r>
      <t xml:space="preserve">Plan de prevención de desastres y realización de simulacros. </t>
    </r>
    <r>
      <rPr>
        <sz val="11"/>
        <color theme="1"/>
        <rFont val="Arial"/>
        <family val="2"/>
      </rPr>
      <t xml:space="preserve">Solicite los documentos que permitan evidenciar que el operador da cumplimiento a las normas de seguridad y prevención de desastres o de cualquier riesgo para la salud y la integridad de los beneficiarios. </t>
    </r>
  </si>
  <si>
    <r>
      <t xml:space="preserve">Vehículo para el transporte de los niños, niñas adolescentes o mayores de 18 años. </t>
    </r>
    <r>
      <rPr>
        <sz val="11"/>
        <color theme="1"/>
        <rFont val="Arial"/>
        <family val="2"/>
      </rPr>
      <t>Verifique si el operador brinda el servicio de transporte a los beneficiarios atendidos. Si la respuesta es afirmativa, solicite los documentos establecidos por ley.</t>
    </r>
  </si>
  <si>
    <t>4. COMPONENTE FINANCIERO</t>
  </si>
  <si>
    <t>4.1 INVERSIÓN DE RECURSOS</t>
  </si>
  <si>
    <r>
      <rPr>
        <b/>
        <sz val="11"/>
        <color theme="1"/>
        <rFont val="Arial"/>
        <family val="2"/>
      </rPr>
      <t>Presupuesto.</t>
    </r>
    <r>
      <rPr>
        <sz val="11"/>
        <color theme="1"/>
        <rFont val="Arial"/>
        <family val="2"/>
      </rPr>
      <t xml:space="preserve"> En el desarrollo de una </t>
    </r>
    <r>
      <rPr>
        <b/>
        <sz val="11"/>
        <color theme="1"/>
        <rFont val="Arial"/>
        <family val="2"/>
      </rPr>
      <t>acción de inspección</t>
    </r>
    <r>
      <rPr>
        <sz val="11"/>
        <color theme="1"/>
        <rFont val="Arial"/>
        <family val="2"/>
      </rPr>
      <t xml:space="preserve">, solicite el presupuesto del contrato y verifique el cumplimiento de criterios aplicables según la modalidad a evaluar, entre otros, aprobación por parte de supervisor y/o comité operativo, utilización de formato oficial, registro de fuentes de financiación, composición de presupuesto, etc. 
En trámites de </t>
    </r>
    <r>
      <rPr>
        <b/>
        <sz val="11"/>
        <color theme="1"/>
        <rFont val="Arial"/>
        <family val="2"/>
      </rPr>
      <t>Licencias de Funcionamiento</t>
    </r>
    <r>
      <rPr>
        <sz val="11"/>
        <color theme="1"/>
        <rFont val="Arial"/>
        <family val="2"/>
      </rPr>
      <t>, solicite el presupuesto anual de ingresos y gastos institucional, el cual debe evidenciar las diversas fuentes de ingreso que posea la persona jurídica. El presupuesto institucional debe estar acompañado de la correspondiente aprobación por el organo superioro definido en los estatutos de la entidad.
La persona jurídica interesada en el trámite de</t>
    </r>
    <r>
      <rPr>
        <b/>
        <sz val="11"/>
        <color theme="1"/>
        <rFont val="Arial"/>
        <family val="2"/>
      </rPr>
      <t xml:space="preserve"> Licencia de Funcionamiento</t>
    </r>
    <r>
      <rPr>
        <sz val="11"/>
        <color theme="1"/>
        <rFont val="Arial"/>
        <family val="2"/>
      </rPr>
      <t xml:space="preserve"> debe presentar certificación en la cual se indique que la entidad cuenta con los recursos financieros y diversas fuentes de sostenimiento para garantizar la prestación del servicio, la cual debe estar suscrita por el Representante Legal y/o Revisor Fiscal (cuando aplique).</t>
    </r>
  </si>
  <si>
    <t>Anexo 5</t>
  </si>
  <si>
    <r>
      <rPr>
        <b/>
        <sz val="11"/>
        <color theme="1"/>
        <rFont val="Arial"/>
        <family val="2"/>
      </rPr>
      <t>Registro de usuarios atendidos.</t>
    </r>
    <r>
      <rPr>
        <sz val="11"/>
        <color theme="1"/>
        <rFont val="Arial"/>
        <family val="2"/>
      </rPr>
      <t xml:space="preserve"> En el desarrollo de una </t>
    </r>
    <r>
      <rPr>
        <b/>
        <sz val="11"/>
        <color theme="1"/>
        <rFont val="Arial"/>
        <family val="2"/>
      </rPr>
      <t>acción de inspección</t>
    </r>
    <r>
      <rPr>
        <sz val="11"/>
        <color theme="1"/>
        <rFont val="Arial"/>
        <family val="2"/>
      </rPr>
      <t xml:space="preserve">, evalúe los cupos efectivamente atendidos y compare con la cuenta de cobro o factura emitida por la entidad para el periodo evaluado y establezca la correlación entre estos soportes.
En trámites de </t>
    </r>
    <r>
      <rPr>
        <b/>
        <sz val="11"/>
        <color theme="1"/>
        <rFont val="Arial"/>
        <family val="2"/>
      </rPr>
      <t>Licencias de Funcionamiento</t>
    </r>
    <r>
      <rPr>
        <sz val="11"/>
        <color theme="1"/>
        <rFont val="Arial"/>
        <family val="2"/>
      </rPr>
      <t>, no aplica este requisito.</t>
    </r>
  </si>
  <si>
    <r>
      <rPr>
        <b/>
        <sz val="11"/>
        <color theme="1"/>
        <rFont val="Arial"/>
        <family val="2"/>
      </rPr>
      <t>Ejecución presupuestal por rubro</t>
    </r>
    <r>
      <rPr>
        <sz val="11"/>
        <color theme="1"/>
        <rFont val="Arial"/>
        <family val="2"/>
      </rPr>
      <t xml:space="preserve">. En el desarrollo de una </t>
    </r>
    <r>
      <rPr>
        <b/>
        <sz val="11"/>
        <color theme="1"/>
        <rFont val="Arial"/>
        <family val="2"/>
      </rPr>
      <t>acción de inspección</t>
    </r>
    <r>
      <rPr>
        <sz val="11"/>
        <color theme="1"/>
        <rFont val="Arial"/>
        <family val="2"/>
      </rPr>
      <t xml:space="preserve">, de acuerdo con clasificadores del costo / rubros que contemple la modalidad, seleccione uno o varios periodos según su criterio y evalúe el nivel de ejecución del presupuesto, con base a documentos y soportes contables, facturas y/o cuentas de cobro con el cumplimiento de requisitos legales y tributarios, cruces con libros auxiliares y validación de informes financieros o de supervisión presentados por la entidad. Registre los resultados en los numerales 4.1.3.2 al 4.2.3.4.
En trámites de </t>
    </r>
    <r>
      <rPr>
        <b/>
        <sz val="11"/>
        <color theme="1"/>
        <rFont val="Arial"/>
        <family val="2"/>
      </rPr>
      <t>Licencias de Funcionamiento Inicial</t>
    </r>
    <r>
      <rPr>
        <sz val="11"/>
        <color theme="1"/>
        <rFont val="Arial"/>
        <family val="2"/>
      </rPr>
      <t xml:space="preserve">, La persona jurídica interesada en el trámite debe presentar dos certificaciones así: </t>
    </r>
    <r>
      <rPr>
        <b/>
        <sz val="11"/>
        <color theme="1"/>
        <rFont val="Arial"/>
        <family val="2"/>
      </rPr>
      <t>1. certificación</t>
    </r>
    <r>
      <rPr>
        <sz val="11"/>
        <color theme="1"/>
        <rFont val="Arial"/>
        <family val="2"/>
      </rPr>
      <t xml:space="preserve"> en la cual se indique que los recursos públicos y/o privados obtenidos en el desarrollo de la actividad económica, han sido invertidos en cumplimiento de su objeto social, la cual debe esrtar suscrita por el Representante Legal y/o Revisor Fiscal (cuando aplique). Así mismo, se debe aportar </t>
    </r>
    <r>
      <rPr>
        <b/>
        <sz val="11"/>
        <color theme="1"/>
        <rFont val="Arial"/>
        <family val="2"/>
      </rPr>
      <t>2. documento</t>
    </r>
    <r>
      <rPr>
        <sz val="11"/>
        <color theme="1"/>
        <rFont val="Arial"/>
        <family val="2"/>
      </rPr>
      <t xml:space="preserve"> mediante el cual el Representante Legal de la Entidad se comprometa a que la totalidad de los recursos generados en el desarrollo de su actividad económica, serán destinados al cumplimiento de sus objetivos estatutarios ajustado a los lineamientos y estándares del ICBF.
En trámites de </t>
    </r>
    <r>
      <rPr>
        <b/>
        <sz val="11"/>
        <color theme="1"/>
        <rFont val="Arial"/>
        <family val="2"/>
      </rPr>
      <t>Licencias de Funcionamiento (renovación)</t>
    </r>
    <r>
      <rPr>
        <sz val="11"/>
        <color theme="1"/>
        <rFont val="Arial"/>
        <family val="2"/>
      </rPr>
      <t>,adicional solicitar y validar a las dos certificaciones del párrafo anterior, realice una verificación aleatoria  de la ejecución presupuestal con el fin de determinar que los recursos obtenidos por el desarrollo del objeto social han sido invertidos conforme a objeto social, estatutos y lineamientos del ICBF.</t>
    </r>
  </si>
  <si>
    <r>
      <rPr>
        <b/>
        <sz val="11"/>
        <color theme="1"/>
        <rFont val="Arial"/>
        <family val="2"/>
      </rPr>
      <t>Ejecución gastos talento humano</t>
    </r>
    <r>
      <rPr>
        <sz val="11"/>
        <color theme="1"/>
        <rFont val="Arial"/>
        <family val="2"/>
      </rPr>
      <t xml:space="preserve">. Determine el nivel de cumplimiento de obligaciones con el talento humano, con base a soportes de pagos de salarios, honorarios, seguridad social, y costos de cualificación, entre otros.
En trámites de </t>
    </r>
    <r>
      <rPr>
        <b/>
        <sz val="11"/>
        <color theme="1"/>
        <rFont val="Arial"/>
        <family val="2"/>
      </rPr>
      <t>Licencias de Funcionamiento</t>
    </r>
    <r>
      <rPr>
        <sz val="11"/>
        <color theme="1"/>
        <rFont val="Arial"/>
        <family val="2"/>
      </rPr>
      <t>, no aplica este requisito.</t>
    </r>
  </si>
  <si>
    <r>
      <rPr>
        <b/>
        <sz val="11"/>
        <color theme="1"/>
        <rFont val="Arial"/>
        <family val="2"/>
      </rPr>
      <t>Ejecución gastos operativos y de infraestructura.</t>
    </r>
    <r>
      <rPr>
        <sz val="11"/>
        <color theme="1"/>
        <rFont val="Arial"/>
        <family val="2"/>
      </rPr>
      <t xml:space="preserve"> Determine el nivel de cumplimiento en gastos operativos y de infraestructura de acuerdo con los clasificadores del costo / rubros permitivos y no permitidos en la modalidad.
En trámites de </t>
    </r>
    <r>
      <rPr>
        <b/>
        <sz val="11"/>
        <color theme="1"/>
        <rFont val="Arial"/>
        <family val="2"/>
      </rPr>
      <t>Licencias de Funcionamiento</t>
    </r>
    <r>
      <rPr>
        <sz val="11"/>
        <color theme="1"/>
        <rFont val="Arial"/>
        <family val="2"/>
      </rPr>
      <t>, no aplica este requisito.</t>
    </r>
  </si>
  <si>
    <r>
      <rPr>
        <b/>
        <sz val="11"/>
        <color theme="1"/>
        <rFont val="Arial"/>
        <family val="2"/>
      </rPr>
      <t>Ejecución gastos dotaciones.</t>
    </r>
    <r>
      <rPr>
        <sz val="11"/>
        <color theme="1"/>
        <rFont val="Arial"/>
        <family val="2"/>
      </rPr>
      <t xml:space="preserve"> Determine el nivel de cumplimiento en gastos de dotaciones institucional, de consumo y/o fungible de acuerdo con los cupos contratados y atendidos  y teniendo en cuenta los requerimientos de la modalidad.
En trámites de </t>
    </r>
    <r>
      <rPr>
        <b/>
        <sz val="11"/>
        <color theme="1"/>
        <rFont val="Arial"/>
        <family val="2"/>
      </rPr>
      <t>Licencias de Funcionamiento</t>
    </r>
    <r>
      <rPr>
        <sz val="11"/>
        <color theme="1"/>
        <rFont val="Arial"/>
        <family val="2"/>
      </rPr>
      <t>, no aplica este requisito.</t>
    </r>
  </si>
  <si>
    <r>
      <rPr>
        <b/>
        <sz val="11"/>
        <color theme="1"/>
        <rFont val="Arial"/>
        <family val="2"/>
      </rPr>
      <t xml:space="preserve">Ejecución gastos de alimentación. </t>
    </r>
    <r>
      <rPr>
        <sz val="11"/>
        <color theme="1"/>
        <rFont val="Arial"/>
        <family val="2"/>
      </rPr>
      <t xml:space="preserve">Determine el nivel de cumplimiento en gastos en alimentación de acuerdo con los cupos contratados y atendidos y teniendo en cuenta los requerimientos de la modalidad.
En trámites de </t>
    </r>
    <r>
      <rPr>
        <b/>
        <sz val="11"/>
        <color theme="1"/>
        <rFont val="Arial"/>
        <family val="2"/>
      </rPr>
      <t>Licencias de Funcionamiento</t>
    </r>
    <r>
      <rPr>
        <sz val="11"/>
        <color theme="1"/>
        <rFont val="Arial"/>
        <family val="2"/>
      </rPr>
      <t>, no aplica este requisito.</t>
    </r>
  </si>
  <si>
    <t>4.2  SITUACIÓN CONTABLE Y FINANCIERA DE LA ENTIDAD</t>
  </si>
  <si>
    <r>
      <rPr>
        <b/>
        <sz val="11"/>
        <color theme="1"/>
        <rFont val="Arial"/>
        <family val="2"/>
      </rPr>
      <t>Contabilidad.</t>
    </r>
    <r>
      <rPr>
        <sz val="11"/>
        <color theme="1"/>
        <rFont val="Arial"/>
        <family val="2"/>
      </rPr>
      <t xml:space="preserve">  En </t>
    </r>
    <r>
      <rPr>
        <b/>
        <sz val="11"/>
        <color theme="1"/>
        <rFont val="Arial"/>
        <family val="2"/>
      </rPr>
      <t>acciones de Inspección</t>
    </r>
    <r>
      <rPr>
        <sz val="11"/>
        <color theme="1"/>
        <rFont val="Arial"/>
        <family val="2"/>
      </rPr>
      <t xml:space="preserve"> y trámites de </t>
    </r>
    <r>
      <rPr>
        <b/>
        <sz val="11"/>
        <color theme="1"/>
        <rFont val="Arial"/>
        <family val="2"/>
      </rPr>
      <t>Licencias de Funcionamiento</t>
    </r>
    <r>
      <rPr>
        <sz val="11"/>
        <color theme="1"/>
        <rFont val="Arial"/>
        <family val="2"/>
      </rPr>
      <t xml:space="preserve"> verifique si la entidad cumple con los requisitos de ley establecidos para la contabilidad, según el tipo de entidad (Fundación, Corporación, Asociación u otra denominación) y establezca que las transacciones contables estén registradas hasta el mes anterior a la visita o auditoría. Cuando aplique, según la modalidad, verifique que la entidad recaude y registre, los recursos obtenidos por concepto de cofinanciación, cuotas de participación y otros.
Adicional a la verificación anterior, en trámites de </t>
    </r>
    <r>
      <rPr>
        <b/>
        <sz val="11"/>
        <color theme="1"/>
        <rFont val="Arial"/>
        <family val="2"/>
      </rPr>
      <t>Licencias de Funcionamiento</t>
    </r>
    <r>
      <rPr>
        <sz val="11"/>
        <color theme="1"/>
        <rFont val="Arial"/>
        <family val="2"/>
      </rPr>
      <t xml:space="preserve">, la Persona Juridica de tipo </t>
    </r>
    <r>
      <rPr>
        <b/>
        <sz val="11"/>
        <color theme="1"/>
        <rFont val="Arial"/>
        <family val="2"/>
      </rPr>
      <t>Fundación</t>
    </r>
    <r>
      <rPr>
        <sz val="11"/>
        <color theme="1"/>
        <rFont val="Arial"/>
        <family val="2"/>
      </rPr>
      <t xml:space="preserve"> deberá aportar la certificación de bienes afectados junto con el correspondiente libro auxiliar contable y demás soportes de lo certificado. Esta certificación deberá ser suscrita por el Representante Legal y/o Revisor Fiscal (cuando aplique).
De acuerdo con el grupo contable al que pertenezca la entidad, y lo establecido en el Decreto Único Reglamentario 2420 de 2015 y las normas que lo adicionen y/o modifiquen, se debe aportar Manual de Políticas Contables, debidamente aprobadas, donde se evidencie al menos alcance, reconocimiento, mediciones iniciales y posteriores, revelaciones, etc., para cada política contable.
</t>
    </r>
  </si>
  <si>
    <r>
      <rPr>
        <b/>
        <sz val="11"/>
        <color theme="1"/>
        <rFont val="Arial"/>
        <family val="2"/>
      </rPr>
      <t xml:space="preserve">Licencia de Software. </t>
    </r>
    <r>
      <rPr>
        <sz val="11"/>
        <color theme="1"/>
        <rFont val="Arial"/>
        <family val="2"/>
      </rPr>
      <t xml:space="preserve">En el desarrollo de una </t>
    </r>
    <r>
      <rPr>
        <b/>
        <sz val="11"/>
        <color theme="1"/>
        <rFont val="Arial"/>
        <family val="2"/>
      </rPr>
      <t>acción de Inspección</t>
    </r>
    <r>
      <rPr>
        <sz val="11"/>
        <color theme="1"/>
        <rFont val="Arial"/>
        <family val="2"/>
      </rPr>
      <t xml:space="preserve">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
En trámites de </t>
    </r>
    <r>
      <rPr>
        <b/>
        <sz val="11"/>
        <color theme="1"/>
        <rFont val="Arial"/>
        <family val="2"/>
      </rPr>
      <t>Licencias de Funcionamiento</t>
    </r>
    <r>
      <rPr>
        <sz val="11"/>
        <color theme="1"/>
        <rFont val="Arial"/>
        <family val="2"/>
      </rPr>
      <t>, verifique que en el dictámen presentado por el Revisor Fiscal (cuando aplique), haya un pronunciamiento frente a las licencias de uso de software.</t>
    </r>
  </si>
  <si>
    <r>
      <t>Libros de Contabilidad.</t>
    </r>
    <r>
      <rPr>
        <sz val="11"/>
        <color theme="1"/>
        <rFont val="Arial"/>
        <family val="2"/>
      </rPr>
      <t xml:space="preserve"> En el desarrollo de una</t>
    </r>
    <r>
      <rPr>
        <b/>
        <sz val="11"/>
        <color theme="1"/>
        <rFont val="Arial"/>
        <family val="2"/>
      </rPr>
      <t xml:space="preserve"> acción de Inspección </t>
    </r>
    <r>
      <rPr>
        <sz val="11"/>
        <color theme="1"/>
        <rFont val="Arial"/>
        <family val="2"/>
      </rPr>
      <t xml:space="preserve">revise la existencia de Libros de Contabilidad Diario, Mayor y Balance e Inventario y Balances, este  último si aplica;  y registrados según las normas contables vigentes.
En trámites de </t>
    </r>
    <r>
      <rPr>
        <b/>
        <sz val="11"/>
        <color theme="1"/>
        <rFont val="Arial"/>
        <family val="2"/>
      </rPr>
      <t>Licencias de Funcionamiento</t>
    </r>
    <r>
      <rPr>
        <sz val="11"/>
        <color theme="1"/>
        <rFont val="Arial"/>
        <family val="2"/>
      </rPr>
      <t>, no aplica este requisito.</t>
    </r>
  </si>
  <si>
    <r>
      <t xml:space="preserve">Documentos contables. </t>
    </r>
    <r>
      <rPr>
        <sz val="11"/>
        <color theme="1"/>
        <rFont val="Arial"/>
        <family val="2"/>
      </rPr>
      <t>Tome los documentos  contables (recibos de caja, comprobantes de egreso, entre otros), según la muestra establecida, y verifique  sus soportes y registro en el libro auxiliar.
En trámites de</t>
    </r>
    <r>
      <rPr>
        <b/>
        <sz val="11"/>
        <color theme="1"/>
        <rFont val="Arial"/>
        <family val="2"/>
      </rPr>
      <t xml:space="preserve"> Licencias de Funcionamiento</t>
    </r>
    <r>
      <rPr>
        <sz val="11"/>
        <color theme="1"/>
        <rFont val="Arial"/>
        <family val="2"/>
      </rPr>
      <t>, no aplica este requisito.</t>
    </r>
  </si>
  <si>
    <r>
      <rPr>
        <b/>
        <sz val="11"/>
        <color theme="1"/>
        <rFont val="Arial"/>
        <family val="2"/>
      </rPr>
      <t>Estados financieros</t>
    </r>
    <r>
      <rPr>
        <sz val="11"/>
        <color theme="1"/>
        <rFont val="Arial"/>
        <family val="2"/>
      </rPr>
      <t xml:space="preserve">. En </t>
    </r>
    <r>
      <rPr>
        <b/>
        <sz val="11"/>
        <color theme="1"/>
        <rFont val="Arial"/>
        <family val="2"/>
      </rPr>
      <t>acciones de Inspección</t>
    </r>
    <r>
      <rPr>
        <sz val="11"/>
        <color theme="1"/>
        <rFont val="Arial"/>
        <family val="2"/>
      </rPr>
      <t xml:space="preserve"> y trámites de </t>
    </r>
    <r>
      <rPr>
        <b/>
        <sz val="11"/>
        <color theme="1"/>
        <rFont val="Arial"/>
        <family val="2"/>
      </rPr>
      <t>Licencias de Funcionamiento</t>
    </r>
    <r>
      <rPr>
        <sz val="11"/>
        <color theme="1"/>
        <rFont val="Arial"/>
        <family val="2"/>
      </rPr>
      <t xml:space="preserve"> verifique la existencia de Estados financieros y sus anexos, certificados y dictaminados (si aplica), teniendo en cuenta las  fechas de cierre de la vigencia objeto de evaluación.
De acuerdo con el grupo contable al que pertenezca la entidad, y lo establecido en el Decreto Único Reglamentario 2420 de 2015 y las normas que lo adicionen y/o modifiquen, se debe aportar: 1. Estado de Situación Financiera, 2. Estado de Resultados Integral, Estado de Cambios en el Patrimonio y 4. Estado de Flujo de Efectivo. así mismo la persona jurídica debe anexar revelaciones de los estados financieros y copia del acta de reunión mediante la cual el órgano competente de la entidad aprobó los estados financieros.
Solicite un balance de comprobación del 1 de enero a diciembre 31 de cada año correspondiente a los estados financieros aportados así como Balance de comprobación del 1 de enero hasta el último día del mes anterior a la solicitud del trámite de Licencia de Funcionamiento.
</t>
    </r>
  </si>
  <si>
    <r>
      <rPr>
        <b/>
        <sz val="11"/>
        <color theme="1"/>
        <rFont val="Arial"/>
        <family val="2"/>
      </rPr>
      <t>Revisor Fiscal.</t>
    </r>
    <r>
      <rPr>
        <sz val="11"/>
        <color theme="1"/>
        <rFont val="Arial"/>
        <family val="2"/>
      </rPr>
      <t xml:space="preserve"> En </t>
    </r>
    <r>
      <rPr>
        <b/>
        <sz val="11"/>
        <color theme="1"/>
        <rFont val="Arial"/>
        <family val="2"/>
      </rPr>
      <t>acciones de Inspección</t>
    </r>
    <r>
      <rPr>
        <sz val="11"/>
        <color theme="1"/>
        <rFont val="Arial"/>
        <family val="2"/>
      </rPr>
      <t xml:space="preserve"> y trámites de </t>
    </r>
    <r>
      <rPr>
        <b/>
        <sz val="11"/>
        <color theme="1"/>
        <rFont val="Arial"/>
        <family val="2"/>
      </rPr>
      <t>Licencias de Funcionamiento</t>
    </r>
    <r>
      <rPr>
        <sz val="11"/>
        <color theme="1"/>
        <rFont val="Arial"/>
        <family val="2"/>
      </rPr>
      <t xml:space="preserve"> solicite el dictámen del revisor fiscal, verifique su contenido y revise la aplicación de las recomendaciones  establecidas por el  Revisor Fiscal (si aplica). Verifique que el profesional que firma como Revisor Fiscal, cuente con diploma, tarjeta profesional y certificado de antecedentes disciplinarios expedido por la Junta Central de Contadores vigente.
En trámites de </t>
    </r>
    <r>
      <rPr>
        <b/>
        <sz val="11"/>
        <color theme="1"/>
        <rFont val="Arial"/>
        <family val="2"/>
      </rPr>
      <t>Licencias de Funcionamiento</t>
    </r>
    <r>
      <rPr>
        <sz val="11"/>
        <color theme="1"/>
        <rFont val="Arial"/>
        <family val="2"/>
      </rPr>
      <t>, se debe exigir la certificación que trata el parágrafo del artículo 16 de la Resolución 3899 de 2010, suscrita por el Revisor Fiscal (si aplica) o un Auditor Externo. se debe aportar diploma, tarjeta profesional y certificado de antecedentes disciplinarios expedido por la Junta Central de Contadores vigente, del contador público que suscriba esta certificación.
Si la entidad tiene la obligatoriedad de tener revisor fiscal, deberá aportar copia la asamblea general mediante la cual se realizó su elección, copia del documento de aceptación del cargo y evidencias del registro del revisor fiscal en el R.U.T. y Cámara de Comercio (cuando aplique).</t>
    </r>
  </si>
  <si>
    <r>
      <rPr>
        <b/>
        <sz val="11"/>
        <color theme="1"/>
        <rFont val="Arial"/>
        <family val="2"/>
      </rPr>
      <t>Centro de costos</t>
    </r>
    <r>
      <rPr>
        <sz val="11"/>
        <color theme="1"/>
        <rFont val="Arial"/>
        <family val="2"/>
      </rPr>
      <t xml:space="preserve">. En </t>
    </r>
    <r>
      <rPr>
        <b/>
        <sz val="11"/>
        <color theme="1"/>
        <rFont val="Arial"/>
        <family val="2"/>
      </rPr>
      <t>acciones de Inspección</t>
    </r>
    <r>
      <rPr>
        <sz val="11"/>
        <color theme="1"/>
        <rFont val="Arial"/>
        <family val="2"/>
      </rPr>
      <t xml:space="preserve"> y trámites de </t>
    </r>
    <r>
      <rPr>
        <b/>
        <sz val="11"/>
        <color theme="1"/>
        <rFont val="Arial"/>
        <family val="2"/>
      </rPr>
      <t>Licencias de Funcionamiento</t>
    </r>
    <r>
      <rPr>
        <sz val="11"/>
        <color theme="1"/>
        <rFont val="Arial"/>
        <family val="2"/>
      </rPr>
      <t xml:space="preserve"> constate que la contabilidad se lleva por centro de costos, cuando las fuentes de financiación así lo requieran.
</t>
    </r>
    <r>
      <rPr>
        <b/>
        <sz val="11"/>
        <color theme="1"/>
        <rFont val="Arial"/>
        <family val="2"/>
      </rPr>
      <t>Nota 1 - ICBF</t>
    </r>
    <r>
      <rPr>
        <sz val="11"/>
        <color theme="1"/>
        <rFont val="Arial"/>
        <family val="2"/>
      </rPr>
      <t>: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las entidades administradoras. Asi mismo, la entidad administradora deberá tener centro de costos por cada modalidad y contrato o sede.</t>
    </r>
  </si>
  <si>
    <r>
      <rPr>
        <b/>
        <sz val="11"/>
        <color theme="1"/>
        <rFont val="Arial"/>
        <family val="2"/>
      </rPr>
      <t>Conciliación bancaria y libros de bancos.</t>
    </r>
    <r>
      <rPr>
        <sz val="11"/>
        <color theme="1"/>
        <rFont val="Arial"/>
        <family val="2"/>
      </rPr>
      <t xml:space="preserve"> Solicite  la conciliación bancaria de manera aleatoria, según la muestra establecida, y efectué un cruce de información frente a los libros de bancos.
En trámites de</t>
    </r>
    <r>
      <rPr>
        <b/>
        <sz val="11"/>
        <color theme="1"/>
        <rFont val="Arial"/>
        <family val="2"/>
      </rPr>
      <t xml:space="preserve"> Licencias de Funcionamiento</t>
    </r>
    <r>
      <rPr>
        <sz val="11"/>
        <color theme="1"/>
        <rFont val="Arial"/>
        <family val="2"/>
      </rPr>
      <t>, no aplica este requisito.</t>
    </r>
  </si>
  <si>
    <t>4.3  OBLIGACIONES TRIBUTARIAS</t>
  </si>
  <si>
    <r>
      <rPr>
        <b/>
        <sz val="11"/>
        <color theme="1"/>
        <rFont val="Arial"/>
        <family val="2"/>
      </rPr>
      <t>Obligaciones de Orden Nacional</t>
    </r>
    <r>
      <rPr>
        <sz val="11"/>
        <color theme="1"/>
        <rFont val="Arial"/>
        <family val="2"/>
      </rPr>
      <t>. Verifique el cumplimiento de obligaciones de orden tributario nacional, de acuerdo con el tipo de entidad y las obligaciones registradas en el RUT. Exija formularios de liquidación y de pago, así como libros auxiliares y soportes de pago.</t>
    </r>
  </si>
  <si>
    <r>
      <rPr>
        <b/>
        <sz val="11"/>
        <color theme="1"/>
        <rFont val="Arial"/>
        <family val="2"/>
      </rPr>
      <t xml:space="preserve">Obligaciones de Orden Territorial. </t>
    </r>
    <r>
      <rPr>
        <sz val="11"/>
        <color theme="1"/>
        <rFont val="Arial"/>
        <family val="2"/>
      </rPr>
      <t>Verifique el cumplimiento de obligaciones de orden tributario territorial, de acuerdo con el tipo de entidad. Exija formularios de liquidación, así como libros auxiliares y soportes de pago. Se debe tener en cuenta el Estatuto de rentas del Municipio donde se hace la evaluación.</t>
    </r>
  </si>
  <si>
    <t>LICENCIAS DE FUNCIONAMIENTO</t>
  </si>
  <si>
    <t>Nombres</t>
  </si>
  <si>
    <t>1. Carta en donde conste la aceptación de la elección o nombramiento o cargo</t>
  </si>
  <si>
    <t>2. Fotocopia del documento de identidad</t>
  </si>
  <si>
    <t xml:space="preserve"> Antecedentes disciplinarios</t>
  </si>
  <si>
    <t>Antecedentes fiscales</t>
  </si>
  <si>
    <t xml:space="preserve"> Antecedentes penales</t>
  </si>
  <si>
    <t>Junta Directiva</t>
  </si>
  <si>
    <t>SI</t>
  </si>
  <si>
    <t>NO</t>
  </si>
  <si>
    <t>Anexo No.2.  Condiciones de almacenamiento de alimentos.</t>
  </si>
  <si>
    <t>CRITERIO DE CALIDAD</t>
  </si>
  <si>
    <t xml:space="preserve">CUMPLE </t>
  </si>
  <si>
    <t>NO CUMPLE</t>
  </si>
  <si>
    <t>NO APLICA</t>
  </si>
  <si>
    <t>OBSERVACIONES</t>
  </si>
  <si>
    <t>En los sitios o lugares destinados al almacenamiento de materias primas, insumos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</si>
  <si>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</si>
  <si>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</si>
  <si>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</si>
  <si>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</si>
  <si>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</si>
  <si>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</si>
  <si>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</si>
  <si>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</si>
  <si>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</si>
  <si>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</si>
  <si>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</si>
  <si>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</si>
  <si>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</si>
  <si>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</si>
  <si>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</si>
  <si>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Anexo No.3. Condiciones higiénicas del proceso de preparación y servido de alimentos.</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</si>
  <si>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</si>
  <si>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</si>
  <si>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</si>
  <si>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</si>
  <si>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El servido de los alimentos deberá hacerse con utensilios adecuados en calidad y cantidad (pinzas, cucharas, etc), según sea el tipo de alimento, evitando en todo caso el directo con las manos.</t>
  </si>
  <si>
    <t>Contar con avisos alusivos a prácticas higiénicas adecuadas, en lugares visibles del área de producción de alimentos (sitios estratégicos) y deben estar protegidos para mantener su duración.</t>
  </si>
  <si>
    <t>El servido de alimentos se realiza llevando a cabo  procesos de conservación de acuerdo con el tipo de alimento a suministrar.</t>
  </si>
  <si>
    <t>Es obligatorio el uso de tapabocas cubriendo nariz y boca mientras se manipula el alimento incluido el servido del mismo.</t>
  </si>
  <si>
    <t>Los beneficiarios del programa no tienen acceso al área de servido y entrega de alimentos.</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</si>
  <si>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</si>
  <si>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</si>
  <si>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NOMBRE DE LA ENTIDAD:</t>
  </si>
  <si>
    <t>FECHA DE LA ACCIÓN DE INSPECCIÓN:</t>
  </si>
  <si>
    <t>N°</t>
  </si>
  <si>
    <t>Nombre</t>
  </si>
  <si>
    <t>Cargo que desempeña</t>
  </si>
  <si>
    <t>Tiempo de Experiencia</t>
  </si>
  <si>
    <t>Tipo de Contrato</t>
  </si>
  <si>
    <t>Fecha de Inicio Contrato</t>
  </si>
  <si>
    <t>Fecha Fin Contrato</t>
  </si>
  <si>
    <t>Salario / Honorario acordado</t>
  </si>
  <si>
    <t>Ingreso Base de Cotización</t>
  </si>
  <si>
    <t xml:space="preserve">Hoja de vida </t>
  </si>
  <si>
    <t>Documento de Identidad</t>
  </si>
  <si>
    <t>Antecedentes ley 1918  de 2018 Condenados por Delitos Sexuales</t>
  </si>
  <si>
    <t>Antecedentes disciplinarios, fiscales, de policía y Medidas Correctivas</t>
  </si>
  <si>
    <t>Certificaciones académicas</t>
  </si>
  <si>
    <t>Certificaciones de experiencia laboral</t>
  </si>
  <si>
    <t>Contrato vigente con la Institución</t>
  </si>
  <si>
    <t xml:space="preserve">Tarjeta profesional </t>
  </si>
  <si>
    <t>Inscripción en Rethus
(Solo profesiones del sector salud)</t>
  </si>
  <si>
    <t>Evidencia de inducción para el cargo</t>
  </si>
  <si>
    <t>Soportes de afiliación al SGSSS y ARL</t>
  </si>
  <si>
    <t>Código Ético</t>
  </si>
  <si>
    <t>Observaciones</t>
  </si>
  <si>
    <t>N/A</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</si>
  <si>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</si>
  <si>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t>NOMBRE PROFESIONAL ICBF QUE VERIFICA:</t>
  </si>
  <si>
    <t xml:space="preserve">
____________________
FIRMA</t>
  </si>
  <si>
    <t>NOMBRE REPRESENTANTE DE LA ENTIDAD:</t>
  </si>
  <si>
    <t>CARGO:</t>
  </si>
  <si>
    <t>______________________
FIRMA</t>
  </si>
  <si>
    <t>Estructura de Costos</t>
  </si>
  <si>
    <t>Los clasificadores de costo determinados para los servicios del Sistema de Responsabilidad Penal Adolescente son:</t>
  </si>
  <si>
    <t>Algunas consideraciones frente al presupuesto</t>
  </si>
  <si>
    <t>El representante legal contratado para la modalidad solo podrá recibir salario u honorarios con cargo al contrato de aporte, 
si se desempeña en uno de los cargos de la tabla de talento humano de la modalidad en un solo departamento.</t>
  </si>
  <si>
    <t>Dependiendo de la zona y ubicación de la modalidad, el operador podrá suministrar un vehículo para el transporte de los niños, niñas
 y adolescentes, en vez de la entrega del auxilio a cada familia; siempre y cuando la institución cuente con vehículos legalmente autorizados por el Ministerio de Transporte o la entidad que haga sus veces en el departamento o municipio, estén disponibles para el transporte de los niños, niñas y adolescentes y éste uso se encuentre certificado por el contador. En éstos casos se podrá reconocer dentro del clasificador, gastos como: mantenimiento, gasolina, peajes y conductor, entre otros</t>
  </si>
  <si>
    <t>Página 1 de 1</t>
  </si>
  <si>
    <t>Clasificación de la Información: 
CLASIFICADA</t>
  </si>
  <si>
    <t>PROCESO 
INSPECCIÓN, VIGILANCIA Y CONTROL 
INSTRUMENTO DE VERIFICACIÓN  DE PROTECCIÓN_SUBDIRECCIÓN DE RESPONSABILIDAD PENAL PARA ADOLESCENTES
MODALIDADES DE ATENCIÓN A MEDIDAS Y SANCIONES DEL PROCESO JUDICIAL SRPA
LIBERTAD VIGILADA / ASISTIDA 
ORIENTACIONES BÁSICAS</t>
  </si>
  <si>
    <t>IN38.IVC</t>
  </si>
  <si>
    <r>
      <rPr>
        <b/>
        <sz val="11"/>
        <color rgb="FF000000"/>
        <rFont val="Arial"/>
        <family val="2"/>
      </rPr>
      <t xml:space="preserve">Registro consulta inhabilidades por delitos contra la libertad, integridad y formación sexuales cometidos contra niños y adolescentes- </t>
    </r>
    <r>
      <rPr>
        <sz val="11"/>
        <color rgb="FF000000"/>
        <rFont val="Arial"/>
        <family val="2"/>
      </rPr>
      <t>Talento humano. Solicite autorización previa, expresa y escrita del aspirante al cargo y realice la consulta. ningún miembro del talento humano debe estar en el registro de inhabilidades.</t>
    </r>
  </si>
  <si>
    <t>PROCESO 
INSPECCIÓN, VIGILANCIA Y CONTROL 
INSTRUMENTO DE VERIFICACIÓN  DE PROTECCIÓN_SUBDIRECCIÓN DE RESPONSABILIDAD PENAL PARA ADOLESCENTES
MODALIDADES DE ATENCIÓN A MEDIDAS Y SANCIONES DEL PROCESO JUDICIAL SRPA
LIBERTAD VIGILADA / ASISTIDA 
COMPONENTE LEGAL</t>
  </si>
  <si>
    <t>PROCESO 
INSPECCIÓN, VIGILANCIA Y CONTROL 
INSTRUMENTO DE VERIFICACIÓN  DE PROTECCIÓN_SUBDIRECCIÓN DE RESPONSABILIDAD PENAL PARA ADOLESCENTES
MODALIDADES DE ATENCIÓN A MEDIDAS Y SANCIONES DEL PROCESO JUDICIAL SRPA
LIBERTAD VIGILADA / ASISTIDA 
COMPONENTE TECNICO (1)</t>
  </si>
  <si>
    <r>
      <rPr>
        <b/>
        <sz val="11"/>
        <color theme="1"/>
        <rFont val="Arial"/>
        <family val="2"/>
      </rPr>
      <t>Condiciones en el servido de alimentos.</t>
    </r>
    <r>
      <rPr>
        <sz val="11"/>
        <color theme="1"/>
        <rFont val="Arial"/>
        <family val="2"/>
      </rPr>
      <t xml:space="preserve"> Verifique que los alimentos sometidos a transformaciones mantengan su valor nutritivo, características sensoriales (sabor, aroma, color, textura), concordancia con la guía de preparación de alimentos, control de temperaturas y horarios de suministro de la alimentación. 
Nota 1: Verifique que el servido de alimentos se realice con los utensilios adecuados de acuerdo con el tipo de alimento y se cumpla el gramaje establecido en la minuta patrón del ICBF para cada grupo de alimentos según el grupo de edad.
Nota 2: Verifique el proceso de limpieza y desinfección realizado antes de la entrega de los alimentos (para los alimentos que aplique). 
Nota 3: Conformación y distribución de la Ración Industrializada conforme a lo definido en la Guia tècnica.</t>
    </r>
  </si>
  <si>
    <t>PROCESO 
INSPECCIÓN, VIGILANCIA Y CONTROL 
INSTRUMENTO DE VERIFICACIÓN  DE PROTECCIÓN_SUBDIRECCIÓN DE RESPONSABILIDAD PENAL PARA ADOLESCENTES
MODALIDADES DE ATENCIÓN A MEDIDAS Y SANCIONES DEL PROCESO JUDICIAL SRPA
LIBERTAD VIGILADA / ASISTIDA 
COMPONENTE TÉCNICO (2)</t>
  </si>
  <si>
    <t>PROCESO 
INSPECCIÓN, VIGILANCIA Y CONTROL 
INSTRUMENTO DE VERIFICACIÓN  DE PROTECCIÓN_SUBDIRECCIÓN DE RESPONSABILIDAD PENAL PARA ADOLESCENTES
MODALIDADES DE ATENCIÓN A MEDIDAS Y SANCIONES DEL PROCESO JUDICIAL SRPA
LIBERTAD VIGILADA / ASISTIDA 
COMPONENTE FINANCIERO</t>
  </si>
  <si>
    <t>PROCESO 
INSPECCIÓN, VIGILANCIA Y CONTROL 
INSTRUMENTO DE VERIFICACIÓN  DE PROTECCIÓN_SUBDIRECCIÓN DE RESPONSABILIDAD PENAL PARA ADOLESCENTES
MODALIDADES DE ATENCIÓN A MEDIDAS Y SANCIONES DEL PROCESO JUDICIAL SRPA
LIBERTAD VIGILADA / ASISTIDA 
COMPONENTE ADMINISTRATIVO</t>
  </si>
  <si>
    <t>PROCESO 
INSPECCIÓN, VIGILANCIA Y CONTROL 
INSTRUMENTO DE VERIFICACIÓN  DE PROTECCIÓN_SUBDIRECCIÓN DE RESPONSABILIDAD PENAL PARA ADOLESCENTES
MODALIDADES DE ATENCIÓN A MEDIDAS Y SANCIONES DEL PROCESO JUDICIAL SRPA
LIBERTAD VIGILADA / ASISTIDA 
ANEXO No.1 DOCUMENTOS PARA JUNTA DIRECTIVA</t>
  </si>
  <si>
    <t>PROCESO 
INSPECCIÓN, VIGILANCIA Y CONTROL 
INSTRUMENTO DE VERIFICACIÓN  DE PROTECCIÓN_SUBDIRECCIÓN DE RESPONSABILIDAD PENAL PARA ADOLESCENTES
MODALIDADES DE ATENCIÓN A MEDIDAS Y SANCIONES DEL PROCESO JUDICIAL SRPA
LIBERTAD VIGILADA / ASISTIDA 
Anexo No.2.  Condiciones de almacenamiento de alimentos.</t>
  </si>
  <si>
    <t>PROCESO 
INSPECCIÓN, VIGILANCIA Y CONTROL 
INSTRUMENTO DE VERIFICACIÓN  DE PROTECCIÓN_SUBDIRECCIÓN DE RESPONSABILIDAD PENAL PARA ADOLESCENTES
MODALIDADES DE ATENCIÓN A MEDIDAS Y SANCIONES DEL PROCESO JUDICIAL SRPA
LIBERTAD VIGILADA / ASISTIDA
Anexo No.2.  Condiciones de almacenamiento de alimentos.</t>
  </si>
  <si>
    <t>PROCESO 
INSPECCIÓN, VIGILANCIA Y CONTROL 
INSTRUMENTO DE VERIFICACIÓN  DE PROTECCIÓN_SUBDIRECCIÓN DE RESPONSABILIDAD PENAL PARA ADOLESCENTES
MODALIDADES DE ATENCIÓN A MEDIDAS Y SANCIONES DEL PROCESO JUDICIAL SRPA
LIBERTAD VIGILADA / ASISTIDA
ANEXO No.16. REGISTRO TALENTO HUMANO</t>
  </si>
  <si>
    <t>PROCESO 
INSPECCIÓN, VIGILANCIA Y CONTROL 
INSTRUMENTO DE VERIFICACIÓN  DE PROTECCIÓN_SUBDIRECCIÓN DE RESPONSABILIDAD PENAL PARA ADOLESCENTES
MODALIDADES DE ATENCIÓN A MEDIDAS Y SANCIONES DEL PROCESO JUDICIAL SRPA
LIBERTAD VIGILADA / ASISTIDA
ANEXO 5. GENERALIDADES DEL PRESUPUESTO Y EJECUCIÓN</t>
  </si>
  <si>
    <r>
      <t xml:space="preserve">Implementación de acciones de promoción y prevención: </t>
    </r>
    <r>
      <rPr>
        <sz val="11"/>
        <color theme="1"/>
        <rFont val="Arial"/>
        <family val="2"/>
      </rPr>
      <t>Verifique que la entidad realice incidencia con las secretarias de salud territoriales para que adelanten la implementación de acciones de promoción y prevención establecidas en el Plan de Intervenciones Colectivas-PIC al interior de las unidades de servicio.</t>
    </r>
  </si>
  <si>
    <t>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</si>
</sst>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b/>
      <sz val="11"/>
      <name val="Arial"/>
      <family val="2"/>
    </font>
    <font>
      <sz val="11"/>
      <name val="Arial"/>
      <family val="2"/>
    </font>
    <font>
      <i/>
      <u/>
      <sz val="11"/>
      <color theme="1"/>
      <name val="Arial"/>
      <family val="2"/>
    </font>
    <font>
      <u/>
      <sz val="11"/>
      <color theme="1"/>
      <name val="Arial"/>
      <family val="2"/>
    </font>
    <font>
      <sz val="11"/>
      <color theme="1"/>
      <name val="Calibri"/>
      <family val="2"/>
    </font>
    <font>
      <i/>
      <u/>
      <sz val="11"/>
      <name val="Arial"/>
      <family val="2"/>
    </font>
    <font>
      <sz val="12"/>
      <color theme="1"/>
      <name val="Arial"/>
      <family val="2"/>
    </font>
    <font>
      <b/>
      <i/>
      <sz val="11"/>
      <color theme="1"/>
      <name val="Calibri"/>
      <family val="2"/>
      <scheme val="minor"/>
    </font>
    <font>
      <u/>
      <sz val="11"/>
      <color theme="10"/>
      <name val="Calibri"/>
      <family val="2"/>
      <scheme val="minor"/>
    </font>
    <font>
      <sz val="10"/>
      <color theme="1"/>
      <name val="Zurich BT"/>
      <family val="2"/>
    </font>
    <font>
      <b/>
      <sz val="11"/>
      <color theme="1"/>
      <name val="Calibri"/>
      <family val="2"/>
      <scheme val="minor"/>
    </font>
    <font>
      <b/>
      <i/>
      <sz val="15"/>
      <color theme="1"/>
      <name val="Calibri"/>
      <family val="2"/>
      <scheme val="minor"/>
    </font>
    <font>
      <b/>
      <sz val="11"/>
      <name val="Calibri"/>
      <family val="2"/>
      <scheme val="minor"/>
    </font>
    <font>
      <b/>
      <sz val="12"/>
      <color indexed="8"/>
      <name val="Arial"/>
      <family val="2"/>
    </font>
    <font>
      <b/>
      <sz val="12"/>
      <color theme="1"/>
      <name val="Arial"/>
      <family val="2"/>
    </font>
    <font>
      <sz val="12"/>
      <color rgb="FF000000"/>
      <name val="Arial"/>
      <family val="2"/>
    </font>
    <font>
      <sz val="12"/>
      <color indexed="8"/>
      <name val="Arial"/>
      <family val="2"/>
    </font>
    <font>
      <sz val="12"/>
      <name val="Arial"/>
      <family val="2"/>
    </font>
    <font>
      <u/>
      <sz val="11"/>
      <color theme="1"/>
      <name val="Calibri"/>
      <family val="2"/>
      <scheme val="minor"/>
    </font>
    <font>
      <sz val="8"/>
      <name val="Calibri"/>
      <family val="2"/>
      <scheme val="minor"/>
    </font>
    <font>
      <sz val="11"/>
      <color rgb="FF000000"/>
      <name val="Arial"/>
      <family val="2"/>
    </font>
    <font>
      <b/>
      <sz val="11"/>
      <color rgb="FF000000"/>
      <name val="Arial"/>
      <family val="2"/>
    </font>
    <font>
      <u/>
      <sz val="11"/>
      <color rgb="FF000000"/>
      <name val="Calibri"/>
      <family val="2"/>
      <scheme val="minor"/>
    </font>
    <font>
      <b/>
      <sz val="10"/>
      <name val="Arial"/>
      <family val="2"/>
    </font>
    <font>
      <b/>
      <sz val="10"/>
      <color theme="1"/>
      <name val="Arial"/>
      <family val="2"/>
    </font>
    <font>
      <sz val="12"/>
      <color theme="1"/>
      <name val="Calibri"/>
      <family val="2"/>
      <scheme val="minor"/>
    </font>
    <font>
      <sz val="12"/>
      <color theme="1"/>
      <name val="Zurich BT"/>
      <family val="2"/>
    </font>
    <font>
      <b/>
      <sz val="12"/>
      <color indexed="8"/>
      <name val="Zurich BT"/>
      <family val="2"/>
    </font>
  </fonts>
  <fills count="14">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1"/>
        <bgColor indexed="64"/>
      </patternFill>
    </fill>
    <fill>
      <patternFill patternType="solid">
        <fgColor theme="5" tint="0.39997558519241921"/>
        <bgColor indexed="64"/>
      </patternFill>
    </fill>
  </fills>
  <borders count="105">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theme="9" tint="0.39991454817346722"/>
      </left>
      <right style="thin">
        <color theme="9" tint="0.39994506668294322"/>
      </right>
      <top style="thin">
        <color theme="9" tint="0.39994506668294322"/>
      </top>
      <bottom/>
      <diagonal/>
    </border>
    <border>
      <left style="thin">
        <color theme="9" tint="0.39994506668294322"/>
      </left>
      <right/>
      <top style="thin">
        <color theme="9" tint="0.39991454817346722"/>
      </top>
      <bottom/>
      <diagonal/>
    </border>
    <border>
      <left/>
      <right/>
      <top style="thin">
        <color theme="9" tint="0.39991454817346722"/>
      </top>
      <bottom/>
      <diagonal/>
    </border>
    <border>
      <left/>
      <right style="thin">
        <color theme="9" tint="0.39991454817346722"/>
      </right>
      <top style="thin">
        <color theme="9" tint="0.39991454817346722"/>
      </top>
      <bottom/>
      <diagonal/>
    </border>
    <border>
      <left style="thin">
        <color theme="9" tint="0.399945066682943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4506668294322"/>
      </right>
      <top/>
      <bottom/>
      <diagonal/>
    </border>
    <border>
      <left style="thin">
        <color theme="9" tint="0.39994506668294322"/>
      </left>
      <right/>
      <top/>
      <bottom/>
      <diagonal/>
    </border>
    <border>
      <left/>
      <right style="thin">
        <color theme="9" tint="0.39991454817346722"/>
      </right>
      <top/>
      <bottom/>
      <diagonal/>
    </border>
    <border>
      <left style="thin">
        <color theme="9" tint="0.39991454817346722"/>
      </left>
      <right style="thin">
        <color theme="9" tint="0.39994506668294322"/>
      </right>
      <top/>
      <bottom style="thin">
        <color theme="9" tint="0.39994506668294322"/>
      </bottom>
      <diagonal/>
    </border>
    <border>
      <left style="thin">
        <color theme="9" tint="0.39994506668294322"/>
      </left>
      <right/>
      <top/>
      <bottom style="thin">
        <color theme="9" tint="0.39991454817346722"/>
      </bottom>
      <diagonal/>
    </border>
    <border>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style="thin">
        <color theme="9" tint="0.39994506668294322"/>
      </right>
      <top/>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style="thin">
        <color theme="9" tint="0.39994506668294322"/>
      </right>
      <top/>
      <bottom style="thin">
        <color theme="9" tint="0.39994506668294322"/>
      </bottom>
      <diagonal/>
    </border>
    <border>
      <left style="thin">
        <color theme="9" tint="0.39985351115451523"/>
      </left>
      <right style="thin">
        <color theme="9" tint="0.39985351115451523"/>
      </right>
      <top style="thin">
        <color theme="9" tint="0.39985351115451523"/>
      </top>
      <bottom style="thin">
        <color theme="9" tint="0.39985351115451523"/>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theme="9" tint="0.39979247413556324"/>
      </left>
      <right style="thin">
        <color theme="9" tint="0.39979247413556324"/>
      </right>
      <top style="thin">
        <color theme="9" tint="0.39979247413556324"/>
      </top>
      <bottom style="thin">
        <color theme="9" tint="0.39979247413556324"/>
      </bottom>
      <diagonal/>
    </border>
    <border>
      <left/>
      <right style="thin">
        <color theme="9" tint="0.39979247413556324"/>
      </right>
      <top/>
      <bottom/>
      <diagonal/>
    </border>
    <border>
      <left style="thin">
        <color theme="9" tint="0.39979247413556324"/>
      </left>
      <right/>
      <top style="thin">
        <color theme="9" tint="0.39979247413556324"/>
      </top>
      <bottom/>
      <diagonal/>
    </border>
    <border>
      <left/>
      <right/>
      <top style="thin">
        <color theme="9" tint="0.39979247413556324"/>
      </top>
      <bottom/>
      <diagonal/>
    </border>
    <border>
      <left/>
      <right style="thin">
        <color theme="9" tint="0.39979247413556324"/>
      </right>
      <top style="thin">
        <color theme="9" tint="0.39979247413556324"/>
      </top>
      <bottom/>
      <diagonal/>
    </border>
    <border>
      <left style="thin">
        <color theme="9" tint="0.39979247413556324"/>
      </left>
      <right/>
      <top/>
      <bottom/>
      <diagonal/>
    </border>
    <border>
      <left style="thin">
        <color theme="9" tint="0.39979247413556324"/>
      </left>
      <right/>
      <top/>
      <bottom style="thin">
        <color theme="9" tint="0.39979247413556324"/>
      </bottom>
      <diagonal/>
    </border>
    <border>
      <left/>
      <right/>
      <top/>
      <bottom style="thin">
        <color theme="9" tint="0.39979247413556324"/>
      </bottom>
      <diagonal/>
    </border>
    <border>
      <left/>
      <right style="thin">
        <color theme="9" tint="0.39979247413556324"/>
      </right>
      <top/>
      <bottom style="thin">
        <color theme="9" tint="0.39979247413556324"/>
      </bottom>
      <diagonal/>
    </border>
    <border>
      <left/>
      <right/>
      <top/>
      <bottom style="thin">
        <color indexed="64"/>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0">
    <xf numFmtId="0" fontId="0" fillId="0" borderId="0"/>
    <xf numFmtId="0" fontId="1" fillId="0" borderId="0"/>
    <xf numFmtId="0" fontId="4" fillId="0" borderId="0"/>
    <xf numFmtId="0" fontId="5" fillId="2" borderId="12" applyNumberFormat="0" applyFont="0" applyFill="0" applyAlignment="0" applyProtection="0">
      <alignment horizontal="center"/>
    </xf>
    <xf numFmtId="0" fontId="4" fillId="0" borderId="0"/>
    <xf numFmtId="9" fontId="4" fillId="0" borderId="0" applyFont="0" applyFill="0" applyBorder="0" applyAlignment="0" applyProtection="0"/>
    <xf numFmtId="0" fontId="10" fillId="0" borderId="0"/>
    <xf numFmtId="0" fontId="14" fillId="0" borderId="0" applyNumberFormat="0" applyFill="0" applyBorder="0" applyAlignment="0" applyProtection="0"/>
    <xf numFmtId="0" fontId="15" fillId="0" borderId="0"/>
    <xf numFmtId="0" fontId="4" fillId="0" borderId="0"/>
  </cellStyleXfs>
  <cellXfs count="463">
    <xf numFmtId="0" fontId="0" fillId="0" borderId="0" xfId="0"/>
    <xf numFmtId="0" fontId="2" fillId="0" borderId="0" xfId="0" applyFont="1"/>
    <xf numFmtId="0" fontId="2" fillId="0" borderId="0" xfId="0" applyFont="1" applyAlignment="1">
      <alignment vertical="center"/>
    </xf>
    <xf numFmtId="0" fontId="0" fillId="0" borderId="8" xfId="0" applyBorder="1"/>
    <xf numFmtId="0" fontId="12"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xf numFmtId="0" fontId="13" fillId="0" borderId="13" xfId="0" applyFont="1" applyBorder="1" applyAlignment="1">
      <alignment horizontal="center" vertical="center"/>
    </xf>
    <xf numFmtId="0" fontId="2" fillId="0" borderId="0" xfId="0" applyFont="1" applyAlignment="1" applyProtection="1">
      <alignment vertical="center"/>
      <protection locked="0"/>
    </xf>
    <xf numFmtId="0" fontId="0" fillId="0" borderId="0" xfId="0"/>
    <xf numFmtId="0" fontId="2" fillId="0" borderId="0" xfId="0" applyFont="1"/>
    <xf numFmtId="0" fontId="17" fillId="0" borderId="8" xfId="0" applyFont="1" applyBorder="1" applyAlignment="1">
      <alignment horizontal="center"/>
    </xf>
    <xf numFmtId="0" fontId="13" fillId="0" borderId="8" xfId="0" applyFont="1" applyBorder="1" applyAlignment="1">
      <alignment horizontal="center"/>
    </xf>
    <xf numFmtId="0" fontId="0" fillId="5" borderId="8" xfId="0" applyFill="1" applyBorder="1" applyAlignment="1">
      <alignment textRotation="90"/>
    </xf>
    <xf numFmtId="0" fontId="0" fillId="6" borderId="8" xfId="0" applyFill="1" applyBorder="1" applyAlignment="1">
      <alignment textRotation="90"/>
    </xf>
    <xf numFmtId="0" fontId="0" fillId="7" borderId="8" xfId="0" applyFill="1" applyBorder="1" applyAlignment="1">
      <alignment textRotation="90"/>
    </xf>
    <xf numFmtId="0" fontId="0" fillId="8" borderId="8" xfId="0" applyFill="1" applyBorder="1" applyAlignment="1">
      <alignment textRotation="90"/>
    </xf>
    <xf numFmtId="0" fontId="13" fillId="0" borderId="8" xfId="0" applyFont="1" applyBorder="1" applyAlignment="1">
      <alignment horizontal="center" vertical="center"/>
    </xf>
    <xf numFmtId="0" fontId="16" fillId="9" borderId="42" xfId="0" applyFont="1" applyFill="1" applyBorder="1" applyAlignment="1">
      <alignment horizontal="center" vertical="center"/>
    </xf>
    <xf numFmtId="0" fontId="16" fillId="9" borderId="37" xfId="0" applyFont="1" applyFill="1" applyBorder="1" applyAlignment="1">
      <alignment horizontal="center" vertical="center"/>
    </xf>
    <xf numFmtId="0" fontId="16" fillId="9" borderId="52" xfId="0" applyFont="1" applyFill="1" applyBorder="1" applyAlignment="1">
      <alignment horizontal="center" vertical="center"/>
    </xf>
    <xf numFmtId="0" fontId="16" fillId="0" borderId="0" xfId="0" applyFont="1" applyAlignment="1">
      <alignment horizontal="center"/>
    </xf>
    <xf numFmtId="0" fontId="16" fillId="0" borderId="8" xfId="0" applyFont="1" applyBorder="1" applyAlignment="1">
      <alignment horizontal="center" vertical="center"/>
    </xf>
    <xf numFmtId="0" fontId="0" fillId="0" borderId="8" xfId="0" applyBorder="1" applyAlignment="1">
      <alignment horizontal="center"/>
    </xf>
    <xf numFmtId="0" fontId="16" fillId="8" borderId="8" xfId="0" applyFont="1" applyFill="1" applyBorder="1" applyAlignment="1">
      <alignment horizontal="left"/>
    </xf>
    <xf numFmtId="0" fontId="0" fillId="0" borderId="21" xfId="0" applyBorder="1" applyAlignment="1">
      <alignment horizontal="center"/>
    </xf>
    <xf numFmtId="0" fontId="0" fillId="0" borderId="0" xfId="0" applyAlignment="1">
      <alignment horizontal="center"/>
    </xf>
    <xf numFmtId="0" fontId="16" fillId="0" borderId="0" xfId="0" applyFont="1" applyAlignment="1">
      <alignment horizontal="left"/>
    </xf>
    <xf numFmtId="0" fontId="16" fillId="11" borderId="8" xfId="0" applyFont="1" applyFill="1" applyBorder="1"/>
    <xf numFmtId="0" fontId="0" fillId="8" borderId="8" xfId="0" applyFill="1" applyBorder="1"/>
    <xf numFmtId="0" fontId="16" fillId="0" borderId="0" xfId="0" applyFont="1" applyAlignment="1">
      <alignment horizontal="center" vertical="center"/>
    </xf>
    <xf numFmtId="0" fontId="0" fillId="12" borderId="0" xfId="0" applyFill="1"/>
    <xf numFmtId="0" fontId="0" fillId="10" borderId="8" xfId="0" applyFill="1" applyBorder="1" applyAlignment="1">
      <alignment horizontal="center"/>
    </xf>
    <xf numFmtId="0" fontId="0" fillId="8" borderId="8" xfId="0" quotePrefix="1" applyFill="1" applyBorder="1"/>
    <xf numFmtId="0" fontId="16" fillId="0" borderId="0" xfId="0" applyFont="1"/>
    <xf numFmtId="0" fontId="3" fillId="3" borderId="27" xfId="0" applyFont="1" applyFill="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0" fillId="13" borderId="8" xfId="0" applyFill="1" applyBorder="1" applyAlignment="1">
      <alignment textRotation="90"/>
    </xf>
    <xf numFmtId="0" fontId="2" fillId="0" borderId="0" xfId="0" applyFont="1" applyBorder="1"/>
    <xf numFmtId="0" fontId="2" fillId="0" borderId="6" xfId="0" applyFont="1" applyBorder="1"/>
    <xf numFmtId="0" fontId="2" fillId="0" borderId="2" xfId="0" applyFont="1" applyBorder="1"/>
    <xf numFmtId="0" fontId="16" fillId="0" borderId="18" xfId="0" applyFont="1" applyFill="1" applyBorder="1" applyAlignment="1">
      <alignment horizontal="center" vertical="center"/>
    </xf>
    <xf numFmtId="0" fontId="3" fillId="0" borderId="13"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2" fillId="0" borderId="44" xfId="0" applyFont="1" applyFill="1" applyBorder="1" applyAlignment="1" applyProtection="1">
      <alignment vertical="center"/>
      <protection locked="0"/>
    </xf>
    <xf numFmtId="0" fontId="2" fillId="0" borderId="53" xfId="0" applyFont="1" applyFill="1" applyBorder="1" applyAlignment="1" applyProtection="1">
      <alignment vertical="center"/>
      <protection locked="0"/>
    </xf>
    <xf numFmtId="0" fontId="19" fillId="0" borderId="60" xfId="8" applyFont="1" applyBorder="1"/>
    <xf numFmtId="0" fontId="19" fillId="0" borderId="60" xfId="8" applyFont="1" applyBorder="1" applyAlignment="1">
      <alignment horizontal="center" vertical="center"/>
    </xf>
    <xf numFmtId="0" fontId="22" fillId="0" borderId="46" xfId="8" applyFont="1" applyBorder="1"/>
    <xf numFmtId="0" fontId="22" fillId="0" borderId="8" xfId="8" applyFont="1" applyBorder="1"/>
    <xf numFmtId="0" fontId="22" fillId="0" borderId="17" xfId="8" applyFont="1" applyBorder="1"/>
    <xf numFmtId="0" fontId="22" fillId="0" borderId="16" xfId="8" applyFont="1" applyBorder="1"/>
    <xf numFmtId="0" fontId="22" fillId="0" borderId="18" xfId="8" applyFont="1" applyBorder="1"/>
    <xf numFmtId="0" fontId="22" fillId="0" borderId="19" xfId="8" applyFont="1" applyBorder="1"/>
    <xf numFmtId="0" fontId="22" fillId="0" borderId="20" xfId="8" applyFont="1" applyBorder="1"/>
    <xf numFmtId="0" fontId="12" fillId="0" borderId="8" xfId="0" applyFont="1" applyBorder="1"/>
    <xf numFmtId="0" fontId="12" fillId="0" borderId="0" xfId="0" applyFont="1" applyAlignment="1">
      <alignment wrapText="1"/>
    </xf>
    <xf numFmtId="0" fontId="21" fillId="0" borderId="8" xfId="0" applyFont="1" applyBorder="1" applyAlignment="1">
      <alignment wrapText="1"/>
    </xf>
    <xf numFmtId="0" fontId="12" fillId="0" borderId="8" xfId="0" applyFont="1" applyBorder="1" applyAlignment="1">
      <alignment wrapText="1"/>
    </xf>
    <xf numFmtId="0" fontId="20" fillId="0" borderId="8" xfId="0" applyFont="1" applyBorder="1" applyAlignment="1">
      <alignment horizontal="left" vertical="top" wrapText="1"/>
    </xf>
    <xf numFmtId="0" fontId="20" fillId="0" borderId="0" xfId="0" applyFont="1" applyAlignment="1">
      <alignment wrapText="1"/>
    </xf>
    <xf numFmtId="0" fontId="12" fillId="0" borderId="0" xfId="0" applyFont="1"/>
    <xf numFmtId="0" fontId="23" fillId="0" borderId="0" xfId="0" applyFont="1" applyAlignment="1">
      <alignment horizontal="center" vertical="center"/>
    </xf>
    <xf numFmtId="0" fontId="23" fillId="0" borderId="0" xfId="0" applyFont="1"/>
    <xf numFmtId="0" fontId="20" fillId="0" borderId="37" xfId="0" applyFont="1" applyBorder="1" applyAlignment="1">
      <alignment horizontal="center" vertical="center" wrapText="1"/>
    </xf>
    <xf numFmtId="0" fontId="0" fillId="8" borderId="8" xfId="0" applyFill="1" applyBorder="1" applyAlignment="1">
      <alignment horizontal="left" vertical="center"/>
    </xf>
    <xf numFmtId="0" fontId="20" fillId="0" borderId="9"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59"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3" fillId="0" borderId="50" xfId="0" applyFont="1" applyBorder="1" applyAlignment="1" applyProtection="1">
      <alignment horizontal="center" vertical="center" wrapText="1"/>
      <protection locked="0"/>
    </xf>
    <xf numFmtId="0" fontId="20" fillId="0" borderId="58"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3" fillId="0" borderId="44" xfId="0" applyFont="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3" fillId="0" borderId="54" xfId="0" applyFont="1" applyBorder="1" applyAlignment="1" applyProtection="1">
      <alignment horizontal="center" vertical="center" wrapText="1"/>
      <protection locked="0"/>
    </xf>
    <xf numFmtId="0" fontId="3" fillId="0" borderId="51" xfId="0" applyFont="1" applyBorder="1" applyAlignment="1" applyProtection="1">
      <alignment horizontal="left" vertical="center" wrapText="1"/>
      <protection locked="0"/>
    </xf>
    <xf numFmtId="0" fontId="3" fillId="0" borderId="51" xfId="0" applyFont="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24" fillId="0" borderId="54" xfId="7" applyFont="1" applyBorder="1" applyAlignment="1" applyProtection="1">
      <alignment horizontal="center" vertical="center" wrapText="1"/>
      <protection locked="0"/>
    </xf>
    <xf numFmtId="0" fontId="24" fillId="0" borderId="50" xfId="7" applyFont="1" applyBorder="1" applyAlignment="1" applyProtection="1">
      <alignment horizontal="center" vertical="center" wrapText="1"/>
      <protection locked="0"/>
    </xf>
    <xf numFmtId="0" fontId="24" fillId="0" borderId="51" xfId="7" applyFont="1" applyBorder="1" applyAlignment="1" applyProtection="1">
      <alignment horizontal="center" vertical="center" wrapText="1"/>
      <protection locked="0"/>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20" fillId="0" borderId="62" xfId="0" applyFont="1" applyBorder="1" applyAlignment="1">
      <alignment horizontal="center" vertical="center"/>
    </xf>
    <xf numFmtId="0" fontId="20" fillId="0" borderId="66" xfId="0" applyFont="1" applyBorder="1" applyAlignment="1">
      <alignment horizontal="center" vertical="center"/>
    </xf>
    <xf numFmtId="0" fontId="12" fillId="0" borderId="17" xfId="0" applyFont="1" applyBorder="1"/>
    <xf numFmtId="0" fontId="12" fillId="0" borderId="21" xfId="0" applyFont="1" applyBorder="1"/>
    <xf numFmtId="0" fontId="12" fillId="0" borderId="36" xfId="0" applyFont="1" applyBorder="1"/>
    <xf numFmtId="0" fontId="2" fillId="0" borderId="0" xfId="0" applyFont="1" applyAlignment="1">
      <alignment wrapText="1"/>
    </xf>
    <xf numFmtId="0" fontId="2" fillId="0" borderId="0" xfId="0" applyFont="1" applyBorder="1" applyAlignment="1">
      <alignment wrapText="1"/>
    </xf>
    <xf numFmtId="0" fontId="2" fillId="0" borderId="2" xfId="0" applyFont="1" applyBorder="1" applyAlignment="1">
      <alignment wrapText="1"/>
    </xf>
    <xf numFmtId="0" fontId="2" fillId="0" borderId="6" xfId="0" applyFont="1" applyBorder="1" applyAlignment="1">
      <alignment wrapText="1"/>
    </xf>
    <xf numFmtId="0" fontId="3" fillId="0" borderId="6" xfId="0" applyFont="1" applyBorder="1"/>
    <xf numFmtId="0" fontId="12" fillId="0" borderId="8" xfId="0" applyFont="1" applyBorder="1" applyAlignment="1">
      <alignment horizontal="center" wrapText="1"/>
    </xf>
    <xf numFmtId="0" fontId="17" fillId="0" borderId="8" xfId="0" applyFont="1" applyBorder="1" applyAlignment="1">
      <alignment horizontal="left"/>
    </xf>
    <xf numFmtId="0" fontId="3" fillId="0" borderId="44" xfId="0" applyFont="1" applyBorder="1" applyAlignment="1" applyProtection="1">
      <alignment horizontal="center" vertical="center" wrapText="1"/>
      <protection locked="0"/>
    </xf>
    <xf numFmtId="0" fontId="12" fillId="0" borderId="0" xfId="0" applyFont="1" applyAlignment="1">
      <alignment horizontal="left" vertical="top" wrapText="1"/>
    </xf>
    <xf numFmtId="0" fontId="20" fillId="0" borderId="0" xfId="0" applyFont="1" applyAlignment="1">
      <alignment horizontal="left" wrapText="1"/>
    </xf>
    <xf numFmtId="0" fontId="3" fillId="0" borderId="6"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9" fillId="0" borderId="35" xfId="8" applyFont="1" applyBorder="1" applyAlignment="1">
      <alignment horizontal="center" vertical="center"/>
    </xf>
    <xf numFmtId="0" fontId="3" fillId="0" borderId="0" xfId="0" applyFont="1" applyBorder="1" applyAlignment="1">
      <alignment horizontal="center"/>
    </xf>
    <xf numFmtId="0" fontId="17" fillId="0" borderId="8" xfId="0" applyFont="1" applyBorder="1" applyAlignment="1">
      <alignment horizontal="left"/>
    </xf>
    <xf numFmtId="0" fontId="29" fillId="0" borderId="71" xfId="8" applyFont="1" applyFill="1" applyBorder="1" applyAlignment="1" applyProtection="1">
      <alignment horizontal="center" vertical="center"/>
      <protection locked="0"/>
    </xf>
    <xf numFmtId="14" fontId="29" fillId="0" borderId="72" xfId="8" applyNumberFormat="1" applyFont="1" applyFill="1" applyBorder="1" applyAlignment="1" applyProtection="1">
      <alignment horizontal="center" vertical="center" wrapText="1"/>
      <protection locked="0"/>
    </xf>
    <xf numFmtId="0" fontId="29" fillId="0" borderId="72" xfId="8" applyFont="1" applyFill="1" applyBorder="1" applyAlignment="1" applyProtection="1">
      <alignment horizontal="center" vertical="center"/>
      <protection locked="0"/>
    </xf>
    <xf numFmtId="0" fontId="29" fillId="0" borderId="87" xfId="8" applyFont="1" applyFill="1" applyBorder="1" applyAlignment="1" applyProtection="1">
      <alignment horizontal="center" vertical="center"/>
      <protection hidden="1"/>
    </xf>
    <xf numFmtId="14" fontId="29" fillId="0" borderId="87" xfId="8" applyNumberFormat="1" applyFont="1" applyFill="1" applyBorder="1" applyAlignment="1" applyProtection="1">
      <alignment horizontal="center" vertical="center" wrapText="1"/>
      <protection hidden="1"/>
    </xf>
    <xf numFmtId="0" fontId="31" fillId="0" borderId="0" xfId="0" applyFont="1"/>
    <xf numFmtId="0" fontId="32" fillId="0" borderId="0" xfId="8" applyFont="1"/>
    <xf numFmtId="0" fontId="32" fillId="0" borderId="6" xfId="8" applyFont="1" applyBorder="1"/>
    <xf numFmtId="0" fontId="32" fillId="0" borderId="0" xfId="8" applyFont="1" applyBorder="1"/>
    <xf numFmtId="0" fontId="32" fillId="0" borderId="2" xfId="8" applyFont="1" applyBorder="1"/>
    <xf numFmtId="0" fontId="33" fillId="0" borderId="0" xfId="8" applyFont="1"/>
    <xf numFmtId="0" fontId="12" fillId="0" borderId="14" xfId="0" applyFont="1" applyBorder="1"/>
    <xf numFmtId="0" fontId="12" fillId="0" borderId="19" xfId="0" applyFont="1" applyBorder="1"/>
    <xf numFmtId="0" fontId="20" fillId="3" borderId="60" xfId="0" applyFont="1" applyFill="1" applyBorder="1" applyAlignment="1">
      <alignment horizontal="center" vertical="center"/>
    </xf>
    <xf numFmtId="0" fontId="29" fillId="0" borderId="90" xfId="8" applyFont="1" applyFill="1" applyBorder="1" applyAlignment="1" applyProtection="1">
      <alignment horizontal="center" vertical="center"/>
      <protection hidden="1"/>
    </xf>
    <xf numFmtId="14" fontId="29" fillId="0" borderId="90" xfId="8" applyNumberFormat="1" applyFont="1" applyFill="1" applyBorder="1" applyAlignment="1" applyProtection="1">
      <alignment horizontal="center" vertical="center" wrapText="1"/>
      <protection hidden="1"/>
    </xf>
    <xf numFmtId="0" fontId="20" fillId="0" borderId="99" xfId="0" applyFont="1" applyBorder="1" applyAlignment="1">
      <alignment horizontal="center" vertical="center"/>
    </xf>
    <xf numFmtId="14" fontId="29" fillId="0" borderId="100" xfId="8" applyNumberFormat="1" applyFont="1" applyFill="1" applyBorder="1" applyAlignment="1" applyProtection="1">
      <alignment horizontal="center" vertical="center" wrapText="1"/>
      <protection hidden="1"/>
    </xf>
    <xf numFmtId="0" fontId="29" fillId="0" borderId="100" xfId="8" applyFont="1" applyFill="1" applyBorder="1" applyAlignment="1" applyProtection="1">
      <alignment horizontal="center" vertical="center"/>
      <protection hidden="1"/>
    </xf>
    <xf numFmtId="0" fontId="28" fillId="0" borderId="53" xfId="7" applyFont="1" applyFill="1" applyBorder="1" applyAlignment="1" applyProtection="1">
      <alignment horizontal="center" vertical="center"/>
      <protection locked="0"/>
    </xf>
    <xf numFmtId="0" fontId="26" fillId="0" borderId="0" xfId="0" applyFont="1" applyFill="1" applyAlignment="1" applyProtection="1">
      <alignment vertical="center"/>
      <protection locked="0"/>
    </xf>
    <xf numFmtId="0" fontId="3" fillId="0" borderId="13"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24" fillId="0" borderId="49" xfId="7" applyFont="1" applyFill="1" applyBorder="1" applyAlignment="1" applyProtection="1">
      <alignment horizontal="center" vertical="center"/>
      <protection locked="0"/>
    </xf>
    <xf numFmtId="0" fontId="24" fillId="0" borderId="44" xfId="7"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wrapText="1"/>
      <protection locked="0"/>
    </xf>
    <xf numFmtId="0" fontId="21" fillId="3" borderId="8" xfId="0" applyFont="1" applyFill="1" applyBorder="1" applyAlignment="1">
      <alignment horizontal="center" vertical="center" textRotation="90" wrapText="1"/>
    </xf>
    <xf numFmtId="0" fontId="21" fillId="3" borderId="8" xfId="0" applyFont="1" applyFill="1" applyBorder="1" applyAlignment="1">
      <alignment horizontal="center" vertical="center" wrapText="1"/>
    </xf>
    <xf numFmtId="0" fontId="21" fillId="3" borderId="8" xfId="0" applyFont="1" applyFill="1" applyBorder="1" applyAlignment="1">
      <alignment horizontal="center" textRotation="90" wrapText="1"/>
    </xf>
    <xf numFmtId="0" fontId="2" fillId="0" borderId="4" xfId="0" applyFont="1" applyBorder="1" applyAlignment="1">
      <alignment horizontal="left"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3" fillId="0" borderId="55" xfId="0" applyFont="1" applyBorder="1" applyAlignment="1">
      <alignment horizontal="left" vertical="top" wrapTex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2" fillId="0" borderId="19"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5"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 xfId="0" applyFont="1" applyBorder="1" applyAlignment="1">
      <alignment horizontal="justify" vertical="center" wrapText="1"/>
    </xf>
    <xf numFmtId="0" fontId="7" fillId="0" borderId="6" xfId="0" applyFont="1" applyBorder="1" applyAlignment="1">
      <alignment horizontal="justify" vertical="top" wrapText="1"/>
    </xf>
    <xf numFmtId="0" fontId="7" fillId="0" borderId="0" xfId="0" applyFont="1" applyBorder="1" applyAlignment="1">
      <alignment horizontal="justify" vertical="top" wrapText="1"/>
    </xf>
    <xf numFmtId="0" fontId="7" fillId="0" borderId="2" xfId="0" applyFont="1" applyBorder="1" applyAlignment="1">
      <alignment horizontal="justify"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49" xfId="0" applyFont="1" applyBorder="1" applyAlignment="1">
      <alignment horizontal="center" vertical="center"/>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9" fillId="0" borderId="67" xfId="8" applyFont="1" applyFill="1" applyBorder="1" applyAlignment="1" applyProtection="1">
      <alignment horizontal="center" vertical="center"/>
      <protection hidden="1"/>
    </xf>
    <xf numFmtId="0" fontId="29" fillId="0" borderId="73" xfId="8" applyFont="1" applyFill="1" applyBorder="1" applyAlignment="1" applyProtection="1">
      <alignment horizontal="center" vertical="center"/>
      <protection hidden="1"/>
    </xf>
    <xf numFmtId="0" fontId="29" fillId="0" borderId="76" xfId="8" applyFont="1" applyFill="1" applyBorder="1" applyAlignment="1" applyProtection="1">
      <alignment horizontal="center" vertical="center"/>
      <protection hidden="1"/>
    </xf>
    <xf numFmtId="0" fontId="30" fillId="0" borderId="68" xfId="0" applyFont="1" applyBorder="1" applyAlignment="1">
      <alignment horizontal="center" vertical="center" wrapText="1"/>
    </xf>
    <xf numFmtId="0" fontId="30" fillId="0" borderId="69" xfId="0" applyFont="1" applyBorder="1" applyAlignment="1">
      <alignment horizontal="center" vertical="center"/>
    </xf>
    <xf numFmtId="0" fontId="30" fillId="0" borderId="70" xfId="0" applyFont="1" applyBorder="1" applyAlignment="1">
      <alignment horizontal="center" vertical="center"/>
    </xf>
    <xf numFmtId="0" fontId="30" fillId="0" borderId="74" xfId="0" applyFont="1" applyBorder="1" applyAlignment="1">
      <alignment horizontal="center" vertical="center"/>
    </xf>
    <xf numFmtId="0" fontId="30" fillId="0" borderId="0" xfId="0" applyFont="1" applyBorder="1" applyAlignment="1">
      <alignment horizontal="center" vertical="center"/>
    </xf>
    <xf numFmtId="0" fontId="30" fillId="0" borderId="75" xfId="0" applyFont="1" applyBorder="1" applyAlignment="1">
      <alignment horizontal="center" vertical="center"/>
    </xf>
    <xf numFmtId="0" fontId="30" fillId="0" borderId="77" xfId="0" applyFont="1" applyBorder="1" applyAlignment="1">
      <alignment horizontal="center" vertical="center"/>
    </xf>
    <xf numFmtId="0" fontId="30" fillId="0" borderId="78" xfId="0" applyFont="1" applyBorder="1" applyAlignment="1">
      <alignment horizontal="center" vertical="center"/>
    </xf>
    <xf numFmtId="0" fontId="30" fillId="0" borderId="79" xfId="0" applyFont="1" applyBorder="1" applyAlignment="1">
      <alignment horizontal="center" vertical="center"/>
    </xf>
    <xf numFmtId="0" fontId="29" fillId="0" borderId="71" xfId="8" applyFont="1" applyFill="1" applyBorder="1" applyAlignment="1" applyProtection="1">
      <alignment horizontal="center" vertical="center" wrapText="1"/>
      <protection locked="0"/>
    </xf>
    <xf numFmtId="0" fontId="29" fillId="0" borderId="72" xfId="8" applyFont="1" applyFill="1" applyBorder="1" applyAlignment="1" applyProtection="1">
      <alignment horizontal="center" vertical="center"/>
      <protection locked="0"/>
    </xf>
    <xf numFmtId="0" fontId="3" fillId="3" borderId="5" xfId="0" applyFont="1" applyFill="1" applyBorder="1" applyAlignment="1">
      <alignment horizontal="center" wrapText="1"/>
    </xf>
    <xf numFmtId="0" fontId="2" fillId="3" borderId="10" xfId="0" applyFont="1" applyFill="1" applyBorder="1" applyAlignment="1">
      <alignment horizontal="center"/>
    </xf>
    <xf numFmtId="0" fontId="2" fillId="3" borderId="1" xfId="0" applyFont="1" applyFill="1" applyBorder="1" applyAlignment="1">
      <alignment horizontal="center"/>
    </xf>
    <xf numFmtId="0" fontId="18" fillId="10" borderId="39" xfId="0" applyFont="1" applyFill="1" applyBorder="1" applyAlignment="1">
      <alignment horizontal="center"/>
    </xf>
    <xf numFmtId="0" fontId="18" fillId="10" borderId="9" xfId="0" applyFont="1" applyFill="1" applyBorder="1" applyAlignment="1">
      <alignment horizontal="center"/>
    </xf>
    <xf numFmtId="0" fontId="17" fillId="0" borderId="8" xfId="0" applyFont="1" applyBorder="1" applyAlignment="1">
      <alignment horizontal="left"/>
    </xf>
    <xf numFmtId="0" fontId="2" fillId="0" borderId="8"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0" fillId="0" borderId="8"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2" fillId="0" borderId="3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0" borderId="102" xfId="0" applyFont="1" applyFill="1" applyBorder="1" applyAlignment="1" applyProtection="1">
      <alignment horizontal="left" vertical="center" wrapText="1"/>
      <protection locked="0"/>
    </xf>
    <xf numFmtId="0" fontId="3" fillId="0" borderId="10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04" xfId="0" applyFont="1" applyFill="1" applyBorder="1" applyAlignment="1" applyProtection="1">
      <alignment horizontal="left" vertical="center" wrapText="1"/>
      <protection locked="0"/>
    </xf>
    <xf numFmtId="0" fontId="3" fillId="0" borderId="103"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3" fillId="0" borderId="101" xfId="0" applyFont="1" applyFill="1" applyBorder="1" applyAlignment="1" applyProtection="1">
      <alignment horizontal="center" vertical="center"/>
      <protection locked="0"/>
    </xf>
    <xf numFmtId="0" fontId="3" fillId="0" borderId="102"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26" fillId="0" borderId="19" xfId="0" applyFont="1" applyFill="1" applyBorder="1" applyAlignment="1" applyProtection="1">
      <alignment horizontal="left" vertical="center" wrapText="1"/>
      <protection locked="0"/>
    </xf>
    <xf numFmtId="0" fontId="26" fillId="0" borderId="2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3" borderId="5"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wrapText="1"/>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3" borderId="6" xfId="0" applyFont="1" applyFill="1" applyBorder="1" applyAlignment="1" applyProtection="1">
      <alignment horizontal="center" vertical="center" wrapText="1"/>
    </xf>
    <xf numFmtId="0" fontId="3" fillId="3" borderId="33"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0" fillId="3" borderId="33"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2" fillId="0" borderId="30"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protection locked="0"/>
    </xf>
    <xf numFmtId="0" fontId="2" fillId="0" borderId="28" xfId="0" applyFont="1" applyBorder="1" applyAlignment="1" applyProtection="1">
      <alignment horizontal="center" vertical="top"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 fillId="0" borderId="25"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3" fillId="3" borderId="35"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2" fillId="0" borderId="35"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3" fillId="0" borderId="3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9"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44" xfId="0" applyFont="1" applyBorder="1" applyAlignment="1" applyProtection="1">
      <alignment horizontal="center" vertical="center" wrapText="1"/>
      <protection locked="0"/>
    </xf>
    <xf numFmtId="0" fontId="3" fillId="4" borderId="16"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left" vertical="center" wrapText="1"/>
    </xf>
    <xf numFmtId="0" fontId="3" fillId="4" borderId="20" xfId="0" applyFont="1" applyFill="1" applyBorder="1" applyAlignment="1" applyProtection="1">
      <alignment horizontal="left" vertical="center" wrapText="1"/>
    </xf>
    <xf numFmtId="0" fontId="30" fillId="0" borderId="80" xfId="0" applyFont="1" applyBorder="1" applyAlignment="1" applyProtection="1">
      <alignment horizontal="center" vertical="center" wrapText="1"/>
      <protection locked="0"/>
    </xf>
    <xf numFmtId="0" fontId="30" fillId="0" borderId="81" xfId="0" applyFont="1" applyBorder="1" applyAlignment="1" applyProtection="1">
      <alignment horizontal="center" vertical="center"/>
      <protection locked="0"/>
    </xf>
    <xf numFmtId="0" fontId="30" fillId="0" borderId="82" xfId="0" applyFont="1" applyBorder="1" applyAlignment="1" applyProtection="1">
      <alignment horizontal="center" vertical="center"/>
      <protection locked="0"/>
    </xf>
    <xf numFmtId="0" fontId="30" fillId="0" borderId="74"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83" xfId="0" applyFont="1" applyBorder="1" applyAlignment="1" applyProtection="1">
      <alignment horizontal="center" vertical="center"/>
      <protection locked="0"/>
    </xf>
    <xf numFmtId="0" fontId="30" fillId="0" borderId="84"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3" fillId="0" borderId="8" xfId="0" applyFont="1" applyFill="1" applyBorder="1" applyAlignment="1" applyProtection="1">
      <alignment horizontal="left" vertical="center" wrapText="1"/>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0"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3" fillId="0" borderId="15" xfId="0" applyFont="1" applyFill="1" applyBorder="1" applyAlignment="1" applyProtection="1">
      <alignment horizontal="left" vertical="center" wrapText="1"/>
    </xf>
    <xf numFmtId="0" fontId="3" fillId="3" borderId="7"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7" xfId="0" applyFont="1" applyFill="1" applyBorder="1" applyAlignment="1" applyProtection="1">
      <alignment horizontal="lef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6" fillId="0" borderId="8"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20" fillId="3" borderId="35" xfId="0" applyFont="1" applyFill="1" applyBorder="1" applyAlignment="1" applyProtection="1">
      <alignment horizontal="center" vertical="top" wrapText="1"/>
    </xf>
    <xf numFmtId="0" fontId="20" fillId="3" borderId="7" xfId="0" applyFont="1" applyFill="1" applyBorder="1" applyAlignment="1" applyProtection="1">
      <alignment horizontal="center" vertical="top" wrapText="1"/>
    </xf>
    <xf numFmtId="0" fontId="20" fillId="3" borderId="34" xfId="0" applyFont="1" applyFill="1" applyBorder="1" applyAlignment="1" applyProtection="1">
      <alignment horizontal="center" vertical="top" wrapText="1"/>
    </xf>
    <xf numFmtId="0" fontId="3" fillId="3" borderId="35"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1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0" fillId="3" borderId="5" xfId="0" applyFont="1" applyFill="1" applyBorder="1" applyAlignment="1" applyProtection="1">
      <alignment horizontal="center" vertical="top" wrapText="1"/>
    </xf>
    <xf numFmtId="0" fontId="20" fillId="3" borderId="10" xfId="0" applyFont="1" applyFill="1" applyBorder="1" applyAlignment="1" applyProtection="1">
      <alignment horizontal="center" vertical="top"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 fillId="0" borderId="19"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0" fillId="3" borderId="1" xfId="0" applyFont="1" applyFill="1" applyBorder="1" applyAlignment="1" applyProtection="1">
      <alignment horizontal="center" vertical="top" wrapText="1"/>
    </xf>
    <xf numFmtId="0" fontId="3" fillId="3" borderId="47" xfId="0" applyFont="1" applyFill="1" applyBorder="1" applyAlignment="1" applyProtection="1">
      <alignment horizontal="center" vertical="center" wrapText="1"/>
    </xf>
    <xf numFmtId="0" fontId="3" fillId="3" borderId="45" xfId="0" applyFont="1" applyFill="1" applyBorder="1" applyAlignment="1" applyProtection="1">
      <alignment horizontal="center" vertical="center" wrapText="1"/>
    </xf>
    <xf numFmtId="0" fontId="3" fillId="0" borderId="17"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7" fillId="0" borderId="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3" fillId="0" borderId="14" xfId="0" applyFont="1" applyBorder="1" applyAlignment="1" applyProtection="1">
      <alignment horizontal="justify" vertical="center" wrapText="1"/>
    </xf>
    <xf numFmtId="0" fontId="2" fillId="0" borderId="14" xfId="0" applyFont="1" applyBorder="1" applyAlignment="1" applyProtection="1">
      <alignment horizontal="justify" vertical="center" wrapText="1"/>
    </xf>
    <xf numFmtId="0" fontId="2" fillId="0" borderId="15" xfId="0" applyFont="1" applyBorder="1" applyAlignment="1" applyProtection="1">
      <alignment horizontal="justify" vertical="center" wrapText="1"/>
    </xf>
    <xf numFmtId="0" fontId="2" fillId="0" borderId="14"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0" fillId="3" borderId="6"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7" xfId="0" applyFont="1" applyFill="1" applyBorder="1" applyAlignment="1" applyProtection="1">
      <alignment horizontal="center" vertical="center" wrapText="1"/>
    </xf>
    <xf numFmtId="0" fontId="20" fillId="3" borderId="34" xfId="0" applyFont="1" applyFill="1" applyBorder="1" applyAlignment="1" applyProtection="1">
      <alignment horizontal="center" vertical="center" wrapText="1"/>
    </xf>
    <xf numFmtId="0" fontId="3" fillId="0" borderId="6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20" fillId="3" borderId="35"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22" fillId="0" borderId="8" xfId="8" applyFont="1" applyBorder="1" applyAlignment="1">
      <alignment horizontal="center"/>
    </xf>
    <xf numFmtId="0" fontId="19" fillId="0" borderId="35" xfId="8" applyFont="1" applyBorder="1" applyAlignment="1">
      <alignment horizontal="center" vertical="center"/>
    </xf>
    <xf numFmtId="0" fontId="19" fillId="0" borderId="7" xfId="8" applyFont="1" applyBorder="1" applyAlignment="1">
      <alignment horizontal="center" vertical="center"/>
    </xf>
    <xf numFmtId="0" fontId="19" fillId="0" borderId="34" xfId="8" applyFont="1" applyBorder="1" applyAlignment="1">
      <alignment horizontal="center" vertical="center"/>
    </xf>
    <xf numFmtId="0" fontId="22" fillId="0" borderId="19" xfId="8" applyFont="1" applyBorder="1" applyAlignment="1">
      <alignment horizontal="center"/>
    </xf>
    <xf numFmtId="0" fontId="29" fillId="0" borderId="87" xfId="8" applyFont="1" applyFill="1" applyBorder="1" applyAlignment="1" applyProtection="1">
      <alignment horizontal="center" vertical="center" wrapText="1"/>
      <protection hidden="1"/>
    </xf>
    <xf numFmtId="0" fontId="29" fillId="0" borderId="87" xfId="8" applyFont="1" applyFill="1" applyBorder="1" applyAlignment="1" applyProtection="1">
      <alignment horizontal="center" vertical="center"/>
      <protection hidden="1"/>
    </xf>
    <xf numFmtId="0" fontId="19" fillId="3" borderId="35" xfId="8" applyFont="1" applyFill="1" applyBorder="1" applyAlignment="1">
      <alignment horizontal="center" vertical="center" wrapText="1"/>
    </xf>
    <xf numFmtId="0" fontId="19" fillId="3" borderId="7" xfId="8" applyFont="1" applyFill="1" applyBorder="1" applyAlignment="1">
      <alignment horizontal="center" vertical="center" wrapText="1"/>
    </xf>
    <xf numFmtId="0" fontId="19" fillId="3" borderId="34" xfId="8" applyFont="1" applyFill="1" applyBorder="1" applyAlignment="1">
      <alignment horizontal="center" vertical="center" wrapText="1"/>
    </xf>
    <xf numFmtId="0" fontId="19" fillId="0" borderId="29" xfId="8" applyFont="1" applyBorder="1" applyAlignment="1">
      <alignment horizontal="center" vertical="center" wrapText="1"/>
    </xf>
    <xf numFmtId="0" fontId="19" fillId="0" borderId="31" xfId="8" applyFont="1" applyBorder="1" applyAlignment="1">
      <alignment horizontal="center" vertical="center" wrapText="1"/>
    </xf>
    <xf numFmtId="0" fontId="22" fillId="0" borderId="37" xfId="8" applyFont="1" applyBorder="1" applyAlignment="1">
      <alignment horizontal="center"/>
    </xf>
    <xf numFmtId="0" fontId="31" fillId="0" borderId="87" xfId="0" applyFont="1" applyBorder="1" applyAlignment="1">
      <alignment horizontal="center" wrapText="1"/>
    </xf>
    <xf numFmtId="0" fontId="30" fillId="0" borderId="87" xfId="0" applyFont="1" applyBorder="1" applyAlignment="1">
      <alignment horizontal="center" vertical="center" wrapText="1"/>
    </xf>
    <xf numFmtId="0" fontId="30" fillId="0" borderId="87" xfId="0" applyFont="1" applyBorder="1" applyAlignment="1">
      <alignment horizontal="center" vertical="center"/>
    </xf>
    <xf numFmtId="0" fontId="20" fillId="3" borderId="21" xfId="0" applyFont="1" applyFill="1" applyBorder="1" applyAlignment="1">
      <alignment horizontal="center" wrapText="1"/>
    </xf>
    <xf numFmtId="0" fontId="21" fillId="0" borderId="3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4" xfId="0" applyFont="1" applyBorder="1" applyAlignment="1">
      <alignment horizontal="center" vertical="center" wrapText="1"/>
    </xf>
    <xf numFmtId="0" fontId="20" fillId="3" borderId="35" xfId="0" applyFont="1" applyFill="1" applyBorder="1" applyAlignment="1">
      <alignment horizontal="center" vertical="center"/>
    </xf>
    <xf numFmtId="0" fontId="20" fillId="3" borderId="34" xfId="0" applyFont="1" applyFill="1" applyBorder="1" applyAlignment="1">
      <alignment horizontal="center" vertical="center"/>
    </xf>
    <xf numFmtId="0" fontId="12" fillId="0" borderId="88"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39" xfId="0" applyFont="1" applyBorder="1" applyAlignment="1">
      <alignment horizontal="center"/>
    </xf>
    <xf numFmtId="0" fontId="12" fillId="0" borderId="44" xfId="0" applyFont="1" applyBorder="1" applyAlignment="1">
      <alignment horizontal="center"/>
    </xf>
    <xf numFmtId="0" fontId="12" fillId="0" borderId="48" xfId="0" applyFont="1" applyBorder="1" applyAlignment="1">
      <alignment horizontal="center"/>
    </xf>
    <xf numFmtId="0" fontId="12" fillId="0" borderId="53" xfId="0" applyFont="1" applyBorder="1" applyAlignment="1">
      <alignment horizontal="center"/>
    </xf>
    <xf numFmtId="0" fontId="30" fillId="0" borderId="90" xfId="0" applyFont="1" applyBorder="1" applyAlignment="1">
      <alignment horizontal="center"/>
    </xf>
    <xf numFmtId="0" fontId="29" fillId="0" borderId="90" xfId="8" applyFont="1" applyFill="1" applyBorder="1" applyAlignment="1" applyProtection="1">
      <alignment horizontal="center" vertical="center" wrapText="1"/>
      <protection hidden="1"/>
    </xf>
    <xf numFmtId="0" fontId="30" fillId="0" borderId="92" xfId="0" applyFont="1" applyBorder="1" applyAlignment="1">
      <alignment horizontal="center" vertical="center" wrapText="1"/>
    </xf>
    <xf numFmtId="0" fontId="30" fillId="0" borderId="93" xfId="0" applyFont="1" applyBorder="1" applyAlignment="1">
      <alignment horizontal="center" vertical="center" wrapText="1"/>
    </xf>
    <xf numFmtId="0" fontId="30" fillId="0" borderId="94"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91"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97" xfId="0" applyFont="1" applyBorder="1" applyAlignment="1">
      <alignment horizontal="center" vertical="center" wrapText="1"/>
    </xf>
    <xf numFmtId="0" fontId="30" fillId="0" borderId="98" xfId="0" applyFont="1" applyBorder="1" applyAlignment="1">
      <alignment horizontal="center" vertical="center" wrapText="1"/>
    </xf>
    <xf numFmtId="0" fontId="12" fillId="0" borderId="89"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2" fillId="0" borderId="22" xfId="0" applyFont="1" applyBorder="1" applyAlignment="1">
      <alignment horizontal="center"/>
    </xf>
    <xf numFmtId="0" fontId="12" fillId="0" borderId="49" xfId="0" applyFont="1" applyBorder="1" applyAlignment="1">
      <alignment horizontal="center"/>
    </xf>
    <xf numFmtId="0" fontId="30" fillId="0" borderId="90" xfId="0" applyFont="1" applyBorder="1" applyAlignment="1">
      <alignment horizontal="center" vertical="center" wrapText="1"/>
    </xf>
    <xf numFmtId="0" fontId="20" fillId="3" borderId="3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43" xfId="0" applyFont="1" applyBorder="1" applyAlignment="1">
      <alignment horizontal="left" vertical="center" wrapText="1"/>
    </xf>
    <xf numFmtId="0" fontId="12" fillId="0" borderId="9" xfId="0" applyFont="1" applyBorder="1" applyAlignment="1">
      <alignment horizontal="left" vertical="center" wrapText="1"/>
    </xf>
    <xf numFmtId="0" fontId="20" fillId="0" borderId="8" xfId="0" applyFont="1" applyBorder="1" applyAlignment="1">
      <alignment horizontal="center" wrapText="1"/>
    </xf>
    <xf numFmtId="0" fontId="21" fillId="3" borderId="39" xfId="0" applyFont="1" applyFill="1" applyBorder="1" applyAlignment="1">
      <alignment horizontal="center" vertical="center" textRotation="90" wrapText="1"/>
    </xf>
    <xf numFmtId="0" fontId="21" fillId="3" borderId="9" xfId="0" applyFont="1" applyFill="1" applyBorder="1" applyAlignment="1">
      <alignment horizontal="center" vertical="center" textRotation="90" wrapText="1"/>
    </xf>
    <xf numFmtId="0" fontId="21" fillId="3" borderId="8" xfId="0" applyFont="1" applyFill="1" applyBorder="1" applyAlignment="1">
      <alignment horizontal="center" vertical="center" textRotation="90" wrapText="1"/>
    </xf>
    <xf numFmtId="0" fontId="21" fillId="3" borderId="8" xfId="0" applyFont="1" applyFill="1" applyBorder="1" applyAlignment="1">
      <alignment horizontal="center" vertical="center" wrapText="1"/>
    </xf>
    <xf numFmtId="0" fontId="12" fillId="0" borderId="61" xfId="0" applyFont="1" applyBorder="1" applyAlignment="1">
      <alignment horizontal="left" vertical="top" wrapText="1"/>
    </xf>
    <xf numFmtId="0" fontId="12" fillId="0" borderId="0" xfId="0" applyFont="1" applyAlignment="1">
      <alignment horizontal="left" vertical="top" wrapText="1"/>
    </xf>
    <xf numFmtId="0" fontId="20" fillId="0" borderId="0" xfId="0" applyFont="1" applyAlignment="1">
      <alignment horizontal="left" wrapText="1"/>
    </xf>
    <xf numFmtId="0" fontId="21" fillId="3" borderId="40" xfId="0" applyFont="1" applyFill="1" applyBorder="1" applyAlignment="1">
      <alignment horizontal="center" vertical="center" textRotation="90" wrapText="1"/>
    </xf>
    <xf numFmtId="0" fontId="12" fillId="0" borderId="100" xfId="0" applyFont="1" applyBorder="1" applyAlignment="1">
      <alignment horizontal="center"/>
    </xf>
    <xf numFmtId="0" fontId="29" fillId="0" borderId="100" xfId="0" applyFont="1" applyBorder="1" applyAlignment="1">
      <alignment horizontal="center" vertical="center" wrapText="1"/>
    </xf>
    <xf numFmtId="0" fontId="29" fillId="0" borderId="100" xfId="0" applyFont="1" applyBorder="1" applyAlignment="1">
      <alignment horizontal="center" vertical="center"/>
    </xf>
    <xf numFmtId="0" fontId="29" fillId="0" borderId="100" xfId="8" applyFont="1" applyFill="1" applyBorder="1" applyAlignment="1" applyProtection="1">
      <alignment horizontal="center" vertical="center"/>
      <protection hidden="1"/>
    </xf>
    <xf numFmtId="0" fontId="29" fillId="0" borderId="100" xfId="8" applyFont="1" applyFill="1" applyBorder="1" applyAlignment="1" applyProtection="1">
      <alignment horizontal="center" vertical="center" wrapText="1"/>
      <protection hidden="1"/>
    </xf>
    <xf numFmtId="0" fontId="2" fillId="0" borderId="4" xfId="0" applyFont="1" applyBorder="1" applyAlignment="1">
      <alignment horizontal="left" wrapText="1"/>
    </xf>
    <xf numFmtId="0" fontId="2" fillId="0" borderId="11" xfId="0" applyFont="1" applyBorder="1" applyAlignment="1">
      <alignment horizontal="left" wrapText="1"/>
    </xf>
    <xf numFmtId="0" fontId="2" fillId="0" borderId="3" xfId="0" applyFont="1" applyBorder="1" applyAlignment="1">
      <alignment horizontal="left" wrapText="1"/>
    </xf>
    <xf numFmtId="0" fontId="3" fillId="3" borderId="35" xfId="0" applyFont="1" applyFill="1" applyBorder="1" applyAlignment="1">
      <alignment horizontal="center"/>
    </xf>
    <xf numFmtId="0" fontId="3" fillId="3" borderId="7" xfId="0" applyFont="1" applyFill="1" applyBorder="1" applyAlignment="1">
      <alignment horizontal="center"/>
    </xf>
    <xf numFmtId="0" fontId="3" fillId="3" borderId="34" xfId="0" applyFont="1" applyFill="1" applyBorder="1" applyAlignment="1">
      <alignment horizontal="center"/>
    </xf>
    <xf numFmtId="0" fontId="2" fillId="0" borderId="6"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left" wrapText="1"/>
    </xf>
  </cellXfs>
  <cellStyles count="10">
    <cellStyle name="Estilo 1" xfId="3" xr:uid="{00000000-0005-0000-0000-000000000000}"/>
    <cellStyle name="Hipervínculo" xfId="7" builtinId="8"/>
    <cellStyle name="Normal" xfId="0" builtinId="0"/>
    <cellStyle name="Normal 2" xfId="1" xr:uid="{00000000-0005-0000-0000-000003000000}"/>
    <cellStyle name="Normal 2 2" xfId="4" xr:uid="{00000000-0005-0000-0000-000004000000}"/>
    <cellStyle name="Normal 3" xfId="2" xr:uid="{00000000-0005-0000-0000-000005000000}"/>
    <cellStyle name="Normal 3 2" xfId="9" xr:uid="{00000000-0005-0000-0000-000006000000}"/>
    <cellStyle name="Normal 4" xfId="6" xr:uid="{00000000-0005-0000-0000-000007000000}"/>
    <cellStyle name="Normal 5" xfId="8" xr:uid="{00000000-0005-0000-0000-000008000000}"/>
    <cellStyle name="Porcentaje 2" xfId="5" xr:uid="{00000000-0005-0000-0000-000009000000}"/>
  </cellStyles>
  <dxfs count="9">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png"/><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55428</xdr:colOff>
      <xdr:row>0</xdr:row>
      <xdr:rowOff>0</xdr:rowOff>
    </xdr:from>
    <xdr:to>
      <xdr:col>0</xdr:col>
      <xdr:colOff>715126</xdr:colOff>
      <xdr:row>2</xdr:row>
      <xdr:rowOff>106222</xdr:rowOff>
    </xdr:to>
    <xdr:pic>
      <xdr:nvPicPr>
        <xdr:cNvPr id="2" name="Imagen 1">
          <a:extLst>
            <a:ext uri="{FF2B5EF4-FFF2-40B4-BE49-F238E27FC236}">
              <a16:creationId xmlns:a16="http://schemas.microsoft.com/office/drawing/2014/main" id="{41318F11-B9C6-4CEE-875E-B2A73FBB4B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28" y="0"/>
          <a:ext cx="659698" cy="8396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471892</xdr:colOff>
      <xdr:row>0</xdr:row>
      <xdr:rowOff>97972</xdr:rowOff>
    </xdr:from>
    <xdr:to>
      <xdr:col>1</xdr:col>
      <xdr:colOff>1587499</xdr:colOff>
      <xdr:row>3</xdr:row>
      <xdr:rowOff>32772</xdr:rowOff>
    </xdr:to>
    <xdr:pic>
      <xdr:nvPicPr>
        <xdr:cNvPr id="2" name="Imagen 1">
          <a:extLst>
            <a:ext uri="{FF2B5EF4-FFF2-40B4-BE49-F238E27FC236}">
              <a16:creationId xmlns:a16="http://schemas.microsoft.com/office/drawing/2014/main" id="{FB4B58AE-B54E-4E11-94AF-C487AD0EDB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9767" y="97972"/>
          <a:ext cx="1115607" cy="1331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2</xdr:col>
      <xdr:colOff>3726163</xdr:colOff>
      <xdr:row>36</xdr:row>
      <xdr:rowOff>46988</xdr:rowOff>
    </xdr:to>
    <xdr:pic>
      <xdr:nvPicPr>
        <xdr:cNvPr id="2" name="Imagen 1">
          <a:extLst>
            <a:ext uri="{FF2B5EF4-FFF2-40B4-BE49-F238E27FC236}">
              <a16:creationId xmlns:a16="http://schemas.microsoft.com/office/drawing/2014/main" id="{5057A270-A1B9-47C2-A439-0CA7C8FD64A1}"/>
            </a:ext>
          </a:extLst>
        </xdr:cNvPr>
        <xdr:cNvPicPr>
          <a:picLocks noChangeAspect="1"/>
        </xdr:cNvPicPr>
      </xdr:nvPicPr>
      <xdr:blipFill>
        <a:blip xmlns:r="http://schemas.openxmlformats.org/officeDocument/2006/relationships" r:embed="rId1"/>
        <a:stretch>
          <a:fillRect/>
        </a:stretch>
      </xdr:blipFill>
      <xdr:spPr>
        <a:xfrm>
          <a:off x="0" y="1485900"/>
          <a:ext cx="6666667" cy="5095238"/>
        </a:xfrm>
        <a:prstGeom prst="rect">
          <a:avLst/>
        </a:prstGeom>
      </xdr:spPr>
    </xdr:pic>
    <xdr:clientData/>
  </xdr:twoCellAnchor>
  <xdr:twoCellAnchor editAs="oneCell">
    <xdr:from>
      <xdr:col>0</xdr:col>
      <xdr:colOff>0</xdr:colOff>
      <xdr:row>36</xdr:row>
      <xdr:rowOff>57150</xdr:rowOff>
    </xdr:from>
    <xdr:to>
      <xdr:col>2</xdr:col>
      <xdr:colOff>3793671</xdr:colOff>
      <xdr:row>76</xdr:row>
      <xdr:rowOff>115660</xdr:rowOff>
    </xdr:to>
    <xdr:pic>
      <xdr:nvPicPr>
        <xdr:cNvPr id="3" name="Imagen 2">
          <a:extLst>
            <a:ext uri="{FF2B5EF4-FFF2-40B4-BE49-F238E27FC236}">
              <a16:creationId xmlns:a16="http://schemas.microsoft.com/office/drawing/2014/main" id="{8A9B6553-9CDC-4E8B-A138-DBED5A9A5E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10350"/>
          <a:ext cx="6734175" cy="7134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76</xdr:row>
      <xdr:rowOff>38100</xdr:rowOff>
    </xdr:from>
    <xdr:to>
      <xdr:col>2</xdr:col>
      <xdr:colOff>3774621</xdr:colOff>
      <xdr:row>116</xdr:row>
      <xdr:rowOff>153761</xdr:rowOff>
    </xdr:to>
    <xdr:pic>
      <xdr:nvPicPr>
        <xdr:cNvPr id="4" name="Imagen 3">
          <a:extLst>
            <a:ext uri="{FF2B5EF4-FFF2-40B4-BE49-F238E27FC236}">
              <a16:creationId xmlns:a16="http://schemas.microsoft.com/office/drawing/2014/main" id="{8BD8AA7E-E007-4D93-B3CA-B1C9B2F790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3830300"/>
          <a:ext cx="6657975" cy="719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116</xdr:row>
      <xdr:rowOff>57150</xdr:rowOff>
    </xdr:from>
    <xdr:to>
      <xdr:col>2</xdr:col>
      <xdr:colOff>3755571</xdr:colOff>
      <xdr:row>156</xdr:row>
      <xdr:rowOff>48985</xdr:rowOff>
    </xdr:to>
    <xdr:pic>
      <xdr:nvPicPr>
        <xdr:cNvPr id="5" name="Imagen 4">
          <a:extLst>
            <a:ext uri="{FF2B5EF4-FFF2-40B4-BE49-F238E27FC236}">
              <a16:creationId xmlns:a16="http://schemas.microsoft.com/office/drawing/2014/main" id="{25E74FE8-B0CA-4629-B961-16E5022D9E9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21088350"/>
          <a:ext cx="6657975" cy="706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155</xdr:row>
      <xdr:rowOff>104775</xdr:rowOff>
    </xdr:from>
    <xdr:to>
      <xdr:col>2</xdr:col>
      <xdr:colOff>3812721</xdr:colOff>
      <xdr:row>195</xdr:row>
      <xdr:rowOff>20410</xdr:rowOff>
    </xdr:to>
    <xdr:pic>
      <xdr:nvPicPr>
        <xdr:cNvPr id="6" name="Imagen 5">
          <a:extLst>
            <a:ext uri="{FF2B5EF4-FFF2-40B4-BE49-F238E27FC236}">
              <a16:creationId xmlns:a16="http://schemas.microsoft.com/office/drawing/2014/main" id="{0C8383BB-D1F7-4447-A296-908173821A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28194000"/>
          <a:ext cx="6696075" cy="699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194</xdr:row>
      <xdr:rowOff>123825</xdr:rowOff>
    </xdr:from>
    <xdr:to>
      <xdr:col>2</xdr:col>
      <xdr:colOff>3774621</xdr:colOff>
      <xdr:row>234</xdr:row>
      <xdr:rowOff>1361</xdr:rowOff>
    </xdr:to>
    <xdr:pic>
      <xdr:nvPicPr>
        <xdr:cNvPr id="7" name="Imagen 6">
          <a:extLst>
            <a:ext uri="{FF2B5EF4-FFF2-40B4-BE49-F238E27FC236}">
              <a16:creationId xmlns:a16="http://schemas.microsoft.com/office/drawing/2014/main" id="{582DD181-B810-45BB-A4DD-234AA53FAA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0" y="35271075"/>
          <a:ext cx="6657975" cy="695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233</xdr:row>
      <xdr:rowOff>95250</xdr:rowOff>
    </xdr:from>
    <xdr:to>
      <xdr:col>2</xdr:col>
      <xdr:colOff>3784146</xdr:colOff>
      <xdr:row>264</xdr:row>
      <xdr:rowOff>69397</xdr:rowOff>
    </xdr:to>
    <xdr:pic>
      <xdr:nvPicPr>
        <xdr:cNvPr id="8" name="Imagen 7">
          <a:extLst>
            <a:ext uri="{FF2B5EF4-FFF2-40B4-BE49-F238E27FC236}">
              <a16:creationId xmlns:a16="http://schemas.microsoft.com/office/drawing/2014/main" id="{6E76A04B-E3E0-4BCF-AE7D-1AD7F2C2454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675" y="42300525"/>
          <a:ext cx="6657975" cy="545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152108</xdr:colOff>
      <xdr:row>0</xdr:row>
      <xdr:rowOff>227110</xdr:rowOff>
    </xdr:from>
    <xdr:to>
      <xdr:col>0</xdr:col>
      <xdr:colOff>673639</xdr:colOff>
      <xdr:row>2</xdr:row>
      <xdr:rowOff>437155</xdr:rowOff>
    </xdr:to>
    <xdr:pic>
      <xdr:nvPicPr>
        <xdr:cNvPr id="9" name="Imagen 8">
          <a:extLst>
            <a:ext uri="{FF2B5EF4-FFF2-40B4-BE49-F238E27FC236}">
              <a16:creationId xmlns:a16="http://schemas.microsoft.com/office/drawing/2014/main" id="{39E56C50-9107-4958-B28C-671C62E3353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52108" y="227110"/>
          <a:ext cx="521531" cy="7988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127000</xdr:colOff>
      <xdr:row>0</xdr:row>
      <xdr:rowOff>50800</xdr:rowOff>
    </xdr:from>
    <xdr:to>
      <xdr:col>1</xdr:col>
      <xdr:colOff>781142</xdr:colOff>
      <xdr:row>2</xdr:row>
      <xdr:rowOff>187813</xdr:rowOff>
    </xdr:to>
    <xdr:pic>
      <xdr:nvPicPr>
        <xdr:cNvPr id="2" name="Imagen 1">
          <a:extLst>
            <a:ext uri="{FF2B5EF4-FFF2-40B4-BE49-F238E27FC236}">
              <a16:creationId xmlns:a16="http://schemas.microsoft.com/office/drawing/2014/main" id="{A097BDA8-F423-4128-BA5F-98CA0B840D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8450" y="50800"/>
          <a:ext cx="654142" cy="708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127000</xdr:colOff>
      <xdr:row>0</xdr:row>
      <xdr:rowOff>50800</xdr:rowOff>
    </xdr:from>
    <xdr:to>
      <xdr:col>1</xdr:col>
      <xdr:colOff>781142</xdr:colOff>
      <xdr:row>2</xdr:row>
      <xdr:rowOff>168763</xdr:rowOff>
    </xdr:to>
    <xdr:pic>
      <xdr:nvPicPr>
        <xdr:cNvPr id="2" name="Imagen 1">
          <a:extLst>
            <a:ext uri="{FF2B5EF4-FFF2-40B4-BE49-F238E27FC236}">
              <a16:creationId xmlns:a16="http://schemas.microsoft.com/office/drawing/2014/main" id="{255172C4-DCF5-4115-9D80-D131561B5B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925" y="50800"/>
          <a:ext cx="654142" cy="6894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127000</xdr:colOff>
      <xdr:row>0</xdr:row>
      <xdr:rowOff>50800</xdr:rowOff>
    </xdr:from>
    <xdr:to>
      <xdr:col>1</xdr:col>
      <xdr:colOff>781142</xdr:colOff>
      <xdr:row>2</xdr:row>
      <xdr:rowOff>41763</xdr:rowOff>
    </xdr:to>
    <xdr:pic>
      <xdr:nvPicPr>
        <xdr:cNvPr id="2" name="Imagen 1">
          <a:extLst>
            <a:ext uri="{FF2B5EF4-FFF2-40B4-BE49-F238E27FC236}">
              <a16:creationId xmlns:a16="http://schemas.microsoft.com/office/drawing/2014/main" id="{FB212E6A-BF5A-4C38-8F36-B7E9305BF0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925" y="50800"/>
          <a:ext cx="654142" cy="6894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127000</xdr:colOff>
      <xdr:row>0</xdr:row>
      <xdr:rowOff>50800</xdr:rowOff>
    </xdr:from>
    <xdr:to>
      <xdr:col>1</xdr:col>
      <xdr:colOff>781142</xdr:colOff>
      <xdr:row>2</xdr:row>
      <xdr:rowOff>54463</xdr:rowOff>
    </xdr:to>
    <xdr:pic>
      <xdr:nvPicPr>
        <xdr:cNvPr id="2" name="Imagen 1">
          <a:extLst>
            <a:ext uri="{FF2B5EF4-FFF2-40B4-BE49-F238E27FC236}">
              <a16:creationId xmlns:a16="http://schemas.microsoft.com/office/drawing/2014/main" id="{58D4FEFE-346F-457C-A97B-2EA365937F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925" y="50800"/>
          <a:ext cx="654142" cy="6894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127000</xdr:colOff>
      <xdr:row>0</xdr:row>
      <xdr:rowOff>50800</xdr:rowOff>
    </xdr:from>
    <xdr:to>
      <xdr:col>1</xdr:col>
      <xdr:colOff>781142</xdr:colOff>
      <xdr:row>2</xdr:row>
      <xdr:rowOff>488</xdr:rowOff>
    </xdr:to>
    <xdr:pic>
      <xdr:nvPicPr>
        <xdr:cNvPr id="2" name="Imagen 1">
          <a:extLst>
            <a:ext uri="{FF2B5EF4-FFF2-40B4-BE49-F238E27FC236}">
              <a16:creationId xmlns:a16="http://schemas.microsoft.com/office/drawing/2014/main" id="{284C3D48-8528-49A0-8250-87710ECEF0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925" y="50800"/>
          <a:ext cx="654142" cy="6704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0</xdr:col>
      <xdr:colOff>743042</xdr:colOff>
      <xdr:row>2</xdr:row>
      <xdr:rowOff>130175</xdr:rowOff>
    </xdr:to>
    <xdr:pic>
      <xdr:nvPicPr>
        <xdr:cNvPr id="2" name="Imagen 1">
          <a:extLst>
            <a:ext uri="{FF2B5EF4-FFF2-40B4-BE49-F238E27FC236}">
              <a16:creationId xmlns:a16="http://schemas.microsoft.com/office/drawing/2014/main" id="{587A2A07-0AA8-4068-9E62-90C6320251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657317" cy="758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424003</xdr:colOff>
      <xdr:row>0</xdr:row>
      <xdr:rowOff>206375</xdr:rowOff>
    </xdr:from>
    <xdr:to>
      <xdr:col>0</xdr:col>
      <xdr:colOff>939473</xdr:colOff>
      <xdr:row>2</xdr:row>
      <xdr:rowOff>331273</xdr:rowOff>
    </xdr:to>
    <xdr:pic>
      <xdr:nvPicPr>
        <xdr:cNvPr id="3" name="Imagen 2">
          <a:extLst>
            <a:ext uri="{FF2B5EF4-FFF2-40B4-BE49-F238E27FC236}">
              <a16:creationId xmlns:a16="http://schemas.microsoft.com/office/drawing/2014/main" id="{1956600D-2995-4D8D-9CA9-F2F17FFA6A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4003" y="206375"/>
          <a:ext cx="515470" cy="8233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481153</xdr:colOff>
      <xdr:row>0</xdr:row>
      <xdr:rowOff>53928</xdr:rowOff>
    </xdr:from>
    <xdr:to>
      <xdr:col>0</xdr:col>
      <xdr:colOff>996623</xdr:colOff>
      <xdr:row>2</xdr:row>
      <xdr:rowOff>37971</xdr:rowOff>
    </xdr:to>
    <xdr:pic>
      <xdr:nvPicPr>
        <xdr:cNvPr id="2" name="Imagen 1">
          <a:extLst>
            <a:ext uri="{FF2B5EF4-FFF2-40B4-BE49-F238E27FC236}">
              <a16:creationId xmlns:a16="http://schemas.microsoft.com/office/drawing/2014/main" id="{B759856E-A438-4D91-81AE-680B8609C5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1153" y="53928"/>
          <a:ext cx="515470" cy="80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OSCAR%20JIM&#201;NEZ\Levantamiento%20-%20Procesos%20OAC\Proceso%20de%20auditor&#237;as\Instrumentos%20IVC\Versi&#243;n%202.0\Ajustes%20nutricionales\Centro%20Transitor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SCAR%20JIM&#201;NEZ\Levantamiento%20-%20Procesos%20OAC\Proceso%20de%20auditor&#237;as\Instrumentos%20IVC\Versi&#243;n%202.0\Protecci&#243;n\IN15.IVC.%20Instrumento%20de%20Verificaci&#243;n_Ubic.Inicial_Centro%20de%20Emerg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yomar.frascica\AppData\Local\Microsoft\Windows\Temporary%20Internet%20Files\Content.Outlook\UIOV0XGA\06-03-2019.%20Instrumento%20de%20Verificaci&#243;n_Apoyo%20y%20Fort._Apoyo%20Psico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1)"/>
      <sheetName val="Anexo 8 (1) "/>
      <sheetName val="Anexo 9"/>
      <sheetName val="Anexo 10"/>
      <sheetName val="Centro Transitori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15.IVC"/>
    </sheetNames>
    <sheetDataSet>
      <sheetData sheetId="0"/>
      <sheetData sheetId="1">
        <row r="5">
          <cell r="J5" t="str">
            <v>Licencia_funcionamiento</v>
          </cell>
          <cell r="K5" t="str">
            <v>Visita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iones" displayName="Acciones" ref="E3:H4" totalsRowShown="0" headerRowDxfId="8" dataDxfId="6" headerRowBorderDxfId="7" tableBorderDxfId="5" totalsRowBorderDxfId="4">
  <autoFilter ref="E3:H4" xr:uid="{00000000-0009-0000-0100-000001000000}"/>
  <tableColumns count="4">
    <tableColumn id="1" xr3:uid="{00000000-0010-0000-0000-000001000000}" name="Inicial" dataDxfId="3"/>
    <tableColumn id="2" xr3:uid="{00000000-0010-0000-0000-000002000000}" name="Renovación" dataDxfId="2"/>
    <tableColumn id="3" xr3:uid="{00000000-0010-0000-0000-000003000000}" name="Auditoría" dataDxfId="1"/>
    <tableColumn id="4" xr3:uid="{00000000-0010-0000-0000-000004000000}" name="Isnpec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18"/>
  <sheetViews>
    <sheetView showGridLines="0" tabSelected="1" view="pageLayout" zoomScale="51" zoomScaleNormal="100" zoomScaleSheetLayoutView="50" zoomScalePageLayoutView="51" workbookViewId="0">
      <selection activeCell="H1" sqref="H1"/>
    </sheetView>
  </sheetViews>
  <sheetFormatPr baseColWidth="10" defaultColWidth="11.42578125" defaultRowHeight="14.25"/>
  <cols>
    <col min="1" max="1" width="11.42578125" style="1"/>
    <col min="2" max="2" width="62.5703125" style="1" customWidth="1"/>
    <col min="3" max="3" width="16.140625" style="1" customWidth="1"/>
    <col min="4" max="4" width="11.42578125" style="1"/>
    <col min="5" max="5" width="14.7109375" style="1" customWidth="1"/>
    <col min="6" max="6" width="15" style="1" customWidth="1"/>
    <col min="7" max="7" width="11.42578125" style="1"/>
    <col min="8" max="8" width="19.28515625" style="1" customWidth="1"/>
    <col min="9" max="16384" width="11.42578125" style="1"/>
  </cols>
  <sheetData>
    <row r="1" spans="1:8" s="11" customFormat="1" ht="29.25" customHeight="1">
      <c r="A1" s="163"/>
      <c r="B1" s="166" t="s">
        <v>362</v>
      </c>
      <c r="C1" s="167"/>
      <c r="D1" s="167"/>
      <c r="E1" s="167"/>
      <c r="F1" s="168"/>
      <c r="G1" s="113" t="s">
        <v>363</v>
      </c>
      <c r="H1" s="114">
        <v>44138</v>
      </c>
    </row>
    <row r="2" spans="1:8" s="11" customFormat="1" ht="29.25" customHeight="1">
      <c r="A2" s="164"/>
      <c r="B2" s="169"/>
      <c r="C2" s="170"/>
      <c r="D2" s="170"/>
      <c r="E2" s="170"/>
      <c r="F2" s="171"/>
      <c r="G2" s="113" t="s">
        <v>377</v>
      </c>
      <c r="H2" s="115" t="s">
        <v>360</v>
      </c>
    </row>
    <row r="3" spans="1:8" s="11" customFormat="1" ht="49.5" customHeight="1">
      <c r="A3" s="165"/>
      <c r="B3" s="172"/>
      <c r="C3" s="173"/>
      <c r="D3" s="173"/>
      <c r="E3" s="173"/>
      <c r="F3" s="174"/>
      <c r="G3" s="175" t="s">
        <v>361</v>
      </c>
      <c r="H3" s="176"/>
    </row>
    <row r="4" spans="1:8" s="11" customFormat="1" ht="15" thickBot="1"/>
    <row r="5" spans="1:8" s="11" customFormat="1" ht="69.75" customHeight="1">
      <c r="A5" s="177" t="s">
        <v>0</v>
      </c>
      <c r="B5" s="178"/>
      <c r="C5" s="178"/>
      <c r="D5" s="178"/>
      <c r="E5" s="178"/>
      <c r="F5" s="178"/>
      <c r="G5" s="178"/>
      <c r="H5" s="179"/>
    </row>
    <row r="6" spans="1:8" ht="15" thickBot="1">
      <c r="A6" s="42"/>
      <c r="B6" s="41"/>
      <c r="C6" s="41"/>
      <c r="D6" s="41"/>
      <c r="E6" s="41"/>
      <c r="F6" s="41"/>
      <c r="G6" s="41"/>
      <c r="H6" s="43"/>
    </row>
    <row r="7" spans="1:8" s="2" customFormat="1" ht="45" customHeight="1">
      <c r="A7" s="151" t="s">
        <v>1</v>
      </c>
      <c r="B7" s="152"/>
      <c r="C7" s="152"/>
      <c r="D7" s="152"/>
      <c r="E7" s="152"/>
      <c r="F7" s="152"/>
      <c r="G7" s="152"/>
      <c r="H7" s="153"/>
    </row>
    <row r="8" spans="1:8" ht="42.75" customHeight="1">
      <c r="A8" s="160" t="s">
        <v>2</v>
      </c>
      <c r="B8" s="161"/>
      <c r="C8" s="161"/>
      <c r="D8" s="161"/>
      <c r="E8" s="161"/>
      <c r="F8" s="161"/>
      <c r="G8" s="161"/>
      <c r="H8" s="162"/>
    </row>
    <row r="9" spans="1:8" ht="53.25" customHeight="1">
      <c r="A9" s="154" t="s">
        <v>3</v>
      </c>
      <c r="B9" s="155"/>
      <c r="C9" s="155"/>
      <c r="D9" s="155"/>
      <c r="E9" s="155"/>
      <c r="F9" s="155"/>
      <c r="G9" s="155"/>
      <c r="H9" s="156"/>
    </row>
    <row r="10" spans="1:8" ht="43.5" customHeight="1">
      <c r="A10" s="154" t="s">
        <v>4</v>
      </c>
      <c r="B10" s="155"/>
      <c r="C10" s="155"/>
      <c r="D10" s="155"/>
      <c r="E10" s="155"/>
      <c r="F10" s="155"/>
      <c r="G10" s="155"/>
      <c r="H10" s="156"/>
    </row>
    <row r="11" spans="1:8" s="7" customFormat="1" ht="43.5" customHeight="1">
      <c r="A11" s="154" t="s">
        <v>5</v>
      </c>
      <c r="B11" s="155"/>
      <c r="C11" s="155"/>
      <c r="D11" s="155"/>
      <c r="E11" s="155"/>
      <c r="F11" s="155"/>
      <c r="G11" s="155"/>
      <c r="H11" s="156"/>
    </row>
    <row r="12" spans="1:8" ht="231.75" customHeight="1" thickBot="1">
      <c r="A12" s="154" t="s">
        <v>6</v>
      </c>
      <c r="B12" s="155"/>
      <c r="C12" s="155"/>
      <c r="D12" s="155"/>
      <c r="E12" s="155"/>
      <c r="F12" s="155"/>
      <c r="G12" s="155"/>
      <c r="H12" s="156"/>
    </row>
    <row r="13" spans="1:8" ht="20.25" customHeight="1">
      <c r="A13" s="8" t="s">
        <v>7</v>
      </c>
      <c r="B13" s="157" t="s">
        <v>8</v>
      </c>
      <c r="C13" s="158"/>
      <c r="D13" s="158"/>
      <c r="E13" s="158"/>
      <c r="F13" s="158"/>
      <c r="G13" s="158"/>
      <c r="H13" s="159"/>
    </row>
    <row r="14" spans="1:8" ht="36" customHeight="1" thickBot="1">
      <c r="A14" s="44">
        <v>1</v>
      </c>
      <c r="B14" s="149" t="s">
        <v>9</v>
      </c>
      <c r="C14" s="149"/>
      <c r="D14" s="149"/>
      <c r="E14" s="149"/>
      <c r="F14" s="149"/>
      <c r="G14" s="149"/>
      <c r="H14" s="150"/>
    </row>
    <row r="15" spans="1:8">
      <c r="A15" s="42"/>
      <c r="B15" s="41"/>
      <c r="C15" s="41"/>
      <c r="D15" s="41"/>
      <c r="E15" s="41"/>
      <c r="F15" s="41"/>
      <c r="G15" s="41"/>
      <c r="H15" s="43"/>
    </row>
    <row r="16" spans="1:8" ht="332.25" customHeight="1" thickBot="1">
      <c r="A16" s="143" t="s">
        <v>10</v>
      </c>
      <c r="B16" s="144"/>
      <c r="C16" s="144"/>
      <c r="D16" s="144"/>
      <c r="E16" s="144"/>
      <c r="F16" s="144"/>
      <c r="G16" s="144"/>
      <c r="H16" s="145"/>
    </row>
    <row r="17" spans="1:8" ht="47.25" customHeight="1" thickBot="1">
      <c r="A17" s="146" t="s">
        <v>11</v>
      </c>
      <c r="B17" s="147"/>
      <c r="C17" s="147"/>
      <c r="D17" s="147"/>
      <c r="E17" s="147"/>
      <c r="F17" s="147"/>
      <c r="G17" s="147"/>
      <c r="H17" s="148"/>
    </row>
    <row r="18" spans="1:8" ht="15" thickTop="1">
      <c r="A18" s="11"/>
      <c r="B18" s="11"/>
      <c r="C18" s="11"/>
      <c r="D18" s="11"/>
      <c r="E18" s="11"/>
      <c r="F18" s="11"/>
      <c r="G18" s="11"/>
      <c r="H18" s="11"/>
    </row>
  </sheetData>
  <sheetProtection algorithmName="SHA-512" hashValue="wAaQ7/RTFij/OEgtcedfOg/fQQnxOuF5nu2lvsbU7Z2nJctkhPZCvC6I58ZiIpnxKMFgfLKqpq702mY2M8W1Nw==" saltValue="TXdcFBODrHgu0hROZF7ntA==" spinCount="100000" sheet="1" objects="1" scenarios="1"/>
  <mergeCells count="14">
    <mergeCell ref="A1:A3"/>
    <mergeCell ref="B1:F3"/>
    <mergeCell ref="G3:H3"/>
    <mergeCell ref="A5:H5"/>
    <mergeCell ref="A12:H12"/>
    <mergeCell ref="A16:H16"/>
    <mergeCell ref="A17:H17"/>
    <mergeCell ref="B14:H14"/>
    <mergeCell ref="A7:H7"/>
    <mergeCell ref="A11:H11"/>
    <mergeCell ref="B13:H13"/>
    <mergeCell ref="A9:H9"/>
    <mergeCell ref="A10:H10"/>
    <mergeCell ref="A8:H8"/>
  </mergeCells>
  <printOptions horizontalCentered="1"/>
  <pageMargins left="0.70866141732283472" right="0.70866141732283472" top="0.64787581699346408" bottom="0.74803149606299213" header="0.31496062992125984" footer="0.31496062992125984"/>
  <pageSetup paperSize="5" scale="55" orientation="portrait" r:id="rId1"/>
  <headerFoot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9"/>
  <sheetViews>
    <sheetView showGridLines="0" view="pageLayout" zoomScale="40" zoomScaleNormal="70" zoomScalePageLayoutView="40" workbookViewId="0">
      <selection activeCell="E2" sqref="E2"/>
    </sheetView>
  </sheetViews>
  <sheetFormatPr baseColWidth="10" defaultColWidth="11" defaultRowHeight="15"/>
  <cols>
    <col min="1" max="1" width="14.42578125" style="65" customWidth="1"/>
    <col min="2" max="2" width="105.42578125" style="65" customWidth="1"/>
    <col min="3" max="3" width="15.42578125" style="65" customWidth="1"/>
    <col min="4" max="4" width="19.7109375" style="65" customWidth="1"/>
    <col min="5" max="5" width="24" style="65" customWidth="1"/>
    <col min="6" max="6" width="33.5703125" style="65" customWidth="1"/>
    <col min="7" max="16384" width="11" style="65"/>
  </cols>
  <sheetData>
    <row r="1" spans="1:6" ht="33" customHeight="1">
      <c r="A1" s="413"/>
      <c r="B1" s="428" t="s">
        <v>373</v>
      </c>
      <c r="C1" s="428"/>
      <c r="D1" s="428"/>
      <c r="E1" s="127" t="s">
        <v>363</v>
      </c>
      <c r="F1" s="128">
        <v>44138</v>
      </c>
    </row>
    <row r="2" spans="1:6" ht="33" customHeight="1">
      <c r="A2" s="413"/>
      <c r="B2" s="428"/>
      <c r="C2" s="428"/>
      <c r="D2" s="428"/>
      <c r="E2" s="127" t="s">
        <v>377</v>
      </c>
      <c r="F2" s="127" t="s">
        <v>360</v>
      </c>
    </row>
    <row r="3" spans="1:6" ht="33" customHeight="1">
      <c r="A3" s="413"/>
      <c r="B3" s="428"/>
      <c r="C3" s="428"/>
      <c r="D3" s="428"/>
      <c r="E3" s="414" t="s">
        <v>361</v>
      </c>
      <c r="F3" s="414"/>
    </row>
    <row r="4" spans="1:6" ht="16.5" thickBot="1">
      <c r="A4" s="118"/>
      <c r="B4" s="118"/>
      <c r="C4" s="118"/>
      <c r="D4" s="118"/>
      <c r="E4" s="118"/>
      <c r="F4" s="118"/>
    </row>
    <row r="5" spans="1:6" ht="24.75" customHeight="1" thickBot="1">
      <c r="A5" s="429" t="s">
        <v>312</v>
      </c>
      <c r="B5" s="430"/>
      <c r="C5" s="430"/>
      <c r="D5" s="430"/>
      <c r="E5" s="430"/>
      <c r="F5" s="431"/>
    </row>
    <row r="6" spans="1:6" ht="19.5" customHeight="1">
      <c r="A6" s="92" t="s">
        <v>291</v>
      </c>
      <c r="B6" s="129"/>
      <c r="C6" s="68" t="s">
        <v>292</v>
      </c>
      <c r="D6" s="68" t="s">
        <v>293</v>
      </c>
      <c r="E6" s="68" t="s">
        <v>294</v>
      </c>
      <c r="F6" s="93" t="s">
        <v>295</v>
      </c>
    </row>
    <row r="7" spans="1:6" ht="89.25" customHeight="1">
      <c r="A7" s="438" t="s">
        <v>313</v>
      </c>
      <c r="B7" s="439"/>
      <c r="C7" s="59"/>
      <c r="D7" s="59"/>
      <c r="E7" s="59"/>
      <c r="F7" s="94"/>
    </row>
    <row r="8" spans="1:6" ht="89.25" customHeight="1">
      <c r="A8" s="438" t="s">
        <v>314</v>
      </c>
      <c r="B8" s="439"/>
      <c r="C8" s="59"/>
      <c r="D8" s="59"/>
      <c r="E8" s="59"/>
      <c r="F8" s="94"/>
    </row>
    <row r="9" spans="1:6" ht="89.25" customHeight="1">
      <c r="A9" s="438" t="s">
        <v>315</v>
      </c>
      <c r="B9" s="439"/>
      <c r="C9" s="59"/>
      <c r="D9" s="59"/>
      <c r="E9" s="59"/>
      <c r="F9" s="94"/>
    </row>
    <row r="10" spans="1:6" ht="89.25" customHeight="1">
      <c r="A10" s="438" t="s">
        <v>316</v>
      </c>
      <c r="B10" s="439"/>
      <c r="C10" s="59"/>
      <c r="D10" s="59"/>
      <c r="E10" s="59"/>
      <c r="F10" s="94"/>
    </row>
    <row r="11" spans="1:6" ht="89.25" customHeight="1">
      <c r="A11" s="438" t="s">
        <v>317</v>
      </c>
      <c r="B11" s="439"/>
      <c r="C11" s="59"/>
      <c r="D11" s="59"/>
      <c r="E11" s="59"/>
      <c r="F11" s="94"/>
    </row>
    <row r="12" spans="1:6" ht="89.25" customHeight="1">
      <c r="A12" s="438" t="s">
        <v>318</v>
      </c>
      <c r="B12" s="439"/>
      <c r="C12" s="59"/>
      <c r="D12" s="59"/>
      <c r="E12" s="59"/>
      <c r="F12" s="94"/>
    </row>
    <row r="13" spans="1:6" ht="89.25" customHeight="1">
      <c r="A13" s="438" t="s">
        <v>319</v>
      </c>
      <c r="B13" s="439"/>
      <c r="C13" s="59"/>
      <c r="D13" s="59"/>
      <c r="E13" s="59"/>
      <c r="F13" s="94"/>
    </row>
    <row r="14" spans="1:6" ht="89.25" customHeight="1">
      <c r="A14" s="438" t="s">
        <v>320</v>
      </c>
      <c r="B14" s="439"/>
      <c r="C14" s="59"/>
      <c r="D14" s="59"/>
      <c r="E14" s="59"/>
      <c r="F14" s="94"/>
    </row>
    <row r="15" spans="1:6" ht="89.25" customHeight="1">
      <c r="A15" s="438" t="s">
        <v>321</v>
      </c>
      <c r="B15" s="439"/>
      <c r="C15" s="59"/>
      <c r="D15" s="59"/>
      <c r="E15" s="59"/>
      <c r="F15" s="94"/>
    </row>
    <row r="16" spans="1:6" ht="89.25" customHeight="1">
      <c r="A16" s="438" t="s">
        <v>322</v>
      </c>
      <c r="B16" s="439"/>
      <c r="C16" s="59"/>
      <c r="D16" s="59"/>
      <c r="E16" s="59"/>
      <c r="F16" s="94"/>
    </row>
    <row r="17" spans="1:6" ht="89.25" customHeight="1" thickBot="1">
      <c r="A17" s="424" t="s">
        <v>323</v>
      </c>
      <c r="B17" s="425"/>
      <c r="C17" s="95"/>
      <c r="D17" s="95"/>
      <c r="E17" s="95"/>
      <c r="F17" s="96"/>
    </row>
    <row r="18" spans="1:6" ht="54" customHeight="1">
      <c r="A18" s="432" t="s">
        <v>311</v>
      </c>
      <c r="B18" s="433"/>
      <c r="C18" s="433"/>
      <c r="D18" s="433"/>
      <c r="E18" s="433"/>
      <c r="F18" s="434"/>
    </row>
    <row r="19" spans="1:6" ht="54" customHeight="1" thickBot="1">
      <c r="A19" s="435"/>
      <c r="B19" s="436"/>
      <c r="C19" s="436"/>
      <c r="D19" s="436"/>
      <c r="E19" s="436"/>
      <c r="F19" s="437"/>
    </row>
  </sheetData>
  <mergeCells count="16">
    <mergeCell ref="A1:A3"/>
    <mergeCell ref="B1:D3"/>
    <mergeCell ref="E3:F3"/>
    <mergeCell ref="A5:F5"/>
    <mergeCell ref="A18:F19"/>
    <mergeCell ref="A7:B7"/>
    <mergeCell ref="A8:B8"/>
    <mergeCell ref="A9:B9"/>
    <mergeCell ref="A10:B10"/>
    <mergeCell ref="A11:B11"/>
    <mergeCell ref="A12:B12"/>
    <mergeCell ref="A13:B13"/>
    <mergeCell ref="A14:B14"/>
    <mergeCell ref="A15:B15"/>
    <mergeCell ref="A16:B16"/>
    <mergeCell ref="A17:B17"/>
  </mergeCells>
  <printOptions horizontalCentered="1"/>
  <pageMargins left="0.70866141732283472" right="0.70866141732283472" top="0.34943181818181818" bottom="0.74803149606299213" header="0.31496062992125984" footer="0.31496062992125984"/>
  <pageSetup scale="42" fitToHeight="0" orientation="portrait" r:id="rId1"/>
  <headerFoot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09"/>
  <sheetViews>
    <sheetView showGridLines="0" view="pageLayout" zoomScale="40" zoomScaleNormal="40" zoomScalePageLayoutView="40" workbookViewId="0">
      <selection activeCell="AK2" sqref="AK2:AL2"/>
    </sheetView>
  </sheetViews>
  <sheetFormatPr baseColWidth="10" defaultColWidth="10.85546875" defaultRowHeight="15"/>
  <cols>
    <col min="1" max="1" width="10.85546875" style="65"/>
    <col min="2" max="2" width="43.5703125" style="66" customWidth="1"/>
    <col min="3" max="3" width="17.42578125" style="67" customWidth="1"/>
    <col min="4" max="4" width="14.5703125" style="67" customWidth="1"/>
    <col min="5" max="9" width="14" style="67" customWidth="1"/>
    <col min="10" max="38" width="5.5703125" style="65" customWidth="1"/>
    <col min="39" max="39" width="22.85546875" style="65" customWidth="1"/>
    <col min="40" max="16384" width="10.85546875" style="65"/>
  </cols>
  <sheetData>
    <row r="1" spans="1:39">
      <c r="A1" s="449"/>
      <c r="B1" s="449"/>
      <c r="C1" s="450" t="s">
        <v>374</v>
      </c>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2" t="s">
        <v>363</v>
      </c>
      <c r="AL1" s="452"/>
      <c r="AM1" s="130">
        <v>44138</v>
      </c>
    </row>
    <row r="2" spans="1:39" ht="36" customHeight="1">
      <c r="A2" s="449"/>
      <c r="B2" s="449"/>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2" t="s">
        <v>377</v>
      </c>
      <c r="AL2" s="452"/>
      <c r="AM2" s="131" t="s">
        <v>360</v>
      </c>
    </row>
    <row r="3" spans="1:39" ht="58.5" customHeight="1">
      <c r="A3" s="449"/>
      <c r="B3" s="449"/>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3" t="s">
        <v>361</v>
      </c>
      <c r="AL3" s="453"/>
      <c r="AM3" s="453"/>
    </row>
    <row r="5" spans="1:39" s="60" customFormat="1" ht="29.25" customHeight="1">
      <c r="A5" s="447" t="s">
        <v>324</v>
      </c>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row>
    <row r="6" spans="1:39" s="60" customFormat="1" ht="15.75" customHeight="1">
      <c r="A6" s="447" t="s">
        <v>325</v>
      </c>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row>
    <row r="7" spans="1:39" s="60" customFormat="1" ht="15.75">
      <c r="B7" s="447" t="s">
        <v>325</v>
      </c>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106"/>
      <c r="AK7" s="106"/>
      <c r="AL7" s="106"/>
    </row>
    <row r="8" spans="1:39" s="60" customFormat="1" ht="15.75">
      <c r="B8" s="447"/>
      <c r="C8" s="447"/>
      <c r="D8" s="447"/>
      <c r="E8" s="447"/>
      <c r="F8" s="106"/>
      <c r="G8" s="106"/>
      <c r="H8" s="106"/>
      <c r="I8" s="106"/>
    </row>
    <row r="9" spans="1:39" s="60" customFormat="1" ht="121.5" customHeight="1">
      <c r="A9" s="444" t="s">
        <v>326</v>
      </c>
      <c r="B9" s="444" t="s">
        <v>327</v>
      </c>
      <c r="C9" s="444" t="s">
        <v>328</v>
      </c>
      <c r="D9" s="444" t="s">
        <v>329</v>
      </c>
      <c r="E9" s="444" t="s">
        <v>330</v>
      </c>
      <c r="F9" s="444" t="s">
        <v>331</v>
      </c>
      <c r="G9" s="444" t="s">
        <v>332</v>
      </c>
      <c r="H9" s="444" t="s">
        <v>333</v>
      </c>
      <c r="I9" s="444" t="s">
        <v>334</v>
      </c>
      <c r="J9" s="443" t="s">
        <v>335</v>
      </c>
      <c r="K9" s="443"/>
      <c r="L9" s="443" t="s">
        <v>336</v>
      </c>
      <c r="M9" s="443"/>
      <c r="N9" s="443" t="s">
        <v>337</v>
      </c>
      <c r="O9" s="443"/>
      <c r="P9" s="441" t="s">
        <v>338</v>
      </c>
      <c r="Q9" s="442"/>
      <c r="R9" s="443" t="s">
        <v>339</v>
      </c>
      <c r="S9" s="443"/>
      <c r="T9" s="443"/>
      <c r="U9" s="443" t="s">
        <v>340</v>
      </c>
      <c r="V9" s="443"/>
      <c r="W9" s="443"/>
      <c r="X9" s="443" t="s">
        <v>341</v>
      </c>
      <c r="Y9" s="443"/>
      <c r="Z9" s="443" t="s">
        <v>342</v>
      </c>
      <c r="AA9" s="443"/>
      <c r="AB9" s="443"/>
      <c r="AC9" s="443" t="s">
        <v>343</v>
      </c>
      <c r="AD9" s="443"/>
      <c r="AE9" s="443"/>
      <c r="AF9" s="443" t="s">
        <v>344</v>
      </c>
      <c r="AG9" s="443"/>
      <c r="AH9" s="443" t="s">
        <v>345</v>
      </c>
      <c r="AI9" s="443"/>
      <c r="AJ9" s="441" t="s">
        <v>346</v>
      </c>
      <c r="AK9" s="448"/>
      <c r="AL9" s="442"/>
      <c r="AM9" s="140" t="s">
        <v>347</v>
      </c>
    </row>
    <row r="10" spans="1:39" s="60" customFormat="1" ht="42.75" customHeight="1">
      <c r="A10" s="444"/>
      <c r="B10" s="444"/>
      <c r="C10" s="444"/>
      <c r="D10" s="444"/>
      <c r="E10" s="444"/>
      <c r="F10" s="444"/>
      <c r="G10" s="444"/>
      <c r="H10" s="444"/>
      <c r="I10" s="444"/>
      <c r="J10" s="141" t="s">
        <v>288</v>
      </c>
      <c r="K10" s="141" t="s">
        <v>289</v>
      </c>
      <c r="L10" s="141" t="s">
        <v>288</v>
      </c>
      <c r="M10" s="141" t="s">
        <v>289</v>
      </c>
      <c r="N10" s="141" t="s">
        <v>288</v>
      </c>
      <c r="O10" s="141" t="s">
        <v>289</v>
      </c>
      <c r="P10" s="141" t="s">
        <v>288</v>
      </c>
      <c r="Q10" s="141" t="s">
        <v>289</v>
      </c>
      <c r="R10" s="141" t="s">
        <v>288</v>
      </c>
      <c r="S10" s="141" t="s">
        <v>289</v>
      </c>
      <c r="T10" s="141" t="s">
        <v>348</v>
      </c>
      <c r="U10" s="141" t="s">
        <v>288</v>
      </c>
      <c r="V10" s="141" t="s">
        <v>289</v>
      </c>
      <c r="W10" s="141" t="s">
        <v>348</v>
      </c>
      <c r="X10" s="141" t="s">
        <v>288</v>
      </c>
      <c r="Y10" s="141" t="s">
        <v>289</v>
      </c>
      <c r="Z10" s="141" t="s">
        <v>288</v>
      </c>
      <c r="AA10" s="141" t="s">
        <v>289</v>
      </c>
      <c r="AB10" s="141" t="s">
        <v>348</v>
      </c>
      <c r="AC10" s="141" t="s">
        <v>288</v>
      </c>
      <c r="AD10" s="141" t="s">
        <v>289</v>
      </c>
      <c r="AE10" s="141" t="s">
        <v>348</v>
      </c>
      <c r="AF10" s="141" t="s">
        <v>288</v>
      </c>
      <c r="AG10" s="141" t="s">
        <v>289</v>
      </c>
      <c r="AH10" s="141" t="s">
        <v>288</v>
      </c>
      <c r="AI10" s="141" t="s">
        <v>289</v>
      </c>
      <c r="AJ10" s="141" t="s">
        <v>288</v>
      </c>
      <c r="AK10" s="141" t="s">
        <v>289</v>
      </c>
      <c r="AL10" s="141" t="s">
        <v>348</v>
      </c>
      <c r="AM10" s="142"/>
    </row>
    <row r="11" spans="1:39" s="60" customFormat="1">
      <c r="A11" s="102">
        <v>1</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2"/>
    </row>
    <row r="12" spans="1:39" s="60" customFormat="1">
      <c r="A12" s="102">
        <v>2</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2"/>
    </row>
    <row r="13" spans="1:39" s="60" customFormat="1">
      <c r="A13" s="102">
        <v>3</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2"/>
    </row>
    <row r="14" spans="1:39" s="60" customFormat="1">
      <c r="A14" s="102">
        <v>4</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2"/>
    </row>
    <row r="15" spans="1:39" s="60" customFormat="1">
      <c r="A15" s="102">
        <v>5</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2"/>
    </row>
    <row r="16" spans="1:39" s="60" customFormat="1">
      <c r="A16" s="102">
        <v>6</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2"/>
    </row>
    <row r="17" spans="1:39" s="60" customFormat="1">
      <c r="A17" s="102">
        <v>7</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2"/>
    </row>
    <row r="18" spans="1:39" s="60" customFormat="1">
      <c r="A18" s="102">
        <v>8</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2"/>
    </row>
    <row r="19" spans="1:39" s="60" customFormat="1">
      <c r="A19" s="102">
        <v>9</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2"/>
    </row>
    <row r="20" spans="1:39" s="60" customFormat="1">
      <c r="A20" s="102">
        <v>10</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2"/>
    </row>
    <row r="21" spans="1:39" s="60" customFormat="1">
      <c r="A21" s="102">
        <v>11</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2"/>
    </row>
    <row r="22" spans="1:39" s="60" customFormat="1">
      <c r="A22" s="102">
        <v>12</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2"/>
    </row>
    <row r="23" spans="1:39" s="60" customFormat="1">
      <c r="A23" s="102">
        <v>13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2"/>
    </row>
    <row r="24" spans="1:39" s="60" customFormat="1">
      <c r="A24" s="102">
        <v>14</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2"/>
    </row>
    <row r="25" spans="1:39" s="60" customFormat="1">
      <c r="A25" s="102">
        <v>15</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row>
    <row r="26" spans="1:39" s="60" customFormat="1">
      <c r="A26" s="102">
        <v>16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2"/>
    </row>
    <row r="27" spans="1:39" s="60" customFormat="1">
      <c r="A27" s="102">
        <v>17</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2"/>
    </row>
    <row r="28" spans="1:39" s="60" customFormat="1">
      <c r="A28" s="102">
        <v>18</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2"/>
    </row>
    <row r="29" spans="1:39" s="60" customFormat="1">
      <c r="A29" s="102">
        <v>19</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2"/>
    </row>
    <row r="30" spans="1:39" s="60" customFormat="1">
      <c r="A30" s="102">
        <v>20</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2"/>
    </row>
    <row r="31" spans="1:39" s="60" customFormat="1">
      <c r="A31" s="102">
        <v>21</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row>
    <row r="32" spans="1:39" s="60" customFormat="1">
      <c r="A32" s="102">
        <v>22</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2"/>
    </row>
    <row r="33" spans="1:39" s="60" customFormat="1">
      <c r="A33" s="102">
        <v>23</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2"/>
    </row>
    <row r="34" spans="1:39" s="60" customFormat="1">
      <c r="A34" s="102">
        <v>24</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2"/>
    </row>
    <row r="35" spans="1:39" s="60" customFormat="1"/>
    <row r="36" spans="1:39" s="60" customFormat="1">
      <c r="B36" s="445" t="s">
        <v>349</v>
      </c>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105"/>
      <c r="AK36" s="105"/>
      <c r="AL36" s="105"/>
    </row>
    <row r="37" spans="1:39" s="60" customFormat="1"/>
    <row r="38" spans="1:39" s="60" customFormat="1" ht="39.75" customHeight="1">
      <c r="B38" s="63" t="s">
        <v>350</v>
      </c>
      <c r="C38" s="440" t="s">
        <v>351</v>
      </c>
      <c r="D38" s="440"/>
      <c r="E38" s="440"/>
      <c r="F38" s="440"/>
      <c r="G38" s="440"/>
      <c r="H38" s="440"/>
      <c r="I38" s="440"/>
      <c r="R38" s="64"/>
    </row>
    <row r="39" spans="1:39" s="60" customFormat="1" ht="15.75">
      <c r="C39" s="64"/>
      <c r="D39" s="64"/>
      <c r="E39" s="64"/>
      <c r="F39" s="64"/>
      <c r="G39" s="64"/>
      <c r="H39" s="64"/>
      <c r="I39" s="64"/>
      <c r="J39" s="64"/>
    </row>
    <row r="40" spans="1:39" s="60" customFormat="1" ht="46.5" customHeight="1">
      <c r="B40" s="63" t="s">
        <v>352</v>
      </c>
      <c r="C40" s="63" t="s">
        <v>353</v>
      </c>
      <c r="D40" s="440" t="s">
        <v>354</v>
      </c>
      <c r="E40" s="440"/>
      <c r="F40" s="440"/>
      <c r="G40" s="440"/>
      <c r="H40" s="440"/>
      <c r="I40" s="440"/>
    </row>
    <row r="41" spans="1:39" s="60" customFormat="1" ht="15.75">
      <c r="C41" s="64"/>
    </row>
    <row r="42" spans="1:39" ht="17.25" customHeight="1">
      <c r="B42" s="65"/>
      <c r="C42" s="65"/>
      <c r="D42" s="65"/>
      <c r="E42" s="65"/>
      <c r="F42" s="65"/>
      <c r="G42" s="65"/>
      <c r="H42" s="65"/>
      <c r="I42" s="65"/>
      <c r="K42" s="60"/>
      <c r="L42" s="60"/>
      <c r="M42" s="60"/>
      <c r="N42" s="60"/>
      <c r="O42" s="60"/>
      <c r="P42" s="60"/>
      <c r="Q42" s="60"/>
      <c r="R42" s="60"/>
      <c r="S42" s="60"/>
      <c r="T42" s="60"/>
      <c r="U42" s="60"/>
      <c r="V42" s="60"/>
      <c r="W42" s="60"/>
      <c r="X42" s="60"/>
      <c r="Y42" s="60"/>
      <c r="Z42" s="60"/>
    </row>
    <row r="43" spans="1:39">
      <c r="B43" s="65"/>
      <c r="C43" s="65"/>
      <c r="D43" s="65"/>
      <c r="E43" s="65"/>
      <c r="F43" s="65"/>
      <c r="G43" s="65"/>
      <c r="H43" s="65"/>
      <c r="I43" s="65"/>
      <c r="K43" s="60"/>
      <c r="L43" s="60"/>
      <c r="M43" s="60"/>
      <c r="N43" s="60"/>
      <c r="O43" s="60"/>
      <c r="P43" s="60"/>
      <c r="Q43" s="60"/>
      <c r="R43" s="60"/>
      <c r="S43" s="60"/>
      <c r="T43" s="60"/>
      <c r="U43" s="60"/>
      <c r="V43" s="60"/>
      <c r="W43" s="60"/>
      <c r="X43" s="60"/>
      <c r="Y43" s="60"/>
      <c r="Z43" s="60"/>
    </row>
    <row r="44" spans="1:39">
      <c r="B44" s="65"/>
      <c r="C44" s="65"/>
      <c r="D44" s="65"/>
      <c r="E44" s="65"/>
      <c r="F44" s="65"/>
      <c r="G44" s="65"/>
      <c r="H44" s="65"/>
      <c r="I44" s="65"/>
      <c r="K44" s="60"/>
      <c r="L44" s="60"/>
      <c r="M44" s="60"/>
      <c r="N44" s="60"/>
      <c r="O44" s="60"/>
      <c r="P44" s="60"/>
      <c r="Q44" s="60"/>
      <c r="R44" s="60"/>
      <c r="S44" s="60"/>
      <c r="T44" s="60"/>
      <c r="U44" s="60"/>
      <c r="V44" s="60"/>
      <c r="W44" s="60"/>
      <c r="X44" s="60"/>
      <c r="Y44" s="60"/>
      <c r="Z44" s="60"/>
    </row>
    <row r="45" spans="1:39">
      <c r="B45" s="65"/>
      <c r="C45" s="65"/>
      <c r="D45" s="65"/>
      <c r="E45" s="65"/>
      <c r="F45" s="65"/>
      <c r="G45" s="65"/>
      <c r="H45" s="65"/>
      <c r="I45" s="65"/>
    </row>
    <row r="46" spans="1:39">
      <c r="B46" s="65"/>
      <c r="C46" s="65"/>
      <c r="D46" s="65"/>
      <c r="E46" s="65"/>
      <c r="F46" s="65"/>
      <c r="G46" s="65"/>
      <c r="H46" s="65"/>
      <c r="I46" s="65"/>
    </row>
    <row r="47" spans="1:39">
      <c r="B47" s="65"/>
      <c r="C47" s="65"/>
      <c r="D47" s="65"/>
      <c r="E47" s="65"/>
      <c r="F47" s="65"/>
      <c r="G47" s="65"/>
      <c r="H47" s="65"/>
      <c r="I47" s="65"/>
    </row>
    <row r="48" spans="1:39">
      <c r="B48" s="65"/>
      <c r="C48" s="65"/>
      <c r="D48" s="65"/>
      <c r="E48" s="65"/>
      <c r="F48" s="65"/>
      <c r="G48" s="65"/>
      <c r="H48" s="65"/>
      <c r="I48" s="65"/>
    </row>
    <row r="49" spans="2:9">
      <c r="B49" s="65"/>
      <c r="C49" s="65"/>
      <c r="D49" s="65"/>
      <c r="E49" s="65"/>
      <c r="F49" s="65"/>
      <c r="G49" s="65"/>
      <c r="H49" s="65"/>
      <c r="I49" s="65"/>
    </row>
    <row r="50" spans="2:9">
      <c r="B50" s="65"/>
      <c r="C50" s="65"/>
      <c r="D50" s="65"/>
      <c r="E50" s="65"/>
      <c r="F50" s="65"/>
      <c r="G50" s="65"/>
      <c r="H50" s="65"/>
      <c r="I50" s="65"/>
    </row>
    <row r="51" spans="2:9">
      <c r="B51" s="65"/>
      <c r="C51" s="65"/>
      <c r="D51" s="65"/>
      <c r="E51" s="65"/>
      <c r="F51" s="65"/>
      <c r="G51" s="65"/>
      <c r="H51" s="65"/>
      <c r="I51" s="65"/>
    </row>
    <row r="52" spans="2:9">
      <c r="B52" s="65"/>
      <c r="C52" s="65"/>
      <c r="D52" s="65"/>
      <c r="E52" s="65"/>
      <c r="F52" s="65"/>
      <c r="G52" s="65"/>
      <c r="H52" s="65"/>
      <c r="I52" s="65"/>
    </row>
    <row r="53" spans="2:9">
      <c r="B53" s="65"/>
      <c r="C53" s="65"/>
      <c r="D53" s="65"/>
      <c r="E53" s="65"/>
      <c r="F53" s="65"/>
      <c r="G53" s="65"/>
      <c r="H53" s="65"/>
      <c r="I53" s="65"/>
    </row>
    <row r="54" spans="2:9">
      <c r="B54" s="65"/>
      <c r="C54" s="65"/>
      <c r="D54" s="65"/>
      <c r="E54" s="65"/>
      <c r="F54" s="65"/>
      <c r="G54" s="65"/>
      <c r="H54" s="65"/>
      <c r="I54" s="65"/>
    </row>
    <row r="55" spans="2:9">
      <c r="B55" s="65"/>
      <c r="C55" s="65"/>
      <c r="D55" s="65"/>
      <c r="E55" s="65"/>
      <c r="F55" s="65"/>
      <c r="G55" s="65"/>
      <c r="H55" s="65"/>
      <c r="I55" s="65"/>
    </row>
    <row r="56" spans="2:9">
      <c r="B56" s="65"/>
      <c r="C56" s="65"/>
      <c r="D56" s="65"/>
      <c r="E56" s="65"/>
      <c r="F56" s="65"/>
      <c r="G56" s="65"/>
      <c r="H56" s="65"/>
      <c r="I56" s="65"/>
    </row>
    <row r="57" spans="2:9">
      <c r="B57" s="65"/>
      <c r="C57" s="65"/>
      <c r="D57" s="65"/>
      <c r="E57" s="65"/>
      <c r="F57" s="65"/>
      <c r="G57" s="65"/>
      <c r="H57" s="65"/>
      <c r="I57" s="65"/>
    </row>
    <row r="58" spans="2:9">
      <c r="B58" s="65"/>
      <c r="C58" s="65"/>
      <c r="D58" s="65"/>
      <c r="E58" s="65"/>
      <c r="F58" s="65"/>
      <c r="G58" s="65"/>
      <c r="H58" s="65"/>
      <c r="I58" s="65"/>
    </row>
    <row r="59" spans="2:9">
      <c r="B59" s="65"/>
      <c r="C59" s="65"/>
      <c r="D59" s="65"/>
      <c r="E59" s="65"/>
      <c r="F59" s="65"/>
      <c r="G59" s="65"/>
      <c r="H59" s="65"/>
      <c r="I59" s="65"/>
    </row>
    <row r="60" spans="2:9">
      <c r="B60" s="65"/>
      <c r="C60" s="65"/>
      <c r="D60" s="65"/>
      <c r="E60" s="65"/>
      <c r="F60" s="65"/>
      <c r="G60" s="65"/>
      <c r="H60" s="65"/>
      <c r="I60" s="65"/>
    </row>
    <row r="61" spans="2:9">
      <c r="B61" s="65"/>
      <c r="C61" s="65"/>
      <c r="D61" s="65"/>
      <c r="E61" s="65"/>
      <c r="F61" s="65"/>
      <c r="G61" s="65"/>
      <c r="H61" s="65"/>
      <c r="I61" s="65"/>
    </row>
    <row r="62" spans="2:9">
      <c r="B62" s="65"/>
      <c r="C62" s="65"/>
      <c r="D62" s="65"/>
      <c r="E62" s="65"/>
      <c r="F62" s="65"/>
      <c r="G62" s="65"/>
      <c r="H62" s="65"/>
      <c r="I62" s="65"/>
    </row>
    <row r="63" spans="2:9">
      <c r="B63" s="65"/>
      <c r="C63" s="65"/>
      <c r="D63" s="65"/>
      <c r="E63" s="65"/>
      <c r="F63" s="65"/>
      <c r="G63" s="65"/>
      <c r="H63" s="65"/>
      <c r="I63" s="65"/>
    </row>
    <row r="64" spans="2:9">
      <c r="B64" s="65"/>
      <c r="C64" s="65"/>
      <c r="D64" s="65"/>
      <c r="E64" s="65"/>
      <c r="F64" s="65"/>
      <c r="G64" s="65"/>
      <c r="H64" s="65"/>
      <c r="I64" s="65"/>
    </row>
    <row r="65" spans="2:9">
      <c r="B65" s="65"/>
      <c r="C65" s="65"/>
      <c r="D65" s="65"/>
      <c r="E65" s="65"/>
      <c r="F65" s="65"/>
      <c r="G65" s="65"/>
      <c r="H65" s="65"/>
      <c r="I65" s="65"/>
    </row>
    <row r="66" spans="2:9">
      <c r="B66" s="65"/>
      <c r="C66" s="65"/>
      <c r="D66" s="65"/>
      <c r="E66" s="65"/>
      <c r="F66" s="65"/>
      <c r="G66" s="65"/>
      <c r="H66" s="65"/>
      <c r="I66" s="65"/>
    </row>
    <row r="67" spans="2:9">
      <c r="B67" s="65"/>
      <c r="C67" s="65"/>
      <c r="D67" s="65"/>
      <c r="E67" s="65"/>
      <c r="F67" s="65"/>
      <c r="G67" s="65"/>
      <c r="H67" s="65"/>
      <c r="I67" s="65"/>
    </row>
    <row r="68" spans="2:9">
      <c r="B68" s="65"/>
      <c r="C68" s="65"/>
      <c r="D68" s="65"/>
      <c r="E68" s="65"/>
      <c r="F68" s="65"/>
      <c r="G68" s="65"/>
      <c r="H68" s="65"/>
      <c r="I68" s="65"/>
    </row>
    <row r="69" spans="2:9">
      <c r="B69" s="65"/>
      <c r="C69" s="65"/>
      <c r="D69" s="65"/>
      <c r="E69" s="65"/>
      <c r="F69" s="65"/>
      <c r="G69" s="65"/>
      <c r="H69" s="65"/>
      <c r="I69" s="65"/>
    </row>
    <row r="70" spans="2:9">
      <c r="B70" s="65"/>
      <c r="C70" s="65"/>
      <c r="D70" s="65"/>
      <c r="E70" s="65"/>
      <c r="F70" s="65"/>
      <c r="G70" s="65"/>
      <c r="H70" s="65"/>
      <c r="I70" s="65"/>
    </row>
    <row r="71" spans="2:9">
      <c r="B71" s="65"/>
      <c r="C71" s="65"/>
      <c r="D71" s="65"/>
      <c r="E71" s="65"/>
      <c r="F71" s="65"/>
      <c r="G71" s="65"/>
      <c r="H71" s="65"/>
      <c r="I71" s="65"/>
    </row>
    <row r="72" spans="2:9">
      <c r="B72" s="65"/>
      <c r="C72" s="65"/>
      <c r="D72" s="65"/>
      <c r="E72" s="65"/>
      <c r="F72" s="65"/>
      <c r="G72" s="65"/>
      <c r="H72" s="65"/>
      <c r="I72" s="65"/>
    </row>
    <row r="73" spans="2:9">
      <c r="B73" s="65"/>
      <c r="C73" s="65"/>
      <c r="D73" s="65"/>
      <c r="E73" s="65"/>
      <c r="F73" s="65"/>
      <c r="G73" s="65"/>
      <c r="H73" s="65"/>
      <c r="I73" s="65"/>
    </row>
    <row r="74" spans="2:9">
      <c r="B74" s="65"/>
      <c r="C74" s="65"/>
      <c r="D74" s="65"/>
      <c r="E74" s="65"/>
      <c r="F74" s="65"/>
      <c r="G74" s="65"/>
      <c r="H74" s="65"/>
      <c r="I74" s="65"/>
    </row>
    <row r="75" spans="2:9">
      <c r="B75" s="65"/>
      <c r="C75" s="65"/>
      <c r="D75" s="65"/>
      <c r="E75" s="65"/>
      <c r="F75" s="65"/>
      <c r="G75" s="65"/>
      <c r="H75" s="65"/>
      <c r="I75" s="65"/>
    </row>
    <row r="76" spans="2:9">
      <c r="B76" s="65"/>
      <c r="C76" s="65"/>
      <c r="D76" s="65"/>
      <c r="E76" s="65"/>
      <c r="F76" s="65"/>
      <c r="G76" s="65"/>
      <c r="H76" s="65"/>
      <c r="I76" s="65"/>
    </row>
    <row r="77" spans="2:9">
      <c r="B77" s="65"/>
      <c r="C77" s="65"/>
      <c r="D77" s="65"/>
      <c r="E77" s="65"/>
      <c r="F77" s="65"/>
      <c r="G77" s="65"/>
      <c r="H77" s="65"/>
      <c r="I77" s="65"/>
    </row>
    <row r="78" spans="2:9">
      <c r="B78" s="65"/>
      <c r="C78" s="65"/>
      <c r="D78" s="65"/>
      <c r="E78" s="65"/>
      <c r="F78" s="65"/>
      <c r="G78" s="65"/>
      <c r="H78" s="65"/>
      <c r="I78" s="65"/>
    </row>
    <row r="79" spans="2:9">
      <c r="B79" s="65"/>
      <c r="C79" s="65"/>
      <c r="D79" s="65"/>
      <c r="E79" s="65"/>
      <c r="F79" s="65"/>
      <c r="G79" s="65"/>
      <c r="H79" s="65"/>
      <c r="I79" s="65"/>
    </row>
    <row r="80" spans="2:9">
      <c r="B80" s="65"/>
      <c r="C80" s="65"/>
      <c r="D80" s="65"/>
      <c r="E80" s="65"/>
      <c r="F80" s="65"/>
      <c r="G80" s="65"/>
      <c r="H80" s="65"/>
      <c r="I80" s="65"/>
    </row>
    <row r="81" spans="2:9">
      <c r="B81" s="65"/>
      <c r="C81" s="65"/>
      <c r="D81" s="65"/>
      <c r="E81" s="65"/>
      <c r="F81" s="65"/>
      <c r="G81" s="65"/>
      <c r="H81" s="65"/>
      <c r="I81" s="65"/>
    </row>
    <row r="82" spans="2:9">
      <c r="B82" s="65"/>
      <c r="C82" s="65"/>
      <c r="D82" s="65"/>
      <c r="E82" s="65"/>
      <c r="F82" s="65"/>
      <c r="G82" s="65"/>
      <c r="H82" s="65"/>
      <c r="I82" s="65"/>
    </row>
    <row r="83" spans="2:9">
      <c r="B83" s="65"/>
      <c r="C83" s="65"/>
      <c r="D83" s="65"/>
      <c r="E83" s="65"/>
      <c r="F83" s="65"/>
      <c r="G83" s="65"/>
      <c r="H83" s="65"/>
      <c r="I83" s="65"/>
    </row>
    <row r="84" spans="2:9">
      <c r="B84" s="65"/>
      <c r="C84" s="65"/>
      <c r="D84" s="65"/>
      <c r="E84" s="65"/>
      <c r="F84" s="65"/>
      <c r="G84" s="65"/>
      <c r="H84" s="65"/>
      <c r="I84" s="65"/>
    </row>
    <row r="85" spans="2:9">
      <c r="B85" s="65"/>
      <c r="C85" s="65"/>
      <c r="D85" s="65"/>
      <c r="E85" s="65"/>
      <c r="F85" s="65"/>
      <c r="G85" s="65"/>
      <c r="H85" s="65"/>
      <c r="I85" s="65"/>
    </row>
    <row r="86" spans="2:9">
      <c r="B86" s="65"/>
      <c r="C86" s="65"/>
      <c r="D86" s="65"/>
      <c r="E86" s="65"/>
      <c r="F86" s="65"/>
      <c r="G86" s="65"/>
      <c r="H86" s="65"/>
      <c r="I86" s="65"/>
    </row>
    <row r="87" spans="2:9">
      <c r="B87" s="65"/>
      <c r="C87" s="65"/>
      <c r="D87" s="65"/>
      <c r="E87" s="65"/>
      <c r="F87" s="65"/>
      <c r="G87" s="65"/>
      <c r="H87" s="65"/>
      <c r="I87" s="65"/>
    </row>
    <row r="88" spans="2:9">
      <c r="B88" s="65"/>
      <c r="C88" s="65"/>
      <c r="D88" s="65"/>
      <c r="E88" s="65"/>
      <c r="F88" s="65"/>
      <c r="G88" s="65"/>
      <c r="H88" s="65"/>
      <c r="I88" s="65"/>
    </row>
    <row r="89" spans="2:9">
      <c r="B89" s="65"/>
      <c r="C89" s="65"/>
      <c r="D89" s="65"/>
      <c r="E89" s="65"/>
      <c r="F89" s="65"/>
      <c r="G89" s="65"/>
      <c r="H89" s="65"/>
      <c r="I89" s="65"/>
    </row>
    <row r="90" spans="2:9">
      <c r="B90" s="65"/>
      <c r="C90" s="65"/>
      <c r="D90" s="65"/>
      <c r="E90" s="65"/>
      <c r="F90" s="65"/>
      <c r="G90" s="65"/>
      <c r="H90" s="65"/>
      <c r="I90" s="65"/>
    </row>
    <row r="91" spans="2:9">
      <c r="B91" s="65"/>
      <c r="C91" s="65"/>
      <c r="D91" s="65"/>
      <c r="E91" s="65"/>
      <c r="F91" s="65"/>
      <c r="G91" s="65"/>
      <c r="H91" s="65"/>
      <c r="I91" s="65"/>
    </row>
    <row r="92" spans="2:9">
      <c r="B92" s="65"/>
      <c r="C92" s="65"/>
      <c r="D92" s="65"/>
      <c r="E92" s="65"/>
      <c r="F92" s="65"/>
      <c r="G92" s="65"/>
      <c r="H92" s="65"/>
      <c r="I92" s="65"/>
    </row>
    <row r="93" spans="2:9">
      <c r="B93" s="65"/>
      <c r="C93" s="65"/>
      <c r="D93" s="65"/>
      <c r="E93" s="65"/>
      <c r="F93" s="65"/>
      <c r="G93" s="65"/>
      <c r="H93" s="65"/>
      <c r="I93" s="65"/>
    </row>
    <row r="94" spans="2:9">
      <c r="B94" s="65"/>
      <c r="C94" s="65"/>
      <c r="D94" s="65"/>
      <c r="E94" s="65"/>
      <c r="F94" s="65"/>
      <c r="G94" s="65"/>
      <c r="H94" s="65"/>
      <c r="I94" s="65"/>
    </row>
    <row r="95" spans="2:9">
      <c r="B95" s="65"/>
      <c r="C95" s="65"/>
      <c r="D95" s="65"/>
      <c r="E95" s="65"/>
      <c r="F95" s="65"/>
      <c r="G95" s="65"/>
      <c r="H95" s="65"/>
      <c r="I95" s="65"/>
    </row>
    <row r="96" spans="2:9">
      <c r="B96" s="65"/>
      <c r="C96" s="65"/>
      <c r="D96" s="65"/>
      <c r="E96" s="65"/>
      <c r="F96" s="65"/>
      <c r="G96" s="65"/>
      <c r="H96" s="65"/>
      <c r="I96" s="65"/>
    </row>
    <row r="97" spans="2:9">
      <c r="B97" s="65"/>
      <c r="C97" s="65"/>
      <c r="D97" s="65"/>
      <c r="E97" s="65"/>
      <c r="F97" s="65"/>
      <c r="G97" s="65"/>
      <c r="H97" s="65"/>
      <c r="I97" s="65"/>
    </row>
    <row r="98" spans="2:9">
      <c r="B98" s="65"/>
      <c r="C98" s="65"/>
      <c r="D98" s="65"/>
      <c r="E98" s="65"/>
      <c r="F98" s="65"/>
      <c r="G98" s="65"/>
      <c r="H98" s="65"/>
      <c r="I98" s="65"/>
    </row>
    <row r="99" spans="2:9">
      <c r="B99" s="65"/>
      <c r="C99" s="65"/>
      <c r="D99" s="65"/>
      <c r="E99" s="65"/>
      <c r="F99" s="65"/>
      <c r="G99" s="65"/>
      <c r="H99" s="65"/>
      <c r="I99" s="65"/>
    </row>
    <row r="100" spans="2:9">
      <c r="B100" s="65"/>
      <c r="C100" s="65"/>
      <c r="D100" s="65"/>
      <c r="E100" s="65"/>
      <c r="F100" s="65"/>
      <c r="G100" s="65"/>
      <c r="H100" s="65"/>
      <c r="I100" s="65"/>
    </row>
    <row r="101" spans="2:9">
      <c r="B101" s="65"/>
      <c r="C101" s="65"/>
      <c r="D101" s="65"/>
      <c r="E101" s="65"/>
      <c r="F101" s="65"/>
      <c r="G101" s="65"/>
      <c r="H101" s="65"/>
      <c r="I101" s="65"/>
    </row>
    <row r="102" spans="2:9">
      <c r="B102" s="65"/>
      <c r="C102" s="65"/>
      <c r="D102" s="65"/>
      <c r="E102" s="65"/>
      <c r="F102" s="65"/>
      <c r="G102" s="65"/>
      <c r="H102" s="65"/>
      <c r="I102" s="65"/>
    </row>
    <row r="103" spans="2:9">
      <c r="B103" s="65"/>
      <c r="C103" s="65"/>
      <c r="D103" s="65"/>
      <c r="E103" s="65"/>
      <c r="F103" s="65"/>
      <c r="G103" s="65"/>
      <c r="H103" s="65"/>
      <c r="I103" s="65"/>
    </row>
    <row r="104" spans="2:9">
      <c r="B104" s="65"/>
      <c r="C104" s="65"/>
      <c r="D104" s="65"/>
      <c r="E104" s="65"/>
      <c r="F104" s="65"/>
      <c r="G104" s="65"/>
      <c r="H104" s="65"/>
      <c r="I104" s="65"/>
    </row>
    <row r="105" spans="2:9">
      <c r="B105" s="65"/>
      <c r="C105" s="65"/>
      <c r="D105" s="65"/>
      <c r="E105" s="65"/>
      <c r="F105" s="65"/>
      <c r="G105" s="65"/>
      <c r="H105" s="65"/>
      <c r="I105" s="65"/>
    </row>
    <row r="106" spans="2:9">
      <c r="B106" s="65"/>
      <c r="C106" s="65"/>
      <c r="D106" s="65"/>
      <c r="E106" s="65"/>
      <c r="F106" s="65"/>
      <c r="G106" s="65"/>
      <c r="H106" s="65"/>
      <c r="I106" s="65"/>
    </row>
    <row r="107" spans="2:9">
      <c r="B107" s="65"/>
      <c r="C107" s="65"/>
      <c r="D107" s="65"/>
      <c r="E107" s="65"/>
      <c r="F107" s="65"/>
      <c r="G107" s="65"/>
      <c r="H107" s="65"/>
      <c r="I107" s="65"/>
    </row>
    <row r="108" spans="2:9">
      <c r="B108" s="65"/>
      <c r="C108" s="65"/>
      <c r="D108" s="65"/>
      <c r="E108" s="65"/>
      <c r="F108" s="65"/>
      <c r="G108" s="65"/>
      <c r="H108" s="65"/>
      <c r="I108" s="65"/>
    </row>
    <row r="109" spans="2:9">
      <c r="B109" s="65"/>
      <c r="C109" s="65"/>
      <c r="D109" s="65"/>
      <c r="E109" s="65"/>
      <c r="F109" s="65"/>
      <c r="G109" s="65"/>
      <c r="H109" s="65"/>
      <c r="I109" s="65"/>
    </row>
  </sheetData>
  <mergeCells count="33">
    <mergeCell ref="A1:B3"/>
    <mergeCell ref="C1:AJ3"/>
    <mergeCell ref="AK1:AL1"/>
    <mergeCell ref="AK2:AL2"/>
    <mergeCell ref="AK3:AM3"/>
    <mergeCell ref="A5:AM5"/>
    <mergeCell ref="B7:AI7"/>
    <mergeCell ref="B8:E8"/>
    <mergeCell ref="A9:A10"/>
    <mergeCell ref="B9:B10"/>
    <mergeCell ref="C9:C10"/>
    <mergeCell ref="D9:D10"/>
    <mergeCell ref="E9:E10"/>
    <mergeCell ref="F9:F10"/>
    <mergeCell ref="AF9:AG9"/>
    <mergeCell ref="AH9:AI9"/>
    <mergeCell ref="AJ9:AL9"/>
    <mergeCell ref="A6:AM6"/>
    <mergeCell ref="D40:I40"/>
    <mergeCell ref="P9:Q9"/>
    <mergeCell ref="R9:T9"/>
    <mergeCell ref="U9:W9"/>
    <mergeCell ref="X9:Y9"/>
    <mergeCell ref="G9:G10"/>
    <mergeCell ref="H9:H10"/>
    <mergeCell ref="I9:I10"/>
    <mergeCell ref="J9:K9"/>
    <mergeCell ref="L9:M9"/>
    <mergeCell ref="N9:O9"/>
    <mergeCell ref="B36:AI36"/>
    <mergeCell ref="C38:I38"/>
    <mergeCell ref="Z9:AB9"/>
    <mergeCell ref="AC9:AE9"/>
  </mergeCells>
  <printOptions horizontalCentered="1"/>
  <pageMargins left="0.70866141732283472" right="0.70866141732283472" top="0.50182291666666667" bottom="0.74803149606299213" header="0.31496062992125984" footer="0.31496062992125984"/>
  <pageSetup paperSize="5" scale="47" fitToWidth="0" fitToHeight="0" orientation="landscape" r:id="rId1"/>
  <headerFoot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280"/>
  <sheetViews>
    <sheetView showGridLines="0" view="pageLayout" zoomScale="60" zoomScaleNormal="70" zoomScalePageLayoutView="60" workbookViewId="0">
      <selection activeCell="E2" sqref="E2"/>
    </sheetView>
  </sheetViews>
  <sheetFormatPr baseColWidth="10" defaultColWidth="10.85546875" defaultRowHeight="14.25"/>
  <cols>
    <col min="1" max="1" width="11" style="97" customWidth="1"/>
    <col min="2" max="2" width="31.42578125" style="97" customWidth="1"/>
    <col min="3" max="3" width="61.140625" style="97" customWidth="1"/>
    <col min="4" max="5" width="10.85546875" style="97"/>
    <col min="6" max="6" width="20.85546875" style="97" customWidth="1"/>
    <col min="7" max="16384" width="10.85546875" style="97"/>
  </cols>
  <sheetData>
    <row r="1" spans="1:6" ht="22.5" customHeight="1">
      <c r="A1" s="413"/>
      <c r="B1" s="428" t="s">
        <v>375</v>
      </c>
      <c r="C1" s="428"/>
      <c r="D1" s="428"/>
      <c r="E1" s="127" t="s">
        <v>363</v>
      </c>
      <c r="F1" s="128">
        <v>44138</v>
      </c>
    </row>
    <row r="2" spans="1:6" ht="22.5" customHeight="1">
      <c r="A2" s="413"/>
      <c r="B2" s="428"/>
      <c r="C2" s="428"/>
      <c r="D2" s="428"/>
      <c r="E2" s="127" t="s">
        <v>377</v>
      </c>
      <c r="F2" s="127" t="s">
        <v>360</v>
      </c>
    </row>
    <row r="3" spans="1:6" ht="39" customHeight="1">
      <c r="A3" s="413"/>
      <c r="B3" s="428"/>
      <c r="C3" s="428"/>
      <c r="D3" s="428"/>
      <c r="E3" s="414" t="s">
        <v>361</v>
      </c>
      <c r="F3" s="414"/>
    </row>
    <row r="4" spans="1:6" ht="15" thickBot="1"/>
    <row r="5" spans="1:6" ht="15.75" thickBot="1">
      <c r="A5" s="457" t="s">
        <v>355</v>
      </c>
      <c r="B5" s="458"/>
      <c r="C5" s="458"/>
      <c r="D5" s="458"/>
      <c r="E5" s="458"/>
      <c r="F5" s="459"/>
    </row>
    <row r="6" spans="1:6" ht="15">
      <c r="A6" s="107"/>
      <c r="B6" s="108"/>
      <c r="C6" s="108"/>
      <c r="D6" s="108"/>
      <c r="E6" s="111"/>
      <c r="F6" s="109"/>
    </row>
    <row r="7" spans="1:6" ht="15">
      <c r="A7" s="42" t="s">
        <v>356</v>
      </c>
      <c r="B7" s="108"/>
      <c r="C7" s="108"/>
      <c r="D7" s="108"/>
      <c r="E7" s="111"/>
      <c r="F7" s="109"/>
    </row>
    <row r="8" spans="1:6">
      <c r="A8" s="100"/>
      <c r="B8" s="98"/>
      <c r="C8" s="98"/>
      <c r="D8" s="98"/>
      <c r="E8" s="98"/>
      <c r="F8" s="99"/>
    </row>
    <row r="9" spans="1:6">
      <c r="A9" s="100"/>
      <c r="B9" s="98"/>
      <c r="C9" s="98"/>
      <c r="D9" s="98"/>
      <c r="E9" s="98"/>
      <c r="F9" s="99"/>
    </row>
    <row r="10" spans="1:6">
      <c r="A10" s="100"/>
      <c r="B10" s="98"/>
      <c r="C10" s="98"/>
      <c r="D10" s="98"/>
      <c r="E10" s="98"/>
      <c r="F10" s="99"/>
    </row>
    <row r="11" spans="1:6">
      <c r="A11" s="100"/>
      <c r="B11" s="98"/>
      <c r="C11" s="98"/>
      <c r="D11" s="98"/>
      <c r="E11" s="98"/>
      <c r="F11" s="99"/>
    </row>
    <row r="12" spans="1:6">
      <c r="A12" s="100"/>
      <c r="B12" s="98"/>
      <c r="C12" s="98"/>
      <c r="D12" s="98"/>
      <c r="E12" s="98"/>
      <c r="F12" s="99"/>
    </row>
    <row r="13" spans="1:6">
      <c r="A13" s="100"/>
      <c r="B13" s="98"/>
      <c r="C13" s="98"/>
      <c r="D13" s="98"/>
      <c r="E13" s="98"/>
      <c r="F13" s="99"/>
    </row>
    <row r="14" spans="1:6">
      <c r="A14" s="100"/>
      <c r="B14" s="98"/>
      <c r="C14" s="98"/>
      <c r="D14" s="98"/>
      <c r="E14" s="98"/>
      <c r="F14" s="99"/>
    </row>
    <row r="15" spans="1:6">
      <c r="A15" s="100"/>
      <c r="B15" s="98"/>
      <c r="C15" s="98"/>
      <c r="D15" s="98"/>
      <c r="E15" s="98"/>
      <c r="F15" s="99"/>
    </row>
    <row r="16" spans="1:6">
      <c r="A16" s="100"/>
      <c r="B16" s="98"/>
      <c r="C16" s="98"/>
      <c r="D16" s="98"/>
      <c r="E16" s="98"/>
      <c r="F16" s="99"/>
    </row>
    <row r="17" spans="1:6">
      <c r="A17" s="100"/>
      <c r="B17" s="98"/>
      <c r="C17" s="98"/>
      <c r="D17" s="98"/>
      <c r="E17" s="98"/>
      <c r="F17" s="99"/>
    </row>
    <row r="18" spans="1:6">
      <c r="A18" s="100"/>
      <c r="B18" s="98"/>
      <c r="C18" s="98"/>
      <c r="D18" s="98"/>
      <c r="E18" s="98"/>
      <c r="F18" s="99"/>
    </row>
    <row r="19" spans="1:6">
      <c r="A19" s="100"/>
      <c r="B19" s="98"/>
      <c r="C19" s="98"/>
      <c r="D19" s="98"/>
      <c r="E19" s="98"/>
      <c r="F19" s="99"/>
    </row>
    <row r="20" spans="1:6">
      <c r="A20" s="100"/>
      <c r="B20" s="98"/>
      <c r="C20" s="98"/>
      <c r="D20" s="98"/>
      <c r="E20" s="98"/>
      <c r="F20" s="99"/>
    </row>
    <row r="21" spans="1:6">
      <c r="A21" s="100"/>
      <c r="B21" s="98"/>
      <c r="C21" s="98"/>
      <c r="D21" s="98"/>
      <c r="E21" s="98"/>
      <c r="F21" s="99"/>
    </row>
    <row r="22" spans="1:6">
      <c r="A22" s="100"/>
      <c r="B22" s="98"/>
      <c r="C22" s="98"/>
      <c r="D22" s="98"/>
      <c r="E22" s="98"/>
      <c r="F22" s="99"/>
    </row>
    <row r="23" spans="1:6">
      <c r="A23" s="100"/>
      <c r="B23" s="98"/>
      <c r="C23" s="98"/>
      <c r="D23" s="98"/>
      <c r="E23" s="98"/>
      <c r="F23" s="99"/>
    </row>
    <row r="24" spans="1:6">
      <c r="A24" s="100"/>
      <c r="B24" s="98"/>
      <c r="C24" s="98"/>
      <c r="D24" s="98"/>
      <c r="E24" s="98"/>
      <c r="F24" s="99"/>
    </row>
    <row r="25" spans="1:6">
      <c r="A25" s="100"/>
      <c r="B25" s="98"/>
      <c r="C25" s="98"/>
      <c r="D25" s="98"/>
      <c r="E25" s="98"/>
      <c r="F25" s="99"/>
    </row>
    <row r="26" spans="1:6">
      <c r="A26" s="100"/>
      <c r="B26" s="98"/>
      <c r="C26" s="98"/>
      <c r="D26" s="98"/>
      <c r="E26" s="98"/>
      <c r="F26" s="99"/>
    </row>
    <row r="27" spans="1:6">
      <c r="A27" s="100"/>
      <c r="B27" s="98"/>
      <c r="C27" s="98"/>
      <c r="D27" s="98"/>
      <c r="E27" s="98"/>
      <c r="F27" s="99"/>
    </row>
    <row r="28" spans="1:6">
      <c r="A28" s="100"/>
      <c r="B28" s="98"/>
      <c r="C28" s="98"/>
      <c r="D28" s="98"/>
      <c r="E28" s="98"/>
      <c r="F28" s="99"/>
    </row>
    <row r="29" spans="1:6">
      <c r="A29" s="100"/>
      <c r="B29" s="98"/>
      <c r="C29" s="98"/>
      <c r="D29" s="98"/>
      <c r="E29" s="98"/>
      <c r="F29" s="99"/>
    </row>
    <row r="30" spans="1:6">
      <c r="A30" s="100"/>
      <c r="B30" s="98"/>
      <c r="C30" s="98"/>
      <c r="D30" s="98"/>
      <c r="E30" s="98"/>
      <c r="F30" s="99"/>
    </row>
    <row r="31" spans="1:6">
      <c r="A31" s="100"/>
      <c r="B31" s="98"/>
      <c r="C31" s="98"/>
      <c r="D31" s="98"/>
      <c r="E31" s="98"/>
      <c r="F31" s="99"/>
    </row>
    <row r="32" spans="1:6">
      <c r="A32" s="100"/>
      <c r="B32" s="98"/>
      <c r="C32" s="98"/>
      <c r="D32" s="98"/>
      <c r="E32" s="98"/>
      <c r="F32" s="99"/>
    </row>
    <row r="33" spans="1:6">
      <c r="A33" s="100"/>
      <c r="B33" s="98"/>
      <c r="C33" s="98"/>
      <c r="D33" s="98"/>
      <c r="E33" s="98"/>
      <c r="F33" s="99"/>
    </row>
    <row r="34" spans="1:6">
      <c r="A34" s="100"/>
      <c r="B34" s="98"/>
      <c r="C34" s="98"/>
      <c r="D34" s="98"/>
      <c r="E34" s="98"/>
      <c r="F34" s="99"/>
    </row>
    <row r="35" spans="1:6">
      <c r="A35" s="100"/>
      <c r="B35" s="98"/>
      <c r="C35" s="98"/>
      <c r="D35" s="98"/>
      <c r="E35" s="98"/>
      <c r="F35" s="99"/>
    </row>
    <row r="36" spans="1:6">
      <c r="A36" s="100"/>
      <c r="B36" s="98"/>
      <c r="C36" s="98"/>
      <c r="D36" s="98"/>
      <c r="E36" s="98"/>
      <c r="F36" s="99"/>
    </row>
    <row r="37" spans="1:6">
      <c r="A37" s="100"/>
      <c r="B37" s="98"/>
      <c r="C37" s="98"/>
      <c r="D37" s="98"/>
      <c r="E37" s="98"/>
      <c r="F37" s="99"/>
    </row>
    <row r="38" spans="1:6">
      <c r="A38" s="100"/>
      <c r="B38" s="98"/>
      <c r="C38" s="98"/>
      <c r="D38" s="98"/>
      <c r="E38" s="98"/>
      <c r="F38" s="99"/>
    </row>
    <row r="39" spans="1:6">
      <c r="A39" s="100"/>
      <c r="B39" s="98"/>
      <c r="C39" s="98"/>
      <c r="D39" s="98"/>
      <c r="E39" s="98"/>
      <c r="F39" s="99"/>
    </row>
    <row r="40" spans="1:6">
      <c r="A40" s="100"/>
      <c r="B40" s="98"/>
      <c r="C40" s="98"/>
      <c r="D40" s="98"/>
      <c r="E40" s="98"/>
      <c r="F40" s="99"/>
    </row>
    <row r="41" spans="1:6">
      <c r="A41" s="100"/>
      <c r="B41" s="98"/>
      <c r="C41" s="98"/>
      <c r="D41" s="98"/>
      <c r="E41" s="98"/>
      <c r="F41" s="99"/>
    </row>
    <row r="42" spans="1:6">
      <c r="A42" s="100"/>
      <c r="B42" s="98"/>
      <c r="C42" s="98"/>
      <c r="D42" s="98"/>
      <c r="E42" s="98"/>
      <c r="F42" s="99"/>
    </row>
    <row r="43" spans="1:6">
      <c r="A43" s="100"/>
      <c r="B43" s="98"/>
      <c r="C43" s="98"/>
      <c r="D43" s="98"/>
      <c r="E43" s="98"/>
      <c r="F43" s="99"/>
    </row>
    <row r="44" spans="1:6">
      <c r="A44" s="100"/>
      <c r="B44" s="98"/>
      <c r="C44" s="98"/>
      <c r="D44" s="98"/>
      <c r="E44" s="98"/>
      <c r="F44" s="99"/>
    </row>
    <row r="45" spans="1:6">
      <c r="A45" s="100"/>
      <c r="B45" s="98"/>
      <c r="C45" s="98"/>
      <c r="D45" s="98"/>
      <c r="E45" s="98"/>
      <c r="F45" s="99"/>
    </row>
    <row r="46" spans="1:6">
      <c r="A46" s="100"/>
      <c r="B46" s="98"/>
      <c r="C46" s="98"/>
      <c r="D46" s="98"/>
      <c r="E46" s="98"/>
      <c r="F46" s="99"/>
    </row>
    <row r="47" spans="1:6">
      <c r="A47" s="100"/>
      <c r="B47" s="98"/>
      <c r="C47" s="98"/>
      <c r="D47" s="98"/>
      <c r="E47" s="98"/>
      <c r="F47" s="99"/>
    </row>
    <row r="48" spans="1:6">
      <c r="A48" s="100"/>
      <c r="B48" s="98"/>
      <c r="C48" s="98"/>
      <c r="D48" s="98"/>
      <c r="E48" s="98"/>
      <c r="F48" s="99"/>
    </row>
    <row r="49" spans="1:6">
      <c r="A49" s="100"/>
      <c r="B49" s="98"/>
      <c r="C49" s="98"/>
      <c r="D49" s="98"/>
      <c r="E49" s="98"/>
      <c r="F49" s="99"/>
    </row>
    <row r="50" spans="1:6">
      <c r="A50" s="100"/>
      <c r="B50" s="98"/>
      <c r="C50" s="98"/>
      <c r="D50" s="98"/>
      <c r="E50" s="98"/>
      <c r="F50" s="99"/>
    </row>
    <row r="51" spans="1:6">
      <c r="A51" s="100"/>
      <c r="B51" s="98"/>
      <c r="C51" s="98"/>
      <c r="D51" s="98"/>
      <c r="E51" s="98"/>
      <c r="F51" s="99"/>
    </row>
    <row r="52" spans="1:6">
      <c r="A52" s="100"/>
      <c r="B52" s="98"/>
      <c r="C52" s="98"/>
      <c r="D52" s="98"/>
      <c r="E52" s="98"/>
      <c r="F52" s="99"/>
    </row>
    <row r="53" spans="1:6">
      <c r="A53" s="100"/>
      <c r="B53" s="98"/>
      <c r="C53" s="98"/>
      <c r="D53" s="98"/>
      <c r="E53" s="98"/>
      <c r="F53" s="99"/>
    </row>
    <row r="54" spans="1:6">
      <c r="A54" s="100"/>
      <c r="B54" s="98"/>
      <c r="C54" s="98"/>
      <c r="D54" s="98"/>
      <c r="E54" s="98"/>
      <c r="F54" s="99"/>
    </row>
    <row r="55" spans="1:6">
      <c r="A55" s="100"/>
      <c r="B55" s="98"/>
      <c r="C55" s="98"/>
      <c r="D55" s="98"/>
      <c r="E55" s="98"/>
      <c r="F55" s="99"/>
    </row>
    <row r="56" spans="1:6">
      <c r="A56" s="100"/>
      <c r="B56" s="98"/>
      <c r="C56" s="98"/>
      <c r="D56" s="98"/>
      <c r="E56" s="98"/>
      <c r="F56" s="99"/>
    </row>
    <row r="57" spans="1:6">
      <c r="A57" s="100"/>
      <c r="B57" s="98"/>
      <c r="C57" s="98"/>
      <c r="D57" s="98"/>
      <c r="E57" s="98"/>
      <c r="F57" s="99"/>
    </row>
    <row r="58" spans="1:6">
      <c r="A58" s="100"/>
      <c r="B58" s="98"/>
      <c r="C58" s="98"/>
      <c r="D58" s="98"/>
      <c r="E58" s="98"/>
      <c r="F58" s="99"/>
    </row>
    <row r="59" spans="1:6">
      <c r="A59" s="100"/>
      <c r="B59" s="98"/>
      <c r="C59" s="98"/>
      <c r="D59" s="98"/>
      <c r="E59" s="98"/>
      <c r="F59" s="99"/>
    </row>
    <row r="60" spans="1:6">
      <c r="A60" s="100"/>
      <c r="B60" s="98"/>
      <c r="C60" s="98"/>
      <c r="D60" s="98"/>
      <c r="E60" s="98"/>
      <c r="F60" s="99"/>
    </row>
    <row r="61" spans="1:6">
      <c r="A61" s="100"/>
      <c r="B61" s="98"/>
      <c r="C61" s="98"/>
      <c r="D61" s="98"/>
      <c r="E61" s="98"/>
      <c r="F61" s="99"/>
    </row>
    <row r="62" spans="1:6">
      <c r="A62" s="100"/>
      <c r="B62" s="98"/>
      <c r="C62" s="98"/>
      <c r="D62" s="98"/>
      <c r="E62" s="98"/>
      <c r="F62" s="99"/>
    </row>
    <row r="63" spans="1:6">
      <c r="A63" s="100"/>
      <c r="B63" s="98"/>
      <c r="C63" s="98"/>
      <c r="D63" s="98"/>
      <c r="E63" s="98"/>
      <c r="F63" s="99"/>
    </row>
    <row r="64" spans="1:6">
      <c r="A64" s="100"/>
      <c r="B64" s="98"/>
      <c r="C64" s="98"/>
      <c r="D64" s="98"/>
      <c r="E64" s="98"/>
      <c r="F64" s="99"/>
    </row>
    <row r="65" spans="1:6">
      <c r="A65" s="100"/>
      <c r="B65" s="98"/>
      <c r="C65" s="98"/>
      <c r="D65" s="98"/>
      <c r="E65" s="98"/>
      <c r="F65" s="99"/>
    </row>
    <row r="66" spans="1:6">
      <c r="A66" s="100"/>
      <c r="B66" s="98"/>
      <c r="C66" s="98"/>
      <c r="D66" s="98"/>
      <c r="E66" s="98"/>
      <c r="F66" s="99"/>
    </row>
    <row r="67" spans="1:6">
      <c r="A67" s="100"/>
      <c r="B67" s="98"/>
      <c r="C67" s="98"/>
      <c r="D67" s="98"/>
      <c r="E67" s="98"/>
      <c r="F67" s="99"/>
    </row>
    <row r="68" spans="1:6">
      <c r="A68" s="100"/>
      <c r="B68" s="98"/>
      <c r="C68" s="98"/>
      <c r="D68" s="98"/>
      <c r="E68" s="98"/>
      <c r="F68" s="99"/>
    </row>
    <row r="69" spans="1:6">
      <c r="A69" s="100"/>
      <c r="B69" s="98"/>
      <c r="C69" s="98"/>
      <c r="D69" s="98"/>
      <c r="E69" s="98"/>
      <c r="F69" s="99"/>
    </row>
    <row r="70" spans="1:6">
      <c r="A70" s="100"/>
      <c r="B70" s="98"/>
      <c r="C70" s="98"/>
      <c r="D70" s="98"/>
      <c r="E70" s="98"/>
      <c r="F70" s="99"/>
    </row>
    <row r="71" spans="1:6">
      <c r="A71" s="100"/>
      <c r="B71" s="98"/>
      <c r="C71" s="98"/>
      <c r="D71" s="98"/>
      <c r="E71" s="98"/>
      <c r="F71" s="99"/>
    </row>
    <row r="72" spans="1:6">
      <c r="A72" s="100"/>
      <c r="B72" s="98"/>
      <c r="C72" s="98"/>
      <c r="D72" s="98"/>
      <c r="E72" s="98"/>
      <c r="F72" s="99"/>
    </row>
    <row r="73" spans="1:6">
      <c r="A73" s="100"/>
      <c r="B73" s="98"/>
      <c r="C73" s="98"/>
      <c r="D73" s="98"/>
      <c r="E73" s="98"/>
      <c r="F73" s="99"/>
    </row>
    <row r="74" spans="1:6">
      <c r="A74" s="100"/>
      <c r="B74" s="98"/>
      <c r="C74" s="98"/>
      <c r="D74" s="98"/>
      <c r="E74" s="98"/>
      <c r="F74" s="99"/>
    </row>
    <row r="75" spans="1:6">
      <c r="A75" s="100"/>
      <c r="B75" s="98"/>
      <c r="C75" s="98"/>
      <c r="D75" s="98"/>
      <c r="E75" s="98"/>
      <c r="F75" s="99"/>
    </row>
    <row r="76" spans="1:6">
      <c r="A76" s="100"/>
      <c r="B76" s="98"/>
      <c r="C76" s="98"/>
      <c r="D76" s="98"/>
      <c r="E76" s="98"/>
      <c r="F76" s="99"/>
    </row>
    <row r="77" spans="1:6">
      <c r="A77" s="100"/>
      <c r="B77" s="98"/>
      <c r="C77" s="98"/>
      <c r="D77" s="98"/>
      <c r="E77" s="98"/>
      <c r="F77" s="99"/>
    </row>
    <row r="78" spans="1:6">
      <c r="A78" s="100"/>
      <c r="B78" s="98"/>
      <c r="C78" s="98"/>
      <c r="D78" s="98"/>
      <c r="E78" s="98"/>
      <c r="F78" s="99"/>
    </row>
    <row r="79" spans="1:6">
      <c r="A79" s="100"/>
      <c r="B79" s="98"/>
      <c r="C79" s="98"/>
      <c r="D79" s="98"/>
      <c r="E79" s="98"/>
      <c r="F79" s="99"/>
    </row>
    <row r="80" spans="1:6">
      <c r="A80" s="100"/>
      <c r="B80" s="98"/>
      <c r="C80" s="98"/>
      <c r="D80" s="98"/>
      <c r="E80" s="98"/>
      <c r="F80" s="99"/>
    </row>
    <row r="81" spans="1:6">
      <c r="A81" s="100"/>
      <c r="B81" s="98"/>
      <c r="C81" s="98"/>
      <c r="D81" s="98"/>
      <c r="E81" s="98"/>
      <c r="F81" s="99"/>
    </row>
    <row r="82" spans="1:6">
      <c r="A82" s="100"/>
      <c r="B82" s="98"/>
      <c r="C82" s="98"/>
      <c r="D82" s="98"/>
      <c r="E82" s="98"/>
      <c r="F82" s="99"/>
    </row>
    <row r="83" spans="1:6">
      <c r="A83" s="100"/>
      <c r="B83" s="98"/>
      <c r="C83" s="98"/>
      <c r="D83" s="98"/>
      <c r="E83" s="98"/>
      <c r="F83" s="99"/>
    </row>
    <row r="84" spans="1:6">
      <c r="A84" s="100"/>
      <c r="B84" s="98"/>
      <c r="C84" s="98"/>
      <c r="D84" s="98"/>
      <c r="E84" s="98"/>
      <c r="F84" s="99"/>
    </row>
    <row r="85" spans="1:6">
      <c r="A85" s="100"/>
      <c r="B85" s="98"/>
      <c r="C85" s="98"/>
      <c r="D85" s="98"/>
      <c r="E85" s="98"/>
      <c r="F85" s="99"/>
    </row>
    <row r="86" spans="1:6">
      <c r="A86" s="100"/>
      <c r="B86" s="98"/>
      <c r="C86" s="98"/>
      <c r="D86" s="98"/>
      <c r="E86" s="98"/>
      <c r="F86" s="99"/>
    </row>
    <row r="87" spans="1:6">
      <c r="A87" s="100"/>
      <c r="B87" s="98"/>
      <c r="C87" s="98"/>
      <c r="D87" s="98"/>
      <c r="E87" s="98"/>
      <c r="F87" s="99"/>
    </row>
    <row r="88" spans="1:6">
      <c r="A88" s="100"/>
      <c r="B88" s="98"/>
      <c r="C88" s="98"/>
      <c r="D88" s="98"/>
      <c r="E88" s="98"/>
      <c r="F88" s="99"/>
    </row>
    <row r="89" spans="1:6">
      <c r="A89" s="100"/>
      <c r="B89" s="98"/>
      <c r="C89" s="98"/>
      <c r="D89" s="98"/>
      <c r="E89" s="98"/>
      <c r="F89" s="99"/>
    </row>
    <row r="90" spans="1:6">
      <c r="A90" s="100"/>
      <c r="B90" s="98"/>
      <c r="C90" s="98"/>
      <c r="D90" s="98"/>
      <c r="E90" s="98"/>
      <c r="F90" s="99"/>
    </row>
    <row r="91" spans="1:6">
      <c r="A91" s="100"/>
      <c r="B91" s="98"/>
      <c r="C91" s="98"/>
      <c r="D91" s="98"/>
      <c r="E91" s="98"/>
      <c r="F91" s="99"/>
    </row>
    <row r="92" spans="1:6">
      <c r="A92" s="100"/>
      <c r="B92" s="98"/>
      <c r="C92" s="98"/>
      <c r="D92" s="98"/>
      <c r="E92" s="98"/>
      <c r="F92" s="99"/>
    </row>
    <row r="93" spans="1:6">
      <c r="A93" s="100"/>
      <c r="B93" s="98"/>
      <c r="C93" s="98"/>
      <c r="D93" s="98"/>
      <c r="E93" s="98"/>
      <c r="F93" s="99"/>
    </row>
    <row r="94" spans="1:6">
      <c r="A94" s="100"/>
      <c r="B94" s="98"/>
      <c r="C94" s="98"/>
      <c r="D94" s="98"/>
      <c r="E94" s="98"/>
      <c r="F94" s="99"/>
    </row>
    <row r="95" spans="1:6">
      <c r="A95" s="100"/>
      <c r="B95" s="98"/>
      <c r="C95" s="98"/>
      <c r="D95" s="98"/>
      <c r="E95" s="98"/>
      <c r="F95" s="99"/>
    </row>
    <row r="96" spans="1:6">
      <c r="A96" s="100"/>
      <c r="B96" s="98"/>
      <c r="C96" s="98"/>
      <c r="D96" s="98"/>
      <c r="E96" s="98"/>
      <c r="F96" s="99"/>
    </row>
    <row r="97" spans="1:6">
      <c r="A97" s="100"/>
      <c r="B97" s="98"/>
      <c r="C97" s="98"/>
      <c r="D97" s="98"/>
      <c r="E97" s="98"/>
      <c r="F97" s="99"/>
    </row>
    <row r="98" spans="1:6">
      <c r="A98" s="100"/>
      <c r="B98" s="98"/>
      <c r="C98" s="98"/>
      <c r="D98" s="98"/>
      <c r="E98" s="98"/>
      <c r="F98" s="99"/>
    </row>
    <row r="99" spans="1:6">
      <c r="A99" s="100"/>
      <c r="B99" s="98"/>
      <c r="C99" s="98"/>
      <c r="D99" s="98"/>
      <c r="E99" s="98"/>
      <c r="F99" s="99"/>
    </row>
    <row r="100" spans="1:6">
      <c r="A100" s="100"/>
      <c r="B100" s="98"/>
      <c r="C100" s="98"/>
      <c r="D100" s="98"/>
      <c r="E100" s="98"/>
      <c r="F100" s="99"/>
    </row>
    <row r="101" spans="1:6">
      <c r="A101" s="100"/>
      <c r="B101" s="98"/>
      <c r="C101" s="98"/>
      <c r="D101" s="98"/>
      <c r="E101" s="98"/>
      <c r="F101" s="99"/>
    </row>
    <row r="102" spans="1:6">
      <c r="A102" s="100"/>
      <c r="B102" s="98"/>
      <c r="C102" s="98"/>
      <c r="D102" s="98"/>
      <c r="E102" s="98"/>
      <c r="F102" s="99"/>
    </row>
    <row r="103" spans="1:6">
      <c r="A103" s="100"/>
      <c r="B103" s="98"/>
      <c r="C103" s="98"/>
      <c r="D103" s="98"/>
      <c r="E103" s="98"/>
      <c r="F103" s="99"/>
    </row>
    <row r="104" spans="1:6">
      <c r="A104" s="100"/>
      <c r="B104" s="98"/>
      <c r="C104" s="98"/>
      <c r="D104" s="98"/>
      <c r="E104" s="98"/>
      <c r="F104" s="99"/>
    </row>
    <row r="105" spans="1:6">
      <c r="A105" s="100"/>
      <c r="B105" s="98"/>
      <c r="C105" s="98"/>
      <c r="D105" s="98"/>
      <c r="E105" s="98"/>
      <c r="F105" s="99"/>
    </row>
    <row r="106" spans="1:6">
      <c r="A106" s="100"/>
      <c r="B106" s="98"/>
      <c r="C106" s="98"/>
      <c r="D106" s="98"/>
      <c r="E106" s="98"/>
      <c r="F106" s="99"/>
    </row>
    <row r="107" spans="1:6">
      <c r="A107" s="100"/>
      <c r="B107" s="98"/>
      <c r="C107" s="98"/>
      <c r="D107" s="98"/>
      <c r="E107" s="98"/>
      <c r="F107" s="99"/>
    </row>
    <row r="108" spans="1:6">
      <c r="A108" s="100"/>
      <c r="B108" s="98"/>
      <c r="C108" s="98"/>
      <c r="D108" s="98"/>
      <c r="E108" s="98"/>
      <c r="F108" s="99"/>
    </row>
    <row r="109" spans="1:6">
      <c r="A109" s="100"/>
      <c r="B109" s="98"/>
      <c r="C109" s="98"/>
      <c r="D109" s="98"/>
      <c r="E109" s="98"/>
      <c r="F109" s="99"/>
    </row>
    <row r="110" spans="1:6">
      <c r="A110" s="100"/>
      <c r="B110" s="98"/>
      <c r="C110" s="98"/>
      <c r="D110" s="98"/>
      <c r="E110" s="98"/>
      <c r="F110" s="99"/>
    </row>
    <row r="111" spans="1:6">
      <c r="A111" s="100"/>
      <c r="B111" s="98"/>
      <c r="C111" s="98"/>
      <c r="D111" s="98"/>
      <c r="E111" s="98"/>
      <c r="F111" s="99"/>
    </row>
    <row r="112" spans="1:6">
      <c r="A112" s="100"/>
      <c r="B112" s="98"/>
      <c r="C112" s="98"/>
      <c r="D112" s="98"/>
      <c r="E112" s="98"/>
      <c r="F112" s="99"/>
    </row>
    <row r="113" spans="1:6">
      <c r="A113" s="100"/>
      <c r="B113" s="98"/>
      <c r="C113" s="98"/>
      <c r="D113" s="98"/>
      <c r="E113" s="98"/>
      <c r="F113" s="99"/>
    </row>
    <row r="114" spans="1:6">
      <c r="A114" s="100"/>
      <c r="B114" s="98"/>
      <c r="C114" s="98"/>
      <c r="D114" s="98"/>
      <c r="E114" s="98"/>
      <c r="F114" s="99"/>
    </row>
    <row r="115" spans="1:6">
      <c r="A115" s="100"/>
      <c r="B115" s="98"/>
      <c r="C115" s="98"/>
      <c r="D115" s="98"/>
      <c r="E115" s="98"/>
      <c r="F115" s="99"/>
    </row>
    <row r="116" spans="1:6">
      <c r="A116" s="100"/>
      <c r="B116" s="98"/>
      <c r="C116" s="98"/>
      <c r="D116" s="98"/>
      <c r="E116" s="98"/>
      <c r="F116" s="99"/>
    </row>
    <row r="117" spans="1:6">
      <c r="A117" s="100"/>
      <c r="B117" s="98"/>
      <c r="C117" s="98"/>
      <c r="D117" s="98"/>
      <c r="E117" s="98"/>
      <c r="F117" s="99"/>
    </row>
    <row r="118" spans="1:6">
      <c r="A118" s="100"/>
      <c r="B118" s="98"/>
      <c r="C118" s="98"/>
      <c r="D118" s="98"/>
      <c r="E118" s="98"/>
      <c r="F118" s="99"/>
    </row>
    <row r="119" spans="1:6">
      <c r="A119" s="100"/>
      <c r="B119" s="98"/>
      <c r="C119" s="98"/>
      <c r="D119" s="98"/>
      <c r="E119" s="98"/>
      <c r="F119" s="99"/>
    </row>
    <row r="120" spans="1:6">
      <c r="A120" s="100"/>
      <c r="B120" s="98"/>
      <c r="C120" s="98"/>
      <c r="D120" s="98"/>
      <c r="E120" s="98"/>
      <c r="F120" s="99"/>
    </row>
    <row r="121" spans="1:6">
      <c r="A121" s="100"/>
      <c r="B121" s="98"/>
      <c r="C121" s="98"/>
      <c r="D121" s="98"/>
      <c r="E121" s="98"/>
      <c r="F121" s="99"/>
    </row>
    <row r="122" spans="1:6">
      <c r="A122" s="100"/>
      <c r="B122" s="98"/>
      <c r="C122" s="98"/>
      <c r="D122" s="98"/>
      <c r="E122" s="98"/>
      <c r="F122" s="99"/>
    </row>
    <row r="123" spans="1:6">
      <c r="A123" s="100"/>
      <c r="B123" s="98"/>
      <c r="C123" s="98"/>
      <c r="D123" s="98"/>
      <c r="E123" s="98"/>
      <c r="F123" s="99"/>
    </row>
    <row r="124" spans="1:6">
      <c r="A124" s="100"/>
      <c r="B124" s="98"/>
      <c r="C124" s="98"/>
      <c r="D124" s="98"/>
      <c r="E124" s="98"/>
      <c r="F124" s="99"/>
    </row>
    <row r="125" spans="1:6">
      <c r="A125" s="100"/>
      <c r="B125" s="98"/>
      <c r="C125" s="98"/>
      <c r="D125" s="98"/>
      <c r="E125" s="98"/>
      <c r="F125" s="99"/>
    </row>
    <row r="126" spans="1:6">
      <c r="A126" s="100"/>
      <c r="B126" s="98"/>
      <c r="C126" s="98"/>
      <c r="D126" s="98"/>
      <c r="E126" s="98"/>
      <c r="F126" s="99"/>
    </row>
    <row r="127" spans="1:6">
      <c r="A127" s="100"/>
      <c r="B127" s="98"/>
      <c r="C127" s="98"/>
      <c r="D127" s="98"/>
      <c r="E127" s="98"/>
      <c r="F127" s="99"/>
    </row>
    <row r="128" spans="1:6">
      <c r="A128" s="100"/>
      <c r="B128" s="98"/>
      <c r="C128" s="98"/>
      <c r="D128" s="98"/>
      <c r="E128" s="98"/>
      <c r="F128" s="99"/>
    </row>
    <row r="129" spans="1:6">
      <c r="A129" s="100"/>
      <c r="B129" s="98"/>
      <c r="C129" s="98"/>
      <c r="D129" s="98"/>
      <c r="E129" s="98"/>
      <c r="F129" s="99"/>
    </row>
    <row r="130" spans="1:6">
      <c r="A130" s="100"/>
      <c r="B130" s="98"/>
      <c r="C130" s="98"/>
      <c r="D130" s="98"/>
      <c r="E130" s="98"/>
      <c r="F130" s="99"/>
    </row>
    <row r="131" spans="1:6">
      <c r="A131" s="100"/>
      <c r="B131" s="98"/>
      <c r="C131" s="98"/>
      <c r="D131" s="98"/>
      <c r="E131" s="98"/>
      <c r="F131" s="99"/>
    </row>
    <row r="132" spans="1:6">
      <c r="A132" s="100"/>
      <c r="B132" s="98"/>
      <c r="C132" s="98"/>
      <c r="D132" s="98"/>
      <c r="E132" s="98"/>
      <c r="F132" s="99"/>
    </row>
    <row r="133" spans="1:6">
      <c r="A133" s="100"/>
      <c r="B133" s="98"/>
      <c r="C133" s="98"/>
      <c r="D133" s="98"/>
      <c r="E133" s="98"/>
      <c r="F133" s="99"/>
    </row>
    <row r="134" spans="1:6">
      <c r="A134" s="100"/>
      <c r="B134" s="98"/>
      <c r="C134" s="98"/>
      <c r="D134" s="98"/>
      <c r="E134" s="98"/>
      <c r="F134" s="99"/>
    </row>
    <row r="135" spans="1:6">
      <c r="A135" s="100"/>
      <c r="B135" s="98"/>
      <c r="C135" s="98"/>
      <c r="D135" s="98"/>
      <c r="E135" s="98"/>
      <c r="F135" s="99"/>
    </row>
    <row r="136" spans="1:6">
      <c r="A136" s="100"/>
      <c r="B136" s="98"/>
      <c r="C136" s="98"/>
      <c r="D136" s="98"/>
      <c r="E136" s="98"/>
      <c r="F136" s="99"/>
    </row>
    <row r="137" spans="1:6">
      <c r="A137" s="100"/>
      <c r="B137" s="98"/>
      <c r="C137" s="98"/>
      <c r="D137" s="98"/>
      <c r="E137" s="98"/>
      <c r="F137" s="99"/>
    </row>
    <row r="138" spans="1:6">
      <c r="A138" s="100"/>
      <c r="B138" s="98"/>
      <c r="C138" s="98"/>
      <c r="D138" s="98"/>
      <c r="E138" s="98"/>
      <c r="F138" s="99"/>
    </row>
    <row r="139" spans="1:6">
      <c r="A139" s="100"/>
      <c r="B139" s="98"/>
      <c r="C139" s="98"/>
      <c r="D139" s="98"/>
      <c r="E139" s="98"/>
      <c r="F139" s="99"/>
    </row>
    <row r="140" spans="1:6">
      <c r="A140" s="100"/>
      <c r="B140" s="98"/>
      <c r="C140" s="98"/>
      <c r="D140" s="98"/>
      <c r="E140" s="98"/>
      <c r="F140" s="99"/>
    </row>
    <row r="141" spans="1:6">
      <c r="A141" s="100"/>
      <c r="B141" s="98"/>
      <c r="C141" s="98"/>
      <c r="D141" s="98"/>
      <c r="E141" s="98"/>
      <c r="F141" s="99"/>
    </row>
    <row r="142" spans="1:6">
      <c r="A142" s="100"/>
      <c r="B142" s="98"/>
      <c r="C142" s="98"/>
      <c r="D142" s="98"/>
      <c r="E142" s="98"/>
      <c r="F142" s="99"/>
    </row>
    <row r="143" spans="1:6">
      <c r="A143" s="100"/>
      <c r="B143" s="98"/>
      <c r="C143" s="98"/>
      <c r="D143" s="98"/>
      <c r="E143" s="98"/>
      <c r="F143" s="99"/>
    </row>
    <row r="144" spans="1:6">
      <c r="A144" s="100"/>
      <c r="B144" s="98"/>
      <c r="C144" s="98"/>
      <c r="D144" s="98"/>
      <c r="E144" s="98"/>
      <c r="F144" s="99"/>
    </row>
    <row r="145" spans="1:6">
      <c r="A145" s="100"/>
      <c r="B145" s="98"/>
      <c r="C145" s="98"/>
      <c r="D145" s="98"/>
      <c r="E145" s="98"/>
      <c r="F145" s="99"/>
    </row>
    <row r="146" spans="1:6">
      <c r="A146" s="100"/>
      <c r="B146" s="98"/>
      <c r="C146" s="98"/>
      <c r="D146" s="98"/>
      <c r="E146" s="98"/>
      <c r="F146" s="99"/>
    </row>
    <row r="147" spans="1:6">
      <c r="A147" s="100"/>
      <c r="B147" s="98"/>
      <c r="C147" s="98"/>
      <c r="D147" s="98"/>
      <c r="E147" s="98"/>
      <c r="F147" s="99"/>
    </row>
    <row r="148" spans="1:6">
      <c r="A148" s="100"/>
      <c r="B148" s="98"/>
      <c r="C148" s="98"/>
      <c r="D148" s="98"/>
      <c r="E148" s="98"/>
      <c r="F148" s="99"/>
    </row>
    <row r="149" spans="1:6">
      <c r="A149" s="100"/>
      <c r="B149" s="98"/>
      <c r="C149" s="98"/>
      <c r="D149" s="98"/>
      <c r="E149" s="98"/>
      <c r="F149" s="99"/>
    </row>
    <row r="150" spans="1:6">
      <c r="A150" s="100"/>
      <c r="B150" s="98"/>
      <c r="C150" s="98"/>
      <c r="D150" s="98"/>
      <c r="E150" s="98"/>
      <c r="F150" s="99"/>
    </row>
    <row r="151" spans="1:6">
      <c r="A151" s="100"/>
      <c r="B151" s="98"/>
      <c r="C151" s="98"/>
      <c r="D151" s="98"/>
      <c r="E151" s="98"/>
      <c r="F151" s="99"/>
    </row>
    <row r="152" spans="1:6">
      <c r="A152" s="100"/>
      <c r="B152" s="98"/>
      <c r="C152" s="98"/>
      <c r="D152" s="98"/>
      <c r="E152" s="98"/>
      <c r="F152" s="99"/>
    </row>
    <row r="153" spans="1:6">
      <c r="A153" s="100"/>
      <c r="B153" s="98"/>
      <c r="C153" s="98"/>
      <c r="D153" s="98"/>
      <c r="E153" s="98"/>
      <c r="F153" s="99"/>
    </row>
    <row r="154" spans="1:6">
      <c r="A154" s="100"/>
      <c r="B154" s="98"/>
      <c r="C154" s="98"/>
      <c r="D154" s="98"/>
      <c r="E154" s="98"/>
      <c r="F154" s="99"/>
    </row>
    <row r="155" spans="1:6">
      <c r="A155" s="100"/>
      <c r="B155" s="98"/>
      <c r="C155" s="98"/>
      <c r="D155" s="98"/>
      <c r="E155" s="98"/>
      <c r="F155" s="99"/>
    </row>
    <row r="156" spans="1:6">
      <c r="A156" s="100"/>
      <c r="B156" s="98"/>
      <c r="C156" s="98"/>
      <c r="D156" s="98"/>
      <c r="E156" s="98"/>
      <c r="F156" s="99"/>
    </row>
    <row r="157" spans="1:6">
      <c r="A157" s="100"/>
      <c r="B157" s="98"/>
      <c r="C157" s="98"/>
      <c r="D157" s="98"/>
      <c r="E157" s="98"/>
      <c r="F157" s="99"/>
    </row>
    <row r="158" spans="1:6">
      <c r="A158" s="100"/>
      <c r="B158" s="98"/>
      <c r="C158" s="98"/>
      <c r="D158" s="98"/>
      <c r="E158" s="98"/>
      <c r="F158" s="99"/>
    </row>
    <row r="159" spans="1:6">
      <c r="A159" s="100"/>
      <c r="B159" s="98"/>
      <c r="C159" s="98"/>
      <c r="D159" s="98"/>
      <c r="E159" s="98"/>
      <c r="F159" s="99"/>
    </row>
    <row r="160" spans="1:6">
      <c r="A160" s="100"/>
      <c r="B160" s="98"/>
      <c r="C160" s="98"/>
      <c r="D160" s="98"/>
      <c r="E160" s="98"/>
      <c r="F160" s="99"/>
    </row>
    <row r="161" spans="1:6">
      <c r="A161" s="100"/>
      <c r="B161" s="98"/>
      <c r="C161" s="98"/>
      <c r="D161" s="98"/>
      <c r="E161" s="98"/>
      <c r="F161" s="99"/>
    </row>
    <row r="162" spans="1:6">
      <c r="A162" s="100"/>
      <c r="B162" s="98"/>
      <c r="C162" s="98"/>
      <c r="D162" s="98"/>
      <c r="E162" s="98"/>
      <c r="F162" s="99"/>
    </row>
    <row r="163" spans="1:6">
      <c r="A163" s="100"/>
      <c r="B163" s="98"/>
      <c r="C163" s="98"/>
      <c r="D163" s="98"/>
      <c r="E163" s="98"/>
      <c r="F163" s="99"/>
    </row>
    <row r="164" spans="1:6">
      <c r="A164" s="100"/>
      <c r="B164" s="98"/>
      <c r="C164" s="98"/>
      <c r="D164" s="98"/>
      <c r="E164" s="98"/>
      <c r="F164" s="99"/>
    </row>
    <row r="165" spans="1:6">
      <c r="A165" s="100"/>
      <c r="B165" s="98"/>
      <c r="C165" s="98"/>
      <c r="D165" s="98"/>
      <c r="E165" s="98"/>
      <c r="F165" s="99"/>
    </row>
    <row r="166" spans="1:6">
      <c r="A166" s="100"/>
      <c r="B166" s="98"/>
      <c r="C166" s="98"/>
      <c r="D166" s="98"/>
      <c r="E166" s="98"/>
      <c r="F166" s="99"/>
    </row>
    <row r="167" spans="1:6">
      <c r="A167" s="100"/>
      <c r="B167" s="98"/>
      <c r="C167" s="98"/>
      <c r="D167" s="98"/>
      <c r="E167" s="98"/>
      <c r="F167" s="99"/>
    </row>
    <row r="168" spans="1:6">
      <c r="A168" s="100"/>
      <c r="B168" s="98"/>
      <c r="C168" s="98"/>
      <c r="D168" s="98"/>
      <c r="E168" s="98"/>
      <c r="F168" s="99"/>
    </row>
    <row r="169" spans="1:6">
      <c r="A169" s="100"/>
      <c r="B169" s="98"/>
      <c r="C169" s="98"/>
      <c r="D169" s="98"/>
      <c r="E169" s="98"/>
      <c r="F169" s="99"/>
    </row>
    <row r="170" spans="1:6">
      <c r="A170" s="100"/>
      <c r="B170" s="98"/>
      <c r="C170" s="98"/>
      <c r="D170" s="98"/>
      <c r="E170" s="98"/>
      <c r="F170" s="99"/>
    </row>
    <row r="171" spans="1:6">
      <c r="A171" s="100"/>
      <c r="B171" s="98"/>
      <c r="C171" s="98"/>
      <c r="D171" s="98"/>
      <c r="E171" s="98"/>
      <c r="F171" s="99"/>
    </row>
    <row r="172" spans="1:6">
      <c r="A172" s="100"/>
      <c r="B172" s="98"/>
      <c r="C172" s="98"/>
      <c r="D172" s="98"/>
      <c r="E172" s="98"/>
      <c r="F172" s="99"/>
    </row>
    <row r="173" spans="1:6">
      <c r="A173" s="100"/>
      <c r="B173" s="98"/>
      <c r="C173" s="98"/>
      <c r="D173" s="98"/>
      <c r="E173" s="98"/>
      <c r="F173" s="99"/>
    </row>
    <row r="174" spans="1:6">
      <c r="A174" s="100"/>
      <c r="B174" s="98"/>
      <c r="C174" s="98"/>
      <c r="D174" s="98"/>
      <c r="E174" s="98"/>
      <c r="F174" s="99"/>
    </row>
    <row r="175" spans="1:6">
      <c r="A175" s="100"/>
      <c r="B175" s="98"/>
      <c r="C175" s="98"/>
      <c r="D175" s="98"/>
      <c r="E175" s="98"/>
      <c r="F175" s="99"/>
    </row>
    <row r="176" spans="1:6">
      <c r="A176" s="100"/>
      <c r="B176" s="98"/>
      <c r="C176" s="98"/>
      <c r="D176" s="98"/>
      <c r="E176" s="98"/>
      <c r="F176" s="99"/>
    </row>
    <row r="177" spans="1:6">
      <c r="A177" s="100"/>
      <c r="B177" s="98"/>
      <c r="C177" s="98"/>
      <c r="D177" s="98"/>
      <c r="E177" s="98"/>
      <c r="F177" s="99"/>
    </row>
    <row r="178" spans="1:6">
      <c r="A178" s="100"/>
      <c r="B178" s="98"/>
      <c r="C178" s="98"/>
      <c r="D178" s="98"/>
      <c r="E178" s="98"/>
      <c r="F178" s="99"/>
    </row>
    <row r="179" spans="1:6">
      <c r="A179" s="100"/>
      <c r="B179" s="98"/>
      <c r="C179" s="98"/>
      <c r="D179" s="98"/>
      <c r="E179" s="98"/>
      <c r="F179" s="99"/>
    </row>
    <row r="180" spans="1:6">
      <c r="A180" s="100"/>
      <c r="B180" s="98"/>
      <c r="C180" s="98"/>
      <c r="D180" s="98"/>
      <c r="E180" s="98"/>
      <c r="F180" s="99"/>
    </row>
    <row r="181" spans="1:6">
      <c r="A181" s="100"/>
      <c r="B181" s="98"/>
      <c r="C181" s="98"/>
      <c r="D181" s="98"/>
      <c r="E181" s="98"/>
      <c r="F181" s="99"/>
    </row>
    <row r="182" spans="1:6">
      <c r="A182" s="100"/>
      <c r="B182" s="98"/>
      <c r="C182" s="98"/>
      <c r="D182" s="98"/>
      <c r="E182" s="98"/>
      <c r="F182" s="99"/>
    </row>
    <row r="183" spans="1:6">
      <c r="A183" s="100"/>
      <c r="B183" s="98"/>
      <c r="C183" s="98"/>
      <c r="D183" s="98"/>
      <c r="E183" s="98"/>
      <c r="F183" s="99"/>
    </row>
    <row r="184" spans="1:6">
      <c r="A184" s="100"/>
      <c r="B184" s="98"/>
      <c r="C184" s="98"/>
      <c r="D184" s="98"/>
      <c r="E184" s="98"/>
      <c r="F184" s="99"/>
    </row>
    <row r="185" spans="1:6">
      <c r="A185" s="100"/>
      <c r="B185" s="98"/>
      <c r="C185" s="98"/>
      <c r="D185" s="98"/>
      <c r="E185" s="98"/>
      <c r="F185" s="99"/>
    </row>
    <row r="186" spans="1:6">
      <c r="A186" s="100"/>
      <c r="B186" s="98"/>
      <c r="C186" s="98"/>
      <c r="D186" s="98"/>
      <c r="E186" s="98"/>
      <c r="F186" s="99"/>
    </row>
    <row r="187" spans="1:6">
      <c r="A187" s="100"/>
      <c r="B187" s="98"/>
      <c r="C187" s="98"/>
      <c r="D187" s="98"/>
      <c r="E187" s="98"/>
      <c r="F187" s="99"/>
    </row>
    <row r="188" spans="1:6">
      <c r="A188" s="100"/>
      <c r="B188" s="98"/>
      <c r="C188" s="98"/>
      <c r="D188" s="98"/>
      <c r="E188" s="98"/>
      <c r="F188" s="99"/>
    </row>
    <row r="189" spans="1:6">
      <c r="A189" s="100"/>
      <c r="B189" s="98"/>
      <c r="C189" s="98"/>
      <c r="D189" s="98"/>
      <c r="E189" s="98"/>
      <c r="F189" s="99"/>
    </row>
    <row r="190" spans="1:6">
      <c r="A190" s="100"/>
      <c r="B190" s="98"/>
      <c r="C190" s="98"/>
      <c r="D190" s="98"/>
      <c r="E190" s="98"/>
      <c r="F190" s="99"/>
    </row>
    <row r="191" spans="1:6">
      <c r="A191" s="100"/>
      <c r="B191" s="98"/>
      <c r="C191" s="98"/>
      <c r="D191" s="98"/>
      <c r="E191" s="98"/>
      <c r="F191" s="99"/>
    </row>
    <row r="192" spans="1:6">
      <c r="A192" s="100"/>
      <c r="B192" s="98"/>
      <c r="C192" s="98"/>
      <c r="D192" s="98"/>
      <c r="E192" s="98"/>
      <c r="F192" s="99"/>
    </row>
    <row r="193" spans="1:6">
      <c r="A193" s="100"/>
      <c r="B193" s="98"/>
      <c r="C193" s="98"/>
      <c r="D193" s="98"/>
      <c r="E193" s="98"/>
      <c r="F193" s="99"/>
    </row>
    <row r="194" spans="1:6">
      <c r="A194" s="100"/>
      <c r="B194" s="98"/>
      <c r="C194" s="98"/>
      <c r="D194" s="98"/>
      <c r="E194" s="98"/>
      <c r="F194" s="99"/>
    </row>
    <row r="195" spans="1:6">
      <c r="A195" s="100"/>
      <c r="B195" s="98"/>
      <c r="C195" s="98"/>
      <c r="D195" s="98"/>
      <c r="E195" s="98"/>
      <c r="F195" s="99"/>
    </row>
    <row r="196" spans="1:6">
      <c r="A196" s="100"/>
      <c r="B196" s="98"/>
      <c r="C196" s="98"/>
      <c r="D196" s="98"/>
      <c r="E196" s="98"/>
      <c r="F196" s="99"/>
    </row>
    <row r="197" spans="1:6">
      <c r="A197" s="100"/>
      <c r="B197" s="98"/>
      <c r="C197" s="98"/>
      <c r="D197" s="98"/>
      <c r="E197" s="98"/>
      <c r="F197" s="99"/>
    </row>
    <row r="198" spans="1:6">
      <c r="A198" s="100"/>
      <c r="B198" s="98"/>
      <c r="C198" s="98"/>
      <c r="D198" s="98"/>
      <c r="E198" s="98"/>
      <c r="F198" s="99"/>
    </row>
    <row r="199" spans="1:6">
      <c r="A199" s="100"/>
      <c r="B199" s="98"/>
      <c r="C199" s="98"/>
      <c r="D199" s="98"/>
      <c r="E199" s="98"/>
      <c r="F199" s="99"/>
    </row>
    <row r="200" spans="1:6">
      <c r="A200" s="100"/>
      <c r="B200" s="98"/>
      <c r="C200" s="98"/>
      <c r="D200" s="98"/>
      <c r="E200" s="98"/>
      <c r="F200" s="99"/>
    </row>
    <row r="201" spans="1:6">
      <c r="A201" s="100"/>
      <c r="B201" s="98"/>
      <c r="C201" s="98"/>
      <c r="D201" s="98"/>
      <c r="E201" s="98"/>
      <c r="F201" s="99"/>
    </row>
    <row r="202" spans="1:6">
      <c r="A202" s="100"/>
      <c r="B202" s="98"/>
      <c r="C202" s="98"/>
      <c r="D202" s="98"/>
      <c r="E202" s="98"/>
      <c r="F202" s="99"/>
    </row>
    <row r="203" spans="1:6">
      <c r="A203" s="100"/>
      <c r="B203" s="98"/>
      <c r="C203" s="98"/>
      <c r="D203" s="98"/>
      <c r="E203" s="98"/>
      <c r="F203" s="99"/>
    </row>
    <row r="204" spans="1:6">
      <c r="A204" s="100"/>
      <c r="B204" s="98"/>
      <c r="C204" s="98"/>
      <c r="D204" s="98"/>
      <c r="E204" s="98"/>
      <c r="F204" s="99"/>
    </row>
    <row r="205" spans="1:6">
      <c r="A205" s="100"/>
      <c r="B205" s="98"/>
      <c r="C205" s="98"/>
      <c r="D205" s="98"/>
      <c r="E205" s="98"/>
      <c r="F205" s="99"/>
    </row>
    <row r="206" spans="1:6">
      <c r="A206" s="100"/>
      <c r="B206" s="98"/>
      <c r="C206" s="98"/>
      <c r="D206" s="98"/>
      <c r="E206" s="98"/>
      <c r="F206" s="99"/>
    </row>
    <row r="207" spans="1:6">
      <c r="A207" s="100"/>
      <c r="B207" s="98"/>
      <c r="C207" s="98"/>
      <c r="D207" s="98"/>
      <c r="E207" s="98"/>
      <c r="F207" s="99"/>
    </row>
    <row r="208" spans="1:6">
      <c r="A208" s="100"/>
      <c r="B208" s="98"/>
      <c r="C208" s="98"/>
      <c r="D208" s="98"/>
      <c r="E208" s="98"/>
      <c r="F208" s="99"/>
    </row>
    <row r="209" spans="1:6">
      <c r="A209" s="100"/>
      <c r="B209" s="98"/>
      <c r="C209" s="98"/>
      <c r="D209" s="98"/>
      <c r="E209" s="98"/>
      <c r="F209" s="99"/>
    </row>
    <row r="210" spans="1:6">
      <c r="A210" s="100"/>
      <c r="B210" s="98"/>
      <c r="C210" s="98"/>
      <c r="D210" s="98"/>
      <c r="E210" s="98"/>
      <c r="F210" s="99"/>
    </row>
    <row r="211" spans="1:6">
      <c r="A211" s="100"/>
      <c r="B211" s="98"/>
      <c r="C211" s="98"/>
      <c r="D211" s="98"/>
      <c r="E211" s="98"/>
      <c r="F211" s="99"/>
    </row>
    <row r="212" spans="1:6">
      <c r="A212" s="100"/>
      <c r="B212" s="98"/>
      <c r="C212" s="98"/>
      <c r="D212" s="98"/>
      <c r="E212" s="98"/>
      <c r="F212" s="99"/>
    </row>
    <row r="213" spans="1:6">
      <c r="A213" s="100"/>
      <c r="B213" s="98"/>
      <c r="C213" s="98"/>
      <c r="D213" s="98"/>
      <c r="E213" s="98"/>
      <c r="F213" s="99"/>
    </row>
    <row r="214" spans="1:6">
      <c r="A214" s="100"/>
      <c r="B214" s="98"/>
      <c r="C214" s="98"/>
      <c r="D214" s="98"/>
      <c r="E214" s="98"/>
      <c r="F214" s="99"/>
    </row>
    <row r="215" spans="1:6">
      <c r="A215" s="100"/>
      <c r="B215" s="98"/>
      <c r="C215" s="98"/>
      <c r="D215" s="98"/>
      <c r="E215" s="98"/>
      <c r="F215" s="99"/>
    </row>
    <row r="216" spans="1:6">
      <c r="A216" s="100"/>
      <c r="B216" s="98"/>
      <c r="C216" s="98"/>
      <c r="D216" s="98"/>
      <c r="E216" s="98"/>
      <c r="F216" s="99"/>
    </row>
    <row r="217" spans="1:6">
      <c r="A217" s="100"/>
      <c r="B217" s="98"/>
      <c r="C217" s="98"/>
      <c r="D217" s="98"/>
      <c r="E217" s="98"/>
      <c r="F217" s="99"/>
    </row>
    <row r="218" spans="1:6">
      <c r="A218" s="100"/>
      <c r="B218" s="98"/>
      <c r="C218" s="98"/>
      <c r="D218" s="98"/>
      <c r="E218" s="98"/>
      <c r="F218" s="99"/>
    </row>
    <row r="219" spans="1:6">
      <c r="A219" s="100"/>
      <c r="B219" s="98"/>
      <c r="C219" s="98"/>
      <c r="D219" s="98"/>
      <c r="E219" s="98"/>
      <c r="F219" s="99"/>
    </row>
    <row r="220" spans="1:6">
      <c r="A220" s="100"/>
      <c r="B220" s="98"/>
      <c r="C220" s="98"/>
      <c r="D220" s="98"/>
      <c r="E220" s="98"/>
      <c r="F220" s="99"/>
    </row>
    <row r="221" spans="1:6">
      <c r="A221" s="100"/>
      <c r="B221" s="98"/>
      <c r="C221" s="98"/>
      <c r="D221" s="98"/>
      <c r="E221" s="98"/>
      <c r="F221" s="99"/>
    </row>
    <row r="222" spans="1:6">
      <c r="A222" s="100"/>
      <c r="B222" s="98"/>
      <c r="C222" s="98"/>
      <c r="D222" s="98"/>
      <c r="E222" s="98"/>
      <c r="F222" s="99"/>
    </row>
    <row r="223" spans="1:6">
      <c r="A223" s="100"/>
      <c r="B223" s="98"/>
      <c r="C223" s="98"/>
      <c r="D223" s="98"/>
      <c r="E223" s="98"/>
      <c r="F223" s="99"/>
    </row>
    <row r="224" spans="1:6">
      <c r="A224" s="100"/>
      <c r="B224" s="98"/>
      <c r="C224" s="98"/>
      <c r="D224" s="98"/>
      <c r="E224" s="98"/>
      <c r="F224" s="99"/>
    </row>
    <row r="225" spans="1:6">
      <c r="A225" s="100"/>
      <c r="B225" s="98"/>
      <c r="C225" s="98"/>
      <c r="D225" s="98"/>
      <c r="E225" s="98"/>
      <c r="F225" s="99"/>
    </row>
    <row r="226" spans="1:6">
      <c r="A226" s="100"/>
      <c r="B226" s="98"/>
      <c r="C226" s="98"/>
      <c r="D226" s="98"/>
      <c r="E226" s="98"/>
      <c r="F226" s="99"/>
    </row>
    <row r="227" spans="1:6">
      <c r="A227" s="100"/>
      <c r="B227" s="98"/>
      <c r="C227" s="98"/>
      <c r="D227" s="98"/>
      <c r="E227" s="98"/>
      <c r="F227" s="99"/>
    </row>
    <row r="228" spans="1:6">
      <c r="A228" s="100"/>
      <c r="B228" s="98"/>
      <c r="C228" s="98"/>
      <c r="D228" s="98"/>
      <c r="E228" s="98"/>
      <c r="F228" s="99"/>
    </row>
    <row r="229" spans="1:6">
      <c r="A229" s="100"/>
      <c r="B229" s="98"/>
      <c r="C229" s="98"/>
      <c r="D229" s="98"/>
      <c r="E229" s="98"/>
      <c r="F229" s="99"/>
    </row>
    <row r="230" spans="1:6">
      <c r="A230" s="100"/>
      <c r="B230" s="98"/>
      <c r="C230" s="98"/>
      <c r="D230" s="98"/>
      <c r="E230" s="98"/>
      <c r="F230" s="99"/>
    </row>
    <row r="231" spans="1:6">
      <c r="A231" s="100"/>
      <c r="B231" s="98"/>
      <c r="C231" s="98"/>
      <c r="D231" s="98"/>
      <c r="E231" s="98"/>
      <c r="F231" s="99"/>
    </row>
    <row r="232" spans="1:6">
      <c r="A232" s="100"/>
      <c r="B232" s="98"/>
      <c r="C232" s="98"/>
      <c r="D232" s="98"/>
      <c r="E232" s="98"/>
      <c r="F232" s="99"/>
    </row>
    <row r="233" spans="1:6">
      <c r="A233" s="100"/>
      <c r="B233" s="98"/>
      <c r="C233" s="98"/>
      <c r="D233" s="98"/>
      <c r="E233" s="98"/>
      <c r="F233" s="99"/>
    </row>
    <row r="234" spans="1:6">
      <c r="A234" s="100"/>
      <c r="B234" s="98"/>
      <c r="C234" s="98"/>
      <c r="D234" s="98"/>
      <c r="E234" s="98"/>
      <c r="F234" s="99"/>
    </row>
    <row r="235" spans="1:6">
      <c r="A235" s="100"/>
      <c r="B235" s="98"/>
      <c r="C235" s="98"/>
      <c r="D235" s="98"/>
      <c r="E235" s="98"/>
      <c r="F235" s="99"/>
    </row>
    <row r="236" spans="1:6">
      <c r="A236" s="100"/>
      <c r="B236" s="98"/>
      <c r="C236" s="98"/>
      <c r="D236" s="98"/>
      <c r="E236" s="98"/>
      <c r="F236" s="99"/>
    </row>
    <row r="237" spans="1:6">
      <c r="A237" s="100"/>
      <c r="B237" s="98"/>
      <c r="C237" s="98"/>
      <c r="D237" s="98"/>
      <c r="E237" s="98"/>
      <c r="F237" s="99"/>
    </row>
    <row r="238" spans="1:6">
      <c r="A238" s="100"/>
      <c r="B238" s="98"/>
      <c r="C238" s="98"/>
      <c r="D238" s="98"/>
      <c r="E238" s="98"/>
      <c r="F238" s="99"/>
    </row>
    <row r="239" spans="1:6">
      <c r="A239" s="100"/>
      <c r="B239" s="98"/>
      <c r="C239" s="98"/>
      <c r="D239" s="98"/>
      <c r="E239" s="98"/>
      <c r="F239" s="99"/>
    </row>
    <row r="240" spans="1:6">
      <c r="A240" s="100"/>
      <c r="B240" s="98"/>
      <c r="C240" s="98"/>
      <c r="D240" s="98"/>
      <c r="E240" s="98"/>
      <c r="F240" s="99"/>
    </row>
    <row r="241" spans="1:6">
      <c r="A241" s="100"/>
      <c r="B241" s="98"/>
      <c r="C241" s="98"/>
      <c r="D241" s="98"/>
      <c r="E241" s="98"/>
      <c r="F241" s="99"/>
    </row>
    <row r="242" spans="1:6">
      <c r="A242" s="100"/>
      <c r="B242" s="98"/>
      <c r="C242" s="98"/>
      <c r="D242" s="98"/>
      <c r="E242" s="98"/>
      <c r="F242" s="99"/>
    </row>
    <row r="243" spans="1:6">
      <c r="A243" s="100"/>
      <c r="B243" s="98"/>
      <c r="C243" s="98"/>
      <c r="D243" s="98"/>
      <c r="E243" s="98"/>
      <c r="F243" s="99"/>
    </row>
    <row r="244" spans="1:6">
      <c r="A244" s="100"/>
      <c r="B244" s="98"/>
      <c r="C244" s="98"/>
      <c r="D244" s="98"/>
      <c r="E244" s="98"/>
      <c r="F244" s="99"/>
    </row>
    <row r="245" spans="1:6">
      <c r="A245" s="100"/>
      <c r="B245" s="98"/>
      <c r="C245" s="98"/>
      <c r="D245" s="98"/>
      <c r="E245" s="98"/>
      <c r="F245" s="99"/>
    </row>
    <row r="246" spans="1:6">
      <c r="A246" s="100"/>
      <c r="B246" s="98"/>
      <c r="C246" s="98"/>
      <c r="D246" s="98"/>
      <c r="E246" s="98"/>
      <c r="F246" s="99"/>
    </row>
    <row r="247" spans="1:6">
      <c r="A247" s="100"/>
      <c r="B247" s="98"/>
      <c r="C247" s="98"/>
      <c r="D247" s="98"/>
      <c r="E247" s="98"/>
      <c r="F247" s="99"/>
    </row>
    <row r="248" spans="1:6">
      <c r="A248" s="100"/>
      <c r="B248" s="98"/>
      <c r="C248" s="98"/>
      <c r="D248" s="98"/>
      <c r="E248" s="98"/>
      <c r="F248" s="99"/>
    </row>
    <row r="249" spans="1:6">
      <c r="A249" s="100"/>
      <c r="B249" s="98"/>
      <c r="C249" s="98"/>
      <c r="D249" s="98"/>
      <c r="E249" s="98"/>
      <c r="F249" s="99"/>
    </row>
    <row r="250" spans="1:6">
      <c r="A250" s="100"/>
      <c r="B250" s="98"/>
      <c r="C250" s="98"/>
      <c r="D250" s="98"/>
      <c r="E250" s="98"/>
      <c r="F250" s="99"/>
    </row>
    <row r="251" spans="1:6">
      <c r="A251" s="100"/>
      <c r="B251" s="98"/>
      <c r="C251" s="98"/>
      <c r="D251" s="98"/>
      <c r="E251" s="98"/>
      <c r="F251" s="99"/>
    </row>
    <row r="252" spans="1:6">
      <c r="A252" s="100"/>
      <c r="B252" s="98"/>
      <c r="C252" s="98"/>
      <c r="D252" s="98"/>
      <c r="E252" s="98"/>
      <c r="F252" s="99"/>
    </row>
    <row r="253" spans="1:6">
      <c r="A253" s="100"/>
      <c r="B253" s="98"/>
      <c r="C253" s="98"/>
      <c r="D253" s="98"/>
      <c r="E253" s="98"/>
      <c r="F253" s="99"/>
    </row>
    <row r="254" spans="1:6">
      <c r="A254" s="100"/>
      <c r="B254" s="98"/>
      <c r="C254" s="98"/>
      <c r="D254" s="98"/>
      <c r="E254" s="98"/>
      <c r="F254" s="99"/>
    </row>
    <row r="255" spans="1:6">
      <c r="A255" s="100"/>
      <c r="B255" s="98"/>
      <c r="C255" s="98"/>
      <c r="D255" s="98"/>
      <c r="E255" s="98"/>
      <c r="F255" s="99"/>
    </row>
    <row r="256" spans="1:6">
      <c r="A256" s="100"/>
      <c r="B256" s="98"/>
      <c r="C256" s="98"/>
      <c r="D256" s="98"/>
      <c r="E256" s="98"/>
      <c r="F256" s="99"/>
    </row>
    <row r="257" spans="1:6">
      <c r="A257" s="100"/>
      <c r="B257" s="98"/>
      <c r="C257" s="98"/>
      <c r="D257" s="98"/>
      <c r="E257" s="98"/>
      <c r="F257" s="99"/>
    </row>
    <row r="258" spans="1:6">
      <c r="A258" s="100"/>
      <c r="B258" s="98"/>
      <c r="C258" s="98"/>
      <c r="D258" s="98"/>
      <c r="E258" s="98"/>
      <c r="F258" s="99"/>
    </row>
    <row r="259" spans="1:6">
      <c r="A259" s="100"/>
      <c r="B259" s="98"/>
      <c r="C259" s="98"/>
      <c r="D259" s="98"/>
      <c r="E259" s="98"/>
      <c r="F259" s="99"/>
    </row>
    <row r="260" spans="1:6">
      <c r="A260" s="100"/>
      <c r="B260" s="98"/>
      <c r="C260" s="98"/>
      <c r="D260" s="98"/>
      <c r="E260" s="98"/>
      <c r="F260" s="99"/>
    </row>
    <row r="261" spans="1:6">
      <c r="A261" s="100"/>
      <c r="B261" s="98"/>
      <c r="C261" s="98"/>
      <c r="D261" s="98"/>
      <c r="E261" s="98"/>
      <c r="F261" s="99"/>
    </row>
    <row r="262" spans="1:6">
      <c r="A262" s="100"/>
      <c r="B262" s="98"/>
      <c r="C262" s="98"/>
      <c r="D262" s="98"/>
      <c r="E262" s="98"/>
      <c r="F262" s="99"/>
    </row>
    <row r="263" spans="1:6">
      <c r="A263" s="100"/>
      <c r="B263" s="98"/>
      <c r="C263" s="98"/>
      <c r="D263" s="98"/>
      <c r="E263" s="98"/>
      <c r="F263" s="99"/>
    </row>
    <row r="264" spans="1:6">
      <c r="A264" s="100"/>
      <c r="B264" s="98"/>
      <c r="C264" s="98"/>
      <c r="D264" s="98"/>
      <c r="E264" s="98"/>
      <c r="F264" s="99"/>
    </row>
    <row r="265" spans="1:6">
      <c r="A265" s="100"/>
      <c r="B265" s="98"/>
      <c r="C265" s="98"/>
      <c r="D265" s="98"/>
      <c r="E265" s="98"/>
      <c r="F265" s="99"/>
    </row>
    <row r="266" spans="1:6" ht="15">
      <c r="A266" s="101" t="s">
        <v>357</v>
      </c>
      <c r="B266" s="98"/>
      <c r="C266" s="98"/>
      <c r="D266" s="98"/>
      <c r="E266" s="98"/>
      <c r="F266" s="99"/>
    </row>
    <row r="267" spans="1:6">
      <c r="A267" s="100"/>
      <c r="B267" s="98"/>
      <c r="C267" s="98"/>
      <c r="D267" s="98"/>
      <c r="E267" s="98"/>
      <c r="F267" s="99"/>
    </row>
    <row r="268" spans="1:6" ht="39.75" customHeight="1">
      <c r="A268" s="460" t="s">
        <v>358</v>
      </c>
      <c r="B268" s="461"/>
      <c r="C268" s="461"/>
      <c r="D268" s="461"/>
      <c r="E268" s="461"/>
      <c r="F268" s="462"/>
    </row>
    <row r="269" spans="1:6">
      <c r="A269" s="42"/>
      <c r="B269" s="98"/>
      <c r="C269" s="98"/>
      <c r="D269" s="98"/>
      <c r="E269" s="98"/>
      <c r="F269" s="99"/>
    </row>
    <row r="270" spans="1:6" ht="85.5" customHeight="1" thickBot="1">
      <c r="A270" s="454" t="s">
        <v>359</v>
      </c>
      <c r="B270" s="455"/>
      <c r="C270" s="455"/>
      <c r="D270" s="455"/>
      <c r="E270" s="455"/>
      <c r="F270" s="456"/>
    </row>
    <row r="271" spans="1:6">
      <c r="A271" s="11"/>
    </row>
    <row r="272" spans="1:6">
      <c r="A272" s="11"/>
    </row>
    <row r="274" spans="1:1">
      <c r="A274" s="11"/>
    </row>
    <row r="275" spans="1:1">
      <c r="A275" s="11"/>
    </row>
    <row r="276" spans="1:1">
      <c r="A276" s="11"/>
    </row>
    <row r="277" spans="1:1">
      <c r="A277" s="11"/>
    </row>
    <row r="278" spans="1:1">
      <c r="A278" s="11"/>
    </row>
    <row r="279" spans="1:1">
      <c r="A279" s="11"/>
    </row>
    <row r="280" spans="1:1">
      <c r="A280" s="11"/>
    </row>
  </sheetData>
  <mergeCells count="6">
    <mergeCell ref="A1:A3"/>
    <mergeCell ref="B1:D3"/>
    <mergeCell ref="E3:F3"/>
    <mergeCell ref="A270:F270"/>
    <mergeCell ref="A5:F5"/>
    <mergeCell ref="A268:F268"/>
  </mergeCells>
  <printOptions horizontalCentered="1"/>
  <pageMargins left="0.70866141732283472" right="0.70866141732283472" top="0.56988636363636369" bottom="0.74803149606299213" header="0.31496062992125984" footer="0.31496062992125984"/>
  <pageSetup paperSize="5" scale="61" fitToHeight="0" orientation="portrait"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CO17"/>
  <sheetViews>
    <sheetView showGridLines="0" zoomScale="80" zoomScaleNormal="80" workbookViewId="0"/>
  </sheetViews>
  <sheetFormatPr baseColWidth="10" defaultColWidth="11" defaultRowHeight="15"/>
  <cols>
    <col min="1" max="1" width="3.85546875" style="10" customWidth="1"/>
    <col min="2" max="2" width="6.85546875" style="10" bestFit="1" customWidth="1"/>
    <col min="3" max="3" width="41.85546875" style="10" customWidth="1"/>
    <col min="4" max="4" width="3.85546875" style="10" customWidth="1"/>
    <col min="5" max="5" width="10.5703125" style="10" bestFit="1" customWidth="1"/>
    <col min="6" max="6" width="15" style="10" bestFit="1" customWidth="1"/>
    <col min="7" max="7" width="13.140625" style="10" bestFit="1" customWidth="1"/>
    <col min="8" max="8" width="14" style="10" bestFit="1" customWidth="1"/>
    <col min="9" max="9" width="2.85546875" style="10" customWidth="1"/>
    <col min="10" max="10" width="20.42578125" style="10" bestFit="1" customWidth="1"/>
    <col min="11" max="11" width="11.7109375" style="10" bestFit="1" customWidth="1"/>
    <col min="12" max="12" width="4.28515625" style="10" customWidth="1"/>
    <col min="13" max="13" width="16.42578125" style="10" bestFit="1" customWidth="1"/>
    <col min="14" max="21" width="3.28515625" style="10" bestFit="1" customWidth="1"/>
    <col min="22" max="23" width="3.28515625" style="10" customWidth="1"/>
    <col min="24" max="30" width="3.28515625" style="10" bestFit="1" customWidth="1"/>
    <col min="31" max="33" width="3.28515625" style="10" customWidth="1"/>
    <col min="34" max="34" width="3.28515625" style="10" bestFit="1" customWidth="1"/>
    <col min="35" max="35" width="3.28515625" style="10" customWidth="1"/>
    <col min="36" max="37" width="3.28515625" style="10" bestFit="1" customWidth="1"/>
    <col min="38" max="38" width="3.28515625" style="10" customWidth="1"/>
    <col min="39" max="44" width="3.28515625" style="10" bestFit="1" customWidth="1"/>
    <col min="45" max="50" width="3.28515625" style="10" customWidth="1"/>
    <col min="51" max="54" width="3.28515625" style="10" bestFit="1" customWidth="1"/>
    <col min="55" max="56" width="3.28515625" style="10" customWidth="1"/>
    <col min="57" max="59" width="3.28515625" style="10" bestFit="1" customWidth="1"/>
    <col min="60" max="60" width="3.28515625" style="10" customWidth="1"/>
    <col min="61" max="85" width="3.28515625" style="10" bestFit="1" customWidth="1"/>
    <col min="86" max="87" width="3.28515625" style="10" customWidth="1"/>
    <col min="88" max="93" width="3.28515625" style="10" bestFit="1" customWidth="1"/>
    <col min="94" max="16384" width="11" style="10"/>
  </cols>
  <sheetData>
    <row r="1" spans="2:93" ht="19.5">
      <c r="M1" s="12" t="s">
        <v>12</v>
      </c>
      <c r="N1" s="103"/>
      <c r="O1" s="103"/>
      <c r="P1" s="103"/>
      <c r="Q1" s="103"/>
      <c r="R1" s="103"/>
      <c r="S1" s="103"/>
      <c r="T1" s="103"/>
      <c r="U1" s="103"/>
      <c r="V1" s="112"/>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row>
    <row r="2" spans="2:93" ht="40.5">
      <c r="M2" s="13" t="s">
        <v>13</v>
      </c>
      <c r="N2" s="14" t="s">
        <v>14</v>
      </c>
      <c r="O2" s="14" t="s">
        <v>15</v>
      </c>
      <c r="P2" s="14" t="s">
        <v>16</v>
      </c>
      <c r="Q2" s="14" t="s">
        <v>17</v>
      </c>
      <c r="R2" s="14" t="s">
        <v>18</v>
      </c>
      <c r="S2" s="14" t="s">
        <v>19</v>
      </c>
      <c r="T2" s="14" t="s">
        <v>20</v>
      </c>
      <c r="U2" s="14" t="s">
        <v>21</v>
      </c>
      <c r="V2" s="14" t="s">
        <v>22</v>
      </c>
      <c r="W2" s="14" t="s">
        <v>181</v>
      </c>
      <c r="X2" s="15" t="s">
        <v>23</v>
      </c>
      <c r="Y2" s="15" t="s">
        <v>24</v>
      </c>
      <c r="Z2" s="15" t="s">
        <v>25</v>
      </c>
      <c r="AA2" s="15" t="s">
        <v>26</v>
      </c>
      <c r="AB2" s="15" t="s">
        <v>27</v>
      </c>
      <c r="AC2" s="15" t="s">
        <v>28</v>
      </c>
      <c r="AD2" s="15" t="s">
        <v>29</v>
      </c>
      <c r="AE2" s="15" t="s">
        <v>30</v>
      </c>
      <c r="AF2" s="15" t="s">
        <v>31</v>
      </c>
      <c r="AG2" s="15" t="s">
        <v>32</v>
      </c>
      <c r="AH2" s="15" t="s">
        <v>33</v>
      </c>
      <c r="AI2" s="15" t="s">
        <v>34</v>
      </c>
      <c r="AJ2" s="15" t="s">
        <v>35</v>
      </c>
      <c r="AK2" s="15" t="s">
        <v>36</v>
      </c>
      <c r="AL2" s="15" t="s">
        <v>37</v>
      </c>
      <c r="AM2" s="15" t="s">
        <v>38</v>
      </c>
      <c r="AN2" s="15" t="s">
        <v>39</v>
      </c>
      <c r="AO2" s="15" t="s">
        <v>40</v>
      </c>
      <c r="AP2" s="15" t="s">
        <v>41</v>
      </c>
      <c r="AQ2" s="15" t="s">
        <v>42</v>
      </c>
      <c r="AR2" s="15" t="s">
        <v>43</v>
      </c>
      <c r="AS2" s="15" t="s">
        <v>44</v>
      </c>
      <c r="AT2" s="15" t="s">
        <v>45</v>
      </c>
      <c r="AU2" s="15" t="s">
        <v>46</v>
      </c>
      <c r="AV2" s="15" t="s">
        <v>47</v>
      </c>
      <c r="AW2" s="15" t="s">
        <v>48</v>
      </c>
      <c r="AX2" s="15" t="s">
        <v>49</v>
      </c>
      <c r="AY2" s="16" t="s">
        <v>50</v>
      </c>
      <c r="AZ2" s="16" t="s">
        <v>51</v>
      </c>
      <c r="BA2" s="16" t="s">
        <v>52</v>
      </c>
      <c r="BB2" s="16" t="s">
        <v>53</v>
      </c>
      <c r="BC2" s="16" t="s">
        <v>54</v>
      </c>
      <c r="BD2" s="16" t="s">
        <v>55</v>
      </c>
      <c r="BE2" s="16" t="s">
        <v>56</v>
      </c>
      <c r="BF2" s="16" t="s">
        <v>57</v>
      </c>
      <c r="BG2" s="17" t="s">
        <v>58</v>
      </c>
      <c r="BH2" s="17" t="s">
        <v>59</v>
      </c>
      <c r="BI2" s="17" t="s">
        <v>60</v>
      </c>
      <c r="BJ2" s="17" t="s">
        <v>61</v>
      </c>
      <c r="BK2" s="17" t="s">
        <v>62</v>
      </c>
      <c r="BL2" s="17" t="s">
        <v>63</v>
      </c>
      <c r="BM2" s="17" t="s">
        <v>64</v>
      </c>
      <c r="BN2" s="17" t="s">
        <v>65</v>
      </c>
      <c r="BO2" s="17" t="s">
        <v>66</v>
      </c>
      <c r="BP2" s="17" t="s">
        <v>67</v>
      </c>
      <c r="BQ2" s="17" t="s">
        <v>68</v>
      </c>
      <c r="BR2" s="17" t="s">
        <v>69</v>
      </c>
      <c r="BS2" s="17" t="s">
        <v>70</v>
      </c>
      <c r="BT2" s="17" t="s">
        <v>71</v>
      </c>
      <c r="BU2" s="17" t="s">
        <v>72</v>
      </c>
      <c r="BV2" s="17" t="s">
        <v>73</v>
      </c>
      <c r="BW2" s="17" t="s">
        <v>74</v>
      </c>
      <c r="BX2" s="17" t="s">
        <v>75</v>
      </c>
      <c r="BY2" s="40" t="s">
        <v>76</v>
      </c>
      <c r="BZ2" s="40" t="s">
        <v>77</v>
      </c>
      <c r="CA2" s="40" t="s">
        <v>78</v>
      </c>
      <c r="CB2" s="40" t="s">
        <v>79</v>
      </c>
      <c r="CC2" s="40" t="s">
        <v>80</v>
      </c>
      <c r="CD2" s="40" t="s">
        <v>81</v>
      </c>
      <c r="CE2" s="40" t="s">
        <v>82</v>
      </c>
      <c r="CF2" s="40" t="s">
        <v>83</v>
      </c>
      <c r="CG2" s="40" t="s">
        <v>84</v>
      </c>
      <c r="CH2" s="40" t="s">
        <v>85</v>
      </c>
      <c r="CI2" s="40" t="s">
        <v>86</v>
      </c>
      <c r="CJ2" s="40" t="s">
        <v>87</v>
      </c>
      <c r="CK2" s="40" t="s">
        <v>88</v>
      </c>
      <c r="CL2" s="40" t="s">
        <v>89</v>
      </c>
      <c r="CM2" s="40" t="s">
        <v>90</v>
      </c>
      <c r="CN2" s="40" t="s">
        <v>91</v>
      </c>
      <c r="CO2" s="40" t="s">
        <v>92</v>
      </c>
    </row>
    <row r="3" spans="2:93">
      <c r="B3" s="18" t="s">
        <v>7</v>
      </c>
      <c r="C3" s="18" t="s">
        <v>8</v>
      </c>
      <c r="E3" s="19" t="s">
        <v>93</v>
      </c>
      <c r="F3" s="20" t="s">
        <v>94</v>
      </c>
      <c r="G3" s="20" t="s">
        <v>95</v>
      </c>
      <c r="H3" s="21" t="s">
        <v>96</v>
      </c>
      <c r="I3" s="22"/>
      <c r="M3" s="23" t="s">
        <v>93</v>
      </c>
      <c r="N3" s="3" t="s">
        <v>97</v>
      </c>
      <c r="O3" s="3" t="s">
        <v>97</v>
      </c>
      <c r="P3" s="3" t="s">
        <v>97</v>
      </c>
      <c r="Q3" s="3" t="s">
        <v>97</v>
      </c>
      <c r="R3" s="3" t="s">
        <v>97</v>
      </c>
      <c r="S3" s="3" t="s">
        <v>97</v>
      </c>
      <c r="T3" s="3" t="s">
        <v>97</v>
      </c>
      <c r="U3" s="3" t="s">
        <v>97</v>
      </c>
      <c r="V3" s="3" t="s">
        <v>97</v>
      </c>
      <c r="W3" s="3" t="s">
        <v>97</v>
      </c>
      <c r="X3" s="3" t="s">
        <v>98</v>
      </c>
      <c r="Y3" s="3" t="s">
        <v>98</v>
      </c>
      <c r="Z3" s="3" t="s">
        <v>98</v>
      </c>
      <c r="AA3" s="3" t="s">
        <v>98</v>
      </c>
      <c r="AB3" s="3" t="s">
        <v>98</v>
      </c>
      <c r="AC3" s="3" t="s">
        <v>98</v>
      </c>
      <c r="AD3" s="3" t="s">
        <v>98</v>
      </c>
      <c r="AE3" s="3" t="s">
        <v>98</v>
      </c>
      <c r="AF3" s="3" t="s">
        <v>98</v>
      </c>
      <c r="AG3" s="3" t="s">
        <v>98</v>
      </c>
      <c r="AH3" s="3" t="s">
        <v>98</v>
      </c>
      <c r="AI3" s="3" t="s">
        <v>98</v>
      </c>
      <c r="AJ3" s="3" t="s">
        <v>98</v>
      </c>
      <c r="AK3" s="3" t="s">
        <v>98</v>
      </c>
      <c r="AL3" s="3" t="s">
        <v>98</v>
      </c>
      <c r="AM3" s="3" t="s">
        <v>98</v>
      </c>
      <c r="AN3" s="3" t="s">
        <v>98</v>
      </c>
      <c r="AO3" s="3" t="s">
        <v>98</v>
      </c>
      <c r="AP3" s="3" t="s">
        <v>98</v>
      </c>
      <c r="AQ3" s="3" t="s">
        <v>98</v>
      </c>
      <c r="AR3" s="3" t="s">
        <v>98</v>
      </c>
      <c r="AS3" s="3" t="s">
        <v>98</v>
      </c>
      <c r="AT3" s="3" t="s">
        <v>98</v>
      </c>
      <c r="AU3" s="3" t="s">
        <v>98</v>
      </c>
      <c r="AV3" s="3" t="s">
        <v>98</v>
      </c>
      <c r="AW3" s="3" t="s">
        <v>98</v>
      </c>
      <c r="AX3" s="3" t="s">
        <v>98</v>
      </c>
      <c r="AY3" s="3" t="s">
        <v>98</v>
      </c>
      <c r="AZ3" s="3" t="s">
        <v>98</v>
      </c>
      <c r="BA3" s="3" t="s">
        <v>98</v>
      </c>
      <c r="BB3" s="3" t="s">
        <v>98</v>
      </c>
      <c r="BC3" s="3" t="s">
        <v>98</v>
      </c>
      <c r="BD3" s="3" t="s">
        <v>98</v>
      </c>
      <c r="BE3" s="3" t="s">
        <v>98</v>
      </c>
      <c r="BF3" s="3" t="s">
        <v>98</v>
      </c>
      <c r="BG3" s="3" t="s">
        <v>98</v>
      </c>
      <c r="BH3" s="3" t="s">
        <v>98</v>
      </c>
      <c r="BI3" s="3" t="s">
        <v>98</v>
      </c>
      <c r="BJ3" s="3" t="s">
        <v>97</v>
      </c>
      <c r="BK3" s="3" t="s">
        <v>98</v>
      </c>
      <c r="BL3" s="3" t="s">
        <v>98</v>
      </c>
      <c r="BM3" s="3" t="s">
        <v>98</v>
      </c>
      <c r="BN3" s="3" t="s">
        <v>97</v>
      </c>
      <c r="BO3" s="3" t="s">
        <v>97</v>
      </c>
      <c r="BP3" s="3" t="s">
        <v>97</v>
      </c>
      <c r="BQ3" s="3" t="s">
        <v>97</v>
      </c>
      <c r="BR3" s="3" t="s">
        <v>97</v>
      </c>
      <c r="BS3" s="3" t="s">
        <v>98</v>
      </c>
      <c r="BT3" s="3" t="s">
        <v>98</v>
      </c>
      <c r="BU3" s="3" t="s">
        <v>98</v>
      </c>
      <c r="BV3" s="3" t="s">
        <v>98</v>
      </c>
      <c r="BW3" s="3" t="s">
        <v>98</v>
      </c>
      <c r="BX3" s="3" t="s">
        <v>98</v>
      </c>
      <c r="BY3" s="3" t="s">
        <v>97</v>
      </c>
      <c r="BZ3" s="3" t="s">
        <v>98</v>
      </c>
      <c r="CA3" s="3" t="s">
        <v>98</v>
      </c>
      <c r="CB3" s="3" t="s">
        <v>98</v>
      </c>
      <c r="CC3" s="3" t="s">
        <v>97</v>
      </c>
      <c r="CD3" s="3" t="s">
        <v>97</v>
      </c>
      <c r="CE3" s="3" t="s">
        <v>97</v>
      </c>
      <c r="CF3" s="3" t="s">
        <v>97</v>
      </c>
      <c r="CG3" s="3" t="s">
        <v>98</v>
      </c>
      <c r="CH3" s="3" t="s">
        <v>98</v>
      </c>
      <c r="CI3" s="3" t="s">
        <v>98</v>
      </c>
      <c r="CJ3" s="3" t="s">
        <v>98</v>
      </c>
      <c r="CK3" s="3" t="s">
        <v>98</v>
      </c>
      <c r="CL3" s="3" t="s">
        <v>98</v>
      </c>
      <c r="CM3" s="3" t="s">
        <v>97</v>
      </c>
      <c r="CN3" s="3" t="s">
        <v>97</v>
      </c>
      <c r="CO3" s="3" t="s">
        <v>97</v>
      </c>
    </row>
    <row r="4" spans="2:93">
      <c r="B4" s="24">
        <v>1</v>
      </c>
      <c r="C4" s="25" t="s">
        <v>9</v>
      </c>
      <c r="E4" s="26">
        <v>1</v>
      </c>
      <c r="F4" s="26">
        <v>1</v>
      </c>
      <c r="G4" s="26">
        <v>1</v>
      </c>
      <c r="H4" s="26">
        <v>1</v>
      </c>
      <c r="J4" s="180" t="s">
        <v>99</v>
      </c>
      <c r="K4" s="181"/>
      <c r="M4" s="23" t="s">
        <v>94</v>
      </c>
      <c r="N4" s="3" t="s">
        <v>97</v>
      </c>
      <c r="O4" s="3" t="s">
        <v>97</v>
      </c>
      <c r="P4" s="3" t="s">
        <v>97</v>
      </c>
      <c r="Q4" s="3" t="s">
        <v>97</v>
      </c>
      <c r="R4" s="3" t="s">
        <v>97</v>
      </c>
      <c r="S4" s="3" t="s">
        <v>97</v>
      </c>
      <c r="T4" s="3" t="s">
        <v>97</v>
      </c>
      <c r="U4" s="3" t="s">
        <v>97</v>
      </c>
      <c r="V4" s="3" t="s">
        <v>97</v>
      </c>
      <c r="W4" s="3" t="s">
        <v>97</v>
      </c>
      <c r="X4" s="3" t="s">
        <v>98</v>
      </c>
      <c r="Y4" s="3" t="s">
        <v>98</v>
      </c>
      <c r="Z4" s="3" t="s">
        <v>98</v>
      </c>
      <c r="AA4" s="3" t="s">
        <v>98</v>
      </c>
      <c r="AB4" s="3" t="s">
        <v>98</v>
      </c>
      <c r="AC4" s="3" t="s">
        <v>98</v>
      </c>
      <c r="AD4" s="3" t="s">
        <v>98</v>
      </c>
      <c r="AE4" s="3" t="s">
        <v>98</v>
      </c>
      <c r="AF4" s="3" t="s">
        <v>98</v>
      </c>
      <c r="AG4" s="3" t="s">
        <v>98</v>
      </c>
      <c r="AH4" s="3" t="s">
        <v>98</v>
      </c>
      <c r="AI4" s="3" t="s">
        <v>98</v>
      </c>
      <c r="AJ4" s="3" t="s">
        <v>98</v>
      </c>
      <c r="AK4" s="3" t="s">
        <v>98</v>
      </c>
      <c r="AL4" s="3" t="s">
        <v>98</v>
      </c>
      <c r="AM4" s="3" t="s">
        <v>98</v>
      </c>
      <c r="AN4" s="3" t="s">
        <v>98</v>
      </c>
      <c r="AO4" s="3" t="s">
        <v>98</v>
      </c>
      <c r="AP4" s="3" t="s">
        <v>98</v>
      </c>
      <c r="AQ4" s="3" t="s">
        <v>98</v>
      </c>
      <c r="AR4" s="3" t="s">
        <v>98</v>
      </c>
      <c r="AS4" s="3" t="s">
        <v>98</v>
      </c>
      <c r="AT4" s="3" t="s">
        <v>98</v>
      </c>
      <c r="AU4" s="3" t="s">
        <v>98</v>
      </c>
      <c r="AV4" s="3" t="s">
        <v>98</v>
      </c>
      <c r="AW4" s="3" t="s">
        <v>98</v>
      </c>
      <c r="AX4" s="3" t="s">
        <v>98</v>
      </c>
      <c r="AY4" s="3" t="s">
        <v>97</v>
      </c>
      <c r="AZ4" s="3" t="s">
        <v>98</v>
      </c>
      <c r="BA4" s="3" t="s">
        <v>97</v>
      </c>
      <c r="BB4" s="3" t="s">
        <v>98</v>
      </c>
      <c r="BC4" s="3" t="s">
        <v>98</v>
      </c>
      <c r="BD4" s="3" t="s">
        <v>98</v>
      </c>
      <c r="BE4" s="3" t="s">
        <v>98</v>
      </c>
      <c r="BF4" s="3" t="s">
        <v>98</v>
      </c>
      <c r="BG4" s="3" t="s">
        <v>98</v>
      </c>
      <c r="BH4" s="3" t="s">
        <v>98</v>
      </c>
      <c r="BI4" s="3" t="s">
        <v>98</v>
      </c>
      <c r="BJ4" s="3" t="s">
        <v>97</v>
      </c>
      <c r="BK4" s="3" t="s">
        <v>98</v>
      </c>
      <c r="BL4" s="3" t="s">
        <v>98</v>
      </c>
      <c r="BM4" s="3" t="s">
        <v>98</v>
      </c>
      <c r="BN4" s="3" t="s">
        <v>97</v>
      </c>
      <c r="BO4" s="3" t="s">
        <v>97</v>
      </c>
      <c r="BP4" s="3" t="s">
        <v>97</v>
      </c>
      <c r="BQ4" s="3" t="s">
        <v>97</v>
      </c>
      <c r="BR4" s="3" t="s">
        <v>97</v>
      </c>
      <c r="BS4" s="3" t="s">
        <v>98</v>
      </c>
      <c r="BT4" s="3" t="s">
        <v>98</v>
      </c>
      <c r="BU4" s="3" t="s">
        <v>98</v>
      </c>
      <c r="BV4" s="3" t="s">
        <v>97</v>
      </c>
      <c r="BW4" s="3" t="s">
        <v>97</v>
      </c>
      <c r="BX4" s="3" t="s">
        <v>97</v>
      </c>
      <c r="BY4" s="3" t="s">
        <v>97</v>
      </c>
      <c r="BZ4" s="3" t="s">
        <v>98</v>
      </c>
      <c r="CA4" s="3" t="s">
        <v>98</v>
      </c>
      <c r="CB4" s="3" t="s">
        <v>98</v>
      </c>
      <c r="CC4" s="3" t="s">
        <v>97</v>
      </c>
      <c r="CD4" s="3" t="s">
        <v>97</v>
      </c>
      <c r="CE4" s="3" t="s">
        <v>97</v>
      </c>
      <c r="CF4" s="3" t="s">
        <v>97</v>
      </c>
      <c r="CG4" s="3" t="s">
        <v>98</v>
      </c>
      <c r="CH4" s="3" t="s">
        <v>98</v>
      </c>
      <c r="CI4" s="3" t="s">
        <v>98</v>
      </c>
      <c r="CJ4" s="3" t="s">
        <v>98</v>
      </c>
      <c r="CK4" s="3" t="s">
        <v>98</v>
      </c>
      <c r="CL4" s="3" t="s">
        <v>98</v>
      </c>
      <c r="CM4" s="3" t="s">
        <v>97</v>
      </c>
      <c r="CN4" s="3" t="s">
        <v>97</v>
      </c>
      <c r="CO4" s="3" t="s">
        <v>97</v>
      </c>
    </row>
    <row r="5" spans="2:93">
      <c r="B5" s="27"/>
      <c r="C5" s="28"/>
      <c r="E5" s="27"/>
      <c r="F5" s="27"/>
      <c r="G5" s="27"/>
      <c r="H5" s="27"/>
      <c r="J5" s="29" t="s">
        <v>100</v>
      </c>
      <c r="K5" s="29" t="s">
        <v>101</v>
      </c>
      <c r="M5" s="23" t="s">
        <v>95</v>
      </c>
      <c r="N5" s="3" t="s">
        <v>97</v>
      </c>
      <c r="O5" s="3" t="s">
        <v>98</v>
      </c>
      <c r="P5" s="3" t="s">
        <v>97</v>
      </c>
      <c r="Q5" s="3" t="s">
        <v>98</v>
      </c>
      <c r="R5" s="3" t="s">
        <v>97</v>
      </c>
      <c r="S5" s="3" t="s">
        <v>97</v>
      </c>
      <c r="T5" s="3" t="s">
        <v>97</v>
      </c>
      <c r="U5" s="3" t="s">
        <v>98</v>
      </c>
      <c r="V5" s="3" t="s">
        <v>98</v>
      </c>
      <c r="W5" s="3" t="s">
        <v>97</v>
      </c>
      <c r="X5" s="3" t="s">
        <v>98</v>
      </c>
      <c r="Y5" s="3" t="s">
        <v>98</v>
      </c>
      <c r="Z5" s="3" t="s">
        <v>98</v>
      </c>
      <c r="AA5" s="3" t="s">
        <v>98</v>
      </c>
      <c r="AB5" s="3" t="s">
        <v>98</v>
      </c>
      <c r="AC5" s="3" t="s">
        <v>98</v>
      </c>
      <c r="AD5" s="3" t="s">
        <v>98</v>
      </c>
      <c r="AE5" s="3" t="s">
        <v>98</v>
      </c>
      <c r="AF5" s="3" t="s">
        <v>98</v>
      </c>
      <c r="AG5" s="3" t="s">
        <v>98</v>
      </c>
      <c r="AH5" s="3" t="s">
        <v>98</v>
      </c>
      <c r="AI5" s="3" t="s">
        <v>98</v>
      </c>
      <c r="AJ5" s="3" t="s">
        <v>98</v>
      </c>
      <c r="AK5" s="3" t="s">
        <v>98</v>
      </c>
      <c r="AL5" s="3" t="s">
        <v>98</v>
      </c>
      <c r="AM5" s="3" t="s">
        <v>98</v>
      </c>
      <c r="AN5" s="3" t="s">
        <v>98</v>
      </c>
      <c r="AO5" s="3" t="s">
        <v>98</v>
      </c>
      <c r="AP5" s="3" t="s">
        <v>98</v>
      </c>
      <c r="AQ5" s="3" t="s">
        <v>98</v>
      </c>
      <c r="AR5" s="3" t="s">
        <v>98</v>
      </c>
      <c r="AS5" s="3" t="s">
        <v>98</v>
      </c>
      <c r="AT5" s="3" t="s">
        <v>98</v>
      </c>
      <c r="AU5" s="3" t="s">
        <v>98</v>
      </c>
      <c r="AV5" s="3" t="s">
        <v>98</v>
      </c>
      <c r="AW5" s="3" t="s">
        <v>98</v>
      </c>
      <c r="AX5" s="3" t="s">
        <v>98</v>
      </c>
      <c r="AY5" s="3" t="s">
        <v>98</v>
      </c>
      <c r="AZ5" s="3" t="s">
        <v>98</v>
      </c>
      <c r="BA5" s="3" t="s">
        <v>98</v>
      </c>
      <c r="BB5" s="3" t="s">
        <v>98</v>
      </c>
      <c r="BC5" s="3" t="s">
        <v>98</v>
      </c>
      <c r="BD5" s="3" t="s">
        <v>98</v>
      </c>
      <c r="BE5" s="3" t="s">
        <v>98</v>
      </c>
      <c r="BF5" s="3" t="s">
        <v>98</v>
      </c>
      <c r="BG5" s="3" t="s">
        <v>97</v>
      </c>
      <c r="BH5" s="3" t="s">
        <v>97</v>
      </c>
      <c r="BI5" s="3" t="s">
        <v>97</v>
      </c>
      <c r="BJ5" s="3" t="s">
        <v>97</v>
      </c>
      <c r="BK5" s="3" t="s">
        <v>97</v>
      </c>
      <c r="BL5" s="3" t="s">
        <v>97</v>
      </c>
      <c r="BM5" s="3" t="s">
        <v>97</v>
      </c>
      <c r="BN5" s="3" t="s">
        <v>97</v>
      </c>
      <c r="BO5" s="3" t="s">
        <v>97</v>
      </c>
      <c r="BP5" s="3" t="s">
        <v>97</v>
      </c>
      <c r="BQ5" s="3" t="s">
        <v>97</v>
      </c>
      <c r="BR5" s="3" t="s">
        <v>97</v>
      </c>
      <c r="BS5" s="3" t="s">
        <v>97</v>
      </c>
      <c r="BT5" s="3" t="s">
        <v>97</v>
      </c>
      <c r="BU5" s="3" t="s">
        <v>97</v>
      </c>
      <c r="BV5" s="3" t="s">
        <v>97</v>
      </c>
      <c r="BW5" s="3" t="s">
        <v>97</v>
      </c>
      <c r="BX5" s="3" t="s">
        <v>97</v>
      </c>
      <c r="BY5" s="3" t="s">
        <v>97</v>
      </c>
      <c r="BZ5" s="3" t="s">
        <v>97</v>
      </c>
      <c r="CA5" s="3" t="s">
        <v>97</v>
      </c>
      <c r="CB5" s="3" t="s">
        <v>97</v>
      </c>
      <c r="CC5" s="3" t="s">
        <v>97</v>
      </c>
      <c r="CD5" s="3" t="s">
        <v>97</v>
      </c>
      <c r="CE5" s="3" t="s">
        <v>97</v>
      </c>
      <c r="CF5" s="3" t="s">
        <v>97</v>
      </c>
      <c r="CG5" s="3" t="s">
        <v>97</v>
      </c>
      <c r="CH5" s="3" t="s">
        <v>97</v>
      </c>
      <c r="CI5" s="3" t="s">
        <v>97</v>
      </c>
      <c r="CJ5" s="3" t="s">
        <v>97</v>
      </c>
      <c r="CK5" s="3" t="s">
        <v>97</v>
      </c>
      <c r="CL5" s="3" t="s">
        <v>97</v>
      </c>
      <c r="CM5" s="3" t="s">
        <v>97</v>
      </c>
      <c r="CN5" s="3" t="s">
        <v>97</v>
      </c>
      <c r="CO5" s="3" t="s">
        <v>97</v>
      </c>
    </row>
    <row r="6" spans="2:93">
      <c r="B6" s="27"/>
      <c r="C6" s="28"/>
      <c r="E6" s="27"/>
      <c r="F6" s="27"/>
      <c r="G6" s="27"/>
      <c r="H6" s="27"/>
      <c r="J6" s="30" t="s">
        <v>93</v>
      </c>
      <c r="K6" s="30" t="s">
        <v>95</v>
      </c>
      <c r="M6" s="23" t="s">
        <v>102</v>
      </c>
      <c r="N6" s="3" t="s">
        <v>97</v>
      </c>
      <c r="O6" s="3" t="s">
        <v>98</v>
      </c>
      <c r="P6" s="3" t="s">
        <v>97</v>
      </c>
      <c r="Q6" s="3" t="s">
        <v>98</v>
      </c>
      <c r="R6" s="3" t="s">
        <v>97</v>
      </c>
      <c r="S6" s="3" t="s">
        <v>97</v>
      </c>
      <c r="T6" s="3" t="s">
        <v>97</v>
      </c>
      <c r="U6" s="3" t="s">
        <v>98</v>
      </c>
      <c r="V6" s="3" t="s">
        <v>98</v>
      </c>
      <c r="W6" s="3" t="s">
        <v>97</v>
      </c>
      <c r="X6" s="3" t="s">
        <v>98</v>
      </c>
      <c r="Y6" s="3" t="s">
        <v>98</v>
      </c>
      <c r="Z6" s="3" t="s">
        <v>98</v>
      </c>
      <c r="AA6" s="3" t="s">
        <v>98</v>
      </c>
      <c r="AB6" s="3" t="s">
        <v>98</v>
      </c>
      <c r="AC6" s="3" t="s">
        <v>98</v>
      </c>
      <c r="AD6" s="3" t="s">
        <v>98</v>
      </c>
      <c r="AE6" s="3" t="s">
        <v>98</v>
      </c>
      <c r="AF6" s="3" t="s">
        <v>98</v>
      </c>
      <c r="AG6" s="3" t="s">
        <v>98</v>
      </c>
      <c r="AH6" s="3" t="s">
        <v>98</v>
      </c>
      <c r="AI6" s="3" t="s">
        <v>98</v>
      </c>
      <c r="AJ6" s="3" t="s">
        <v>98</v>
      </c>
      <c r="AK6" s="3" t="s">
        <v>98</v>
      </c>
      <c r="AL6" s="3" t="s">
        <v>98</v>
      </c>
      <c r="AM6" s="3" t="s">
        <v>98</v>
      </c>
      <c r="AN6" s="3" t="s">
        <v>98</v>
      </c>
      <c r="AO6" s="3" t="s">
        <v>98</v>
      </c>
      <c r="AP6" s="3" t="s">
        <v>98</v>
      </c>
      <c r="AQ6" s="3" t="s">
        <v>98</v>
      </c>
      <c r="AR6" s="3" t="s">
        <v>98</v>
      </c>
      <c r="AS6" s="3" t="s">
        <v>98</v>
      </c>
      <c r="AT6" s="3" t="s">
        <v>98</v>
      </c>
      <c r="AU6" s="3" t="s">
        <v>98</v>
      </c>
      <c r="AV6" s="3" t="s">
        <v>98</v>
      </c>
      <c r="AW6" s="3" t="s">
        <v>98</v>
      </c>
      <c r="AX6" s="3" t="s">
        <v>98</v>
      </c>
      <c r="AY6" s="3" t="s">
        <v>98</v>
      </c>
      <c r="AZ6" s="3" t="s">
        <v>98</v>
      </c>
      <c r="BA6" s="3" t="s">
        <v>98</v>
      </c>
      <c r="BB6" s="3" t="s">
        <v>98</v>
      </c>
      <c r="BC6" s="3" t="s">
        <v>98</v>
      </c>
      <c r="BD6" s="3" t="s">
        <v>98</v>
      </c>
      <c r="BE6" s="3" t="s">
        <v>98</v>
      </c>
      <c r="BF6" s="3" t="s">
        <v>98</v>
      </c>
      <c r="BG6" s="3" t="s">
        <v>97</v>
      </c>
      <c r="BH6" s="3" t="s">
        <v>97</v>
      </c>
      <c r="BI6" s="3" t="s">
        <v>97</v>
      </c>
      <c r="BJ6" s="3" t="s">
        <v>97</v>
      </c>
      <c r="BK6" s="3" t="s">
        <v>97</v>
      </c>
      <c r="BL6" s="3" t="s">
        <v>97</v>
      </c>
      <c r="BM6" s="3" t="s">
        <v>97</v>
      </c>
      <c r="BN6" s="3" t="s">
        <v>97</v>
      </c>
      <c r="BO6" s="3" t="s">
        <v>97</v>
      </c>
      <c r="BP6" s="3" t="s">
        <v>97</v>
      </c>
      <c r="BQ6" s="3" t="s">
        <v>97</v>
      </c>
      <c r="BR6" s="3" t="s">
        <v>97</v>
      </c>
      <c r="BS6" s="3" t="s">
        <v>97</v>
      </c>
      <c r="BT6" s="3" t="s">
        <v>97</v>
      </c>
      <c r="BU6" s="3" t="s">
        <v>97</v>
      </c>
      <c r="BV6" s="3" t="s">
        <v>97</v>
      </c>
      <c r="BW6" s="3" t="s">
        <v>97</v>
      </c>
      <c r="BX6" s="3" t="s">
        <v>97</v>
      </c>
      <c r="BY6" s="3" t="s">
        <v>97</v>
      </c>
      <c r="BZ6" s="3" t="s">
        <v>97</v>
      </c>
      <c r="CA6" s="3" t="s">
        <v>97</v>
      </c>
      <c r="CB6" s="3" t="s">
        <v>97</v>
      </c>
      <c r="CC6" s="3" t="s">
        <v>97</v>
      </c>
      <c r="CD6" s="3" t="s">
        <v>97</v>
      </c>
      <c r="CE6" s="3" t="s">
        <v>97</v>
      </c>
      <c r="CF6" s="3" t="s">
        <v>97</v>
      </c>
      <c r="CG6" s="3" t="s">
        <v>97</v>
      </c>
      <c r="CH6" s="3" t="s">
        <v>97</v>
      </c>
      <c r="CI6" s="3" t="s">
        <v>97</v>
      </c>
      <c r="CJ6" s="3" t="s">
        <v>97</v>
      </c>
      <c r="CK6" s="3" t="s">
        <v>97</v>
      </c>
      <c r="CL6" s="3" t="s">
        <v>97</v>
      </c>
      <c r="CM6" s="3" t="s">
        <v>97</v>
      </c>
      <c r="CN6" s="3" t="s">
        <v>97</v>
      </c>
      <c r="CO6" s="3" t="s">
        <v>97</v>
      </c>
    </row>
    <row r="7" spans="2:93">
      <c r="B7" s="27"/>
      <c r="C7" s="28"/>
      <c r="E7" s="27"/>
      <c r="F7" s="27"/>
      <c r="G7" s="27"/>
      <c r="H7" s="27"/>
      <c r="J7" s="30" t="s">
        <v>94</v>
      </c>
      <c r="K7" s="30" t="s">
        <v>102</v>
      </c>
      <c r="M7" s="31"/>
    </row>
    <row r="8" spans="2:93" ht="6.75" customHeight="1">
      <c r="B8" s="27"/>
      <c r="C8" s="28"/>
      <c r="E8" s="27"/>
      <c r="F8" s="27"/>
      <c r="G8" s="27"/>
      <c r="H8" s="27"/>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row>
    <row r="9" spans="2:93">
      <c r="B9" s="27"/>
      <c r="C9" s="28"/>
      <c r="E9" s="27"/>
      <c r="F9" s="27"/>
      <c r="G9" s="27"/>
      <c r="H9" s="27"/>
    </row>
    <row r="10" spans="2:93" ht="19.5">
      <c r="B10" s="27"/>
      <c r="C10" s="28"/>
      <c r="E10" s="27"/>
      <c r="F10" s="27"/>
      <c r="G10" s="27"/>
      <c r="H10" s="27"/>
      <c r="J10" s="33" t="s">
        <v>97</v>
      </c>
      <c r="K10" s="33" t="s">
        <v>98</v>
      </c>
      <c r="M10" s="182" t="s">
        <v>103</v>
      </c>
      <c r="N10" s="182"/>
      <c r="O10" s="182"/>
      <c r="P10" s="182"/>
      <c r="Q10" s="182"/>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row>
    <row r="11" spans="2:93" ht="40.5">
      <c r="B11" s="27"/>
      <c r="C11" s="28"/>
      <c r="E11" s="27"/>
      <c r="F11" s="27"/>
      <c r="G11" s="27"/>
      <c r="H11" s="27"/>
      <c r="J11" s="69" t="s">
        <v>104</v>
      </c>
      <c r="K11" s="34" t="s">
        <v>105</v>
      </c>
      <c r="M11" s="13" t="s">
        <v>13</v>
      </c>
      <c r="N11" s="14" t="s">
        <v>14</v>
      </c>
      <c r="O11" s="14" t="s">
        <v>15</v>
      </c>
      <c r="P11" s="14" t="s">
        <v>16</v>
      </c>
      <c r="Q11" s="14" t="s">
        <v>17</v>
      </c>
      <c r="R11" s="14" t="s">
        <v>18</v>
      </c>
      <c r="S11" s="14" t="s">
        <v>19</v>
      </c>
      <c r="T11" s="14" t="s">
        <v>20</v>
      </c>
      <c r="U11" s="14" t="s">
        <v>21</v>
      </c>
      <c r="V11" s="14" t="s">
        <v>22</v>
      </c>
      <c r="W11" s="14" t="s">
        <v>181</v>
      </c>
      <c r="X11" s="15" t="s">
        <v>23</v>
      </c>
      <c r="Y11" s="15" t="s">
        <v>24</v>
      </c>
      <c r="Z11" s="15" t="s">
        <v>25</v>
      </c>
      <c r="AA11" s="15" t="s">
        <v>26</v>
      </c>
      <c r="AB11" s="15" t="s">
        <v>27</v>
      </c>
      <c r="AC11" s="15" t="s">
        <v>28</v>
      </c>
      <c r="AD11" s="15" t="s">
        <v>29</v>
      </c>
      <c r="AE11" s="15" t="s">
        <v>30</v>
      </c>
      <c r="AF11" s="15" t="s">
        <v>31</v>
      </c>
      <c r="AG11" s="15" t="s">
        <v>32</v>
      </c>
      <c r="AH11" s="15" t="s">
        <v>33</v>
      </c>
      <c r="AI11" s="15" t="s">
        <v>34</v>
      </c>
      <c r="AJ11" s="15" t="s">
        <v>35</v>
      </c>
      <c r="AK11" s="15" t="s">
        <v>36</v>
      </c>
      <c r="AL11" s="15" t="s">
        <v>37</v>
      </c>
      <c r="AM11" s="15" t="s">
        <v>38</v>
      </c>
      <c r="AN11" s="15" t="s">
        <v>39</v>
      </c>
      <c r="AO11" s="15" t="s">
        <v>40</v>
      </c>
      <c r="AP11" s="15" t="s">
        <v>41</v>
      </c>
      <c r="AQ11" s="15" t="s">
        <v>42</v>
      </c>
      <c r="AR11" s="15" t="s">
        <v>43</v>
      </c>
      <c r="AS11" s="15" t="s">
        <v>44</v>
      </c>
      <c r="AT11" s="15" t="s">
        <v>45</v>
      </c>
      <c r="AU11" s="15" t="s">
        <v>46</v>
      </c>
      <c r="AV11" s="15" t="s">
        <v>47</v>
      </c>
      <c r="AW11" s="15" t="s">
        <v>48</v>
      </c>
      <c r="AX11" s="15" t="s">
        <v>49</v>
      </c>
      <c r="AY11" s="16" t="s">
        <v>50</v>
      </c>
      <c r="AZ11" s="16" t="s">
        <v>51</v>
      </c>
      <c r="BA11" s="16" t="s">
        <v>52</v>
      </c>
      <c r="BB11" s="16" t="s">
        <v>53</v>
      </c>
      <c r="BC11" s="16" t="s">
        <v>54</v>
      </c>
      <c r="BD11" s="16" t="s">
        <v>55</v>
      </c>
      <c r="BE11" s="16" t="s">
        <v>56</v>
      </c>
      <c r="BF11" s="16" t="s">
        <v>57</v>
      </c>
      <c r="BG11" s="17" t="s">
        <v>58</v>
      </c>
      <c r="BH11" s="17" t="s">
        <v>59</v>
      </c>
      <c r="BI11" s="17" t="s">
        <v>60</v>
      </c>
      <c r="BJ11" s="17" t="s">
        <v>61</v>
      </c>
      <c r="BK11" s="17" t="s">
        <v>62</v>
      </c>
      <c r="BL11" s="17" t="s">
        <v>63</v>
      </c>
      <c r="BM11" s="17" t="s">
        <v>64</v>
      </c>
      <c r="BN11" s="17" t="s">
        <v>65</v>
      </c>
      <c r="BO11" s="17" t="s">
        <v>66</v>
      </c>
      <c r="BP11" s="17" t="s">
        <v>67</v>
      </c>
      <c r="BQ11" s="17" t="s">
        <v>68</v>
      </c>
      <c r="BR11" s="17" t="s">
        <v>69</v>
      </c>
      <c r="BS11" s="17" t="s">
        <v>70</v>
      </c>
      <c r="BT11" s="17" t="s">
        <v>71</v>
      </c>
      <c r="BU11" s="17" t="s">
        <v>72</v>
      </c>
      <c r="BV11" s="17" t="s">
        <v>73</v>
      </c>
      <c r="BW11" s="17" t="s">
        <v>74</v>
      </c>
      <c r="BX11" s="17" t="s">
        <v>75</v>
      </c>
      <c r="BY11" s="40" t="s">
        <v>76</v>
      </c>
      <c r="BZ11" s="40" t="s">
        <v>77</v>
      </c>
      <c r="CA11" s="40" t="s">
        <v>78</v>
      </c>
      <c r="CB11" s="40" t="s">
        <v>79</v>
      </c>
      <c r="CC11" s="40" t="s">
        <v>80</v>
      </c>
      <c r="CD11" s="40" t="s">
        <v>81</v>
      </c>
      <c r="CE11" s="40" t="s">
        <v>82</v>
      </c>
      <c r="CF11" s="40" t="s">
        <v>83</v>
      </c>
      <c r="CG11" s="40" t="s">
        <v>84</v>
      </c>
      <c r="CH11" s="40" t="s">
        <v>85</v>
      </c>
      <c r="CI11" s="40" t="s">
        <v>86</v>
      </c>
      <c r="CJ11" s="40" t="s">
        <v>87</v>
      </c>
      <c r="CK11" s="40" t="s">
        <v>88</v>
      </c>
      <c r="CL11" s="40" t="s">
        <v>89</v>
      </c>
      <c r="CM11" s="40" t="s">
        <v>90</v>
      </c>
      <c r="CN11" s="40" t="s">
        <v>91</v>
      </c>
      <c r="CO11" s="40" t="s">
        <v>92</v>
      </c>
    </row>
    <row r="12" spans="2:93">
      <c r="B12" s="27"/>
      <c r="C12" s="28"/>
      <c r="E12" s="27"/>
      <c r="F12" s="27"/>
      <c r="G12" s="27"/>
      <c r="H12" s="27"/>
      <c r="J12" s="69" t="s">
        <v>106</v>
      </c>
      <c r="K12" s="34"/>
      <c r="M12" s="23" t="s">
        <v>93</v>
      </c>
      <c r="N12" s="3" t="s">
        <v>98</v>
      </c>
      <c r="O12" s="3" t="s">
        <v>98</v>
      </c>
      <c r="P12" s="3" t="s">
        <v>98</v>
      </c>
      <c r="Q12" s="3" t="s">
        <v>98</v>
      </c>
      <c r="R12" s="3" t="s">
        <v>98</v>
      </c>
      <c r="S12" s="3" t="s">
        <v>97</v>
      </c>
      <c r="T12" s="3" t="s">
        <v>97</v>
      </c>
      <c r="U12" s="3" t="s">
        <v>98</v>
      </c>
      <c r="V12" s="3" t="s">
        <v>98</v>
      </c>
      <c r="W12" s="3" t="s">
        <v>98</v>
      </c>
      <c r="X12" s="3" t="s">
        <v>97</v>
      </c>
      <c r="Y12" s="3" t="s">
        <v>98</v>
      </c>
      <c r="Z12" s="3" t="s">
        <v>98</v>
      </c>
      <c r="AA12" s="3" t="s">
        <v>98</v>
      </c>
      <c r="AB12" s="3" t="s">
        <v>98</v>
      </c>
      <c r="AC12" s="3" t="s">
        <v>98</v>
      </c>
      <c r="AD12" s="3" t="s">
        <v>98</v>
      </c>
      <c r="AE12" s="3" t="s">
        <v>98</v>
      </c>
      <c r="AF12" s="3" t="s">
        <v>98</v>
      </c>
      <c r="AG12" s="3" t="s">
        <v>98</v>
      </c>
      <c r="AH12" s="3" t="s">
        <v>98</v>
      </c>
      <c r="AI12" s="3" t="s">
        <v>98</v>
      </c>
      <c r="AJ12" s="3" t="s">
        <v>98</v>
      </c>
      <c r="AK12" s="3" t="s">
        <v>98</v>
      </c>
      <c r="AL12" s="3" t="s">
        <v>98</v>
      </c>
      <c r="AM12" s="3" t="s">
        <v>98</v>
      </c>
      <c r="AN12" s="3" t="s">
        <v>98</v>
      </c>
      <c r="AO12" s="3" t="s">
        <v>98</v>
      </c>
      <c r="AP12" s="3" t="s">
        <v>97</v>
      </c>
      <c r="AQ12" s="3" t="s">
        <v>97</v>
      </c>
      <c r="AR12" s="3" t="s">
        <v>97</v>
      </c>
      <c r="AS12" s="3" t="s">
        <v>98</v>
      </c>
      <c r="AT12" s="3" t="s">
        <v>98</v>
      </c>
      <c r="AU12" s="3" t="s">
        <v>98</v>
      </c>
      <c r="AV12" s="3" t="s">
        <v>98</v>
      </c>
      <c r="AW12" s="3" t="s">
        <v>98</v>
      </c>
      <c r="AX12" s="3" t="s">
        <v>98</v>
      </c>
      <c r="AY12" s="3" t="s">
        <v>98</v>
      </c>
      <c r="AZ12" s="3" t="s">
        <v>97</v>
      </c>
      <c r="BA12" s="3" t="s">
        <v>98</v>
      </c>
      <c r="BB12" s="3" t="s">
        <v>97</v>
      </c>
      <c r="BC12" s="3" t="s">
        <v>97</v>
      </c>
      <c r="BD12" s="3" t="s">
        <v>97</v>
      </c>
      <c r="BE12" s="3" t="s">
        <v>97</v>
      </c>
      <c r="BF12" s="3" t="s">
        <v>98</v>
      </c>
      <c r="BG12" s="3" t="s">
        <v>97</v>
      </c>
      <c r="BH12" s="3" t="s">
        <v>97</v>
      </c>
      <c r="BI12" s="3" t="s">
        <v>97</v>
      </c>
      <c r="BJ12" s="3" t="s">
        <v>97</v>
      </c>
      <c r="BK12" s="3" t="s">
        <v>97</v>
      </c>
      <c r="BL12" s="3" t="s">
        <v>97</v>
      </c>
      <c r="BM12" s="3" t="s">
        <v>97</v>
      </c>
      <c r="BN12" s="3" t="s">
        <v>98</v>
      </c>
      <c r="BO12" s="3" t="s">
        <v>98</v>
      </c>
      <c r="BP12" s="3" t="s">
        <v>98</v>
      </c>
      <c r="BQ12" s="3" t="s">
        <v>98</v>
      </c>
      <c r="BR12" s="3" t="s">
        <v>98</v>
      </c>
      <c r="BS12" s="3" t="s">
        <v>98</v>
      </c>
      <c r="BT12" s="3" t="s">
        <v>98</v>
      </c>
      <c r="BU12" s="3" t="s">
        <v>98</v>
      </c>
      <c r="BV12" s="3" t="s">
        <v>98</v>
      </c>
      <c r="BW12" s="3" t="s">
        <v>98</v>
      </c>
      <c r="BX12" s="3" t="s">
        <v>98</v>
      </c>
      <c r="BY12" s="3" t="s">
        <v>98</v>
      </c>
      <c r="BZ12" s="3" t="s">
        <v>98</v>
      </c>
      <c r="CA12" s="3" t="s">
        <v>98</v>
      </c>
      <c r="CB12" s="3" t="s">
        <v>98</v>
      </c>
      <c r="CC12" s="3" t="s">
        <v>98</v>
      </c>
      <c r="CD12" s="3" t="s">
        <v>98</v>
      </c>
      <c r="CE12" s="3" t="s">
        <v>98</v>
      </c>
      <c r="CF12" s="3" t="s">
        <v>98</v>
      </c>
      <c r="CG12" s="3" t="s">
        <v>98</v>
      </c>
      <c r="CH12" s="3" t="s">
        <v>98</v>
      </c>
      <c r="CI12" s="3" t="s">
        <v>98</v>
      </c>
      <c r="CJ12" s="3" t="s">
        <v>98</v>
      </c>
      <c r="CK12" s="3" t="s">
        <v>98</v>
      </c>
      <c r="CL12" s="3" t="s">
        <v>98</v>
      </c>
      <c r="CM12" s="3" t="s">
        <v>98</v>
      </c>
      <c r="CN12" s="3" t="s">
        <v>98</v>
      </c>
      <c r="CO12" s="3" t="s">
        <v>98</v>
      </c>
    </row>
    <row r="13" spans="2:93">
      <c r="B13" s="27"/>
      <c r="C13" s="28"/>
      <c r="E13" s="27"/>
      <c r="F13" s="27"/>
      <c r="G13" s="27"/>
      <c r="H13" s="27"/>
      <c r="J13" s="69" t="s">
        <v>107</v>
      </c>
      <c r="M13" s="23" t="s">
        <v>94</v>
      </c>
      <c r="N13" s="3" t="s">
        <v>98</v>
      </c>
      <c r="O13" s="3" t="s">
        <v>98</v>
      </c>
      <c r="P13" s="3" t="s">
        <v>98</v>
      </c>
      <c r="Q13" s="3" t="s">
        <v>98</v>
      </c>
      <c r="R13" s="3" t="s">
        <v>98</v>
      </c>
      <c r="S13" s="3" t="s">
        <v>97</v>
      </c>
      <c r="T13" s="3" t="s">
        <v>97</v>
      </c>
      <c r="U13" s="3" t="s">
        <v>98</v>
      </c>
      <c r="V13" s="3" t="s">
        <v>98</v>
      </c>
      <c r="W13" s="3" t="s">
        <v>98</v>
      </c>
      <c r="X13" s="3" t="s">
        <v>97</v>
      </c>
      <c r="Y13" s="3" t="s">
        <v>97</v>
      </c>
      <c r="Z13" s="3" t="s">
        <v>97</v>
      </c>
      <c r="AA13" s="3" t="s">
        <v>97</v>
      </c>
      <c r="AB13" s="3" t="s">
        <v>97</v>
      </c>
      <c r="AC13" s="3" t="s">
        <v>97</v>
      </c>
      <c r="AD13" s="3" t="s">
        <v>97</v>
      </c>
      <c r="AE13" s="3" t="s">
        <v>97</v>
      </c>
      <c r="AF13" s="3" t="s">
        <v>97</v>
      </c>
      <c r="AG13" s="3" t="s">
        <v>97</v>
      </c>
      <c r="AH13" s="3" t="s">
        <v>97</v>
      </c>
      <c r="AI13" s="3" t="s">
        <v>97</v>
      </c>
      <c r="AJ13" s="3" t="s">
        <v>97</v>
      </c>
      <c r="AK13" s="3" t="s">
        <v>97</v>
      </c>
      <c r="AL13" s="3" t="s">
        <v>97</v>
      </c>
      <c r="AM13" s="3" t="s">
        <v>97</v>
      </c>
      <c r="AN13" s="3" t="s">
        <v>97</v>
      </c>
      <c r="AO13" s="3" t="s">
        <v>97</v>
      </c>
      <c r="AP13" s="3" t="s">
        <v>97</v>
      </c>
      <c r="AQ13" s="3" t="s">
        <v>97</v>
      </c>
      <c r="AR13" s="3" t="s">
        <v>97</v>
      </c>
      <c r="AS13" s="3" t="s">
        <v>97</v>
      </c>
      <c r="AT13" s="3" t="s">
        <v>97</v>
      </c>
      <c r="AU13" s="3" t="s">
        <v>97</v>
      </c>
      <c r="AV13" s="3" t="s">
        <v>97</v>
      </c>
      <c r="AW13" s="3" t="s">
        <v>97</v>
      </c>
      <c r="AX13" s="3" t="s">
        <v>97</v>
      </c>
      <c r="AY13" s="3" t="s">
        <v>97</v>
      </c>
      <c r="AZ13" s="3" t="s">
        <v>97</v>
      </c>
      <c r="BA13" s="3" t="s">
        <v>97</v>
      </c>
      <c r="BB13" s="3" t="s">
        <v>97</v>
      </c>
      <c r="BC13" s="3" t="s">
        <v>97</v>
      </c>
      <c r="BD13" s="3" t="s">
        <v>97</v>
      </c>
      <c r="BE13" s="3" t="s">
        <v>97</v>
      </c>
      <c r="BF13" s="3" t="s">
        <v>97</v>
      </c>
      <c r="BG13" s="3" t="s">
        <v>97</v>
      </c>
      <c r="BH13" s="3" t="s">
        <v>97</v>
      </c>
      <c r="BI13" s="3" t="s">
        <v>97</v>
      </c>
      <c r="BJ13" s="3" t="s">
        <v>97</v>
      </c>
      <c r="BK13" s="3" t="s">
        <v>97</v>
      </c>
      <c r="BL13" s="3" t="s">
        <v>97</v>
      </c>
      <c r="BM13" s="3" t="s">
        <v>97</v>
      </c>
      <c r="BN13" s="3" t="s">
        <v>98</v>
      </c>
      <c r="BO13" s="3" t="s">
        <v>98</v>
      </c>
      <c r="BP13" s="3" t="s">
        <v>98</v>
      </c>
      <c r="BQ13" s="3" t="s">
        <v>98</v>
      </c>
      <c r="BR13" s="3" t="s">
        <v>98</v>
      </c>
      <c r="BS13" s="3" t="s">
        <v>98</v>
      </c>
      <c r="BT13" s="3" t="s">
        <v>98</v>
      </c>
      <c r="BU13" s="3" t="s">
        <v>98</v>
      </c>
      <c r="BV13" s="3" t="s">
        <v>97</v>
      </c>
      <c r="BW13" s="3" t="s">
        <v>97</v>
      </c>
      <c r="BX13" s="3" t="s">
        <v>97</v>
      </c>
      <c r="BY13" s="3" t="s">
        <v>98</v>
      </c>
      <c r="BZ13" s="3" t="s">
        <v>98</v>
      </c>
      <c r="CA13" s="3" t="s">
        <v>98</v>
      </c>
      <c r="CB13" s="3" t="s">
        <v>98</v>
      </c>
      <c r="CC13" s="3" t="s">
        <v>98</v>
      </c>
      <c r="CD13" s="3" t="s">
        <v>98</v>
      </c>
      <c r="CE13" s="3" t="s">
        <v>98</v>
      </c>
      <c r="CF13" s="3" t="s">
        <v>98</v>
      </c>
      <c r="CG13" s="3" t="s">
        <v>98</v>
      </c>
      <c r="CH13" s="3" t="s">
        <v>98</v>
      </c>
      <c r="CI13" s="3" t="s">
        <v>98</v>
      </c>
      <c r="CJ13" s="3" t="s">
        <v>98</v>
      </c>
      <c r="CK13" s="3" t="s">
        <v>98</v>
      </c>
      <c r="CL13" s="3" t="s">
        <v>98</v>
      </c>
      <c r="CM13" s="3" t="s">
        <v>98</v>
      </c>
      <c r="CN13" s="3" t="s">
        <v>98</v>
      </c>
      <c r="CO13" s="3" t="s">
        <v>98</v>
      </c>
    </row>
    <row r="14" spans="2:93">
      <c r="B14" s="27"/>
      <c r="C14" s="28"/>
      <c r="E14" s="27"/>
      <c r="F14" s="27"/>
      <c r="G14" s="27"/>
      <c r="H14" s="27"/>
      <c r="J14" s="69" t="s">
        <v>108</v>
      </c>
      <c r="M14" s="23" t="s">
        <v>95</v>
      </c>
      <c r="N14" s="3" t="s">
        <v>98</v>
      </c>
      <c r="O14" s="3" t="s">
        <v>98</v>
      </c>
      <c r="P14" s="3" t="s">
        <v>98</v>
      </c>
      <c r="Q14" s="3" t="s">
        <v>98</v>
      </c>
      <c r="R14" s="3" t="s">
        <v>98</v>
      </c>
      <c r="S14" s="3" t="s">
        <v>97</v>
      </c>
      <c r="T14" s="3" t="s">
        <v>97</v>
      </c>
      <c r="U14" s="3" t="s">
        <v>98</v>
      </c>
      <c r="V14" s="3" t="s">
        <v>98</v>
      </c>
      <c r="W14" s="3" t="s">
        <v>98</v>
      </c>
      <c r="X14" s="3" t="s">
        <v>97</v>
      </c>
      <c r="Y14" s="3" t="s">
        <v>97</v>
      </c>
      <c r="Z14" s="3" t="s">
        <v>97</v>
      </c>
      <c r="AA14" s="3" t="s">
        <v>97</v>
      </c>
      <c r="AB14" s="3" t="s">
        <v>97</v>
      </c>
      <c r="AC14" s="3" t="s">
        <v>97</v>
      </c>
      <c r="AD14" s="3" t="s">
        <v>97</v>
      </c>
      <c r="AE14" s="3" t="s">
        <v>97</v>
      </c>
      <c r="AF14" s="3" t="s">
        <v>97</v>
      </c>
      <c r="AG14" s="3" t="s">
        <v>97</v>
      </c>
      <c r="AH14" s="3" t="s">
        <v>97</v>
      </c>
      <c r="AI14" s="3" t="s">
        <v>97</v>
      </c>
      <c r="AJ14" s="3" t="s">
        <v>97</v>
      </c>
      <c r="AK14" s="3" t="s">
        <v>97</v>
      </c>
      <c r="AL14" s="3" t="s">
        <v>97</v>
      </c>
      <c r="AM14" s="3" t="s">
        <v>97</v>
      </c>
      <c r="AN14" s="3" t="s">
        <v>97</v>
      </c>
      <c r="AO14" s="3" t="s">
        <v>97</v>
      </c>
      <c r="AP14" s="3" t="s">
        <v>97</v>
      </c>
      <c r="AQ14" s="3" t="s">
        <v>97</v>
      </c>
      <c r="AR14" s="3" t="s">
        <v>97</v>
      </c>
      <c r="AS14" s="3" t="s">
        <v>97</v>
      </c>
      <c r="AT14" s="3" t="s">
        <v>97</v>
      </c>
      <c r="AU14" s="3" t="s">
        <v>97</v>
      </c>
      <c r="AV14" s="3" t="s">
        <v>97</v>
      </c>
      <c r="AW14" s="3" t="s">
        <v>97</v>
      </c>
      <c r="AX14" s="3" t="s">
        <v>97</v>
      </c>
      <c r="AY14" s="3" t="s">
        <v>97</v>
      </c>
      <c r="AZ14" s="3" t="s">
        <v>97</v>
      </c>
      <c r="BA14" s="3" t="s">
        <v>97</v>
      </c>
      <c r="BB14" s="3" t="s">
        <v>97</v>
      </c>
      <c r="BC14" s="3" t="s">
        <v>97</v>
      </c>
      <c r="BD14" s="3" t="s">
        <v>97</v>
      </c>
      <c r="BE14" s="3" t="s">
        <v>97</v>
      </c>
      <c r="BF14" s="3" t="s">
        <v>97</v>
      </c>
      <c r="BG14" s="3" t="s">
        <v>98</v>
      </c>
      <c r="BH14" s="3" t="s">
        <v>98</v>
      </c>
      <c r="BI14" s="3" t="s">
        <v>98</v>
      </c>
      <c r="BJ14" s="3" t="s">
        <v>98</v>
      </c>
      <c r="BK14" s="3" t="s">
        <v>98</v>
      </c>
      <c r="BL14" s="3" t="s">
        <v>98</v>
      </c>
      <c r="BM14" s="3" t="s">
        <v>98</v>
      </c>
      <c r="BN14" s="3" t="s">
        <v>98</v>
      </c>
      <c r="BO14" s="3" t="s">
        <v>98</v>
      </c>
      <c r="BP14" s="3" t="s">
        <v>98</v>
      </c>
      <c r="BQ14" s="3" t="s">
        <v>98</v>
      </c>
      <c r="BR14" s="3" t="s">
        <v>98</v>
      </c>
      <c r="BS14" s="3" t="s">
        <v>98</v>
      </c>
      <c r="BT14" s="3" t="s">
        <v>98</v>
      </c>
      <c r="BU14" s="3" t="s">
        <v>98</v>
      </c>
      <c r="BV14" s="3" t="s">
        <v>98</v>
      </c>
      <c r="BW14" s="3" t="s">
        <v>98</v>
      </c>
      <c r="BX14" s="3" t="s">
        <v>98</v>
      </c>
      <c r="BY14" s="3" t="s">
        <v>98</v>
      </c>
      <c r="BZ14" s="3" t="s">
        <v>98</v>
      </c>
      <c r="CA14" s="3" t="s">
        <v>98</v>
      </c>
      <c r="CB14" s="3" t="s">
        <v>98</v>
      </c>
      <c r="CC14" s="3" t="s">
        <v>98</v>
      </c>
      <c r="CD14" s="3" t="s">
        <v>98</v>
      </c>
      <c r="CE14" s="3" t="s">
        <v>98</v>
      </c>
      <c r="CF14" s="3" t="s">
        <v>98</v>
      </c>
      <c r="CG14" s="3" t="s">
        <v>98</v>
      </c>
      <c r="CH14" s="3" t="s">
        <v>98</v>
      </c>
      <c r="CI14" s="3" t="s">
        <v>98</v>
      </c>
      <c r="CJ14" s="3" t="s">
        <v>98</v>
      </c>
      <c r="CK14" s="3" t="s">
        <v>98</v>
      </c>
      <c r="CL14" s="3" t="s">
        <v>98</v>
      </c>
      <c r="CM14" s="3" t="s">
        <v>98</v>
      </c>
      <c r="CN14" s="3" t="s">
        <v>98</v>
      </c>
      <c r="CO14" s="3" t="s">
        <v>98</v>
      </c>
    </row>
    <row r="15" spans="2:93">
      <c r="B15" s="27"/>
      <c r="C15" s="28"/>
      <c r="E15" s="27"/>
      <c r="F15" s="27"/>
      <c r="G15" s="27"/>
      <c r="H15" s="27"/>
      <c r="J15" s="69" t="s">
        <v>109</v>
      </c>
      <c r="M15" s="23" t="s">
        <v>102</v>
      </c>
      <c r="N15" s="3" t="s">
        <v>98</v>
      </c>
      <c r="O15" s="3" t="s">
        <v>98</v>
      </c>
      <c r="P15" s="3" t="s">
        <v>98</v>
      </c>
      <c r="Q15" s="3" t="s">
        <v>98</v>
      </c>
      <c r="R15" s="3" t="s">
        <v>98</v>
      </c>
      <c r="S15" s="3" t="s">
        <v>97</v>
      </c>
      <c r="T15" s="3" t="s">
        <v>97</v>
      </c>
      <c r="U15" s="3" t="s">
        <v>98</v>
      </c>
      <c r="V15" s="3" t="s">
        <v>98</v>
      </c>
      <c r="W15" s="3" t="s">
        <v>98</v>
      </c>
      <c r="X15" s="3" t="s">
        <v>97</v>
      </c>
      <c r="Y15" s="3" t="s">
        <v>97</v>
      </c>
      <c r="Z15" s="3" t="s">
        <v>97</v>
      </c>
      <c r="AA15" s="3" t="s">
        <v>97</v>
      </c>
      <c r="AB15" s="3" t="s">
        <v>97</v>
      </c>
      <c r="AC15" s="3" t="s">
        <v>97</v>
      </c>
      <c r="AD15" s="3" t="s">
        <v>97</v>
      </c>
      <c r="AE15" s="3" t="s">
        <v>97</v>
      </c>
      <c r="AF15" s="3" t="s">
        <v>97</v>
      </c>
      <c r="AG15" s="3" t="s">
        <v>97</v>
      </c>
      <c r="AH15" s="3" t="s">
        <v>97</v>
      </c>
      <c r="AI15" s="3" t="s">
        <v>97</v>
      </c>
      <c r="AJ15" s="3" t="s">
        <v>97</v>
      </c>
      <c r="AK15" s="3" t="s">
        <v>97</v>
      </c>
      <c r="AL15" s="3" t="s">
        <v>97</v>
      </c>
      <c r="AM15" s="3" t="s">
        <v>97</v>
      </c>
      <c r="AN15" s="3" t="s">
        <v>97</v>
      </c>
      <c r="AO15" s="3" t="s">
        <v>97</v>
      </c>
      <c r="AP15" s="3" t="s">
        <v>97</v>
      </c>
      <c r="AQ15" s="3" t="s">
        <v>97</v>
      </c>
      <c r="AR15" s="3" t="s">
        <v>97</v>
      </c>
      <c r="AS15" s="3" t="s">
        <v>97</v>
      </c>
      <c r="AT15" s="3" t="s">
        <v>97</v>
      </c>
      <c r="AU15" s="3" t="s">
        <v>97</v>
      </c>
      <c r="AV15" s="3" t="s">
        <v>97</v>
      </c>
      <c r="AW15" s="3" t="s">
        <v>97</v>
      </c>
      <c r="AX15" s="3" t="s">
        <v>97</v>
      </c>
      <c r="AY15" s="3" t="s">
        <v>97</v>
      </c>
      <c r="AZ15" s="3" t="s">
        <v>97</v>
      </c>
      <c r="BA15" s="3" t="s">
        <v>97</v>
      </c>
      <c r="BB15" s="3" t="s">
        <v>97</v>
      </c>
      <c r="BC15" s="3" t="s">
        <v>97</v>
      </c>
      <c r="BD15" s="3" t="s">
        <v>97</v>
      </c>
      <c r="BE15" s="3" t="s">
        <v>97</v>
      </c>
      <c r="BF15" s="3" t="s">
        <v>97</v>
      </c>
      <c r="BG15" s="3" t="s">
        <v>98</v>
      </c>
      <c r="BH15" s="3" t="s">
        <v>98</v>
      </c>
      <c r="BI15" s="3" t="s">
        <v>98</v>
      </c>
      <c r="BJ15" s="3" t="s">
        <v>98</v>
      </c>
      <c r="BK15" s="3" t="s">
        <v>98</v>
      </c>
      <c r="BL15" s="3" t="s">
        <v>98</v>
      </c>
      <c r="BM15" s="3" t="s">
        <v>98</v>
      </c>
      <c r="BN15" s="3" t="s">
        <v>98</v>
      </c>
      <c r="BO15" s="3" t="s">
        <v>98</v>
      </c>
      <c r="BP15" s="3" t="s">
        <v>98</v>
      </c>
      <c r="BQ15" s="3" t="s">
        <v>98</v>
      </c>
      <c r="BR15" s="3" t="s">
        <v>98</v>
      </c>
      <c r="BS15" s="3" t="s">
        <v>98</v>
      </c>
      <c r="BT15" s="3" t="s">
        <v>98</v>
      </c>
      <c r="BU15" s="3" t="s">
        <v>98</v>
      </c>
      <c r="BV15" s="3" t="s">
        <v>98</v>
      </c>
      <c r="BW15" s="3" t="s">
        <v>98</v>
      </c>
      <c r="BX15" s="3" t="s">
        <v>98</v>
      </c>
      <c r="BY15" s="3" t="s">
        <v>98</v>
      </c>
      <c r="BZ15" s="3" t="s">
        <v>98</v>
      </c>
      <c r="CA15" s="3" t="s">
        <v>98</v>
      </c>
      <c r="CB15" s="3" t="s">
        <v>98</v>
      </c>
      <c r="CC15" s="3" t="s">
        <v>98</v>
      </c>
      <c r="CD15" s="3" t="s">
        <v>98</v>
      </c>
      <c r="CE15" s="3" t="s">
        <v>98</v>
      </c>
      <c r="CF15" s="3" t="s">
        <v>98</v>
      </c>
      <c r="CG15" s="3" t="s">
        <v>98</v>
      </c>
      <c r="CH15" s="3" t="s">
        <v>98</v>
      </c>
      <c r="CI15" s="3" t="s">
        <v>98</v>
      </c>
      <c r="CJ15" s="3" t="s">
        <v>98</v>
      </c>
      <c r="CK15" s="3" t="s">
        <v>98</v>
      </c>
      <c r="CL15" s="3" t="s">
        <v>98</v>
      </c>
      <c r="CM15" s="3" t="s">
        <v>98</v>
      </c>
      <c r="CN15" s="3" t="s">
        <v>98</v>
      </c>
      <c r="CO15" s="3" t="s">
        <v>98</v>
      </c>
    </row>
    <row r="16" spans="2:93">
      <c r="B16" s="27"/>
      <c r="C16" s="28"/>
      <c r="E16" s="27"/>
      <c r="F16" s="27"/>
      <c r="G16" s="27"/>
      <c r="H16" s="27"/>
      <c r="J16" s="69" t="s">
        <v>110</v>
      </c>
      <c r="M16" s="31"/>
    </row>
    <row r="17" spans="10:13">
      <c r="J17" s="69" t="s">
        <v>111</v>
      </c>
      <c r="M17" s="35"/>
    </row>
  </sheetData>
  <sheetProtection algorithmName="SHA-512" hashValue="bJh7IMTgZIaBCL60SKbTm4S5goot96fQ/rTNa3GrF9h0X8GipQeBQLz4/E7c0yB+iq1RHWBnODuCNn7p+qAXdQ==" saltValue="siYAZXKipggFxcTNhsNzrQ==" spinCount="100000" sheet="1" objects="1" scenarios="1"/>
  <mergeCells count="2">
    <mergeCell ref="J4:K4"/>
    <mergeCell ref="M10:Q10"/>
  </mergeCells>
  <phoneticPr fontId="25"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Y55"/>
  <sheetViews>
    <sheetView showGridLines="0" view="pageLayout" zoomScale="30" zoomScaleNormal="40" zoomScaleSheetLayoutView="50" zoomScalePageLayoutView="30" workbookViewId="0">
      <selection activeCell="X2" sqref="X2"/>
    </sheetView>
  </sheetViews>
  <sheetFormatPr baseColWidth="10" defaultColWidth="11.42578125" defaultRowHeight="15"/>
  <cols>
    <col min="1" max="1" width="2.42578125" style="6" customWidth="1"/>
    <col min="2" max="2" width="20.5703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ustomWidth="1"/>
    <col min="19" max="19" width="14.7109375" style="6" customWidth="1"/>
    <col min="20" max="21" width="11.42578125" style="6"/>
    <col min="22" max="22" width="16" style="6" customWidth="1"/>
    <col min="23" max="24" width="11.42578125" style="6"/>
    <col min="25" max="25" width="21.85546875" style="6" customWidth="1"/>
    <col min="26" max="16384" width="11.42578125" style="6"/>
  </cols>
  <sheetData>
    <row r="1" spans="2:25" ht="21.75" customHeight="1">
      <c r="B1" s="163"/>
      <c r="C1" s="299" t="s">
        <v>365</v>
      </c>
      <c r="D1" s="300"/>
      <c r="E1" s="300"/>
      <c r="F1" s="300"/>
      <c r="G1" s="300"/>
      <c r="H1" s="300"/>
      <c r="I1" s="300"/>
      <c r="J1" s="300"/>
      <c r="K1" s="300"/>
      <c r="L1" s="300"/>
      <c r="M1" s="300"/>
      <c r="N1" s="300"/>
      <c r="O1" s="300"/>
      <c r="P1" s="300"/>
      <c r="Q1" s="300"/>
      <c r="R1" s="300"/>
      <c r="S1" s="300"/>
      <c r="T1" s="300"/>
      <c r="U1" s="300"/>
      <c r="V1" s="300"/>
      <c r="W1" s="301"/>
      <c r="X1" s="113" t="s">
        <v>363</v>
      </c>
      <c r="Y1" s="114">
        <v>44138</v>
      </c>
    </row>
    <row r="2" spans="2:25" ht="21.75" customHeight="1">
      <c r="B2" s="164"/>
      <c r="C2" s="302"/>
      <c r="D2" s="303"/>
      <c r="E2" s="303"/>
      <c r="F2" s="303"/>
      <c r="G2" s="303"/>
      <c r="H2" s="303"/>
      <c r="I2" s="303"/>
      <c r="J2" s="303"/>
      <c r="K2" s="303"/>
      <c r="L2" s="303"/>
      <c r="M2" s="303"/>
      <c r="N2" s="303"/>
      <c r="O2" s="303"/>
      <c r="P2" s="303"/>
      <c r="Q2" s="303"/>
      <c r="R2" s="303"/>
      <c r="S2" s="303"/>
      <c r="T2" s="303"/>
      <c r="U2" s="303"/>
      <c r="V2" s="303"/>
      <c r="W2" s="304"/>
      <c r="X2" s="113" t="s">
        <v>377</v>
      </c>
      <c r="Y2" s="115" t="s">
        <v>360</v>
      </c>
    </row>
    <row r="3" spans="2:25" ht="39.75" customHeight="1">
      <c r="B3" s="165"/>
      <c r="C3" s="305"/>
      <c r="D3" s="306"/>
      <c r="E3" s="306"/>
      <c r="F3" s="306"/>
      <c r="G3" s="306"/>
      <c r="H3" s="306"/>
      <c r="I3" s="306"/>
      <c r="J3" s="306"/>
      <c r="K3" s="306"/>
      <c r="L3" s="306"/>
      <c r="M3" s="306"/>
      <c r="N3" s="306"/>
      <c r="O3" s="306"/>
      <c r="P3" s="306"/>
      <c r="Q3" s="306"/>
      <c r="R3" s="306"/>
      <c r="S3" s="306"/>
      <c r="T3" s="306"/>
      <c r="U3" s="306"/>
      <c r="V3" s="306"/>
      <c r="W3" s="307"/>
      <c r="X3" s="175" t="s">
        <v>361</v>
      </c>
      <c r="Y3" s="176"/>
    </row>
    <row r="4" spans="2:25" ht="15.75" thickBot="1"/>
    <row r="5" spans="2:25" s="9" customFormat="1" ht="93" customHeight="1" thickBot="1">
      <c r="B5" s="269" t="s">
        <v>0</v>
      </c>
      <c r="C5" s="270"/>
      <c r="D5" s="270"/>
      <c r="E5" s="270"/>
      <c r="F5" s="270"/>
      <c r="G5" s="270"/>
      <c r="H5" s="270"/>
      <c r="I5" s="270"/>
      <c r="J5" s="270"/>
      <c r="K5" s="270"/>
      <c r="L5" s="270"/>
      <c r="M5" s="270"/>
      <c r="N5" s="270"/>
      <c r="O5" s="270"/>
      <c r="P5" s="270"/>
      <c r="Q5" s="270"/>
      <c r="R5" s="270"/>
      <c r="S5" s="270"/>
      <c r="T5" s="270"/>
      <c r="U5" s="270"/>
      <c r="V5" s="270"/>
      <c r="W5" s="270"/>
      <c r="X5" s="270"/>
      <c r="Y5" s="271"/>
    </row>
    <row r="6" spans="2:25" s="9" customFormat="1" ht="21" customHeight="1" thickBot="1">
      <c r="B6" s="247" t="s">
        <v>112</v>
      </c>
      <c r="C6" s="248"/>
      <c r="D6" s="272" t="s">
        <v>113</v>
      </c>
      <c r="E6" s="267"/>
      <c r="F6" s="267"/>
      <c r="G6" s="267"/>
      <c r="H6" s="267"/>
      <c r="I6" s="267"/>
      <c r="J6" s="267"/>
      <c r="K6" s="267"/>
      <c r="L6" s="267"/>
      <c r="M6" s="267"/>
      <c r="N6" s="267"/>
      <c r="O6" s="273"/>
      <c r="P6" s="267" t="s">
        <v>113</v>
      </c>
      <c r="Q6" s="267"/>
      <c r="R6" s="267"/>
      <c r="S6" s="267"/>
      <c r="T6" s="267"/>
      <c r="U6" s="267"/>
      <c r="V6" s="267"/>
      <c r="W6" s="267"/>
      <c r="X6" s="267"/>
      <c r="Y6" s="273"/>
    </row>
    <row r="7" spans="2:25" s="9" customFormat="1" ht="21" customHeight="1" thickBot="1">
      <c r="B7" s="249"/>
      <c r="C7" s="250"/>
      <c r="D7" s="274" t="s">
        <v>100</v>
      </c>
      <c r="E7" s="275"/>
      <c r="F7" s="275"/>
      <c r="G7" s="275"/>
      <c r="H7" s="275"/>
      <c r="I7" s="275"/>
      <c r="J7" s="275"/>
      <c r="K7" s="275"/>
      <c r="L7" s="275"/>
      <c r="M7" s="275"/>
      <c r="N7" s="275"/>
      <c r="O7" s="276"/>
      <c r="P7" s="274" t="s">
        <v>93</v>
      </c>
      <c r="Q7" s="275"/>
      <c r="R7" s="275"/>
      <c r="S7" s="275"/>
      <c r="T7" s="275"/>
      <c r="U7" s="275"/>
      <c r="V7" s="275"/>
      <c r="W7" s="275"/>
      <c r="X7" s="275"/>
      <c r="Y7" s="276"/>
    </row>
    <row r="8" spans="2:25" s="9" customFormat="1" ht="21" customHeight="1" thickBot="1">
      <c r="B8" s="251" t="s">
        <v>114</v>
      </c>
      <c r="C8" s="252"/>
      <c r="D8" s="253" t="s">
        <v>115</v>
      </c>
      <c r="E8" s="253"/>
      <c r="F8" s="253"/>
      <c r="G8" s="253"/>
      <c r="H8" s="253"/>
      <c r="I8" s="253"/>
      <c r="J8" s="253"/>
      <c r="K8" s="253"/>
      <c r="L8" s="253"/>
      <c r="M8" s="253"/>
      <c r="N8" s="253"/>
      <c r="O8" s="253"/>
      <c r="P8" s="253"/>
      <c r="Q8" s="253"/>
      <c r="R8" s="253"/>
      <c r="S8" s="253"/>
      <c r="T8" s="253"/>
      <c r="U8" s="253"/>
      <c r="V8" s="253"/>
      <c r="W8" s="253"/>
      <c r="X8" s="253"/>
      <c r="Y8" s="254"/>
    </row>
    <row r="9" spans="2:25" s="9" customFormat="1" ht="31.5" customHeight="1" thickBot="1">
      <c r="B9" s="251" t="s">
        <v>116</v>
      </c>
      <c r="C9" s="252"/>
      <c r="D9" s="253" t="s">
        <v>115</v>
      </c>
      <c r="E9" s="253"/>
      <c r="F9" s="253"/>
      <c r="G9" s="253"/>
      <c r="H9" s="253"/>
      <c r="I9" s="253"/>
      <c r="J9" s="253"/>
      <c r="K9" s="253"/>
      <c r="L9" s="253"/>
      <c r="M9" s="253"/>
      <c r="N9" s="253"/>
      <c r="O9" s="253"/>
      <c r="P9" s="253"/>
      <c r="Q9" s="253"/>
      <c r="R9" s="253"/>
      <c r="S9" s="253"/>
      <c r="T9" s="253"/>
      <c r="U9" s="253"/>
      <c r="V9" s="253"/>
      <c r="W9" s="253"/>
      <c r="X9" s="253"/>
      <c r="Y9" s="254"/>
    </row>
    <row r="10" spans="2:25" s="9" customFormat="1" ht="18.75" customHeight="1" thickBot="1">
      <c r="B10" s="251" t="s">
        <v>117</v>
      </c>
      <c r="C10" s="252"/>
      <c r="D10" s="255" t="s">
        <v>118</v>
      </c>
      <c r="E10" s="255"/>
      <c r="F10" s="255"/>
      <c r="G10" s="255"/>
      <c r="H10" s="255"/>
      <c r="I10" s="255"/>
      <c r="J10" s="255"/>
      <c r="K10" s="255"/>
      <c r="L10" s="255"/>
      <c r="M10" s="255"/>
      <c r="N10" s="255"/>
      <c r="O10" s="255"/>
      <c r="P10" s="255"/>
      <c r="Q10" s="255"/>
      <c r="R10" s="255"/>
      <c r="S10" s="255"/>
      <c r="T10" s="255"/>
      <c r="U10" s="255"/>
      <c r="V10" s="255"/>
      <c r="W10" s="255"/>
      <c r="X10" s="255"/>
      <c r="Y10" s="256"/>
    </row>
    <row r="11" spans="2:25" s="9" customFormat="1" ht="18.75" customHeight="1" thickBot="1">
      <c r="B11" s="257" t="s">
        <v>119</v>
      </c>
      <c r="C11" s="258"/>
      <c r="D11" s="258"/>
      <c r="E11" s="258"/>
      <c r="F11" s="258"/>
      <c r="G11" s="258"/>
      <c r="H11" s="258"/>
      <c r="I11" s="258"/>
      <c r="J11" s="258"/>
      <c r="K11" s="258"/>
      <c r="L11" s="258"/>
      <c r="M11" s="258"/>
      <c r="N11" s="258"/>
      <c r="O11" s="258"/>
      <c r="P11" s="258"/>
      <c r="Q11" s="258"/>
      <c r="R11" s="258"/>
      <c r="S11" s="258"/>
      <c r="T11" s="258"/>
      <c r="U11" s="258"/>
      <c r="V11" s="258"/>
      <c r="W11" s="258"/>
      <c r="X11" s="258"/>
      <c r="Y11" s="259"/>
    </row>
    <row r="12" spans="2:25" s="9" customFormat="1" ht="18.75" customHeight="1" thickBot="1">
      <c r="B12" s="260" t="s">
        <v>120</v>
      </c>
      <c r="C12" s="261"/>
      <c r="D12" s="261"/>
      <c r="E12" s="261"/>
      <c r="F12" s="261"/>
      <c r="G12" s="261"/>
      <c r="H12" s="261"/>
      <c r="I12" s="261"/>
      <c r="J12" s="261"/>
      <c r="K12" s="261"/>
      <c r="L12" s="261"/>
      <c r="M12" s="261"/>
      <c r="N12" s="261"/>
      <c r="O12" s="261"/>
      <c r="P12" s="261"/>
      <c r="Q12" s="261"/>
      <c r="R12" s="261"/>
      <c r="S12" s="261"/>
      <c r="T12" s="261"/>
      <c r="U12" s="261"/>
      <c r="V12" s="261"/>
      <c r="W12" s="261"/>
      <c r="X12" s="261"/>
      <c r="Y12" s="262"/>
    </row>
    <row r="13" spans="2:25" s="9" customFormat="1" ht="18.75" customHeight="1">
      <c r="B13" s="263" t="s">
        <v>121</v>
      </c>
      <c r="C13" s="225"/>
      <c r="D13" s="225"/>
      <c r="E13" s="225"/>
      <c r="F13" s="225"/>
      <c r="G13" s="225"/>
      <c r="H13" s="225"/>
      <c r="I13" s="225" t="s">
        <v>122</v>
      </c>
      <c r="J13" s="225"/>
      <c r="K13" s="225"/>
      <c r="L13" s="225"/>
      <c r="M13" s="225"/>
      <c r="N13" s="225"/>
      <c r="O13" s="225"/>
      <c r="P13" s="225"/>
      <c r="Q13" s="225"/>
      <c r="R13" s="225" t="s">
        <v>123</v>
      </c>
      <c r="S13" s="225"/>
      <c r="T13" s="225"/>
      <c r="U13" s="225"/>
      <c r="V13" s="225"/>
      <c r="W13" s="225"/>
      <c r="X13" s="225"/>
      <c r="Y13" s="226"/>
    </row>
    <row r="14" spans="2:25" s="9" customFormat="1" ht="14.25" customHeight="1">
      <c r="B14" s="227" t="s">
        <v>124</v>
      </c>
      <c r="C14" s="228"/>
      <c r="D14" s="228"/>
      <c r="E14" s="228"/>
      <c r="F14" s="228"/>
      <c r="G14" s="228"/>
      <c r="H14" s="228"/>
      <c r="I14" s="228" t="s">
        <v>125</v>
      </c>
      <c r="J14" s="228"/>
      <c r="K14" s="228"/>
      <c r="L14" s="228"/>
      <c r="M14" s="228"/>
      <c r="N14" s="228"/>
      <c r="O14" s="228"/>
      <c r="P14" s="228"/>
      <c r="Q14" s="228"/>
      <c r="R14" s="228" t="s">
        <v>123</v>
      </c>
      <c r="S14" s="228"/>
      <c r="T14" s="228"/>
      <c r="U14" s="228"/>
      <c r="V14" s="228"/>
      <c r="W14" s="228"/>
      <c r="X14" s="228"/>
      <c r="Y14" s="229"/>
    </row>
    <row r="15" spans="2:25" s="9" customFormat="1" ht="30" customHeight="1">
      <c r="B15" s="227" t="s">
        <v>126</v>
      </c>
      <c r="C15" s="228"/>
      <c r="D15" s="228"/>
      <c r="E15" s="228"/>
      <c r="F15" s="228"/>
      <c r="G15" s="228"/>
      <c r="H15" s="228"/>
      <c r="I15" s="228" t="s">
        <v>125</v>
      </c>
      <c r="J15" s="228"/>
      <c r="K15" s="228"/>
      <c r="L15" s="228"/>
      <c r="M15" s="228"/>
      <c r="N15" s="228"/>
      <c r="O15" s="228"/>
      <c r="P15" s="228"/>
      <c r="Q15" s="228"/>
      <c r="R15" s="228" t="s">
        <v>123</v>
      </c>
      <c r="S15" s="228"/>
      <c r="T15" s="228"/>
      <c r="U15" s="228"/>
      <c r="V15" s="228"/>
      <c r="W15" s="228"/>
      <c r="X15" s="228"/>
      <c r="Y15" s="229"/>
    </row>
    <row r="16" spans="2:25" s="9" customFormat="1" ht="18.75" customHeight="1">
      <c r="B16" s="227" t="s">
        <v>127</v>
      </c>
      <c r="C16" s="228"/>
      <c r="D16" s="228"/>
      <c r="E16" s="228"/>
      <c r="F16" s="228"/>
      <c r="G16" s="228"/>
      <c r="H16" s="228"/>
      <c r="I16" s="228" t="s">
        <v>125</v>
      </c>
      <c r="J16" s="228"/>
      <c r="K16" s="228"/>
      <c r="L16" s="228"/>
      <c r="M16" s="228"/>
      <c r="N16" s="228"/>
      <c r="O16" s="228"/>
      <c r="P16" s="228"/>
      <c r="Q16" s="228"/>
      <c r="R16" s="228" t="s">
        <v>123</v>
      </c>
      <c r="S16" s="228"/>
      <c r="T16" s="228"/>
      <c r="U16" s="228"/>
      <c r="V16" s="228"/>
      <c r="W16" s="228"/>
      <c r="X16" s="228"/>
      <c r="Y16" s="229"/>
    </row>
    <row r="17" spans="2:25" s="9" customFormat="1" ht="45" customHeight="1" thickBot="1">
      <c r="B17" s="277" t="s">
        <v>128</v>
      </c>
      <c r="C17" s="278"/>
      <c r="D17" s="278"/>
      <c r="E17" s="278"/>
      <c r="F17" s="278"/>
      <c r="G17" s="278"/>
      <c r="H17" s="278"/>
      <c r="I17" s="278"/>
      <c r="J17" s="278"/>
      <c r="K17" s="278"/>
      <c r="L17" s="278"/>
      <c r="M17" s="278"/>
      <c r="N17" s="278"/>
      <c r="O17" s="278"/>
      <c r="P17" s="278"/>
      <c r="Q17" s="278"/>
      <c r="R17" s="278"/>
      <c r="S17" s="278"/>
      <c r="T17" s="278"/>
      <c r="U17" s="278"/>
      <c r="V17" s="278"/>
      <c r="W17" s="278"/>
      <c r="X17" s="278"/>
      <c r="Y17" s="279"/>
    </row>
    <row r="18" spans="2:25" s="9" customFormat="1" ht="33.75" customHeight="1" thickBot="1">
      <c r="B18" s="260" t="s">
        <v>129</v>
      </c>
      <c r="C18" s="261"/>
      <c r="D18" s="261"/>
      <c r="E18" s="261"/>
      <c r="F18" s="261"/>
      <c r="G18" s="261"/>
      <c r="H18" s="261"/>
      <c r="I18" s="261"/>
      <c r="J18" s="261"/>
      <c r="K18" s="261"/>
      <c r="L18" s="261"/>
      <c r="M18" s="261"/>
      <c r="N18" s="261"/>
      <c r="O18" s="261"/>
      <c r="P18" s="261"/>
      <c r="Q18" s="261"/>
      <c r="R18" s="261"/>
      <c r="S18" s="261"/>
      <c r="T18" s="261"/>
      <c r="U18" s="261"/>
      <c r="V18" s="261"/>
      <c r="W18" s="261"/>
      <c r="X18" s="261"/>
      <c r="Y18" s="262"/>
    </row>
    <row r="19" spans="2:25" s="9" customFormat="1" ht="33.75" customHeight="1">
      <c r="B19" s="263" t="s">
        <v>130</v>
      </c>
      <c r="C19" s="225"/>
      <c r="D19" s="225"/>
      <c r="E19" s="225"/>
      <c r="F19" s="225"/>
      <c r="G19" s="225"/>
      <c r="H19" s="225"/>
      <c r="I19" s="225"/>
      <c r="J19" s="225"/>
      <c r="K19" s="225"/>
      <c r="L19" s="225"/>
      <c r="M19" s="225" t="s">
        <v>131</v>
      </c>
      <c r="N19" s="225"/>
      <c r="O19" s="225"/>
      <c r="P19" s="225"/>
      <c r="Q19" s="225"/>
      <c r="R19" s="225"/>
      <c r="S19" s="225"/>
      <c r="T19" s="225"/>
      <c r="U19" s="225"/>
      <c r="V19" s="225"/>
      <c r="W19" s="225"/>
      <c r="X19" s="225"/>
      <c r="Y19" s="226"/>
    </row>
    <row r="20" spans="2:25" s="9" customFormat="1" ht="34.5" customHeight="1">
      <c r="B20" s="227" t="s">
        <v>132</v>
      </c>
      <c r="C20" s="228"/>
      <c r="D20" s="228"/>
      <c r="E20" s="228"/>
      <c r="F20" s="228"/>
      <c r="G20" s="228"/>
      <c r="H20" s="228"/>
      <c r="I20" s="228" t="s">
        <v>133</v>
      </c>
      <c r="J20" s="228"/>
      <c r="K20" s="228"/>
      <c r="L20" s="228"/>
      <c r="M20" s="228" t="s">
        <v>134</v>
      </c>
      <c r="N20" s="228"/>
      <c r="O20" s="228"/>
      <c r="P20" s="228"/>
      <c r="Q20" s="228"/>
      <c r="R20" s="228" t="s">
        <v>135</v>
      </c>
      <c r="S20" s="228"/>
      <c r="T20" s="228"/>
      <c r="U20" s="228"/>
      <c r="V20" s="228"/>
      <c r="W20" s="228"/>
      <c r="X20" s="228"/>
      <c r="Y20" s="229"/>
    </row>
    <row r="21" spans="2:25" s="9" customFormat="1" ht="31.5" customHeight="1">
      <c r="B21" s="227" t="s">
        <v>136</v>
      </c>
      <c r="C21" s="228"/>
      <c r="D21" s="228"/>
      <c r="E21" s="228"/>
      <c r="F21" s="228"/>
      <c r="G21" s="228"/>
      <c r="H21" s="228"/>
      <c r="I21" s="228"/>
      <c r="J21" s="228"/>
      <c r="K21" s="228"/>
      <c r="L21" s="228"/>
      <c r="M21" s="228" t="s">
        <v>137</v>
      </c>
      <c r="N21" s="228"/>
      <c r="O21" s="228"/>
      <c r="P21" s="228"/>
      <c r="Q21" s="228"/>
      <c r="R21" s="228"/>
      <c r="S21" s="228"/>
      <c r="T21" s="228"/>
      <c r="U21" s="228" t="s">
        <v>138</v>
      </c>
      <c r="V21" s="228"/>
      <c r="W21" s="228"/>
      <c r="X21" s="228"/>
      <c r="Y21" s="229"/>
    </row>
    <row r="22" spans="2:25" s="9" customFormat="1" ht="28.5" customHeight="1" thickBot="1">
      <c r="B22" s="235" t="s">
        <v>139</v>
      </c>
      <c r="C22" s="236"/>
      <c r="D22" s="236"/>
      <c r="E22" s="236"/>
      <c r="F22" s="236"/>
      <c r="G22" s="236"/>
      <c r="H22" s="236"/>
      <c r="I22" s="236"/>
      <c r="J22" s="236"/>
      <c r="K22" s="236"/>
      <c r="L22" s="236"/>
      <c r="M22" s="236" t="s">
        <v>140</v>
      </c>
      <c r="N22" s="236"/>
      <c r="O22" s="236"/>
      <c r="P22" s="236"/>
      <c r="Q22" s="236"/>
      <c r="R22" s="236"/>
      <c r="S22" s="236"/>
      <c r="T22" s="236"/>
      <c r="U22" s="236"/>
      <c r="V22" s="236"/>
      <c r="W22" s="236"/>
      <c r="X22" s="236"/>
      <c r="Y22" s="237"/>
    </row>
    <row r="23" spans="2:25" s="9" customFormat="1" ht="56.25" customHeight="1" thickBot="1">
      <c r="B23" s="251" t="s">
        <v>141</v>
      </c>
      <c r="C23" s="252"/>
      <c r="D23" s="266" t="s">
        <v>142</v>
      </c>
      <c r="E23" s="267"/>
      <c r="F23" s="267"/>
      <c r="G23" s="267"/>
      <c r="H23" s="267"/>
      <c r="I23" s="267"/>
      <c r="J23" s="267"/>
      <c r="K23" s="267"/>
      <c r="L23" s="268"/>
      <c r="M23" s="236" t="s">
        <v>143</v>
      </c>
      <c r="N23" s="236"/>
      <c r="O23" s="236"/>
      <c r="P23" s="236"/>
      <c r="Q23" s="236"/>
      <c r="R23" s="236"/>
      <c r="S23" s="236"/>
      <c r="T23" s="236"/>
      <c r="U23" s="236"/>
      <c r="V23" s="236"/>
      <c r="W23" s="236"/>
      <c r="X23" s="236"/>
      <c r="Y23" s="237"/>
    </row>
    <row r="24" spans="2:25" s="9" customFormat="1" ht="51" customHeight="1" thickBot="1">
      <c r="B24" s="260" t="s">
        <v>144</v>
      </c>
      <c r="C24" s="261"/>
      <c r="D24" s="261"/>
      <c r="E24" s="261"/>
      <c r="F24" s="261"/>
      <c r="G24" s="261"/>
      <c r="H24" s="261"/>
      <c r="I24" s="261"/>
      <c r="J24" s="261"/>
      <c r="K24" s="261"/>
      <c r="L24" s="261"/>
      <c r="M24" s="261"/>
      <c r="N24" s="261"/>
      <c r="O24" s="261"/>
      <c r="P24" s="261"/>
      <c r="Q24" s="261"/>
      <c r="R24" s="261"/>
      <c r="S24" s="261"/>
      <c r="T24" s="261"/>
      <c r="U24" s="261"/>
      <c r="V24" s="261"/>
      <c r="W24" s="261"/>
      <c r="X24" s="261"/>
      <c r="Y24" s="262"/>
    </row>
    <row r="25" spans="2:25" s="9" customFormat="1" ht="52.5" customHeight="1">
      <c r="B25" s="263" t="s">
        <v>145</v>
      </c>
      <c r="C25" s="225"/>
      <c r="D25" s="225"/>
      <c r="E25" s="225"/>
      <c r="F25" s="225"/>
      <c r="G25" s="225"/>
      <c r="H25" s="225"/>
      <c r="I25" s="264" t="s">
        <v>146</v>
      </c>
      <c r="J25" s="264"/>
      <c r="K25" s="264"/>
      <c r="L25" s="264"/>
      <c r="M25" s="264" t="s">
        <v>134</v>
      </c>
      <c r="N25" s="264"/>
      <c r="O25" s="264"/>
      <c r="P25" s="264"/>
      <c r="Q25" s="264"/>
      <c r="R25" s="264" t="s">
        <v>135</v>
      </c>
      <c r="S25" s="264"/>
      <c r="T25" s="264"/>
      <c r="U25" s="264" t="s">
        <v>147</v>
      </c>
      <c r="V25" s="264"/>
      <c r="W25" s="264"/>
      <c r="X25" s="264"/>
      <c r="Y25" s="265"/>
    </row>
    <row r="26" spans="2:25" s="9" customFormat="1" ht="24.75" customHeight="1">
      <c r="B26" s="280" t="s">
        <v>148</v>
      </c>
      <c r="C26" s="281"/>
      <c r="D26" s="281"/>
      <c r="E26" s="281"/>
      <c r="F26" s="281"/>
      <c r="G26" s="281"/>
      <c r="H26" s="281"/>
      <c r="I26" s="281" t="s">
        <v>125</v>
      </c>
      <c r="J26" s="281"/>
      <c r="K26" s="281"/>
      <c r="L26" s="281"/>
      <c r="M26" s="288" t="s">
        <v>138</v>
      </c>
      <c r="N26" s="284"/>
      <c r="O26" s="290"/>
      <c r="P26" s="288" t="s">
        <v>149</v>
      </c>
      <c r="Q26" s="290"/>
      <c r="R26" s="281" t="s">
        <v>150</v>
      </c>
      <c r="S26" s="281"/>
      <c r="T26" s="281"/>
      <c r="U26" s="281" t="s">
        <v>151</v>
      </c>
      <c r="V26" s="281"/>
      <c r="W26" s="281"/>
      <c r="X26" s="281"/>
      <c r="Y26" s="282"/>
    </row>
    <row r="27" spans="2:25" s="9" customFormat="1" ht="21.75" customHeight="1">
      <c r="B27" s="283" t="s">
        <v>152</v>
      </c>
      <c r="C27" s="284"/>
      <c r="D27" s="285" t="s">
        <v>153</v>
      </c>
      <c r="E27" s="286"/>
      <c r="F27" s="285" t="s">
        <v>154</v>
      </c>
      <c r="G27" s="287"/>
      <c r="H27" s="286"/>
      <c r="I27" s="288" t="s">
        <v>155</v>
      </c>
      <c r="J27" s="284"/>
      <c r="K27" s="284"/>
      <c r="L27" s="284"/>
      <c r="M27" s="284"/>
      <c r="N27" s="284"/>
      <c r="O27" s="284"/>
      <c r="P27" s="284"/>
      <c r="Q27" s="284"/>
      <c r="R27" s="284"/>
      <c r="S27" s="284"/>
      <c r="T27" s="284"/>
      <c r="U27" s="284"/>
      <c r="V27" s="284"/>
      <c r="W27" s="284"/>
      <c r="X27" s="284"/>
      <c r="Y27" s="289"/>
    </row>
    <row r="28" spans="2:25" s="9" customFormat="1" ht="21.75" customHeight="1">
      <c r="B28" s="283" t="s">
        <v>156</v>
      </c>
      <c r="C28" s="284"/>
      <c r="D28" s="287"/>
      <c r="E28" s="287"/>
      <c r="F28" s="287"/>
      <c r="G28" s="287"/>
      <c r="H28" s="287"/>
      <c r="I28" s="287"/>
      <c r="J28" s="287"/>
      <c r="K28" s="287"/>
      <c r="L28" s="287"/>
      <c r="M28" s="287"/>
      <c r="N28" s="287"/>
      <c r="O28" s="287"/>
      <c r="P28" s="287"/>
      <c r="Q28" s="287"/>
      <c r="R28" s="287"/>
      <c r="S28" s="287"/>
      <c r="T28" s="287"/>
      <c r="U28" s="287"/>
      <c r="V28" s="287"/>
      <c r="W28" s="287"/>
      <c r="X28" s="287"/>
      <c r="Y28" s="291"/>
    </row>
    <row r="29" spans="2:25" s="9" customFormat="1" ht="25.5" customHeight="1">
      <c r="B29" s="292" t="s">
        <v>157</v>
      </c>
      <c r="C29" s="293"/>
      <c r="D29" s="293" t="s">
        <v>158</v>
      </c>
      <c r="E29" s="293"/>
      <c r="F29" s="293"/>
      <c r="G29" s="293"/>
      <c r="H29" s="293"/>
      <c r="I29" s="293"/>
      <c r="J29" s="293"/>
      <c r="K29" s="293"/>
      <c r="L29" s="293"/>
      <c r="M29" s="293"/>
      <c r="N29" s="293"/>
      <c r="O29" s="293"/>
      <c r="P29" s="293"/>
      <c r="Q29" s="293"/>
      <c r="R29" s="293"/>
      <c r="S29" s="293"/>
      <c r="T29" s="293"/>
      <c r="U29" s="293"/>
      <c r="V29" s="293"/>
      <c r="W29" s="293"/>
      <c r="X29" s="293"/>
      <c r="Y29" s="294"/>
    </row>
    <row r="30" spans="2:25" s="9" customFormat="1" ht="40.5" customHeight="1" thickBot="1">
      <c r="B30" s="295">
        <v>1</v>
      </c>
      <c r="C30" s="296"/>
      <c r="D30" s="297" t="str">
        <f>_xlfn.IFNA(VLOOKUP($B$30,'Lista Información'!$B$3:$C$4,2,0),"SELECCIONAR CÓDIGO DE POBLACIÓN")</f>
        <v>Adolescentes y jóvenes del SRPA, a quienes en los términos del artículo 189 de la Ley 1098 de 2006, y considerando sus circunstancias personales, familiares y responsabilidad frente a sus conductas, la autoridad judicial les impone esta sanción.</v>
      </c>
      <c r="E30" s="297"/>
      <c r="F30" s="297"/>
      <c r="G30" s="297"/>
      <c r="H30" s="297"/>
      <c r="I30" s="297"/>
      <c r="J30" s="297"/>
      <c r="K30" s="297"/>
      <c r="L30" s="297"/>
      <c r="M30" s="297"/>
      <c r="N30" s="297"/>
      <c r="O30" s="297"/>
      <c r="P30" s="297"/>
      <c r="Q30" s="297"/>
      <c r="R30" s="297"/>
      <c r="S30" s="297"/>
      <c r="T30" s="297"/>
      <c r="U30" s="297"/>
      <c r="V30" s="297"/>
      <c r="W30" s="297"/>
      <c r="X30" s="297"/>
      <c r="Y30" s="298"/>
    </row>
    <row r="31" spans="2:25" s="9" customFormat="1" ht="40.5" customHeight="1" thickBot="1">
      <c r="B31" s="260" t="s">
        <v>159</v>
      </c>
      <c r="C31" s="261"/>
      <c r="D31" s="261"/>
      <c r="E31" s="261"/>
      <c r="F31" s="261"/>
      <c r="G31" s="261"/>
      <c r="H31" s="261"/>
      <c r="I31" s="261"/>
      <c r="J31" s="261"/>
      <c r="K31" s="261"/>
      <c r="L31" s="261"/>
      <c r="M31" s="261"/>
      <c r="N31" s="261"/>
      <c r="O31" s="261"/>
      <c r="P31" s="261"/>
      <c r="Q31" s="261"/>
      <c r="R31" s="261"/>
      <c r="S31" s="261"/>
      <c r="T31" s="261"/>
      <c r="U31" s="261"/>
      <c r="V31" s="261"/>
      <c r="W31" s="261"/>
      <c r="X31" s="261"/>
      <c r="Y31" s="262"/>
    </row>
    <row r="32" spans="2:25" s="9" customFormat="1" ht="40.5" customHeight="1">
      <c r="B32" s="263" t="s">
        <v>160</v>
      </c>
      <c r="C32" s="225"/>
      <c r="D32" s="225"/>
      <c r="E32" s="225"/>
      <c r="F32" s="225"/>
      <c r="G32" s="225"/>
      <c r="H32" s="225"/>
      <c r="I32" s="225" t="s">
        <v>125</v>
      </c>
      <c r="J32" s="225"/>
      <c r="K32" s="225"/>
      <c r="L32" s="225"/>
      <c r="M32" s="225" t="s">
        <v>161</v>
      </c>
      <c r="N32" s="225"/>
      <c r="O32" s="225"/>
      <c r="P32" s="225"/>
      <c r="Q32" s="225"/>
      <c r="R32" s="225"/>
      <c r="S32" s="225"/>
      <c r="T32" s="225"/>
      <c r="U32" s="225"/>
      <c r="V32" s="225"/>
      <c r="W32" s="225"/>
      <c r="X32" s="225"/>
      <c r="Y32" s="226"/>
    </row>
    <row r="33" spans="2:25" s="9" customFormat="1" ht="40.5" customHeight="1">
      <c r="B33" s="227" t="s">
        <v>160</v>
      </c>
      <c r="C33" s="228"/>
      <c r="D33" s="228"/>
      <c r="E33" s="228"/>
      <c r="F33" s="228"/>
      <c r="G33" s="228"/>
      <c r="H33" s="228"/>
      <c r="I33" s="228" t="s">
        <v>125</v>
      </c>
      <c r="J33" s="228"/>
      <c r="K33" s="228"/>
      <c r="L33" s="228"/>
      <c r="M33" s="228" t="s">
        <v>161</v>
      </c>
      <c r="N33" s="228"/>
      <c r="O33" s="228"/>
      <c r="P33" s="228"/>
      <c r="Q33" s="228"/>
      <c r="R33" s="228"/>
      <c r="S33" s="228"/>
      <c r="T33" s="228"/>
      <c r="U33" s="228"/>
      <c r="V33" s="228"/>
      <c r="W33" s="228"/>
      <c r="X33" s="228"/>
      <c r="Y33" s="229"/>
    </row>
    <row r="34" spans="2:25" s="9" customFormat="1" ht="40.5" customHeight="1">
      <c r="B34" s="227" t="s">
        <v>160</v>
      </c>
      <c r="C34" s="228"/>
      <c r="D34" s="228"/>
      <c r="E34" s="228"/>
      <c r="F34" s="228"/>
      <c r="G34" s="228"/>
      <c r="H34" s="228"/>
      <c r="I34" s="228" t="s">
        <v>125</v>
      </c>
      <c r="J34" s="228"/>
      <c r="K34" s="228"/>
      <c r="L34" s="228"/>
      <c r="M34" s="228" t="s">
        <v>161</v>
      </c>
      <c r="N34" s="228"/>
      <c r="O34" s="228"/>
      <c r="P34" s="228"/>
      <c r="Q34" s="228"/>
      <c r="R34" s="228"/>
      <c r="S34" s="228"/>
      <c r="T34" s="228"/>
      <c r="U34" s="228"/>
      <c r="V34" s="228"/>
      <c r="W34" s="228"/>
      <c r="X34" s="228"/>
      <c r="Y34" s="229"/>
    </row>
    <row r="35" spans="2:25" s="9" customFormat="1" ht="40.5" customHeight="1" thickBot="1">
      <c r="B35" s="235" t="s">
        <v>160</v>
      </c>
      <c r="C35" s="236"/>
      <c r="D35" s="236"/>
      <c r="E35" s="236"/>
      <c r="F35" s="236"/>
      <c r="G35" s="236"/>
      <c r="H35" s="236"/>
      <c r="I35" s="236" t="s">
        <v>125</v>
      </c>
      <c r="J35" s="236"/>
      <c r="K35" s="236"/>
      <c r="L35" s="236"/>
      <c r="M35" s="236" t="s">
        <v>161</v>
      </c>
      <c r="N35" s="236"/>
      <c r="O35" s="236"/>
      <c r="P35" s="236"/>
      <c r="Q35" s="236"/>
      <c r="R35" s="236"/>
      <c r="S35" s="236"/>
      <c r="T35" s="236"/>
      <c r="U35" s="236"/>
      <c r="V35" s="236"/>
      <c r="W35" s="236"/>
      <c r="X35" s="236"/>
      <c r="Y35" s="237"/>
    </row>
    <row r="36" spans="2:25" s="9" customFormat="1" ht="40.5" customHeight="1" thickBot="1">
      <c r="B36" s="230" t="s">
        <v>162</v>
      </c>
      <c r="C36" s="231" t="s">
        <v>163</v>
      </c>
      <c r="D36" s="231"/>
      <c r="E36" s="231"/>
      <c r="F36" s="231"/>
      <c r="G36" s="231"/>
      <c r="H36" s="231"/>
      <c r="I36" s="231"/>
      <c r="J36" s="231"/>
      <c r="K36" s="231"/>
      <c r="L36" s="231"/>
      <c r="M36" s="231"/>
      <c r="N36" s="231"/>
      <c r="O36" s="231"/>
      <c r="P36" s="231"/>
      <c r="Q36" s="231"/>
      <c r="R36" s="239"/>
      <c r="S36" s="242" t="s">
        <v>164</v>
      </c>
      <c r="T36" s="242"/>
      <c r="U36" s="242"/>
      <c r="V36" s="242" t="s">
        <v>165</v>
      </c>
      <c r="W36" s="242"/>
      <c r="X36" s="242"/>
      <c r="Y36" s="233" t="s">
        <v>166</v>
      </c>
    </row>
    <row r="37" spans="2:25" s="4" customFormat="1" ht="36" customHeight="1" thickBot="1">
      <c r="B37" s="238"/>
      <c r="C37" s="240"/>
      <c r="D37" s="240"/>
      <c r="E37" s="240"/>
      <c r="F37" s="240"/>
      <c r="G37" s="240"/>
      <c r="H37" s="240"/>
      <c r="I37" s="240"/>
      <c r="J37" s="240"/>
      <c r="K37" s="240"/>
      <c r="L37" s="240"/>
      <c r="M37" s="240"/>
      <c r="N37" s="240"/>
      <c r="O37" s="240"/>
      <c r="P37" s="240"/>
      <c r="Q37" s="240"/>
      <c r="R37" s="241"/>
      <c r="S37" s="36" t="s">
        <v>167</v>
      </c>
      <c r="T37" s="243" t="s">
        <v>168</v>
      </c>
      <c r="U37" s="244"/>
      <c r="V37" s="36" t="s">
        <v>169</v>
      </c>
      <c r="W37" s="243" t="s">
        <v>168</v>
      </c>
      <c r="X37" s="244"/>
      <c r="Y37" s="234"/>
    </row>
    <row r="38" spans="2:25" s="4" customFormat="1" ht="36" customHeight="1" thickBot="1">
      <c r="B38" s="230" t="s">
        <v>170</v>
      </c>
      <c r="C38" s="231"/>
      <c r="D38" s="231"/>
      <c r="E38" s="231"/>
      <c r="F38" s="231"/>
      <c r="G38" s="231"/>
      <c r="H38" s="231"/>
      <c r="I38" s="231"/>
      <c r="J38" s="231"/>
      <c r="K38" s="231"/>
      <c r="L38" s="231"/>
      <c r="M38" s="231"/>
      <c r="N38" s="231"/>
      <c r="O38" s="231"/>
      <c r="P38" s="231"/>
      <c r="Q38" s="231"/>
      <c r="R38" s="231"/>
      <c r="S38" s="231"/>
      <c r="T38" s="231"/>
      <c r="U38" s="231"/>
      <c r="V38" s="231"/>
      <c r="W38" s="231"/>
      <c r="X38" s="231"/>
      <c r="Y38" s="232"/>
    </row>
    <row r="39" spans="2:25" s="9" customFormat="1" ht="51" customHeight="1">
      <c r="B39" s="134" t="s">
        <v>14</v>
      </c>
      <c r="C39" s="222" t="s">
        <v>171</v>
      </c>
      <c r="D39" s="223"/>
      <c r="E39" s="223"/>
      <c r="F39" s="223"/>
      <c r="G39" s="223"/>
      <c r="H39" s="223"/>
      <c r="I39" s="223"/>
      <c r="J39" s="223"/>
      <c r="K39" s="223"/>
      <c r="L39" s="223"/>
      <c r="M39" s="223"/>
      <c r="N39" s="223"/>
      <c r="O39" s="223"/>
      <c r="P39" s="223"/>
      <c r="Q39" s="223"/>
      <c r="R39" s="224"/>
      <c r="S39" s="75" t="str">
        <f>IF($B$30=1,INDEX('Lista Información'!$N$3:$CO$6,MATCH($P$7,'Lista Información'!$M$3:$M$6,0),MATCH(B39,'Lista Información'!$N$2:$CO$2,0)),"--")</f>
        <v>Aplica</v>
      </c>
      <c r="T39" s="245"/>
      <c r="U39" s="246"/>
      <c r="V39" s="75" t="str">
        <f>IF($B$30=1,INDEX('Lista Información'!$N$12:$CO$15,MATCH($P$7,'Lista Información'!$M$12:$M$15,0),MATCH(B39,'Lista Información'!$N$11:$CO$11,0)),"--")</f>
        <v>No_aplica</v>
      </c>
      <c r="W39" s="245"/>
      <c r="X39" s="246"/>
      <c r="Y39" s="137"/>
    </row>
    <row r="40" spans="2:25" s="9" customFormat="1" ht="36.75" customHeight="1">
      <c r="B40" s="135" t="s">
        <v>15</v>
      </c>
      <c r="C40" s="308" t="s">
        <v>172</v>
      </c>
      <c r="D40" s="183"/>
      <c r="E40" s="183"/>
      <c r="F40" s="183"/>
      <c r="G40" s="183"/>
      <c r="H40" s="183"/>
      <c r="I40" s="183"/>
      <c r="J40" s="183"/>
      <c r="K40" s="183"/>
      <c r="L40" s="183"/>
      <c r="M40" s="183"/>
      <c r="N40" s="183"/>
      <c r="O40" s="183"/>
      <c r="P40" s="183"/>
      <c r="Q40" s="183"/>
      <c r="R40" s="184"/>
      <c r="S40" s="70" t="str">
        <f>IF($B$30=1,INDEX('Lista Información'!$N$3:$CO$6,MATCH($P$7,'Lista Información'!$M$3:$M$6,0),MATCH(B40,'Lista Información'!$N$2:$CO$2,0)),"--")</f>
        <v>Aplica</v>
      </c>
      <c r="T40" s="185"/>
      <c r="U40" s="186"/>
      <c r="V40" s="70" t="str">
        <f>IF($B$30=1,INDEX('Lista Información'!$N$12:$CO$15,MATCH($P$7,'Lista Información'!$M$12:$M$15,0),MATCH(B40,'Lista Información'!$N$11:$CO$11,0)),"--")</f>
        <v>No_aplica</v>
      </c>
      <c r="W40" s="185"/>
      <c r="X40" s="186"/>
      <c r="Y40" s="138"/>
    </row>
    <row r="41" spans="2:25" s="9" customFormat="1" ht="36" customHeight="1">
      <c r="B41" s="135" t="s">
        <v>16</v>
      </c>
      <c r="C41" s="183" t="s">
        <v>173</v>
      </c>
      <c r="D41" s="183"/>
      <c r="E41" s="183"/>
      <c r="F41" s="183"/>
      <c r="G41" s="183"/>
      <c r="H41" s="183"/>
      <c r="I41" s="183"/>
      <c r="J41" s="183"/>
      <c r="K41" s="183"/>
      <c r="L41" s="183"/>
      <c r="M41" s="183"/>
      <c r="N41" s="183"/>
      <c r="O41" s="183"/>
      <c r="P41" s="183"/>
      <c r="Q41" s="183"/>
      <c r="R41" s="184"/>
      <c r="S41" s="70" t="str">
        <f>IF($B$30=1,INDEX('Lista Información'!$N$3:$CO$6,MATCH($P$7,'Lista Información'!$M$3:$M$6,0),MATCH(B41,'Lista Información'!$N$2:$CO$2,0)),"--")</f>
        <v>Aplica</v>
      </c>
      <c r="T41" s="185"/>
      <c r="U41" s="186"/>
      <c r="V41" s="70" t="str">
        <f>IF($B$30=1,INDEX('Lista Información'!$N$12:$CO$15,MATCH($P$7,'Lista Información'!$M$12:$M$15,0),MATCH(B41,'Lista Información'!$N$11:$CO$11,0)),"--")</f>
        <v>No_aplica</v>
      </c>
      <c r="W41" s="185"/>
      <c r="X41" s="186"/>
      <c r="Y41" s="138"/>
    </row>
    <row r="42" spans="2:25" s="9" customFormat="1" ht="36" customHeight="1">
      <c r="B42" s="135" t="s">
        <v>17</v>
      </c>
      <c r="C42" s="308" t="s">
        <v>174</v>
      </c>
      <c r="D42" s="183"/>
      <c r="E42" s="183"/>
      <c r="F42" s="183"/>
      <c r="G42" s="183"/>
      <c r="H42" s="183"/>
      <c r="I42" s="183"/>
      <c r="J42" s="183"/>
      <c r="K42" s="183"/>
      <c r="L42" s="183"/>
      <c r="M42" s="183"/>
      <c r="N42" s="183"/>
      <c r="O42" s="183"/>
      <c r="P42" s="183"/>
      <c r="Q42" s="183"/>
      <c r="R42" s="184"/>
      <c r="S42" s="70" t="str">
        <f>IF($B$30=1,INDEX('Lista Información'!$N$3:$CO$6,MATCH($P$7,'Lista Información'!$M$3:$M$6,0),MATCH(B42,'Lista Información'!$N$2:$CO$2,0)),"--")</f>
        <v>Aplica</v>
      </c>
      <c r="T42" s="185"/>
      <c r="U42" s="186"/>
      <c r="V42" s="70" t="str">
        <f>IF($B$30=1,INDEX('Lista Información'!$N$12:$CO$15,MATCH($P$7,'Lista Información'!$M$12:$M$15,0),MATCH(B42,'Lista Información'!$N$11:$CO$11,0)),"--")</f>
        <v>No_aplica</v>
      </c>
      <c r="W42" s="185"/>
      <c r="X42" s="186"/>
      <c r="Y42" s="139" t="s">
        <v>175</v>
      </c>
    </row>
    <row r="43" spans="2:25" s="9" customFormat="1" ht="36" customHeight="1">
      <c r="B43" s="135" t="s">
        <v>18</v>
      </c>
      <c r="C43" s="308" t="s">
        <v>176</v>
      </c>
      <c r="D43" s="183"/>
      <c r="E43" s="183"/>
      <c r="F43" s="183"/>
      <c r="G43" s="183"/>
      <c r="H43" s="183"/>
      <c r="I43" s="183"/>
      <c r="J43" s="183"/>
      <c r="K43" s="183"/>
      <c r="L43" s="183"/>
      <c r="M43" s="183"/>
      <c r="N43" s="183"/>
      <c r="O43" s="183"/>
      <c r="P43" s="183"/>
      <c r="Q43" s="183"/>
      <c r="R43" s="184"/>
      <c r="S43" s="70" t="str">
        <f>IF($B$30=1,INDEX('Lista Información'!$N$3:$CO$6,MATCH($P$7,'Lista Información'!$M$3:$M$6,0),MATCH(B43,'Lista Información'!$N$2:$CO$2,0)),"--")</f>
        <v>Aplica</v>
      </c>
      <c r="T43" s="185"/>
      <c r="U43" s="186"/>
      <c r="V43" s="70" t="str">
        <f>IF($B$30=1,INDEX('Lista Información'!$N$12:$CO$15,MATCH($P$7,'Lista Información'!$M$12:$M$15,0),MATCH(B43,'Lista Información'!$N$11:$CO$11,0)),"--")</f>
        <v>No_aplica</v>
      </c>
      <c r="W43" s="185"/>
      <c r="X43" s="186"/>
      <c r="Y43" s="139"/>
    </row>
    <row r="44" spans="2:25" s="9" customFormat="1" ht="36" customHeight="1">
      <c r="B44" s="135" t="s">
        <v>19</v>
      </c>
      <c r="C44" s="308" t="s">
        <v>177</v>
      </c>
      <c r="D44" s="183"/>
      <c r="E44" s="183"/>
      <c r="F44" s="183"/>
      <c r="G44" s="183"/>
      <c r="H44" s="183"/>
      <c r="I44" s="183"/>
      <c r="J44" s="183"/>
      <c r="K44" s="183"/>
      <c r="L44" s="183"/>
      <c r="M44" s="183"/>
      <c r="N44" s="183"/>
      <c r="O44" s="183"/>
      <c r="P44" s="183"/>
      <c r="Q44" s="183"/>
      <c r="R44" s="184"/>
      <c r="S44" s="70" t="str">
        <f>IF($B$30=1,INDEX('Lista Información'!$N$3:$CO$6,MATCH($P$7,'Lista Información'!$M$3:$M$6,0),MATCH(B44,'Lista Información'!$N$2:$CO$2,0)),"--")</f>
        <v>Aplica</v>
      </c>
      <c r="T44" s="185"/>
      <c r="U44" s="186"/>
      <c r="V44" s="70" t="str">
        <f>IF($B$30=1,INDEX('Lista Información'!$N$12:$CO$15,MATCH($P$7,'Lista Información'!$M$12:$M$15,0),MATCH(B44,'Lista Información'!$N$11:$CO$11,0)),"--")</f>
        <v>Aplica</v>
      </c>
      <c r="W44" s="185"/>
      <c r="X44" s="186"/>
      <c r="Y44" s="139"/>
    </row>
    <row r="45" spans="2:25" s="9" customFormat="1" ht="36" customHeight="1">
      <c r="B45" s="135" t="s">
        <v>20</v>
      </c>
      <c r="C45" s="308" t="s">
        <v>178</v>
      </c>
      <c r="D45" s="183"/>
      <c r="E45" s="183"/>
      <c r="F45" s="183"/>
      <c r="G45" s="183"/>
      <c r="H45" s="183"/>
      <c r="I45" s="183"/>
      <c r="J45" s="183"/>
      <c r="K45" s="183"/>
      <c r="L45" s="183"/>
      <c r="M45" s="183"/>
      <c r="N45" s="183"/>
      <c r="O45" s="183"/>
      <c r="P45" s="183"/>
      <c r="Q45" s="183"/>
      <c r="R45" s="184"/>
      <c r="S45" s="70" t="str">
        <f>IF($B$30=1,INDEX('Lista Información'!$N$3:$CO$6,MATCH($P$7,'Lista Información'!$M$3:$M$6,0),MATCH(B45,'Lista Información'!$N$2:$CO$2,0)),"--")</f>
        <v>Aplica</v>
      </c>
      <c r="T45" s="185"/>
      <c r="U45" s="186"/>
      <c r="V45" s="70" t="str">
        <f>IF($B$30=1,INDEX('Lista Información'!$N$12:$CO$15,MATCH($P$7,'Lista Información'!$M$12:$M$15,0),MATCH(B45,'Lista Información'!$N$11:$CO$11,0)),"--")</f>
        <v>Aplica</v>
      </c>
      <c r="W45" s="185"/>
      <c r="X45" s="186"/>
      <c r="Y45" s="138"/>
    </row>
    <row r="46" spans="2:25" s="9" customFormat="1" ht="36" customHeight="1">
      <c r="B46" s="135" t="s">
        <v>21</v>
      </c>
      <c r="C46" s="183" t="s">
        <v>179</v>
      </c>
      <c r="D46" s="183"/>
      <c r="E46" s="183"/>
      <c r="F46" s="183"/>
      <c r="G46" s="183"/>
      <c r="H46" s="183"/>
      <c r="I46" s="183"/>
      <c r="J46" s="183"/>
      <c r="K46" s="183"/>
      <c r="L46" s="183"/>
      <c r="M46" s="183"/>
      <c r="N46" s="183"/>
      <c r="O46" s="183"/>
      <c r="P46" s="183"/>
      <c r="Q46" s="183"/>
      <c r="R46" s="184"/>
      <c r="S46" s="70" t="str">
        <f>IF($B$30=1,INDEX('Lista Información'!$N$3:$CO$6,MATCH($P$7,'Lista Información'!$M$3:$M$6,0),MATCH(B46,'Lista Información'!$N$2:$CO$2,0)),"--")</f>
        <v>Aplica</v>
      </c>
      <c r="T46" s="185"/>
      <c r="U46" s="186"/>
      <c r="V46" s="70" t="str">
        <f>IF($B$30=1,INDEX('Lista Información'!$N$12:$CO$15,MATCH($P$7,'Lista Información'!$M$12:$M$15,0),MATCH(B46,'Lista Información'!$N$11:$CO$11,0)),"--")</f>
        <v>No_aplica</v>
      </c>
      <c r="W46" s="185"/>
      <c r="X46" s="186"/>
      <c r="Y46" s="138"/>
    </row>
    <row r="47" spans="2:25" s="9" customFormat="1" ht="36" customHeight="1">
      <c r="B47" s="135" t="s">
        <v>22</v>
      </c>
      <c r="C47" s="183" t="s">
        <v>180</v>
      </c>
      <c r="D47" s="183"/>
      <c r="E47" s="183"/>
      <c r="F47" s="183"/>
      <c r="G47" s="183"/>
      <c r="H47" s="183"/>
      <c r="I47" s="183"/>
      <c r="J47" s="183"/>
      <c r="K47" s="183"/>
      <c r="L47" s="183"/>
      <c r="M47" s="183"/>
      <c r="N47" s="183"/>
      <c r="O47" s="183"/>
      <c r="P47" s="183"/>
      <c r="Q47" s="183"/>
      <c r="R47" s="184"/>
      <c r="S47" s="70" t="str">
        <f>IF($B$30=1,INDEX('Lista Información'!$N$3:$CO$6,MATCH($P$7,'Lista Información'!$M$3:$M$6,0),MATCH(B47,'Lista Información'!$N$2:$CO$2,0)),"--")</f>
        <v>Aplica</v>
      </c>
      <c r="T47" s="185"/>
      <c r="U47" s="186"/>
      <c r="V47" s="70" t="str">
        <f>IF($B$30=1,INDEX('Lista Información'!$N$12:$CO$15,MATCH($P$7,'Lista Información'!$M$12:$M$15,0),MATCH(B47,'Lista Información'!$N$11:$CO$11,0)),"--")</f>
        <v>No_aplica</v>
      </c>
      <c r="W47" s="185"/>
      <c r="X47" s="186"/>
      <c r="Y47" s="138"/>
    </row>
    <row r="48" spans="2:25" s="133" customFormat="1" ht="36" customHeight="1" thickBot="1">
      <c r="B48" s="136" t="s">
        <v>181</v>
      </c>
      <c r="C48" s="220" t="s">
        <v>364</v>
      </c>
      <c r="D48" s="220"/>
      <c r="E48" s="220"/>
      <c r="F48" s="220"/>
      <c r="G48" s="220"/>
      <c r="H48" s="220"/>
      <c r="I48" s="220"/>
      <c r="J48" s="220"/>
      <c r="K48" s="220"/>
      <c r="L48" s="220"/>
      <c r="M48" s="220"/>
      <c r="N48" s="220"/>
      <c r="O48" s="220"/>
      <c r="P48" s="220"/>
      <c r="Q48" s="220"/>
      <c r="R48" s="221"/>
      <c r="S48" s="72" t="str">
        <f>IF($B$30=1,INDEX('Lista Información'!$N$3:$CO$6,MATCH($P$7,'Lista Información'!$M$3:$M$6,0),MATCH(B48,'Lista Información'!$N$2:$CO$2,0)),"--")</f>
        <v>Aplica</v>
      </c>
      <c r="T48" s="218"/>
      <c r="U48" s="219"/>
      <c r="V48" s="72" t="str">
        <f>IF($B$30=1,INDEX('Lista Información'!$N$12:$CO$15,MATCH($P$7,'Lista Información'!$M$12:$M$15,0),MATCH(B48,'Lista Información'!$N$11:$CO$11,0)),"--")</f>
        <v>No_aplica</v>
      </c>
      <c r="W48" s="218"/>
      <c r="X48" s="219"/>
      <c r="Y48" s="132"/>
    </row>
    <row r="49" spans="2:25" s="9" customFormat="1" ht="50.25" customHeight="1" thickBot="1">
      <c r="B49" s="216" t="s">
        <v>182</v>
      </c>
      <c r="C49" s="217"/>
      <c r="D49" s="198" t="s">
        <v>183</v>
      </c>
      <c r="E49" s="198"/>
      <c r="F49" s="198"/>
      <c r="G49" s="198"/>
      <c r="H49" s="198"/>
      <c r="I49" s="198"/>
      <c r="J49" s="199" t="s">
        <v>184</v>
      </c>
      <c r="K49" s="200"/>
      <c r="L49" s="201"/>
      <c r="M49" s="199" t="s">
        <v>185</v>
      </c>
      <c r="N49" s="200"/>
      <c r="O49" s="201"/>
      <c r="P49" s="198" t="s">
        <v>186</v>
      </c>
      <c r="Q49" s="198"/>
      <c r="R49" s="198"/>
      <c r="S49" s="198"/>
      <c r="T49" s="202" t="s">
        <v>187</v>
      </c>
      <c r="U49" s="203"/>
      <c r="V49" s="203"/>
      <c r="W49" s="203"/>
      <c r="X49" s="203"/>
      <c r="Y49" s="204"/>
    </row>
    <row r="50" spans="2:25" s="9" customFormat="1" ht="54.75" customHeight="1">
      <c r="B50" s="205" t="s">
        <v>188</v>
      </c>
      <c r="C50" s="206"/>
      <c r="D50" s="206"/>
      <c r="E50" s="206"/>
      <c r="F50" s="206"/>
      <c r="G50" s="206"/>
      <c r="H50" s="206"/>
      <c r="I50" s="206"/>
      <c r="J50" s="206"/>
      <c r="K50" s="206"/>
      <c r="L50" s="206"/>
      <c r="M50" s="206"/>
      <c r="N50" s="206"/>
      <c r="O50" s="206"/>
      <c r="P50" s="206"/>
      <c r="Q50" s="206"/>
      <c r="R50" s="206"/>
      <c r="S50" s="206"/>
      <c r="T50" s="206"/>
      <c r="U50" s="206"/>
      <c r="V50" s="206"/>
      <c r="W50" s="206"/>
      <c r="X50" s="206"/>
      <c r="Y50" s="207"/>
    </row>
    <row r="51" spans="2:25" s="9" customFormat="1" ht="54.75" customHeight="1" thickBot="1">
      <c r="B51" s="208" t="s">
        <v>189</v>
      </c>
      <c r="C51" s="209"/>
      <c r="D51" s="209"/>
      <c r="E51" s="209"/>
      <c r="F51" s="209"/>
      <c r="G51" s="209"/>
      <c r="H51" s="209"/>
      <c r="I51" s="209"/>
      <c r="J51" s="209"/>
      <c r="K51" s="209"/>
      <c r="L51" s="209"/>
      <c r="M51" s="209"/>
      <c r="N51" s="209"/>
      <c r="O51" s="209"/>
      <c r="P51" s="209"/>
      <c r="Q51" s="209"/>
      <c r="R51" s="209"/>
      <c r="S51" s="209"/>
      <c r="T51" s="209"/>
      <c r="U51" s="209"/>
      <c r="V51" s="209"/>
      <c r="W51" s="209"/>
      <c r="X51" s="209"/>
      <c r="Y51" s="210"/>
    </row>
    <row r="52" spans="2:25" s="9" customFormat="1" ht="45" customHeight="1" thickBot="1">
      <c r="B52" s="211" t="s">
        <v>190</v>
      </c>
      <c r="C52" s="212"/>
      <c r="D52" s="195"/>
      <c r="E52" s="196"/>
      <c r="F52" s="196"/>
      <c r="G52" s="196"/>
      <c r="H52" s="196"/>
      <c r="I52" s="196"/>
      <c r="J52" s="196"/>
      <c r="K52" s="196"/>
      <c r="L52" s="196"/>
      <c r="M52" s="196"/>
      <c r="N52" s="196"/>
      <c r="O52" s="196"/>
      <c r="P52" s="196"/>
      <c r="Q52" s="196"/>
      <c r="R52" s="197"/>
      <c r="S52" s="213" t="s">
        <v>191</v>
      </c>
      <c r="T52" s="214"/>
      <c r="U52" s="214"/>
      <c r="V52" s="214"/>
      <c r="W52" s="214"/>
      <c r="X52" s="214"/>
      <c r="Y52" s="215"/>
    </row>
    <row r="53" spans="2:25" s="9" customFormat="1" ht="45" customHeight="1" thickBot="1">
      <c r="B53" s="187" t="s">
        <v>192</v>
      </c>
      <c r="C53" s="188"/>
      <c r="D53" s="189"/>
      <c r="E53" s="190"/>
      <c r="F53" s="190"/>
      <c r="G53" s="190"/>
      <c r="H53" s="190"/>
      <c r="I53" s="190"/>
      <c r="J53" s="190"/>
      <c r="K53" s="190"/>
      <c r="L53" s="190"/>
      <c r="M53" s="190"/>
      <c r="N53" s="190"/>
      <c r="O53" s="190"/>
      <c r="P53" s="190"/>
      <c r="Q53" s="190"/>
      <c r="R53" s="191"/>
      <c r="S53" s="195"/>
      <c r="T53" s="196"/>
      <c r="U53" s="196"/>
      <c r="V53" s="196"/>
      <c r="W53" s="196"/>
      <c r="X53" s="196"/>
      <c r="Y53" s="197"/>
    </row>
    <row r="54" spans="2:25" s="9" customFormat="1" ht="45" customHeight="1" thickBot="1">
      <c r="B54" s="187" t="s">
        <v>190</v>
      </c>
      <c r="C54" s="188"/>
      <c r="D54" s="189"/>
      <c r="E54" s="190"/>
      <c r="F54" s="190"/>
      <c r="G54" s="190"/>
      <c r="H54" s="190"/>
      <c r="I54" s="190"/>
      <c r="J54" s="190"/>
      <c r="K54" s="190"/>
      <c r="L54" s="190"/>
      <c r="M54" s="190"/>
      <c r="N54" s="190"/>
      <c r="O54" s="190"/>
      <c r="P54" s="190"/>
      <c r="Q54" s="190"/>
      <c r="R54" s="191"/>
      <c r="S54" s="192" t="s">
        <v>191</v>
      </c>
      <c r="T54" s="193"/>
      <c r="U54" s="193"/>
      <c r="V54" s="193"/>
      <c r="W54" s="193"/>
      <c r="X54" s="193"/>
      <c r="Y54" s="194"/>
    </row>
    <row r="55" spans="2:25" s="9" customFormat="1" ht="45" customHeight="1" thickBot="1">
      <c r="B55" s="187" t="s">
        <v>192</v>
      </c>
      <c r="C55" s="188"/>
      <c r="D55" s="189"/>
      <c r="E55" s="190"/>
      <c r="F55" s="190"/>
      <c r="G55" s="190"/>
      <c r="H55" s="190"/>
      <c r="I55" s="190"/>
      <c r="J55" s="190"/>
      <c r="K55" s="190"/>
      <c r="L55" s="190"/>
      <c r="M55" s="190"/>
      <c r="N55" s="190"/>
      <c r="O55" s="190"/>
      <c r="P55" s="190"/>
      <c r="Q55" s="190"/>
      <c r="R55" s="191"/>
      <c r="S55" s="195"/>
      <c r="T55" s="196"/>
      <c r="U55" s="196"/>
      <c r="V55" s="196"/>
      <c r="W55" s="196"/>
      <c r="X55" s="196"/>
      <c r="Y55" s="197"/>
    </row>
  </sheetData>
  <sheetProtection algorithmName="SHA-512" hashValue="xzlG69U3I1rpaY2nY1ClgIoxJk6IXXyTtjOIeaMZW0XiTPT/s92suqsTDT+4sIWOCFU9P8sl9jkzcaT2+4BFWQ==" saltValue="9V2C0B3rQrEIX+VWav+iCw==" spinCount="100000" sheet="1" formatCells="0" formatColumns="0" formatRows="0" insertColumns="0" insertRows="0"/>
  <mergeCells count="137">
    <mergeCell ref="B1:B3"/>
    <mergeCell ref="C1:W3"/>
    <mergeCell ref="X3:Y3"/>
    <mergeCell ref="C45:R45"/>
    <mergeCell ref="C46:R46"/>
    <mergeCell ref="C42:R42"/>
    <mergeCell ref="C40:R40"/>
    <mergeCell ref="C44:R44"/>
    <mergeCell ref="C43:R43"/>
    <mergeCell ref="C41:R41"/>
    <mergeCell ref="T44:U44"/>
    <mergeCell ref="W44:X44"/>
    <mergeCell ref="T45:U45"/>
    <mergeCell ref="W45:X45"/>
    <mergeCell ref="T46:U46"/>
    <mergeCell ref="W46:X46"/>
    <mergeCell ref="T42:U42"/>
    <mergeCell ref="W42:X42"/>
    <mergeCell ref="T43:U43"/>
    <mergeCell ref="W43:X43"/>
    <mergeCell ref="T40:U40"/>
    <mergeCell ref="W40:X40"/>
    <mergeCell ref="T41:U41"/>
    <mergeCell ref="W41:X41"/>
    <mergeCell ref="B31:Y31"/>
    <mergeCell ref="B32:H32"/>
    <mergeCell ref="I32:L32"/>
    <mergeCell ref="B26:H26"/>
    <mergeCell ref="I26:L26"/>
    <mergeCell ref="R26:T26"/>
    <mergeCell ref="U26:Y26"/>
    <mergeCell ref="B27:C27"/>
    <mergeCell ref="D27:E27"/>
    <mergeCell ref="F27:H27"/>
    <mergeCell ref="I27:Y27"/>
    <mergeCell ref="M26:O26"/>
    <mergeCell ref="P26:Q26"/>
    <mergeCell ref="B28:C28"/>
    <mergeCell ref="D28:Y28"/>
    <mergeCell ref="B29:C29"/>
    <mergeCell ref="D29:Y29"/>
    <mergeCell ref="B30:C30"/>
    <mergeCell ref="D30:Y30"/>
    <mergeCell ref="B5:Y5"/>
    <mergeCell ref="M20:Q20"/>
    <mergeCell ref="R20:Y20"/>
    <mergeCell ref="D6:O6"/>
    <mergeCell ref="P6:Y6"/>
    <mergeCell ref="D7:O7"/>
    <mergeCell ref="P7:Y7"/>
    <mergeCell ref="B9:C9"/>
    <mergeCell ref="D9:Y9"/>
    <mergeCell ref="B16:H16"/>
    <mergeCell ref="I16:Q16"/>
    <mergeCell ref="R16:Y16"/>
    <mergeCell ref="B17:Y17"/>
    <mergeCell ref="B18:Y18"/>
    <mergeCell ref="B15:H15"/>
    <mergeCell ref="I15:Q15"/>
    <mergeCell ref="R15:Y15"/>
    <mergeCell ref="B19:L19"/>
    <mergeCell ref="M19:Y19"/>
    <mergeCell ref="B20:H20"/>
    <mergeCell ref="I20:L20"/>
    <mergeCell ref="B13:H13"/>
    <mergeCell ref="I13:Q13"/>
    <mergeCell ref="R13:Y13"/>
    <mergeCell ref="B25:H25"/>
    <mergeCell ref="I25:L25"/>
    <mergeCell ref="M25:Q25"/>
    <mergeCell ref="R25:T25"/>
    <mergeCell ref="U25:Y25"/>
    <mergeCell ref="B21:H21"/>
    <mergeCell ref="I21:L21"/>
    <mergeCell ref="M21:T21"/>
    <mergeCell ref="U21:Y21"/>
    <mergeCell ref="B22:L22"/>
    <mergeCell ref="M22:Y22"/>
    <mergeCell ref="B23:C23"/>
    <mergeCell ref="D23:L23"/>
    <mergeCell ref="M23:Y23"/>
    <mergeCell ref="B24:Y24"/>
    <mergeCell ref="B14:H14"/>
    <mergeCell ref="I14:Q14"/>
    <mergeCell ref="B6:C7"/>
    <mergeCell ref="B8:C8"/>
    <mergeCell ref="D8:Y8"/>
    <mergeCell ref="B10:C10"/>
    <mergeCell ref="D10:Y10"/>
    <mergeCell ref="B11:Y11"/>
    <mergeCell ref="R14:Y14"/>
    <mergeCell ref="B12:Y12"/>
    <mergeCell ref="C39:R39"/>
    <mergeCell ref="M32:Y32"/>
    <mergeCell ref="B33:H33"/>
    <mergeCell ref="I33:L33"/>
    <mergeCell ref="M33:Y33"/>
    <mergeCell ref="B34:H34"/>
    <mergeCell ref="I34:L34"/>
    <mergeCell ref="M34:Y34"/>
    <mergeCell ref="B38:Y38"/>
    <mergeCell ref="Y36:Y37"/>
    <mergeCell ref="B35:H35"/>
    <mergeCell ref="I35:L35"/>
    <mergeCell ref="M35:Y35"/>
    <mergeCell ref="B36:B37"/>
    <mergeCell ref="C36:R37"/>
    <mergeCell ref="S36:U36"/>
    <mergeCell ref="V36:X36"/>
    <mergeCell ref="T37:U37"/>
    <mergeCell ref="W37:X37"/>
    <mergeCell ref="T39:U39"/>
    <mergeCell ref="W39:X39"/>
    <mergeCell ref="C47:R47"/>
    <mergeCell ref="T47:U47"/>
    <mergeCell ref="W47:X47"/>
    <mergeCell ref="B54:C54"/>
    <mergeCell ref="D54:R54"/>
    <mergeCell ref="S54:Y55"/>
    <mergeCell ref="B55:C55"/>
    <mergeCell ref="D55:R55"/>
    <mergeCell ref="D49:I49"/>
    <mergeCell ref="J49:L49"/>
    <mergeCell ref="M49:O49"/>
    <mergeCell ref="P49:S49"/>
    <mergeCell ref="T49:Y49"/>
    <mergeCell ref="B50:Y50"/>
    <mergeCell ref="B51:Y51"/>
    <mergeCell ref="B52:C52"/>
    <mergeCell ref="D52:R52"/>
    <mergeCell ref="S52:Y53"/>
    <mergeCell ref="B53:C53"/>
    <mergeCell ref="D53:R53"/>
    <mergeCell ref="B49:C49"/>
    <mergeCell ref="T48:U48"/>
    <mergeCell ref="W48:X48"/>
    <mergeCell ref="C48:R48"/>
  </mergeCells>
  <phoneticPr fontId="25" type="noConversion"/>
  <dataValidations count="4">
    <dataValidation type="list" allowBlank="1" showInputMessage="1" showErrorMessage="1" sqref="P7" xr:uid="{00000000-0002-0000-0200-000000000000}">
      <formula1>INDIRECT($D$7)</formula1>
    </dataValidation>
    <dataValidation type="list" allowBlank="1" showInputMessage="1" showErrorMessage="1" sqref="B30" xr:uid="{00000000-0002-0000-0200-000001000000}">
      <formula1>INDIRECT($P$7)</formula1>
    </dataValidation>
    <dataValidation type="list" allowBlank="1" showInputMessage="1" showErrorMessage="1" sqref="D7:O7" xr:uid="{00000000-0002-0000-0200-000002000000}">
      <formula1>tipo</formula1>
    </dataValidation>
    <dataValidation type="list" allowBlank="1" showInputMessage="1" showErrorMessage="1" sqref="W39:X48 T39:U48" xr:uid="{00000000-0002-0000-0200-000003000000}">
      <formula1>INDIRECT(S39)</formula1>
    </dataValidation>
  </dataValidations>
  <printOptions horizontalCentered="1"/>
  <pageMargins left="0.70866141732283472" right="0.70866141732283472" top="0.35138888888888886" bottom="0.74803149606299213" header="0.31496062992125984" footer="0.31496062992125984"/>
  <pageSetup paperSize="5" scale="24" orientation="portrait"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Y76"/>
  <sheetViews>
    <sheetView showGridLines="0" view="pageLayout" zoomScale="30" zoomScaleNormal="40" zoomScaleSheetLayoutView="50" zoomScalePageLayoutView="30" workbookViewId="0">
      <selection activeCell="X2" sqref="X2"/>
    </sheetView>
  </sheetViews>
  <sheetFormatPr baseColWidth="10" defaultColWidth="11.42578125" defaultRowHeight="15"/>
  <cols>
    <col min="1" max="1" width="2.42578125" style="6" customWidth="1"/>
    <col min="2" max="2" width="13.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ustomWidth="1"/>
    <col min="19" max="19" width="16" style="6" customWidth="1"/>
    <col min="20" max="21" width="11.42578125" style="6"/>
    <col min="22" max="22" width="14.5703125" style="6" customWidth="1"/>
    <col min="23" max="24" width="11.42578125" style="6"/>
    <col min="25" max="25" width="22.42578125" style="6" customWidth="1"/>
    <col min="26" max="16384" width="11.42578125" style="6"/>
  </cols>
  <sheetData>
    <row r="1" spans="2:25" ht="21.75" customHeight="1">
      <c r="B1" s="163"/>
      <c r="C1" s="299" t="s">
        <v>366</v>
      </c>
      <c r="D1" s="300"/>
      <c r="E1" s="300"/>
      <c r="F1" s="300"/>
      <c r="G1" s="300"/>
      <c r="H1" s="300"/>
      <c r="I1" s="300"/>
      <c r="J1" s="300"/>
      <c r="K1" s="300"/>
      <c r="L1" s="300"/>
      <c r="M1" s="300"/>
      <c r="N1" s="300"/>
      <c r="O1" s="300"/>
      <c r="P1" s="300"/>
      <c r="Q1" s="300"/>
      <c r="R1" s="300"/>
      <c r="S1" s="300"/>
      <c r="T1" s="300"/>
      <c r="U1" s="300"/>
      <c r="V1" s="300"/>
      <c r="W1" s="301"/>
      <c r="X1" s="113" t="s">
        <v>363</v>
      </c>
      <c r="Y1" s="114">
        <v>44138</v>
      </c>
    </row>
    <row r="2" spans="2:25" ht="21.75" customHeight="1">
      <c r="B2" s="164"/>
      <c r="C2" s="302"/>
      <c r="D2" s="303"/>
      <c r="E2" s="303"/>
      <c r="F2" s="303"/>
      <c r="G2" s="303"/>
      <c r="H2" s="303"/>
      <c r="I2" s="303"/>
      <c r="J2" s="303"/>
      <c r="K2" s="303"/>
      <c r="L2" s="303"/>
      <c r="M2" s="303"/>
      <c r="N2" s="303"/>
      <c r="O2" s="303"/>
      <c r="P2" s="303"/>
      <c r="Q2" s="303"/>
      <c r="R2" s="303"/>
      <c r="S2" s="303"/>
      <c r="T2" s="303"/>
      <c r="U2" s="303"/>
      <c r="V2" s="303"/>
      <c r="W2" s="304"/>
      <c r="X2" s="113" t="s">
        <v>377</v>
      </c>
      <c r="Y2" s="115" t="s">
        <v>360</v>
      </c>
    </row>
    <row r="3" spans="2:25" ht="33.75" customHeight="1">
      <c r="B3" s="165"/>
      <c r="C3" s="305"/>
      <c r="D3" s="306"/>
      <c r="E3" s="306"/>
      <c r="F3" s="306"/>
      <c r="G3" s="306"/>
      <c r="H3" s="306"/>
      <c r="I3" s="306"/>
      <c r="J3" s="306"/>
      <c r="K3" s="306"/>
      <c r="L3" s="306"/>
      <c r="M3" s="306"/>
      <c r="N3" s="306"/>
      <c r="O3" s="306"/>
      <c r="P3" s="306"/>
      <c r="Q3" s="306"/>
      <c r="R3" s="306"/>
      <c r="S3" s="306"/>
      <c r="T3" s="306"/>
      <c r="U3" s="306"/>
      <c r="V3" s="306"/>
      <c r="W3" s="307"/>
      <c r="X3" s="175" t="s">
        <v>361</v>
      </c>
      <c r="Y3" s="176"/>
    </row>
    <row r="4" spans="2:25" ht="15.75" thickBot="1"/>
    <row r="5" spans="2:25" s="9" customFormat="1" ht="89.25" customHeight="1" thickBot="1">
      <c r="B5" s="269" t="s">
        <v>0</v>
      </c>
      <c r="C5" s="270"/>
      <c r="D5" s="270"/>
      <c r="E5" s="270"/>
      <c r="F5" s="270"/>
      <c r="G5" s="270"/>
      <c r="H5" s="270"/>
      <c r="I5" s="270"/>
      <c r="J5" s="270"/>
      <c r="K5" s="270"/>
      <c r="L5" s="270"/>
      <c r="M5" s="270"/>
      <c r="N5" s="270"/>
      <c r="O5" s="270"/>
      <c r="P5" s="270"/>
      <c r="Q5" s="270"/>
      <c r="R5" s="270"/>
      <c r="S5" s="270"/>
      <c r="T5" s="270"/>
      <c r="U5" s="270"/>
      <c r="V5" s="270"/>
      <c r="W5" s="270"/>
      <c r="X5" s="270"/>
      <c r="Y5" s="271"/>
    </row>
    <row r="6" spans="2:25" s="9" customFormat="1" ht="33" customHeight="1" thickBot="1">
      <c r="B6" s="247" t="s">
        <v>112</v>
      </c>
      <c r="C6" s="248"/>
      <c r="D6" s="272" t="s">
        <v>113</v>
      </c>
      <c r="E6" s="267"/>
      <c r="F6" s="267"/>
      <c r="G6" s="267"/>
      <c r="H6" s="267"/>
      <c r="I6" s="267"/>
      <c r="J6" s="267"/>
      <c r="K6" s="267"/>
      <c r="L6" s="267"/>
      <c r="M6" s="267"/>
      <c r="N6" s="267"/>
      <c r="O6" s="273"/>
      <c r="P6" s="267" t="s">
        <v>113</v>
      </c>
      <c r="Q6" s="267"/>
      <c r="R6" s="267"/>
      <c r="S6" s="267"/>
      <c r="T6" s="267"/>
      <c r="U6" s="267"/>
      <c r="V6" s="267"/>
      <c r="W6" s="267"/>
      <c r="X6" s="267"/>
      <c r="Y6" s="273"/>
    </row>
    <row r="7" spans="2:25" s="9" customFormat="1" ht="33" customHeight="1" thickBot="1">
      <c r="B7" s="249"/>
      <c r="C7" s="250"/>
      <c r="D7" s="274" t="s">
        <v>100</v>
      </c>
      <c r="E7" s="275"/>
      <c r="F7" s="275"/>
      <c r="G7" s="275"/>
      <c r="H7" s="275"/>
      <c r="I7" s="275"/>
      <c r="J7" s="275"/>
      <c r="K7" s="275"/>
      <c r="L7" s="275"/>
      <c r="M7" s="275"/>
      <c r="N7" s="275"/>
      <c r="O7" s="276"/>
      <c r="P7" s="274" t="s">
        <v>93</v>
      </c>
      <c r="Q7" s="275"/>
      <c r="R7" s="275"/>
      <c r="S7" s="275"/>
      <c r="T7" s="275"/>
      <c r="U7" s="275"/>
      <c r="V7" s="275"/>
      <c r="W7" s="275"/>
      <c r="X7" s="275"/>
      <c r="Y7" s="276"/>
    </row>
    <row r="8" spans="2:25" s="9" customFormat="1" ht="40.5" customHeight="1" thickBot="1">
      <c r="B8" s="251" t="s">
        <v>114</v>
      </c>
      <c r="C8" s="252"/>
      <c r="D8" s="253" t="s">
        <v>115</v>
      </c>
      <c r="E8" s="253"/>
      <c r="F8" s="253"/>
      <c r="G8" s="253"/>
      <c r="H8" s="253"/>
      <c r="I8" s="253"/>
      <c r="J8" s="253"/>
      <c r="K8" s="253"/>
      <c r="L8" s="253"/>
      <c r="M8" s="253"/>
      <c r="N8" s="253"/>
      <c r="O8" s="253"/>
      <c r="P8" s="253"/>
      <c r="Q8" s="253"/>
      <c r="R8" s="253"/>
      <c r="S8" s="253"/>
      <c r="T8" s="253"/>
      <c r="U8" s="253"/>
      <c r="V8" s="253"/>
      <c r="W8" s="253"/>
      <c r="X8" s="253"/>
      <c r="Y8" s="254"/>
    </row>
    <row r="9" spans="2:25" s="9" customFormat="1" ht="40.5" customHeight="1" thickBot="1">
      <c r="B9" s="251" t="s">
        <v>116</v>
      </c>
      <c r="C9" s="252"/>
      <c r="D9" s="253" t="s">
        <v>115</v>
      </c>
      <c r="E9" s="253"/>
      <c r="F9" s="253"/>
      <c r="G9" s="253"/>
      <c r="H9" s="253"/>
      <c r="I9" s="253"/>
      <c r="J9" s="253"/>
      <c r="K9" s="253"/>
      <c r="L9" s="253"/>
      <c r="M9" s="253"/>
      <c r="N9" s="253"/>
      <c r="O9" s="253"/>
      <c r="P9" s="253"/>
      <c r="Q9" s="253"/>
      <c r="R9" s="253"/>
      <c r="S9" s="253"/>
      <c r="T9" s="253"/>
      <c r="U9" s="253"/>
      <c r="V9" s="253"/>
      <c r="W9" s="253"/>
      <c r="X9" s="253"/>
      <c r="Y9" s="254"/>
    </row>
    <row r="10" spans="2:25" s="9" customFormat="1" ht="40.5" customHeight="1" thickBot="1">
      <c r="B10" s="251" t="s">
        <v>117</v>
      </c>
      <c r="C10" s="252"/>
      <c r="D10" s="255" t="s">
        <v>118</v>
      </c>
      <c r="E10" s="255"/>
      <c r="F10" s="255"/>
      <c r="G10" s="255"/>
      <c r="H10" s="255"/>
      <c r="I10" s="255"/>
      <c r="J10" s="255"/>
      <c r="K10" s="255"/>
      <c r="L10" s="255"/>
      <c r="M10" s="255"/>
      <c r="N10" s="255"/>
      <c r="O10" s="255"/>
      <c r="P10" s="255"/>
      <c r="Q10" s="255"/>
      <c r="R10" s="255"/>
      <c r="S10" s="255"/>
      <c r="T10" s="255"/>
      <c r="U10" s="255"/>
      <c r="V10" s="255"/>
      <c r="W10" s="255"/>
      <c r="X10" s="255"/>
      <c r="Y10" s="256"/>
    </row>
    <row r="11" spans="2:25" s="9" customFormat="1" ht="40.5" customHeight="1" thickBot="1">
      <c r="B11" s="257" t="s">
        <v>119</v>
      </c>
      <c r="C11" s="258"/>
      <c r="D11" s="258"/>
      <c r="E11" s="258"/>
      <c r="F11" s="258"/>
      <c r="G11" s="258"/>
      <c r="H11" s="258"/>
      <c r="I11" s="258"/>
      <c r="J11" s="258"/>
      <c r="K11" s="258"/>
      <c r="L11" s="258"/>
      <c r="M11" s="258"/>
      <c r="N11" s="258"/>
      <c r="O11" s="258"/>
      <c r="P11" s="258"/>
      <c r="Q11" s="258"/>
      <c r="R11" s="258"/>
      <c r="S11" s="258"/>
      <c r="T11" s="258"/>
      <c r="U11" s="258"/>
      <c r="V11" s="258"/>
      <c r="W11" s="258"/>
      <c r="X11" s="258"/>
      <c r="Y11" s="259"/>
    </row>
    <row r="12" spans="2:25" s="9" customFormat="1" ht="51.75" customHeight="1" thickBot="1">
      <c r="B12" s="260" t="s">
        <v>120</v>
      </c>
      <c r="C12" s="261"/>
      <c r="D12" s="261"/>
      <c r="E12" s="261"/>
      <c r="F12" s="261"/>
      <c r="G12" s="261"/>
      <c r="H12" s="261"/>
      <c r="I12" s="261"/>
      <c r="J12" s="261"/>
      <c r="K12" s="261"/>
      <c r="L12" s="261"/>
      <c r="M12" s="261"/>
      <c r="N12" s="261"/>
      <c r="O12" s="261"/>
      <c r="P12" s="261"/>
      <c r="Q12" s="261"/>
      <c r="R12" s="261"/>
      <c r="S12" s="261"/>
      <c r="T12" s="261"/>
      <c r="U12" s="261"/>
      <c r="V12" s="261"/>
      <c r="W12" s="261"/>
      <c r="X12" s="261"/>
      <c r="Y12" s="262"/>
    </row>
    <row r="13" spans="2:25" s="9" customFormat="1" ht="42" customHeight="1">
      <c r="B13" s="263" t="s">
        <v>121</v>
      </c>
      <c r="C13" s="225"/>
      <c r="D13" s="225"/>
      <c r="E13" s="225"/>
      <c r="F13" s="225"/>
      <c r="G13" s="225"/>
      <c r="H13" s="225"/>
      <c r="I13" s="225" t="s">
        <v>122</v>
      </c>
      <c r="J13" s="225"/>
      <c r="K13" s="225"/>
      <c r="L13" s="225"/>
      <c r="M13" s="225"/>
      <c r="N13" s="225"/>
      <c r="O13" s="225"/>
      <c r="P13" s="225"/>
      <c r="Q13" s="225"/>
      <c r="R13" s="225" t="s">
        <v>123</v>
      </c>
      <c r="S13" s="225"/>
      <c r="T13" s="225"/>
      <c r="U13" s="225"/>
      <c r="V13" s="225"/>
      <c r="W13" s="225"/>
      <c r="X13" s="225"/>
      <c r="Y13" s="226"/>
    </row>
    <row r="14" spans="2:25" s="9" customFormat="1" ht="42" customHeight="1">
      <c r="B14" s="227" t="s">
        <v>124</v>
      </c>
      <c r="C14" s="228"/>
      <c r="D14" s="228"/>
      <c r="E14" s="228"/>
      <c r="F14" s="228"/>
      <c r="G14" s="228"/>
      <c r="H14" s="228"/>
      <c r="I14" s="228" t="s">
        <v>125</v>
      </c>
      <c r="J14" s="228"/>
      <c r="K14" s="228"/>
      <c r="L14" s="228"/>
      <c r="M14" s="228"/>
      <c r="N14" s="228"/>
      <c r="O14" s="228"/>
      <c r="P14" s="228"/>
      <c r="Q14" s="228"/>
      <c r="R14" s="228" t="s">
        <v>123</v>
      </c>
      <c r="S14" s="228"/>
      <c r="T14" s="228"/>
      <c r="U14" s="228"/>
      <c r="V14" s="228"/>
      <c r="W14" s="228"/>
      <c r="X14" s="228"/>
      <c r="Y14" s="229"/>
    </row>
    <row r="15" spans="2:25" s="9" customFormat="1" ht="42" customHeight="1">
      <c r="B15" s="227" t="s">
        <v>126</v>
      </c>
      <c r="C15" s="228"/>
      <c r="D15" s="228"/>
      <c r="E15" s="228"/>
      <c r="F15" s="228"/>
      <c r="G15" s="228"/>
      <c r="H15" s="228"/>
      <c r="I15" s="228" t="s">
        <v>125</v>
      </c>
      <c r="J15" s="228"/>
      <c r="K15" s="228"/>
      <c r="L15" s="228"/>
      <c r="M15" s="228"/>
      <c r="N15" s="228"/>
      <c r="O15" s="228"/>
      <c r="P15" s="228"/>
      <c r="Q15" s="228"/>
      <c r="R15" s="228" t="s">
        <v>123</v>
      </c>
      <c r="S15" s="228"/>
      <c r="T15" s="228"/>
      <c r="U15" s="228"/>
      <c r="V15" s="228"/>
      <c r="W15" s="228"/>
      <c r="X15" s="228"/>
      <c r="Y15" s="229"/>
    </row>
    <row r="16" spans="2:25" s="9" customFormat="1" ht="42" customHeight="1">
      <c r="B16" s="227" t="s">
        <v>127</v>
      </c>
      <c r="C16" s="228"/>
      <c r="D16" s="228"/>
      <c r="E16" s="228"/>
      <c r="F16" s="228"/>
      <c r="G16" s="228"/>
      <c r="H16" s="228"/>
      <c r="I16" s="228" t="s">
        <v>125</v>
      </c>
      <c r="J16" s="228"/>
      <c r="K16" s="228"/>
      <c r="L16" s="228"/>
      <c r="M16" s="228"/>
      <c r="N16" s="228"/>
      <c r="O16" s="228"/>
      <c r="P16" s="228"/>
      <c r="Q16" s="228"/>
      <c r="R16" s="228" t="s">
        <v>123</v>
      </c>
      <c r="S16" s="228"/>
      <c r="T16" s="228"/>
      <c r="U16" s="228"/>
      <c r="V16" s="228"/>
      <c r="W16" s="228"/>
      <c r="X16" s="228"/>
      <c r="Y16" s="229"/>
    </row>
    <row r="17" spans="2:25" s="9" customFormat="1" ht="51.75" customHeight="1" thickBot="1">
      <c r="B17" s="277" t="s">
        <v>128</v>
      </c>
      <c r="C17" s="278"/>
      <c r="D17" s="278"/>
      <c r="E17" s="278"/>
      <c r="F17" s="278"/>
      <c r="G17" s="278"/>
      <c r="H17" s="278"/>
      <c r="I17" s="278"/>
      <c r="J17" s="278"/>
      <c r="K17" s="278"/>
      <c r="L17" s="278"/>
      <c r="M17" s="278"/>
      <c r="N17" s="278"/>
      <c r="O17" s="278"/>
      <c r="P17" s="278"/>
      <c r="Q17" s="278"/>
      <c r="R17" s="278"/>
      <c r="S17" s="278"/>
      <c r="T17" s="278"/>
      <c r="U17" s="278"/>
      <c r="V17" s="278"/>
      <c r="W17" s="278"/>
      <c r="X17" s="278"/>
      <c r="Y17" s="279"/>
    </row>
    <row r="18" spans="2:25" s="9" customFormat="1" ht="51.75" customHeight="1" thickBot="1">
      <c r="B18" s="260" t="s">
        <v>129</v>
      </c>
      <c r="C18" s="261"/>
      <c r="D18" s="261"/>
      <c r="E18" s="261"/>
      <c r="F18" s="261"/>
      <c r="G18" s="261"/>
      <c r="H18" s="261"/>
      <c r="I18" s="261"/>
      <c r="J18" s="261"/>
      <c r="K18" s="261"/>
      <c r="L18" s="261"/>
      <c r="M18" s="261"/>
      <c r="N18" s="261"/>
      <c r="O18" s="261"/>
      <c r="P18" s="261"/>
      <c r="Q18" s="261"/>
      <c r="R18" s="261"/>
      <c r="S18" s="261"/>
      <c r="T18" s="261"/>
      <c r="U18" s="261"/>
      <c r="V18" s="261"/>
      <c r="W18" s="261"/>
      <c r="X18" s="261"/>
      <c r="Y18" s="262"/>
    </row>
    <row r="19" spans="2:25" s="9" customFormat="1" ht="51.75" customHeight="1">
      <c r="B19" s="263" t="s">
        <v>130</v>
      </c>
      <c r="C19" s="225"/>
      <c r="D19" s="225"/>
      <c r="E19" s="225"/>
      <c r="F19" s="225"/>
      <c r="G19" s="225"/>
      <c r="H19" s="225"/>
      <c r="I19" s="225"/>
      <c r="J19" s="225"/>
      <c r="K19" s="225"/>
      <c r="L19" s="225"/>
      <c r="M19" s="225" t="s">
        <v>131</v>
      </c>
      <c r="N19" s="225"/>
      <c r="O19" s="225"/>
      <c r="P19" s="225"/>
      <c r="Q19" s="225"/>
      <c r="R19" s="225"/>
      <c r="S19" s="225"/>
      <c r="T19" s="225"/>
      <c r="U19" s="225"/>
      <c r="V19" s="225"/>
      <c r="W19" s="225"/>
      <c r="X19" s="225"/>
      <c r="Y19" s="226"/>
    </row>
    <row r="20" spans="2:25" s="9" customFormat="1" ht="51.75" customHeight="1">
      <c r="B20" s="227" t="s">
        <v>132</v>
      </c>
      <c r="C20" s="228"/>
      <c r="D20" s="228"/>
      <c r="E20" s="228"/>
      <c r="F20" s="228"/>
      <c r="G20" s="228"/>
      <c r="H20" s="228"/>
      <c r="I20" s="228" t="s">
        <v>133</v>
      </c>
      <c r="J20" s="228"/>
      <c r="K20" s="228"/>
      <c r="L20" s="228"/>
      <c r="M20" s="228" t="s">
        <v>134</v>
      </c>
      <c r="N20" s="228"/>
      <c r="O20" s="228"/>
      <c r="P20" s="228"/>
      <c r="Q20" s="228"/>
      <c r="R20" s="228" t="s">
        <v>135</v>
      </c>
      <c r="S20" s="228"/>
      <c r="T20" s="228"/>
      <c r="U20" s="228"/>
      <c r="V20" s="228"/>
      <c r="W20" s="228"/>
      <c r="X20" s="228"/>
      <c r="Y20" s="229"/>
    </row>
    <row r="21" spans="2:25" s="9" customFormat="1" ht="51.75" customHeight="1">
      <c r="B21" s="227" t="s">
        <v>136</v>
      </c>
      <c r="C21" s="228"/>
      <c r="D21" s="228"/>
      <c r="E21" s="228"/>
      <c r="F21" s="228"/>
      <c r="G21" s="228"/>
      <c r="H21" s="228"/>
      <c r="I21" s="228"/>
      <c r="J21" s="228"/>
      <c r="K21" s="228"/>
      <c r="L21" s="228"/>
      <c r="M21" s="228" t="s">
        <v>137</v>
      </c>
      <c r="N21" s="228"/>
      <c r="O21" s="228"/>
      <c r="P21" s="228"/>
      <c r="Q21" s="228"/>
      <c r="R21" s="228"/>
      <c r="S21" s="228"/>
      <c r="T21" s="228"/>
      <c r="U21" s="228" t="s">
        <v>138</v>
      </c>
      <c r="V21" s="228"/>
      <c r="W21" s="228"/>
      <c r="X21" s="228"/>
      <c r="Y21" s="229"/>
    </row>
    <row r="22" spans="2:25" s="9" customFormat="1" ht="51.75" customHeight="1" thickBot="1">
      <c r="B22" s="235" t="s">
        <v>139</v>
      </c>
      <c r="C22" s="236"/>
      <c r="D22" s="236"/>
      <c r="E22" s="236"/>
      <c r="F22" s="236"/>
      <c r="G22" s="236"/>
      <c r="H22" s="236"/>
      <c r="I22" s="236"/>
      <c r="J22" s="236"/>
      <c r="K22" s="236"/>
      <c r="L22" s="236"/>
      <c r="M22" s="236" t="s">
        <v>140</v>
      </c>
      <c r="N22" s="236"/>
      <c r="O22" s="236"/>
      <c r="P22" s="236"/>
      <c r="Q22" s="236"/>
      <c r="R22" s="236"/>
      <c r="S22" s="236"/>
      <c r="T22" s="236"/>
      <c r="U22" s="236"/>
      <c r="V22" s="236"/>
      <c r="W22" s="236"/>
      <c r="X22" s="236"/>
      <c r="Y22" s="237"/>
    </row>
    <row r="23" spans="2:25" s="9" customFormat="1" ht="51.75" customHeight="1" thickBot="1">
      <c r="B23" s="251" t="s">
        <v>141</v>
      </c>
      <c r="C23" s="252"/>
      <c r="D23" s="266" t="s">
        <v>142</v>
      </c>
      <c r="E23" s="267"/>
      <c r="F23" s="267"/>
      <c r="G23" s="267"/>
      <c r="H23" s="267"/>
      <c r="I23" s="267"/>
      <c r="J23" s="267"/>
      <c r="K23" s="267"/>
      <c r="L23" s="268"/>
      <c r="M23" s="236" t="s">
        <v>143</v>
      </c>
      <c r="N23" s="236"/>
      <c r="O23" s="236"/>
      <c r="P23" s="236"/>
      <c r="Q23" s="236"/>
      <c r="R23" s="236"/>
      <c r="S23" s="236"/>
      <c r="T23" s="236"/>
      <c r="U23" s="236"/>
      <c r="V23" s="236"/>
      <c r="W23" s="236"/>
      <c r="X23" s="236"/>
      <c r="Y23" s="237"/>
    </row>
    <row r="24" spans="2:25" s="9" customFormat="1" ht="51.75" customHeight="1" thickBot="1">
      <c r="B24" s="260" t="s">
        <v>144</v>
      </c>
      <c r="C24" s="261"/>
      <c r="D24" s="261"/>
      <c r="E24" s="261"/>
      <c r="F24" s="261"/>
      <c r="G24" s="261"/>
      <c r="H24" s="261"/>
      <c r="I24" s="261"/>
      <c r="J24" s="261"/>
      <c r="K24" s="261"/>
      <c r="L24" s="261"/>
      <c r="M24" s="261"/>
      <c r="N24" s="261"/>
      <c r="O24" s="261"/>
      <c r="P24" s="261"/>
      <c r="Q24" s="261"/>
      <c r="R24" s="261"/>
      <c r="S24" s="261"/>
      <c r="T24" s="261"/>
      <c r="U24" s="261"/>
      <c r="V24" s="261"/>
      <c r="W24" s="261"/>
      <c r="X24" s="261"/>
      <c r="Y24" s="262"/>
    </row>
    <row r="25" spans="2:25" s="9" customFormat="1" ht="51.75" customHeight="1">
      <c r="B25" s="263" t="s">
        <v>145</v>
      </c>
      <c r="C25" s="225"/>
      <c r="D25" s="225"/>
      <c r="E25" s="225"/>
      <c r="F25" s="225"/>
      <c r="G25" s="225"/>
      <c r="H25" s="225"/>
      <c r="I25" s="264" t="s">
        <v>146</v>
      </c>
      <c r="J25" s="264"/>
      <c r="K25" s="264"/>
      <c r="L25" s="264"/>
      <c r="M25" s="264" t="s">
        <v>134</v>
      </c>
      <c r="N25" s="264"/>
      <c r="O25" s="264"/>
      <c r="P25" s="264"/>
      <c r="Q25" s="264"/>
      <c r="R25" s="264" t="s">
        <v>135</v>
      </c>
      <c r="S25" s="264"/>
      <c r="T25" s="264"/>
      <c r="U25" s="264" t="s">
        <v>147</v>
      </c>
      <c r="V25" s="264"/>
      <c r="W25" s="264"/>
      <c r="X25" s="264"/>
      <c r="Y25" s="265"/>
    </row>
    <row r="26" spans="2:25" s="9" customFormat="1" ht="51.75" customHeight="1">
      <c r="B26" s="280" t="s">
        <v>148</v>
      </c>
      <c r="C26" s="281"/>
      <c r="D26" s="281"/>
      <c r="E26" s="281"/>
      <c r="F26" s="281"/>
      <c r="G26" s="281"/>
      <c r="H26" s="281"/>
      <c r="I26" s="281" t="s">
        <v>125</v>
      </c>
      <c r="J26" s="281"/>
      <c r="K26" s="281"/>
      <c r="L26" s="281"/>
      <c r="M26" s="288" t="s">
        <v>138</v>
      </c>
      <c r="N26" s="284"/>
      <c r="O26" s="290"/>
      <c r="P26" s="288" t="s">
        <v>149</v>
      </c>
      <c r="Q26" s="290"/>
      <c r="R26" s="281" t="s">
        <v>150</v>
      </c>
      <c r="S26" s="281"/>
      <c r="T26" s="281"/>
      <c r="U26" s="281" t="s">
        <v>151</v>
      </c>
      <c r="V26" s="281"/>
      <c r="W26" s="281"/>
      <c r="X26" s="281"/>
      <c r="Y26" s="282"/>
    </row>
    <row r="27" spans="2:25" s="9" customFormat="1" ht="51.75" customHeight="1">
      <c r="B27" s="283" t="s">
        <v>152</v>
      </c>
      <c r="C27" s="284"/>
      <c r="D27" s="285" t="s">
        <v>153</v>
      </c>
      <c r="E27" s="286"/>
      <c r="F27" s="285" t="s">
        <v>154</v>
      </c>
      <c r="G27" s="287"/>
      <c r="H27" s="286"/>
      <c r="I27" s="288" t="s">
        <v>155</v>
      </c>
      <c r="J27" s="284"/>
      <c r="K27" s="284"/>
      <c r="L27" s="284"/>
      <c r="M27" s="284"/>
      <c r="N27" s="284"/>
      <c r="O27" s="284"/>
      <c r="P27" s="284"/>
      <c r="Q27" s="284"/>
      <c r="R27" s="284"/>
      <c r="S27" s="284"/>
      <c r="T27" s="284"/>
      <c r="U27" s="284"/>
      <c r="V27" s="284"/>
      <c r="W27" s="284"/>
      <c r="X27" s="284"/>
      <c r="Y27" s="289"/>
    </row>
    <row r="28" spans="2:25" s="9" customFormat="1" ht="51.75" customHeight="1">
      <c r="B28" s="283" t="s">
        <v>156</v>
      </c>
      <c r="C28" s="284"/>
      <c r="D28" s="287"/>
      <c r="E28" s="287"/>
      <c r="F28" s="287"/>
      <c r="G28" s="287"/>
      <c r="H28" s="287"/>
      <c r="I28" s="287"/>
      <c r="J28" s="287"/>
      <c r="K28" s="287"/>
      <c r="L28" s="287"/>
      <c r="M28" s="287"/>
      <c r="N28" s="287"/>
      <c r="O28" s="287"/>
      <c r="P28" s="287"/>
      <c r="Q28" s="287"/>
      <c r="R28" s="287"/>
      <c r="S28" s="287"/>
      <c r="T28" s="287"/>
      <c r="U28" s="287"/>
      <c r="V28" s="287"/>
      <c r="W28" s="287"/>
      <c r="X28" s="287"/>
      <c r="Y28" s="291"/>
    </row>
    <row r="29" spans="2:25" s="9" customFormat="1" ht="51.75" customHeight="1">
      <c r="B29" s="292" t="s">
        <v>157</v>
      </c>
      <c r="C29" s="293"/>
      <c r="D29" s="293" t="s">
        <v>158</v>
      </c>
      <c r="E29" s="293"/>
      <c r="F29" s="293"/>
      <c r="G29" s="293"/>
      <c r="H29" s="293"/>
      <c r="I29" s="293"/>
      <c r="J29" s="293"/>
      <c r="K29" s="293"/>
      <c r="L29" s="293"/>
      <c r="M29" s="293"/>
      <c r="N29" s="293"/>
      <c r="O29" s="293"/>
      <c r="P29" s="293"/>
      <c r="Q29" s="293"/>
      <c r="R29" s="293"/>
      <c r="S29" s="293"/>
      <c r="T29" s="293"/>
      <c r="U29" s="293"/>
      <c r="V29" s="293"/>
      <c r="W29" s="293"/>
      <c r="X29" s="293"/>
      <c r="Y29" s="294"/>
    </row>
    <row r="30" spans="2:25" s="9" customFormat="1" ht="51.75" customHeight="1" thickBot="1">
      <c r="B30" s="295">
        <v>1</v>
      </c>
      <c r="C30" s="296"/>
      <c r="D30" s="297" t="str">
        <f>_xlfn.IFNA(VLOOKUP($B$30,'Lista Información'!$B$3:$C$4,2,0),"SELECCIONAR CÓDIGO DE POBLACIÓN")</f>
        <v>Adolescentes y jóvenes del SRPA, a quienes en los términos del artículo 189 de la Ley 1098 de 2006, y considerando sus circunstancias personales, familiares y responsabilidad frente a sus conductas, la autoridad judicial les impone esta sanción.</v>
      </c>
      <c r="E30" s="297"/>
      <c r="F30" s="297"/>
      <c r="G30" s="297"/>
      <c r="H30" s="297"/>
      <c r="I30" s="297"/>
      <c r="J30" s="297"/>
      <c r="K30" s="297"/>
      <c r="L30" s="297"/>
      <c r="M30" s="297"/>
      <c r="N30" s="297"/>
      <c r="O30" s="297"/>
      <c r="P30" s="297"/>
      <c r="Q30" s="297"/>
      <c r="R30" s="297"/>
      <c r="S30" s="297"/>
      <c r="T30" s="297"/>
      <c r="U30" s="297"/>
      <c r="V30" s="297"/>
      <c r="W30" s="297"/>
      <c r="X30" s="297"/>
      <c r="Y30" s="298"/>
    </row>
    <row r="31" spans="2:25" s="9" customFormat="1" ht="51.75" customHeight="1" thickBot="1">
      <c r="B31" s="260" t="s">
        <v>159</v>
      </c>
      <c r="C31" s="261"/>
      <c r="D31" s="261"/>
      <c r="E31" s="261"/>
      <c r="F31" s="261"/>
      <c r="G31" s="261"/>
      <c r="H31" s="261"/>
      <c r="I31" s="261"/>
      <c r="J31" s="261"/>
      <c r="K31" s="261"/>
      <c r="L31" s="261"/>
      <c r="M31" s="261"/>
      <c r="N31" s="261"/>
      <c r="O31" s="261"/>
      <c r="P31" s="261"/>
      <c r="Q31" s="261"/>
      <c r="R31" s="261"/>
      <c r="S31" s="261"/>
      <c r="T31" s="261"/>
      <c r="U31" s="261"/>
      <c r="V31" s="261"/>
      <c r="W31" s="261"/>
      <c r="X31" s="261"/>
      <c r="Y31" s="262"/>
    </row>
    <row r="32" spans="2:25" s="9" customFormat="1" ht="51.75" customHeight="1">
      <c r="B32" s="263" t="s">
        <v>160</v>
      </c>
      <c r="C32" s="225"/>
      <c r="D32" s="225"/>
      <c r="E32" s="225"/>
      <c r="F32" s="225"/>
      <c r="G32" s="225"/>
      <c r="H32" s="225"/>
      <c r="I32" s="225" t="s">
        <v>125</v>
      </c>
      <c r="J32" s="225"/>
      <c r="K32" s="225"/>
      <c r="L32" s="225"/>
      <c r="M32" s="225" t="s">
        <v>161</v>
      </c>
      <c r="N32" s="225"/>
      <c r="O32" s="225"/>
      <c r="P32" s="225"/>
      <c r="Q32" s="225"/>
      <c r="R32" s="225"/>
      <c r="S32" s="225"/>
      <c r="T32" s="225"/>
      <c r="U32" s="225"/>
      <c r="V32" s="225"/>
      <c r="W32" s="225"/>
      <c r="X32" s="225"/>
      <c r="Y32" s="226"/>
    </row>
    <row r="33" spans="2:25" s="9" customFormat="1" ht="51.75" customHeight="1">
      <c r="B33" s="227" t="s">
        <v>160</v>
      </c>
      <c r="C33" s="228"/>
      <c r="D33" s="228"/>
      <c r="E33" s="228"/>
      <c r="F33" s="228"/>
      <c r="G33" s="228"/>
      <c r="H33" s="228"/>
      <c r="I33" s="228" t="s">
        <v>125</v>
      </c>
      <c r="J33" s="228"/>
      <c r="K33" s="228"/>
      <c r="L33" s="228"/>
      <c r="M33" s="228" t="s">
        <v>161</v>
      </c>
      <c r="N33" s="228"/>
      <c r="O33" s="228"/>
      <c r="P33" s="228"/>
      <c r="Q33" s="228"/>
      <c r="R33" s="228"/>
      <c r="S33" s="228"/>
      <c r="T33" s="228"/>
      <c r="U33" s="228"/>
      <c r="V33" s="228"/>
      <c r="W33" s="228"/>
      <c r="X33" s="228"/>
      <c r="Y33" s="229"/>
    </row>
    <row r="34" spans="2:25" s="9" customFormat="1" ht="51.75" customHeight="1">
      <c r="B34" s="227" t="s">
        <v>160</v>
      </c>
      <c r="C34" s="228"/>
      <c r="D34" s="228"/>
      <c r="E34" s="228"/>
      <c r="F34" s="228"/>
      <c r="G34" s="228"/>
      <c r="H34" s="228"/>
      <c r="I34" s="228" t="s">
        <v>125</v>
      </c>
      <c r="J34" s="228"/>
      <c r="K34" s="228"/>
      <c r="L34" s="228"/>
      <c r="M34" s="228" t="s">
        <v>161</v>
      </c>
      <c r="N34" s="228"/>
      <c r="O34" s="228"/>
      <c r="P34" s="228"/>
      <c r="Q34" s="228"/>
      <c r="R34" s="228"/>
      <c r="S34" s="228"/>
      <c r="T34" s="228"/>
      <c r="U34" s="228"/>
      <c r="V34" s="228"/>
      <c r="W34" s="228"/>
      <c r="X34" s="228"/>
      <c r="Y34" s="229"/>
    </row>
    <row r="35" spans="2:25" s="9" customFormat="1" ht="51.75" customHeight="1" thickBot="1">
      <c r="B35" s="235" t="s">
        <v>160</v>
      </c>
      <c r="C35" s="236"/>
      <c r="D35" s="236"/>
      <c r="E35" s="236"/>
      <c r="F35" s="236"/>
      <c r="G35" s="236"/>
      <c r="H35" s="236"/>
      <c r="I35" s="236" t="s">
        <v>125</v>
      </c>
      <c r="J35" s="236"/>
      <c r="K35" s="236"/>
      <c r="L35" s="236"/>
      <c r="M35" s="236" t="s">
        <v>161</v>
      </c>
      <c r="N35" s="236"/>
      <c r="O35" s="236"/>
      <c r="P35" s="236"/>
      <c r="Q35" s="236"/>
      <c r="R35" s="236"/>
      <c r="S35" s="236"/>
      <c r="T35" s="236"/>
      <c r="U35" s="236"/>
      <c r="V35" s="236"/>
      <c r="W35" s="236"/>
      <c r="X35" s="236"/>
      <c r="Y35" s="237"/>
    </row>
    <row r="36" spans="2:25" s="9" customFormat="1" ht="51.75" customHeight="1" thickBot="1">
      <c r="B36" s="230" t="s">
        <v>162</v>
      </c>
      <c r="C36" s="231" t="s">
        <v>163</v>
      </c>
      <c r="D36" s="231"/>
      <c r="E36" s="231"/>
      <c r="F36" s="231"/>
      <c r="G36" s="231"/>
      <c r="H36" s="231"/>
      <c r="I36" s="231"/>
      <c r="J36" s="231"/>
      <c r="K36" s="231"/>
      <c r="L36" s="231"/>
      <c r="M36" s="231"/>
      <c r="N36" s="231"/>
      <c r="O36" s="231"/>
      <c r="P36" s="231"/>
      <c r="Q36" s="231"/>
      <c r="R36" s="239"/>
      <c r="S36" s="242" t="s">
        <v>164</v>
      </c>
      <c r="T36" s="242"/>
      <c r="U36" s="242"/>
      <c r="V36" s="242" t="s">
        <v>165</v>
      </c>
      <c r="W36" s="242"/>
      <c r="X36" s="242"/>
      <c r="Y36" s="233" t="s">
        <v>166</v>
      </c>
    </row>
    <row r="37" spans="2:25" s="9" customFormat="1" ht="51.75" customHeight="1" thickBot="1">
      <c r="B37" s="238"/>
      <c r="C37" s="240"/>
      <c r="D37" s="240"/>
      <c r="E37" s="240"/>
      <c r="F37" s="240"/>
      <c r="G37" s="240"/>
      <c r="H37" s="240"/>
      <c r="I37" s="240"/>
      <c r="J37" s="240"/>
      <c r="K37" s="240"/>
      <c r="L37" s="240"/>
      <c r="M37" s="240"/>
      <c r="N37" s="240"/>
      <c r="O37" s="240"/>
      <c r="P37" s="240"/>
      <c r="Q37" s="240"/>
      <c r="R37" s="241"/>
      <c r="S37" s="36" t="s">
        <v>167</v>
      </c>
      <c r="T37" s="243" t="s">
        <v>168</v>
      </c>
      <c r="U37" s="244"/>
      <c r="V37" s="36" t="s">
        <v>169</v>
      </c>
      <c r="W37" s="243" t="s">
        <v>168</v>
      </c>
      <c r="X37" s="244"/>
      <c r="Y37" s="234"/>
    </row>
    <row r="38" spans="2:25" s="4" customFormat="1" ht="29.25" customHeight="1" thickBot="1">
      <c r="B38" s="333" t="s">
        <v>193</v>
      </c>
      <c r="C38" s="334"/>
      <c r="D38" s="334"/>
      <c r="E38" s="334"/>
      <c r="F38" s="334"/>
      <c r="G38" s="334"/>
      <c r="H38" s="334"/>
      <c r="I38" s="334"/>
      <c r="J38" s="334"/>
      <c r="K38" s="334"/>
      <c r="L38" s="334"/>
      <c r="M38" s="334"/>
      <c r="N38" s="334"/>
      <c r="O38" s="334"/>
      <c r="P38" s="334"/>
      <c r="Q38" s="334"/>
      <c r="R38" s="334"/>
      <c r="S38" s="334"/>
      <c r="T38" s="334"/>
      <c r="U38" s="334"/>
      <c r="V38" s="334"/>
      <c r="W38" s="334"/>
      <c r="X38" s="334"/>
      <c r="Y38" s="335"/>
    </row>
    <row r="39" spans="2:25" s="4" customFormat="1" ht="29.25" customHeight="1" thickBot="1">
      <c r="B39" s="336" t="s">
        <v>194</v>
      </c>
      <c r="C39" s="337"/>
      <c r="D39" s="337"/>
      <c r="E39" s="337"/>
      <c r="F39" s="337"/>
      <c r="G39" s="337"/>
      <c r="H39" s="337"/>
      <c r="I39" s="337"/>
      <c r="J39" s="337"/>
      <c r="K39" s="337"/>
      <c r="L39" s="337"/>
      <c r="M39" s="337"/>
      <c r="N39" s="337"/>
      <c r="O39" s="337"/>
      <c r="P39" s="337"/>
      <c r="Q39" s="337"/>
      <c r="R39" s="337"/>
      <c r="S39" s="337"/>
      <c r="T39" s="337"/>
      <c r="U39" s="337"/>
      <c r="V39" s="337"/>
      <c r="W39" s="337"/>
      <c r="X39" s="337"/>
      <c r="Y39" s="338"/>
    </row>
    <row r="40" spans="2:25" s="9" customFormat="1" ht="27.75" customHeight="1" thickBot="1">
      <c r="B40" s="339" t="s">
        <v>195</v>
      </c>
      <c r="C40" s="337"/>
      <c r="D40" s="337"/>
      <c r="E40" s="337"/>
      <c r="F40" s="337"/>
      <c r="G40" s="337"/>
      <c r="H40" s="337"/>
      <c r="I40" s="337"/>
      <c r="J40" s="337"/>
      <c r="K40" s="337"/>
      <c r="L40" s="337"/>
      <c r="M40" s="337"/>
      <c r="N40" s="337"/>
      <c r="O40" s="337"/>
      <c r="P40" s="337"/>
      <c r="Q40" s="337"/>
      <c r="R40" s="337"/>
      <c r="S40" s="337"/>
      <c r="T40" s="337"/>
      <c r="U40" s="337"/>
      <c r="V40" s="337"/>
      <c r="W40" s="337"/>
      <c r="X40" s="337"/>
      <c r="Y40" s="338"/>
    </row>
    <row r="41" spans="2:25" s="9" customFormat="1" ht="57" customHeight="1">
      <c r="B41" s="39" t="s">
        <v>23</v>
      </c>
      <c r="C41" s="328" t="s">
        <v>196</v>
      </c>
      <c r="D41" s="329"/>
      <c r="E41" s="329"/>
      <c r="F41" s="329"/>
      <c r="G41" s="329"/>
      <c r="H41" s="329"/>
      <c r="I41" s="329"/>
      <c r="J41" s="329"/>
      <c r="K41" s="329"/>
      <c r="L41" s="329"/>
      <c r="M41" s="329"/>
      <c r="N41" s="329"/>
      <c r="O41" s="329"/>
      <c r="P41" s="329"/>
      <c r="Q41" s="329"/>
      <c r="R41" s="330"/>
      <c r="S41" s="75" t="str">
        <f>IF($B$30=1,INDEX('Lista Información'!$N$3:$CO$6,MATCH($P$7,'Lista Información'!$M$3:$M$6,0),MATCH(B41,'Lista Información'!$N$2:$CO$2,0)),"--")</f>
        <v>No_aplica</v>
      </c>
      <c r="T41" s="245"/>
      <c r="U41" s="246"/>
      <c r="V41" s="76" t="str">
        <f>IF($B$30=1,INDEX('Lista Información'!$N$12:$CO$15,MATCH($P$7,'Lista Información'!$M$12:$M$15,0),MATCH(B41,'Lista Información'!$N$11:$CO$11,0)),"--")</f>
        <v>Aplica</v>
      </c>
      <c r="W41" s="245"/>
      <c r="X41" s="246"/>
      <c r="Y41" s="104"/>
    </row>
    <row r="42" spans="2:25" s="9" customFormat="1" ht="57" customHeight="1">
      <c r="B42" s="37" t="s">
        <v>24</v>
      </c>
      <c r="C42" s="331" t="s">
        <v>197</v>
      </c>
      <c r="D42" s="331"/>
      <c r="E42" s="331"/>
      <c r="F42" s="331"/>
      <c r="G42" s="331"/>
      <c r="H42" s="331"/>
      <c r="I42" s="331"/>
      <c r="J42" s="331"/>
      <c r="K42" s="331"/>
      <c r="L42" s="331"/>
      <c r="M42" s="331"/>
      <c r="N42" s="331"/>
      <c r="O42" s="331"/>
      <c r="P42" s="331"/>
      <c r="Q42" s="331"/>
      <c r="R42" s="332"/>
      <c r="S42" s="70" t="str">
        <f>IF($B$30=1,INDEX('Lista Información'!$N$3:$CO$6,MATCH($P$7,'Lista Información'!$M$3:$M$6,0),MATCH(B42,'Lista Información'!$N$2:$CO$2,0)),"--")</f>
        <v>No_aplica</v>
      </c>
      <c r="T42" s="185"/>
      <c r="U42" s="186"/>
      <c r="V42" s="71" t="str">
        <f>IF($B$30=1,INDEX('Lista Información'!$N$12:$CO$15,MATCH($P$7,'Lista Información'!$M$12:$M$15,0),MATCH(B42,'Lista Información'!$N$11:$CO$11,0)),"--")</f>
        <v>No_aplica</v>
      </c>
      <c r="W42" s="185"/>
      <c r="X42" s="186"/>
      <c r="Y42" s="104"/>
    </row>
    <row r="43" spans="2:25" s="9" customFormat="1" ht="57" customHeight="1">
      <c r="B43" s="37" t="s">
        <v>25</v>
      </c>
      <c r="C43" s="320" t="s">
        <v>198</v>
      </c>
      <c r="D43" s="320"/>
      <c r="E43" s="320"/>
      <c r="F43" s="320"/>
      <c r="G43" s="320"/>
      <c r="H43" s="320"/>
      <c r="I43" s="320"/>
      <c r="J43" s="320"/>
      <c r="K43" s="320"/>
      <c r="L43" s="320"/>
      <c r="M43" s="320"/>
      <c r="N43" s="320"/>
      <c r="O43" s="320"/>
      <c r="P43" s="320"/>
      <c r="Q43" s="320"/>
      <c r="R43" s="321"/>
      <c r="S43" s="70" t="str">
        <f>IF($B$30=1,INDEX('Lista Información'!$N$3:$CO$6,MATCH($P$7,'Lista Información'!$M$3:$M$6,0),MATCH(B43,'Lista Información'!$N$2:$CO$2,0)),"--")</f>
        <v>No_aplica</v>
      </c>
      <c r="T43" s="185"/>
      <c r="U43" s="186"/>
      <c r="V43" s="71" t="str">
        <f>IF($B$30=1,INDEX('Lista Información'!$N$12:$CO$15,MATCH($P$7,'Lista Información'!$M$12:$M$15,0),MATCH(B43,'Lista Información'!$N$11:$CO$11,0)),"--")</f>
        <v>No_aplica</v>
      </c>
      <c r="W43" s="185"/>
      <c r="X43" s="186"/>
      <c r="Y43" s="104"/>
    </row>
    <row r="44" spans="2:25" s="9" customFormat="1" ht="57" customHeight="1">
      <c r="B44" s="37" t="s">
        <v>26</v>
      </c>
      <c r="C44" s="318" t="s">
        <v>199</v>
      </c>
      <c r="D44" s="318"/>
      <c r="E44" s="318"/>
      <c r="F44" s="318"/>
      <c r="G44" s="318"/>
      <c r="H44" s="318"/>
      <c r="I44" s="318"/>
      <c r="J44" s="318"/>
      <c r="K44" s="318"/>
      <c r="L44" s="318"/>
      <c r="M44" s="318"/>
      <c r="N44" s="318"/>
      <c r="O44" s="318"/>
      <c r="P44" s="318"/>
      <c r="Q44" s="318"/>
      <c r="R44" s="319"/>
      <c r="S44" s="70" t="str">
        <f>IF($B$30=1,INDEX('Lista Información'!$N$3:$CO$6,MATCH($P$7,'Lista Información'!$M$3:$M$6,0),MATCH(B44,'Lista Información'!$N$2:$CO$2,0)),"--")</f>
        <v>No_aplica</v>
      </c>
      <c r="T44" s="185"/>
      <c r="U44" s="186"/>
      <c r="V44" s="71" t="str">
        <f>IF($B$30=1,INDEX('Lista Información'!$N$12:$CO$15,MATCH($P$7,'Lista Información'!$M$12:$M$15,0),MATCH(B44,'Lista Información'!$N$11:$CO$11,0)),"--")</f>
        <v>No_aplica</v>
      </c>
      <c r="W44" s="185"/>
      <c r="X44" s="186"/>
      <c r="Y44" s="104"/>
    </row>
    <row r="45" spans="2:25" s="9" customFormat="1" ht="57" customHeight="1">
      <c r="B45" s="37" t="s">
        <v>27</v>
      </c>
      <c r="C45" s="318" t="s">
        <v>200</v>
      </c>
      <c r="D45" s="318"/>
      <c r="E45" s="318"/>
      <c r="F45" s="318"/>
      <c r="G45" s="318"/>
      <c r="H45" s="318"/>
      <c r="I45" s="318"/>
      <c r="J45" s="318"/>
      <c r="K45" s="318"/>
      <c r="L45" s="318"/>
      <c r="M45" s="318"/>
      <c r="N45" s="318"/>
      <c r="O45" s="318"/>
      <c r="P45" s="318"/>
      <c r="Q45" s="318"/>
      <c r="R45" s="319"/>
      <c r="S45" s="70" t="str">
        <f>IF($B$30=1,INDEX('Lista Información'!$N$3:$CO$6,MATCH($P$7,'Lista Información'!$M$3:$M$6,0),MATCH(B45,'Lista Información'!$N$2:$CO$2,0)),"--")</f>
        <v>No_aplica</v>
      </c>
      <c r="T45" s="185"/>
      <c r="U45" s="186"/>
      <c r="V45" s="71" t="str">
        <f>IF($B$30=1,INDEX('Lista Información'!$N$12:$CO$15,MATCH($P$7,'Lista Información'!$M$12:$M$15,0),MATCH(B45,'Lista Información'!$N$11:$CO$11,0)),"--")</f>
        <v>No_aplica</v>
      </c>
      <c r="W45" s="185"/>
      <c r="X45" s="186"/>
      <c r="Y45" s="104"/>
    </row>
    <row r="46" spans="2:25" s="9" customFormat="1" ht="57" customHeight="1">
      <c r="B46" s="37" t="s">
        <v>28</v>
      </c>
      <c r="C46" s="318" t="s">
        <v>201</v>
      </c>
      <c r="D46" s="318"/>
      <c r="E46" s="318"/>
      <c r="F46" s="318"/>
      <c r="G46" s="318"/>
      <c r="H46" s="318"/>
      <c r="I46" s="318"/>
      <c r="J46" s="318"/>
      <c r="K46" s="318"/>
      <c r="L46" s="318"/>
      <c r="M46" s="318"/>
      <c r="N46" s="318"/>
      <c r="O46" s="318"/>
      <c r="P46" s="318"/>
      <c r="Q46" s="318"/>
      <c r="R46" s="319"/>
      <c r="S46" s="70" t="str">
        <f>IF($B$30=1,INDEX('Lista Información'!$N$3:$CO$6,MATCH($P$7,'Lista Información'!$M$3:$M$6,0),MATCH(B46,'Lista Información'!$N$2:$CO$2,0)),"--")</f>
        <v>No_aplica</v>
      </c>
      <c r="T46" s="185"/>
      <c r="U46" s="186"/>
      <c r="V46" s="71" t="str">
        <f>IF($B$30=1,INDEX('Lista Información'!$N$12:$CO$15,MATCH($P$7,'Lista Información'!$M$12:$M$15,0),MATCH(B46,'Lista Información'!$N$11:$CO$11,0)),"--")</f>
        <v>No_aplica</v>
      </c>
      <c r="W46" s="185"/>
      <c r="X46" s="186"/>
      <c r="Y46" s="104"/>
    </row>
    <row r="47" spans="2:25" s="9" customFormat="1" ht="57" customHeight="1">
      <c r="B47" s="37" t="s">
        <v>29</v>
      </c>
      <c r="C47" s="318" t="s">
        <v>202</v>
      </c>
      <c r="D47" s="318"/>
      <c r="E47" s="318"/>
      <c r="F47" s="318"/>
      <c r="G47" s="318"/>
      <c r="H47" s="318"/>
      <c r="I47" s="318"/>
      <c r="J47" s="318"/>
      <c r="K47" s="318"/>
      <c r="L47" s="318"/>
      <c r="M47" s="318"/>
      <c r="N47" s="318"/>
      <c r="O47" s="318"/>
      <c r="P47" s="318"/>
      <c r="Q47" s="318"/>
      <c r="R47" s="319"/>
      <c r="S47" s="70" t="str">
        <f>IF($B$30=1,INDEX('Lista Información'!$N$3:$CO$6,MATCH($P$7,'Lista Información'!$M$3:$M$6,0),MATCH(B47,'Lista Información'!$N$2:$CO$2,0)),"--")</f>
        <v>No_aplica</v>
      </c>
      <c r="T47" s="185"/>
      <c r="U47" s="186"/>
      <c r="V47" s="71" t="str">
        <f>IF($B$30=1,INDEX('Lista Información'!$N$12:$CO$15,MATCH($P$7,'Lista Información'!$M$12:$M$15,0),MATCH(B47,'Lista Información'!$N$11:$CO$11,0)),"--")</f>
        <v>No_aplica</v>
      </c>
      <c r="W47" s="185"/>
      <c r="X47" s="186"/>
      <c r="Y47" s="104"/>
    </row>
    <row r="48" spans="2:25" s="9" customFormat="1" ht="57" customHeight="1">
      <c r="B48" s="37" t="s">
        <v>30</v>
      </c>
      <c r="C48" s="318" t="s">
        <v>203</v>
      </c>
      <c r="D48" s="318"/>
      <c r="E48" s="318"/>
      <c r="F48" s="318"/>
      <c r="G48" s="318"/>
      <c r="H48" s="318"/>
      <c r="I48" s="318"/>
      <c r="J48" s="318"/>
      <c r="K48" s="318"/>
      <c r="L48" s="318"/>
      <c r="M48" s="318"/>
      <c r="N48" s="318"/>
      <c r="O48" s="318"/>
      <c r="P48" s="318"/>
      <c r="Q48" s="318"/>
      <c r="R48" s="319"/>
      <c r="S48" s="70" t="str">
        <f>IF($B$30=1,INDEX('Lista Información'!$N$3:$CO$6,MATCH($P$7,'Lista Información'!$M$3:$M$6,0),MATCH(B48,'Lista Información'!$N$2:$CO$2,0)),"--")</f>
        <v>No_aplica</v>
      </c>
      <c r="T48" s="185"/>
      <c r="U48" s="186"/>
      <c r="V48" s="71" t="str">
        <f>IF($B$30=1,INDEX('Lista Información'!$N$12:$CO$15,MATCH($P$7,'Lista Información'!$M$12:$M$15,0),MATCH(B48,'Lista Información'!$N$11:$CO$11,0)),"--")</f>
        <v>No_aplica</v>
      </c>
      <c r="W48" s="185"/>
      <c r="X48" s="186"/>
      <c r="Y48" s="77"/>
    </row>
    <row r="49" spans="2:25" s="9" customFormat="1" ht="57" customHeight="1">
      <c r="B49" s="37" t="s">
        <v>31</v>
      </c>
      <c r="C49" s="318" t="s">
        <v>204</v>
      </c>
      <c r="D49" s="318"/>
      <c r="E49" s="318"/>
      <c r="F49" s="318"/>
      <c r="G49" s="318"/>
      <c r="H49" s="318"/>
      <c r="I49" s="318"/>
      <c r="J49" s="318"/>
      <c r="K49" s="318"/>
      <c r="L49" s="318"/>
      <c r="M49" s="318"/>
      <c r="N49" s="318"/>
      <c r="O49" s="318"/>
      <c r="P49" s="318"/>
      <c r="Q49" s="318"/>
      <c r="R49" s="319"/>
      <c r="S49" s="70" t="str">
        <f>IF($B$30=1,INDEX('Lista Información'!$N$3:$CO$6,MATCH($P$7,'Lista Información'!$M$3:$M$6,0),MATCH(B49,'Lista Información'!$N$2:$CO$2,0)),"--")</f>
        <v>No_aplica</v>
      </c>
      <c r="T49" s="185"/>
      <c r="U49" s="186"/>
      <c r="V49" s="71" t="str">
        <f>IF($B$30=1,INDEX('Lista Información'!$N$12:$CO$15,MATCH($P$7,'Lista Información'!$M$12:$M$15,0),MATCH(B49,'Lista Información'!$N$11:$CO$11,0)),"--")</f>
        <v>No_aplica</v>
      </c>
      <c r="W49" s="185"/>
      <c r="X49" s="186"/>
      <c r="Y49" s="77"/>
    </row>
    <row r="50" spans="2:25" s="9" customFormat="1" ht="57" customHeight="1">
      <c r="B50" s="37" t="s">
        <v>32</v>
      </c>
      <c r="C50" s="318" t="s">
        <v>205</v>
      </c>
      <c r="D50" s="318"/>
      <c r="E50" s="318"/>
      <c r="F50" s="318"/>
      <c r="G50" s="318"/>
      <c r="H50" s="318"/>
      <c r="I50" s="318"/>
      <c r="J50" s="318"/>
      <c r="K50" s="318"/>
      <c r="L50" s="318"/>
      <c r="M50" s="318"/>
      <c r="N50" s="318"/>
      <c r="O50" s="318"/>
      <c r="P50" s="318"/>
      <c r="Q50" s="318"/>
      <c r="R50" s="319"/>
      <c r="S50" s="70" t="str">
        <f>IF($B$30=1,INDEX('Lista Información'!$N$3:$CO$6,MATCH($P$7,'Lista Información'!$M$3:$M$6,0),MATCH(B50,'Lista Información'!$N$2:$CO$2,0)),"--")</f>
        <v>No_aplica</v>
      </c>
      <c r="T50" s="185"/>
      <c r="U50" s="186"/>
      <c r="V50" s="71" t="str">
        <f>IF($B$30=1,INDEX('Lista Información'!$N$12:$CO$15,MATCH($P$7,'Lista Información'!$M$12:$M$15,0),MATCH(B50,'Lista Información'!$N$11:$CO$11,0)),"--")</f>
        <v>No_aplica</v>
      </c>
      <c r="W50" s="185"/>
      <c r="X50" s="186"/>
      <c r="Y50" s="77"/>
    </row>
    <row r="51" spans="2:25" s="9" customFormat="1" ht="57" customHeight="1">
      <c r="B51" s="37" t="s">
        <v>33</v>
      </c>
      <c r="C51" s="318" t="s">
        <v>206</v>
      </c>
      <c r="D51" s="318"/>
      <c r="E51" s="318"/>
      <c r="F51" s="318"/>
      <c r="G51" s="318"/>
      <c r="H51" s="318"/>
      <c r="I51" s="318"/>
      <c r="J51" s="318"/>
      <c r="K51" s="318"/>
      <c r="L51" s="318"/>
      <c r="M51" s="318"/>
      <c r="N51" s="318"/>
      <c r="O51" s="318"/>
      <c r="P51" s="318"/>
      <c r="Q51" s="318"/>
      <c r="R51" s="319"/>
      <c r="S51" s="70" t="str">
        <f>IF($B$30=1,INDEX('Lista Información'!$N$3:$CO$6,MATCH($P$7,'Lista Información'!$M$3:$M$6,0),MATCH(B51,'Lista Información'!$N$2:$CO$2,0)),"--")</f>
        <v>No_aplica</v>
      </c>
      <c r="T51" s="185"/>
      <c r="U51" s="186"/>
      <c r="V51" s="71" t="str">
        <f>IF($B$30=1,INDEX('Lista Información'!$N$12:$CO$15,MATCH($P$7,'Lista Información'!$M$12:$M$15,0),MATCH(B51,'Lista Información'!$N$11:$CO$11,0)),"--")</f>
        <v>No_aplica</v>
      </c>
      <c r="W51" s="185"/>
      <c r="X51" s="186"/>
      <c r="Y51" s="77"/>
    </row>
    <row r="52" spans="2:25" s="9" customFormat="1" ht="57" customHeight="1">
      <c r="B52" s="37" t="s">
        <v>34</v>
      </c>
      <c r="C52" s="318" t="s">
        <v>207</v>
      </c>
      <c r="D52" s="318"/>
      <c r="E52" s="318"/>
      <c r="F52" s="318"/>
      <c r="G52" s="318"/>
      <c r="H52" s="318"/>
      <c r="I52" s="318"/>
      <c r="J52" s="318"/>
      <c r="K52" s="318"/>
      <c r="L52" s="318"/>
      <c r="M52" s="318"/>
      <c r="N52" s="318"/>
      <c r="O52" s="318"/>
      <c r="P52" s="318"/>
      <c r="Q52" s="318"/>
      <c r="R52" s="319"/>
      <c r="S52" s="70" t="str">
        <f>IF($B$30=1,INDEX('Lista Información'!$N$3:$CO$6,MATCH($P$7,'Lista Información'!$M$3:$M$6,0),MATCH(B52,'Lista Información'!$N$2:$CO$2,0)),"--")</f>
        <v>No_aplica</v>
      </c>
      <c r="T52" s="185"/>
      <c r="U52" s="186"/>
      <c r="V52" s="71" t="str">
        <f>IF($B$30=1,INDEX('Lista Información'!$N$12:$CO$15,MATCH($P$7,'Lista Información'!$M$12:$M$15,0),MATCH(B52,'Lista Información'!$N$11:$CO$11,0)),"--")</f>
        <v>No_aplica</v>
      </c>
      <c r="W52" s="185"/>
      <c r="X52" s="186"/>
      <c r="Y52" s="77"/>
    </row>
    <row r="53" spans="2:25" s="9" customFormat="1" ht="57" customHeight="1">
      <c r="B53" s="37" t="s">
        <v>35</v>
      </c>
      <c r="C53" s="318" t="s">
        <v>208</v>
      </c>
      <c r="D53" s="318"/>
      <c r="E53" s="318"/>
      <c r="F53" s="318"/>
      <c r="G53" s="318"/>
      <c r="H53" s="318"/>
      <c r="I53" s="318"/>
      <c r="J53" s="318"/>
      <c r="K53" s="318"/>
      <c r="L53" s="318"/>
      <c r="M53" s="318"/>
      <c r="N53" s="318"/>
      <c r="O53" s="318"/>
      <c r="P53" s="318"/>
      <c r="Q53" s="318"/>
      <c r="R53" s="319"/>
      <c r="S53" s="70" t="str">
        <f>IF($B$30=1,INDEX('Lista Información'!$N$3:$CO$6,MATCH($P$7,'Lista Información'!$M$3:$M$6,0),MATCH(B53,'Lista Información'!$N$2:$CO$2,0)),"--")</f>
        <v>No_aplica</v>
      </c>
      <c r="T53" s="185"/>
      <c r="U53" s="186"/>
      <c r="V53" s="71" t="str">
        <f>IF($B$30=1,INDEX('Lista Información'!$N$12:$CO$15,MATCH($P$7,'Lista Información'!$M$12:$M$15,0),MATCH(B53,'Lista Información'!$N$11:$CO$11,0)),"--")</f>
        <v>No_aplica</v>
      </c>
      <c r="W53" s="185"/>
      <c r="X53" s="186"/>
      <c r="Y53" s="77"/>
    </row>
    <row r="54" spans="2:25" s="9" customFormat="1" ht="57" customHeight="1">
      <c r="B54" s="37" t="s">
        <v>36</v>
      </c>
      <c r="C54" s="318" t="s">
        <v>209</v>
      </c>
      <c r="D54" s="318"/>
      <c r="E54" s="318"/>
      <c r="F54" s="318"/>
      <c r="G54" s="318"/>
      <c r="H54" s="318"/>
      <c r="I54" s="318"/>
      <c r="J54" s="318"/>
      <c r="K54" s="318"/>
      <c r="L54" s="318"/>
      <c r="M54" s="318"/>
      <c r="N54" s="318"/>
      <c r="O54" s="318"/>
      <c r="P54" s="318"/>
      <c r="Q54" s="318"/>
      <c r="R54" s="319"/>
      <c r="S54" s="70" t="str">
        <f>IF($B$30=1,INDEX('Lista Información'!$N$3:$CO$6,MATCH($P$7,'Lista Información'!$M$3:$M$6,0),MATCH(B54,'Lista Información'!$N$2:$CO$2,0)),"--")</f>
        <v>No_aplica</v>
      </c>
      <c r="T54" s="185"/>
      <c r="U54" s="186"/>
      <c r="V54" s="71" t="str">
        <f>IF($B$30=1,INDEX('Lista Información'!$N$12:$CO$15,MATCH($P$7,'Lista Información'!$M$12:$M$15,0),MATCH(B54,'Lista Información'!$N$11:$CO$11,0)),"--")</f>
        <v>No_aplica</v>
      </c>
      <c r="W54" s="185"/>
      <c r="X54" s="186"/>
      <c r="Y54" s="77"/>
    </row>
    <row r="55" spans="2:25" s="9" customFormat="1" ht="57" customHeight="1">
      <c r="B55" s="37" t="s">
        <v>37</v>
      </c>
      <c r="C55" s="320" t="s">
        <v>210</v>
      </c>
      <c r="D55" s="320"/>
      <c r="E55" s="320"/>
      <c r="F55" s="320"/>
      <c r="G55" s="320"/>
      <c r="H55" s="320"/>
      <c r="I55" s="320"/>
      <c r="J55" s="320"/>
      <c r="K55" s="320"/>
      <c r="L55" s="320"/>
      <c r="M55" s="320"/>
      <c r="N55" s="320"/>
      <c r="O55" s="320"/>
      <c r="P55" s="320"/>
      <c r="Q55" s="320"/>
      <c r="R55" s="321"/>
      <c r="S55" s="70" t="str">
        <f>IF($B$30=1,INDEX('Lista Información'!$N$3:$CO$6,MATCH($P$7,'Lista Información'!$M$3:$M$6,0),MATCH(B55,'Lista Información'!$N$2:$CO$2,0)),"--")</f>
        <v>No_aplica</v>
      </c>
      <c r="T55" s="185"/>
      <c r="U55" s="186"/>
      <c r="V55" s="71" t="str">
        <f>IF($B$30=1,INDEX('Lista Información'!$N$12:$CO$15,MATCH($P$7,'Lista Información'!$M$12:$M$15,0),MATCH(B55,'Lista Información'!$N$11:$CO$11,0)),"--")</f>
        <v>No_aplica</v>
      </c>
      <c r="W55" s="185"/>
      <c r="X55" s="186"/>
      <c r="Y55" s="77"/>
    </row>
    <row r="56" spans="2:25" s="9" customFormat="1" ht="57" customHeight="1">
      <c r="B56" s="37" t="s">
        <v>38</v>
      </c>
      <c r="C56" s="318" t="s">
        <v>211</v>
      </c>
      <c r="D56" s="318"/>
      <c r="E56" s="318"/>
      <c r="F56" s="318"/>
      <c r="G56" s="318"/>
      <c r="H56" s="318"/>
      <c r="I56" s="318"/>
      <c r="J56" s="318"/>
      <c r="K56" s="318"/>
      <c r="L56" s="318"/>
      <c r="M56" s="318"/>
      <c r="N56" s="318"/>
      <c r="O56" s="318"/>
      <c r="P56" s="318"/>
      <c r="Q56" s="318"/>
      <c r="R56" s="319"/>
      <c r="S56" s="70" t="str">
        <f>IF($B$30=1,INDEX('Lista Información'!$N$3:$CO$6,MATCH($P$7,'Lista Información'!$M$3:$M$6,0),MATCH(B56,'Lista Información'!$N$2:$CO$2,0)),"--")</f>
        <v>No_aplica</v>
      </c>
      <c r="T56" s="185"/>
      <c r="U56" s="186"/>
      <c r="V56" s="71" t="str">
        <f>IF($B$30=1,INDEX('Lista Información'!$N$12:$CO$15,MATCH($P$7,'Lista Información'!$M$12:$M$15,0),MATCH(B56,'Lista Información'!$N$11:$CO$11,0)),"--")</f>
        <v>No_aplica</v>
      </c>
      <c r="W56" s="185"/>
      <c r="X56" s="186"/>
      <c r="Y56" s="77"/>
    </row>
    <row r="57" spans="2:25" s="9" customFormat="1" ht="57" customHeight="1">
      <c r="B57" s="37" t="s">
        <v>39</v>
      </c>
      <c r="C57" s="318" t="s">
        <v>212</v>
      </c>
      <c r="D57" s="318"/>
      <c r="E57" s="318"/>
      <c r="F57" s="318"/>
      <c r="G57" s="318"/>
      <c r="H57" s="318"/>
      <c r="I57" s="318"/>
      <c r="J57" s="318"/>
      <c r="K57" s="318"/>
      <c r="L57" s="318"/>
      <c r="M57" s="318"/>
      <c r="N57" s="318"/>
      <c r="O57" s="318"/>
      <c r="P57" s="318"/>
      <c r="Q57" s="318"/>
      <c r="R57" s="319"/>
      <c r="S57" s="70" t="str">
        <f>IF($B$30=1,INDEX('Lista Información'!$N$3:$CO$6,MATCH($P$7,'Lista Información'!$M$3:$M$6,0),MATCH(B57,'Lista Información'!$N$2:$CO$2,0)),"--")</f>
        <v>No_aplica</v>
      </c>
      <c r="T57" s="185"/>
      <c r="U57" s="186"/>
      <c r="V57" s="71" t="str">
        <f>IF($B$30=1,INDEX('Lista Información'!$N$12:$CO$15,MATCH($P$7,'Lista Información'!$M$12:$M$15,0),MATCH(B57,'Lista Información'!$N$11:$CO$11,0)),"--")</f>
        <v>No_aplica</v>
      </c>
      <c r="W57" s="185"/>
      <c r="X57" s="186"/>
      <c r="Y57" s="77"/>
    </row>
    <row r="58" spans="2:25" s="9" customFormat="1" ht="57" customHeight="1" thickBot="1">
      <c r="B58" s="38" t="s">
        <v>40</v>
      </c>
      <c r="C58" s="343" t="s">
        <v>213</v>
      </c>
      <c r="D58" s="343"/>
      <c r="E58" s="343"/>
      <c r="F58" s="343"/>
      <c r="G58" s="343"/>
      <c r="H58" s="343"/>
      <c r="I58" s="343"/>
      <c r="J58" s="343"/>
      <c r="K58" s="343"/>
      <c r="L58" s="343"/>
      <c r="M58" s="343"/>
      <c r="N58" s="343"/>
      <c r="O58" s="343"/>
      <c r="P58" s="343"/>
      <c r="Q58" s="343"/>
      <c r="R58" s="344"/>
      <c r="S58" s="72" t="str">
        <f>IF($B$30=1,INDEX('Lista Información'!$N$3:$CO$6,MATCH($P$7,'Lista Información'!$M$3:$M$6,0),MATCH(B58,'Lista Información'!$N$2:$CO$2,0)),"--")</f>
        <v>No_aplica</v>
      </c>
      <c r="T58" s="218"/>
      <c r="U58" s="219"/>
      <c r="V58" s="73" t="str">
        <f>IF($B$30=1,INDEX('Lista Información'!$N$12:$CO$15,MATCH($P$7,'Lista Información'!$M$12:$M$15,0),MATCH(B58,'Lista Información'!$N$11:$CO$11,0)),"--")</f>
        <v>No_aplica</v>
      </c>
      <c r="W58" s="218"/>
      <c r="X58" s="219"/>
      <c r="Y58" s="77"/>
    </row>
    <row r="59" spans="2:25" s="9" customFormat="1" ht="43.5" customHeight="1" thickBot="1">
      <c r="B59" s="238" t="s">
        <v>214</v>
      </c>
      <c r="C59" s="240"/>
      <c r="D59" s="240"/>
      <c r="E59" s="240"/>
      <c r="F59" s="240"/>
      <c r="G59" s="240"/>
      <c r="H59" s="240"/>
      <c r="I59" s="240"/>
      <c r="J59" s="240"/>
      <c r="K59" s="240"/>
      <c r="L59" s="240"/>
      <c r="M59" s="240"/>
      <c r="N59" s="240"/>
      <c r="O59" s="240"/>
      <c r="P59" s="240"/>
      <c r="Q59" s="240"/>
      <c r="R59" s="240"/>
      <c r="S59" s="323"/>
      <c r="T59" s="323"/>
      <c r="U59" s="323"/>
      <c r="V59" s="323"/>
      <c r="W59" s="323"/>
      <c r="X59" s="323"/>
      <c r="Y59" s="324"/>
    </row>
    <row r="60" spans="2:25" s="9" customFormat="1" ht="58.5" customHeight="1">
      <c r="B60" s="39" t="s">
        <v>41</v>
      </c>
      <c r="C60" s="328" t="s">
        <v>215</v>
      </c>
      <c r="D60" s="328"/>
      <c r="E60" s="328"/>
      <c r="F60" s="328"/>
      <c r="G60" s="328"/>
      <c r="H60" s="328"/>
      <c r="I60" s="328"/>
      <c r="J60" s="328"/>
      <c r="K60" s="328"/>
      <c r="L60" s="328"/>
      <c r="M60" s="328"/>
      <c r="N60" s="328"/>
      <c r="O60" s="328"/>
      <c r="P60" s="328"/>
      <c r="Q60" s="328"/>
      <c r="R60" s="342"/>
      <c r="S60" s="75" t="str">
        <f>IF($B$30=1,INDEX('Lista Información'!$N$3:$CO$6,MATCH($P$7,'Lista Información'!$M$3:$M$6,0),MATCH(B60,'Lista Información'!$N$2:$CO$2,0)),"--")</f>
        <v>No_aplica</v>
      </c>
      <c r="T60" s="245"/>
      <c r="U60" s="246"/>
      <c r="V60" s="76" t="str">
        <f>IF($B$30=1,INDEX('Lista Información'!$N$12:$CO$15,MATCH($P$7,'Lista Información'!$M$12:$M$15,0),MATCH(B60,'Lista Información'!$N$11:$CO$11,0)),"--")</f>
        <v>Aplica</v>
      </c>
      <c r="W60" s="245"/>
      <c r="X60" s="246"/>
      <c r="Y60" s="77"/>
    </row>
    <row r="61" spans="2:25" s="9" customFormat="1" ht="58.5" customHeight="1">
      <c r="B61" s="37" t="s">
        <v>42</v>
      </c>
      <c r="C61" s="318" t="s">
        <v>216</v>
      </c>
      <c r="D61" s="318"/>
      <c r="E61" s="318"/>
      <c r="F61" s="318"/>
      <c r="G61" s="318"/>
      <c r="H61" s="318"/>
      <c r="I61" s="318"/>
      <c r="J61" s="318"/>
      <c r="K61" s="318"/>
      <c r="L61" s="318"/>
      <c r="M61" s="318"/>
      <c r="N61" s="318"/>
      <c r="O61" s="318"/>
      <c r="P61" s="318"/>
      <c r="Q61" s="318"/>
      <c r="R61" s="319"/>
      <c r="S61" s="70" t="str">
        <f>IF($B$30=1,INDEX('Lista Información'!$N$3:$CO$6,MATCH($P$7,'Lista Información'!$M$3:$M$6,0),MATCH(B61,'Lista Información'!$N$2:$CO$2,0)),"--")</f>
        <v>No_aplica</v>
      </c>
      <c r="T61" s="185"/>
      <c r="U61" s="186"/>
      <c r="V61" s="71" t="str">
        <f>IF($B$30=1,INDEX('Lista Información'!$N$12:$CO$15,MATCH($P$7,'Lista Información'!$M$12:$M$15,0),MATCH(B61,'Lista Información'!$N$11:$CO$11,0)),"--")</f>
        <v>Aplica</v>
      </c>
      <c r="W61" s="185"/>
      <c r="X61" s="186"/>
      <c r="Y61" s="77"/>
    </row>
    <row r="62" spans="2:25" s="9" customFormat="1" ht="58.5" customHeight="1" thickBot="1">
      <c r="B62" s="38" t="s">
        <v>43</v>
      </c>
      <c r="C62" s="325" t="s">
        <v>217</v>
      </c>
      <c r="D62" s="325"/>
      <c r="E62" s="325"/>
      <c r="F62" s="325"/>
      <c r="G62" s="325"/>
      <c r="H62" s="325"/>
      <c r="I62" s="325"/>
      <c r="J62" s="325"/>
      <c r="K62" s="325"/>
      <c r="L62" s="325"/>
      <c r="M62" s="325"/>
      <c r="N62" s="325"/>
      <c r="O62" s="325"/>
      <c r="P62" s="325"/>
      <c r="Q62" s="325"/>
      <c r="R62" s="326"/>
      <c r="S62" s="72" t="str">
        <f>IF($B$30=1,INDEX('Lista Información'!$N$3:$CO$6,MATCH($P$7,'Lista Información'!$M$3:$M$6,0),MATCH(B62,'Lista Información'!$N$2:$CO$2,0)),"--")</f>
        <v>No_aplica</v>
      </c>
      <c r="T62" s="218"/>
      <c r="U62" s="219"/>
      <c r="V62" s="73" t="str">
        <f>IF($B$30=1,INDEX('Lista Información'!$N$12:$CO$15,MATCH($P$7,'Lista Información'!$M$12:$M$15,0),MATCH(B62,'Lista Información'!$N$11:$CO$11,0)),"--")</f>
        <v>Aplica</v>
      </c>
      <c r="W62" s="218"/>
      <c r="X62" s="219"/>
      <c r="Y62" s="77"/>
    </row>
    <row r="63" spans="2:25" ht="36.75" customHeight="1" thickBot="1">
      <c r="B63" s="230" t="s">
        <v>218</v>
      </c>
      <c r="C63" s="231"/>
      <c r="D63" s="231"/>
      <c r="E63" s="231"/>
      <c r="F63" s="231"/>
      <c r="G63" s="231"/>
      <c r="H63" s="231"/>
      <c r="I63" s="231"/>
      <c r="J63" s="231"/>
      <c r="K63" s="231"/>
      <c r="L63" s="231"/>
      <c r="M63" s="231"/>
      <c r="N63" s="231"/>
      <c r="O63" s="231"/>
      <c r="P63" s="231"/>
      <c r="Q63" s="231"/>
      <c r="R63" s="231"/>
      <c r="S63" s="323"/>
      <c r="T63" s="323"/>
      <c r="U63" s="323"/>
      <c r="V63" s="323"/>
      <c r="W63" s="323"/>
      <c r="X63" s="323"/>
      <c r="Y63" s="324"/>
    </row>
    <row r="64" spans="2:25" ht="54.75" customHeight="1">
      <c r="B64" s="39" t="s">
        <v>44</v>
      </c>
      <c r="C64" s="222" t="s">
        <v>219</v>
      </c>
      <c r="D64" s="222"/>
      <c r="E64" s="222"/>
      <c r="F64" s="222"/>
      <c r="G64" s="222"/>
      <c r="H64" s="222"/>
      <c r="I64" s="222"/>
      <c r="J64" s="222"/>
      <c r="K64" s="222"/>
      <c r="L64" s="222"/>
      <c r="M64" s="222"/>
      <c r="N64" s="222"/>
      <c r="O64" s="222"/>
      <c r="P64" s="222"/>
      <c r="Q64" s="222"/>
      <c r="R64" s="322"/>
      <c r="S64" s="75" t="str">
        <f>IF($B$30=1,INDEX('Lista Información'!$N$3:$CO$6,MATCH($P$7,'Lista Información'!$M$3:$M$6,0),MATCH(B64,'Lista Información'!$N$2:$CO$2,0)),"--")</f>
        <v>No_aplica</v>
      </c>
      <c r="T64" s="245"/>
      <c r="U64" s="246"/>
      <c r="V64" s="76" t="str">
        <f>IF($B$30=1,INDEX('Lista Información'!$N$12:$CO$15,MATCH($P$7,'Lista Información'!$M$12:$M$15,0),MATCH(B64,'Lista Información'!$N$11:$CO$11,0)),"--")</f>
        <v>No_aplica</v>
      </c>
      <c r="W64" s="245"/>
      <c r="X64" s="246"/>
      <c r="Y64" s="77"/>
    </row>
    <row r="65" spans="2:25" s="9" customFormat="1" ht="54.75" customHeight="1">
      <c r="B65" s="37" t="s">
        <v>45</v>
      </c>
      <c r="C65" s="308" t="s">
        <v>220</v>
      </c>
      <c r="D65" s="308"/>
      <c r="E65" s="308"/>
      <c r="F65" s="308"/>
      <c r="G65" s="308"/>
      <c r="H65" s="308"/>
      <c r="I65" s="308"/>
      <c r="J65" s="308"/>
      <c r="K65" s="308"/>
      <c r="L65" s="308"/>
      <c r="M65" s="308"/>
      <c r="N65" s="308"/>
      <c r="O65" s="308"/>
      <c r="P65" s="308"/>
      <c r="Q65" s="308"/>
      <c r="R65" s="327"/>
      <c r="S65" s="70" t="str">
        <f>IF($B$30=1,INDEX('Lista Información'!$N$3:$CO$6,MATCH($P$7,'Lista Información'!$M$3:$M$6,0),MATCH(B65,'Lista Información'!$N$2:$CO$2,0)),"--")</f>
        <v>No_aplica</v>
      </c>
      <c r="T65" s="185"/>
      <c r="U65" s="186"/>
      <c r="V65" s="71" t="str">
        <f>IF($B$30=1,INDEX('Lista Información'!$N$12:$CO$15,MATCH($P$7,'Lista Información'!$M$12:$M$15,0),MATCH(B65,'Lista Información'!$N$11:$CO$11,0)),"--")</f>
        <v>No_aplica</v>
      </c>
      <c r="W65" s="185"/>
      <c r="X65" s="186"/>
      <c r="Y65" s="77"/>
    </row>
    <row r="66" spans="2:25" s="9" customFormat="1" ht="54.75" customHeight="1">
      <c r="B66" s="37" t="s">
        <v>46</v>
      </c>
      <c r="C66" s="308" t="s">
        <v>221</v>
      </c>
      <c r="D66" s="308"/>
      <c r="E66" s="308"/>
      <c r="F66" s="308"/>
      <c r="G66" s="308"/>
      <c r="H66" s="308"/>
      <c r="I66" s="308"/>
      <c r="J66" s="308"/>
      <c r="K66" s="308"/>
      <c r="L66" s="308"/>
      <c r="M66" s="308"/>
      <c r="N66" s="308"/>
      <c r="O66" s="308"/>
      <c r="P66" s="308"/>
      <c r="Q66" s="308"/>
      <c r="R66" s="327"/>
      <c r="S66" s="70" t="str">
        <f>IF($B$30=1,INDEX('Lista Información'!$N$3:$CO$6,MATCH($P$7,'Lista Información'!$M$3:$M$6,0),MATCH(B66,'Lista Información'!$N$2:$CO$2,0)),"--")</f>
        <v>No_aplica</v>
      </c>
      <c r="T66" s="185"/>
      <c r="U66" s="186"/>
      <c r="V66" s="71" t="str">
        <f>IF($B$30=1,INDEX('Lista Información'!$N$12:$CO$15,MATCH($P$7,'Lista Información'!$M$12:$M$15,0),MATCH(B66,'Lista Información'!$N$11:$CO$11,0)),"--")</f>
        <v>No_aplica</v>
      </c>
      <c r="W66" s="185"/>
      <c r="X66" s="186"/>
      <c r="Y66" s="77"/>
    </row>
    <row r="67" spans="2:25" s="9" customFormat="1" ht="54.75" customHeight="1">
      <c r="B67" s="37" t="s">
        <v>47</v>
      </c>
      <c r="C67" s="308" t="s">
        <v>222</v>
      </c>
      <c r="D67" s="308"/>
      <c r="E67" s="308"/>
      <c r="F67" s="308"/>
      <c r="G67" s="308"/>
      <c r="H67" s="308"/>
      <c r="I67" s="308"/>
      <c r="J67" s="308"/>
      <c r="K67" s="308"/>
      <c r="L67" s="308"/>
      <c r="M67" s="308"/>
      <c r="N67" s="308"/>
      <c r="O67" s="308"/>
      <c r="P67" s="308"/>
      <c r="Q67" s="308"/>
      <c r="R67" s="327"/>
      <c r="S67" s="70" t="str">
        <f>IF($B$30=1,INDEX('Lista Información'!$N$3:$CO$6,MATCH($P$7,'Lista Información'!$M$3:$M$6,0),MATCH(B67,'Lista Información'!$N$2:$CO$2,0)),"--")</f>
        <v>No_aplica</v>
      </c>
      <c r="T67" s="185"/>
      <c r="U67" s="186"/>
      <c r="V67" s="71" t="str">
        <f>IF($B$30=1,INDEX('Lista Información'!$N$12:$CO$15,MATCH($P$7,'Lista Información'!$M$12:$M$15,0),MATCH(B67,'Lista Información'!$N$11:$CO$11,0)),"--")</f>
        <v>No_aplica</v>
      </c>
      <c r="W67" s="185"/>
      <c r="X67" s="186"/>
      <c r="Y67" s="77"/>
    </row>
    <row r="68" spans="2:25" s="9" customFormat="1" ht="54.75" customHeight="1">
      <c r="B68" s="37" t="s">
        <v>48</v>
      </c>
      <c r="C68" s="308" t="s">
        <v>223</v>
      </c>
      <c r="D68" s="308"/>
      <c r="E68" s="308"/>
      <c r="F68" s="308"/>
      <c r="G68" s="308"/>
      <c r="H68" s="308"/>
      <c r="I68" s="308"/>
      <c r="J68" s="308"/>
      <c r="K68" s="308"/>
      <c r="L68" s="308"/>
      <c r="M68" s="308"/>
      <c r="N68" s="308"/>
      <c r="O68" s="308"/>
      <c r="P68" s="308"/>
      <c r="Q68" s="308"/>
      <c r="R68" s="327"/>
      <c r="S68" s="70" t="str">
        <f>IF($B$30=1,INDEX('Lista Información'!$N$3:$CO$6,MATCH($P$7,'Lista Información'!$M$3:$M$6,0),MATCH(B68,'Lista Información'!$N$2:$CO$2,0)),"--")</f>
        <v>No_aplica</v>
      </c>
      <c r="T68" s="185"/>
      <c r="U68" s="186"/>
      <c r="V68" s="71" t="str">
        <f>IF($B$30=1,INDEX('Lista Información'!$N$12:$CO$15,MATCH($P$7,'Lista Información'!$M$12:$M$15,0),MATCH(B68,'Lista Información'!$N$11:$CO$11,0)),"--")</f>
        <v>No_aplica</v>
      </c>
      <c r="W68" s="185"/>
      <c r="X68" s="186"/>
      <c r="Y68" s="77"/>
    </row>
    <row r="69" spans="2:25" s="9" customFormat="1" ht="54.75" customHeight="1" thickBot="1">
      <c r="B69" s="38" t="s">
        <v>49</v>
      </c>
      <c r="C69" s="340" t="s">
        <v>224</v>
      </c>
      <c r="D69" s="340"/>
      <c r="E69" s="340"/>
      <c r="F69" s="340"/>
      <c r="G69" s="340"/>
      <c r="H69" s="340"/>
      <c r="I69" s="340"/>
      <c r="J69" s="340"/>
      <c r="K69" s="340"/>
      <c r="L69" s="340"/>
      <c r="M69" s="340"/>
      <c r="N69" s="340"/>
      <c r="O69" s="340"/>
      <c r="P69" s="340"/>
      <c r="Q69" s="340"/>
      <c r="R69" s="341"/>
      <c r="S69" s="72" t="str">
        <f>IF($B$30=1,INDEX('Lista Información'!$N$3:$CO$6,MATCH($P$7,'Lista Información'!$M$3:$M$6,0),MATCH(B69,'Lista Información'!$N$2:$CO$2,0)),"--")</f>
        <v>No_aplica</v>
      </c>
      <c r="T69" s="218"/>
      <c r="U69" s="219"/>
      <c r="V69" s="73" t="str">
        <f>IF($B$30=1,INDEX('Lista Información'!$N$12:$CO$15,MATCH($P$7,'Lista Información'!$M$12:$M$15,0),MATCH(B69,'Lista Información'!$N$11:$CO$11,0)),"--")</f>
        <v>No_aplica</v>
      </c>
      <c r="W69" s="218"/>
      <c r="X69" s="219"/>
      <c r="Y69" s="77"/>
    </row>
    <row r="70" spans="2:25" s="9" customFormat="1" ht="50.25" customHeight="1" thickBot="1">
      <c r="B70" s="309" t="s">
        <v>182</v>
      </c>
      <c r="C70" s="310"/>
      <c r="D70" s="311" t="s">
        <v>183</v>
      </c>
      <c r="E70" s="311"/>
      <c r="F70" s="311"/>
      <c r="G70" s="311"/>
      <c r="H70" s="311"/>
      <c r="I70" s="311"/>
      <c r="J70" s="312" t="s">
        <v>184</v>
      </c>
      <c r="K70" s="313"/>
      <c r="L70" s="314"/>
      <c r="M70" s="312" t="s">
        <v>185</v>
      </c>
      <c r="N70" s="313"/>
      <c r="O70" s="314"/>
      <c r="P70" s="311" t="s">
        <v>186</v>
      </c>
      <c r="Q70" s="311"/>
      <c r="R70" s="311"/>
      <c r="S70" s="311"/>
      <c r="T70" s="315" t="s">
        <v>187</v>
      </c>
      <c r="U70" s="316"/>
      <c r="V70" s="316"/>
      <c r="W70" s="316"/>
      <c r="X70" s="316"/>
      <c r="Y70" s="317"/>
    </row>
    <row r="71" spans="2:25" s="9" customFormat="1" ht="54.75" customHeight="1">
      <c r="B71" s="205" t="s">
        <v>188</v>
      </c>
      <c r="C71" s="206"/>
      <c r="D71" s="206"/>
      <c r="E71" s="206"/>
      <c r="F71" s="206"/>
      <c r="G71" s="206"/>
      <c r="H71" s="206"/>
      <c r="I71" s="206"/>
      <c r="J71" s="206"/>
      <c r="K71" s="206"/>
      <c r="L71" s="206"/>
      <c r="M71" s="206"/>
      <c r="N71" s="206"/>
      <c r="O71" s="206"/>
      <c r="P71" s="206"/>
      <c r="Q71" s="206"/>
      <c r="R71" s="206"/>
      <c r="S71" s="206"/>
      <c r="T71" s="206"/>
      <c r="U71" s="206"/>
      <c r="V71" s="206"/>
      <c r="W71" s="206"/>
      <c r="X71" s="206"/>
      <c r="Y71" s="207"/>
    </row>
    <row r="72" spans="2:25" s="9" customFormat="1" ht="54.75" customHeight="1" thickBot="1">
      <c r="B72" s="208" t="s">
        <v>189</v>
      </c>
      <c r="C72" s="209"/>
      <c r="D72" s="209"/>
      <c r="E72" s="209"/>
      <c r="F72" s="209"/>
      <c r="G72" s="209"/>
      <c r="H72" s="209"/>
      <c r="I72" s="209"/>
      <c r="J72" s="209"/>
      <c r="K72" s="209"/>
      <c r="L72" s="209"/>
      <c r="M72" s="209"/>
      <c r="N72" s="209"/>
      <c r="O72" s="209"/>
      <c r="P72" s="209"/>
      <c r="Q72" s="209"/>
      <c r="R72" s="209"/>
      <c r="S72" s="209"/>
      <c r="T72" s="209"/>
      <c r="U72" s="209"/>
      <c r="V72" s="209"/>
      <c r="W72" s="209"/>
      <c r="X72" s="209"/>
      <c r="Y72" s="210"/>
    </row>
    <row r="73" spans="2:25" s="9" customFormat="1" ht="45" customHeight="1" thickBot="1">
      <c r="B73" s="211" t="s">
        <v>190</v>
      </c>
      <c r="C73" s="212"/>
      <c r="D73" s="195"/>
      <c r="E73" s="196"/>
      <c r="F73" s="196"/>
      <c r="G73" s="196"/>
      <c r="H73" s="196"/>
      <c r="I73" s="196"/>
      <c r="J73" s="196"/>
      <c r="K73" s="196"/>
      <c r="L73" s="196"/>
      <c r="M73" s="196"/>
      <c r="N73" s="196"/>
      <c r="O73" s="196"/>
      <c r="P73" s="196"/>
      <c r="Q73" s="196"/>
      <c r="R73" s="197"/>
      <c r="S73" s="213" t="s">
        <v>191</v>
      </c>
      <c r="T73" s="214"/>
      <c r="U73" s="214"/>
      <c r="V73" s="214"/>
      <c r="W73" s="214"/>
      <c r="X73" s="214"/>
      <c r="Y73" s="215"/>
    </row>
    <row r="74" spans="2:25" s="9" customFormat="1" ht="45" customHeight="1" thickBot="1">
      <c r="B74" s="187" t="s">
        <v>192</v>
      </c>
      <c r="C74" s="188"/>
      <c r="D74" s="189"/>
      <c r="E74" s="190"/>
      <c r="F74" s="190"/>
      <c r="G74" s="190"/>
      <c r="H74" s="190"/>
      <c r="I74" s="190"/>
      <c r="J74" s="190"/>
      <c r="K74" s="190"/>
      <c r="L74" s="190"/>
      <c r="M74" s="190"/>
      <c r="N74" s="190"/>
      <c r="O74" s="190"/>
      <c r="P74" s="190"/>
      <c r="Q74" s="190"/>
      <c r="R74" s="191"/>
      <c r="S74" s="195"/>
      <c r="T74" s="196"/>
      <c r="U74" s="196"/>
      <c r="V74" s="196"/>
      <c r="W74" s="196"/>
      <c r="X74" s="196"/>
      <c r="Y74" s="197"/>
    </row>
    <row r="75" spans="2:25" s="9" customFormat="1" ht="45" customHeight="1" thickBot="1">
      <c r="B75" s="187" t="s">
        <v>190</v>
      </c>
      <c r="C75" s="188"/>
      <c r="D75" s="189"/>
      <c r="E75" s="190"/>
      <c r="F75" s="190"/>
      <c r="G75" s="190"/>
      <c r="H75" s="190"/>
      <c r="I75" s="190"/>
      <c r="J75" s="190"/>
      <c r="K75" s="190"/>
      <c r="L75" s="190"/>
      <c r="M75" s="190"/>
      <c r="N75" s="190"/>
      <c r="O75" s="190"/>
      <c r="P75" s="190"/>
      <c r="Q75" s="190"/>
      <c r="R75" s="191"/>
      <c r="S75" s="192" t="s">
        <v>191</v>
      </c>
      <c r="T75" s="193"/>
      <c r="U75" s="193"/>
      <c r="V75" s="193"/>
      <c r="W75" s="193"/>
      <c r="X75" s="193"/>
      <c r="Y75" s="194"/>
    </row>
    <row r="76" spans="2:25" s="9" customFormat="1" ht="45" customHeight="1" thickBot="1">
      <c r="B76" s="187" t="s">
        <v>192</v>
      </c>
      <c r="C76" s="188"/>
      <c r="D76" s="189"/>
      <c r="E76" s="190"/>
      <c r="F76" s="190"/>
      <c r="G76" s="190"/>
      <c r="H76" s="190"/>
      <c r="I76" s="190"/>
      <c r="J76" s="190"/>
      <c r="K76" s="190"/>
      <c r="L76" s="190"/>
      <c r="M76" s="190"/>
      <c r="N76" s="190"/>
      <c r="O76" s="190"/>
      <c r="P76" s="190"/>
      <c r="Q76" s="190"/>
      <c r="R76" s="191"/>
      <c r="S76" s="195"/>
      <c r="T76" s="196"/>
      <c r="U76" s="196"/>
      <c r="V76" s="196"/>
      <c r="W76" s="196"/>
      <c r="X76" s="196"/>
      <c r="Y76" s="197"/>
    </row>
  </sheetData>
  <sheetProtection algorithmName="SHA-512" hashValue="bFeA7eSWcV6zN4k9jpC+Bw7BWCkFXIy65v6u08C7Xi2RrPl5aDdlXe3NfFnt+lbLNIUC6pgDZ8B31UCtLsjHDg==" saltValue="EnvBEmThtySok4grfQspGA==" spinCount="100000" sheet="1" formatCells="0" formatColumns="0" formatRows="0" insertColumns="0" insertRows="0"/>
  <mergeCells count="192">
    <mergeCell ref="B1:B3"/>
    <mergeCell ref="C1:W3"/>
    <mergeCell ref="X3:Y3"/>
    <mergeCell ref="C69:R69"/>
    <mergeCell ref="C65:R65"/>
    <mergeCell ref="C66:R66"/>
    <mergeCell ref="C67:R67"/>
    <mergeCell ref="T65:U65"/>
    <mergeCell ref="W65:X65"/>
    <mergeCell ref="T66:U66"/>
    <mergeCell ref="W66:X66"/>
    <mergeCell ref="T67:U67"/>
    <mergeCell ref="W67:X67"/>
    <mergeCell ref="T68:U68"/>
    <mergeCell ref="W68:X68"/>
    <mergeCell ref="T69:U69"/>
    <mergeCell ref="W69:X69"/>
    <mergeCell ref="C60:R60"/>
    <mergeCell ref="C45:R45"/>
    <mergeCell ref="C48:R48"/>
    <mergeCell ref="C46:R46"/>
    <mergeCell ref="C49:R49"/>
    <mergeCell ref="C58:R58"/>
    <mergeCell ref="C47:R47"/>
    <mergeCell ref="C57:R57"/>
    <mergeCell ref="C50:R50"/>
    <mergeCell ref="C41:R41"/>
    <mergeCell ref="C42:R42"/>
    <mergeCell ref="B38:Y38"/>
    <mergeCell ref="B39:Y39"/>
    <mergeCell ref="B40:Y40"/>
    <mergeCell ref="C56:R56"/>
    <mergeCell ref="C44:R44"/>
    <mergeCell ref="C52:R52"/>
    <mergeCell ref="C43:R43"/>
    <mergeCell ref="T46:U46"/>
    <mergeCell ref="T41:U41"/>
    <mergeCell ref="W41:X41"/>
    <mergeCell ref="T42:U42"/>
    <mergeCell ref="W42:X42"/>
    <mergeCell ref="T43:U43"/>
    <mergeCell ref="W43:X43"/>
    <mergeCell ref="T44:U44"/>
    <mergeCell ref="W44:X44"/>
    <mergeCell ref="T45:U45"/>
    <mergeCell ref="W45:X45"/>
    <mergeCell ref="W46:X46"/>
    <mergeCell ref="T47:U47"/>
    <mergeCell ref="W47:X47"/>
    <mergeCell ref="T48:U48"/>
    <mergeCell ref="B36:B37"/>
    <mergeCell ref="C36:R37"/>
    <mergeCell ref="S36:U36"/>
    <mergeCell ref="V36:X36"/>
    <mergeCell ref="Y36:Y37"/>
    <mergeCell ref="T37:U37"/>
    <mergeCell ref="W37:X37"/>
    <mergeCell ref="B34:H34"/>
    <mergeCell ref="I34:L34"/>
    <mergeCell ref="M34:Y34"/>
    <mergeCell ref="B35:H35"/>
    <mergeCell ref="I35:L35"/>
    <mergeCell ref="M35:Y35"/>
    <mergeCell ref="B31:Y31"/>
    <mergeCell ref="B32:H32"/>
    <mergeCell ref="I32:L32"/>
    <mergeCell ref="M32:Y32"/>
    <mergeCell ref="B33:H33"/>
    <mergeCell ref="I33:L33"/>
    <mergeCell ref="M33:Y33"/>
    <mergeCell ref="B28:C28"/>
    <mergeCell ref="D28:Y28"/>
    <mergeCell ref="B29:C29"/>
    <mergeCell ref="D29:Y29"/>
    <mergeCell ref="B30:C30"/>
    <mergeCell ref="D30:Y30"/>
    <mergeCell ref="B26:H26"/>
    <mergeCell ref="I26:L26"/>
    <mergeCell ref="R26:T26"/>
    <mergeCell ref="U26:Y26"/>
    <mergeCell ref="B27:C27"/>
    <mergeCell ref="D27:E27"/>
    <mergeCell ref="F27:H27"/>
    <mergeCell ref="I27:Y27"/>
    <mergeCell ref="M26:O26"/>
    <mergeCell ref="P26:Q26"/>
    <mergeCell ref="B23:C23"/>
    <mergeCell ref="D23:L23"/>
    <mergeCell ref="M23:Y23"/>
    <mergeCell ref="B24:Y24"/>
    <mergeCell ref="B25:H25"/>
    <mergeCell ref="I25:L25"/>
    <mergeCell ref="M25:Q25"/>
    <mergeCell ref="R25:T25"/>
    <mergeCell ref="U25:Y25"/>
    <mergeCell ref="B22:L22"/>
    <mergeCell ref="M22:Y22"/>
    <mergeCell ref="B17:Y17"/>
    <mergeCell ref="B18:Y18"/>
    <mergeCell ref="B19:L19"/>
    <mergeCell ref="M19:Y19"/>
    <mergeCell ref="B6:C7"/>
    <mergeCell ref="D6:O6"/>
    <mergeCell ref="P6:Y6"/>
    <mergeCell ref="D7:O7"/>
    <mergeCell ref="P7:Y7"/>
    <mergeCell ref="B8:C8"/>
    <mergeCell ref="D8:Y8"/>
    <mergeCell ref="B15:H15"/>
    <mergeCell ref="I15:Q15"/>
    <mergeCell ref="R15:Y15"/>
    <mergeCell ref="B13:H13"/>
    <mergeCell ref="I13:Q13"/>
    <mergeCell ref="R13:Y13"/>
    <mergeCell ref="B14:H14"/>
    <mergeCell ref="I14:Q14"/>
    <mergeCell ref="R14:Y14"/>
    <mergeCell ref="B20:H20"/>
    <mergeCell ref="I20:L20"/>
    <mergeCell ref="B16:H16"/>
    <mergeCell ref="I16:Q16"/>
    <mergeCell ref="R16:Y16"/>
    <mergeCell ref="B21:H21"/>
    <mergeCell ref="I21:L21"/>
    <mergeCell ref="M21:T21"/>
    <mergeCell ref="U21:Y21"/>
    <mergeCell ref="M20:Q20"/>
    <mergeCell ref="R20:Y20"/>
    <mergeCell ref="B5:Y5"/>
    <mergeCell ref="C64:R64"/>
    <mergeCell ref="C51:R51"/>
    <mergeCell ref="B75:C75"/>
    <mergeCell ref="D75:R75"/>
    <mergeCell ref="S75:Y76"/>
    <mergeCell ref="B76:C76"/>
    <mergeCell ref="D76:R76"/>
    <mergeCell ref="B74:C74"/>
    <mergeCell ref="D73:R73"/>
    <mergeCell ref="D74:R74"/>
    <mergeCell ref="B59:Y59"/>
    <mergeCell ref="S73:Y74"/>
    <mergeCell ref="B73:C73"/>
    <mergeCell ref="B63:Y63"/>
    <mergeCell ref="C62:R62"/>
    <mergeCell ref="C68:R68"/>
    <mergeCell ref="C61:R61"/>
    <mergeCell ref="B9:C9"/>
    <mergeCell ref="D9:Y9"/>
    <mergeCell ref="B10:C10"/>
    <mergeCell ref="D10:Y10"/>
    <mergeCell ref="B11:Y11"/>
    <mergeCell ref="B12:Y12"/>
    <mergeCell ref="W57:X57"/>
    <mergeCell ref="T58:U58"/>
    <mergeCell ref="W58:X58"/>
    <mergeCell ref="T60:U60"/>
    <mergeCell ref="W60:X60"/>
    <mergeCell ref="T61:U61"/>
    <mergeCell ref="W61:X61"/>
    <mergeCell ref="W48:X48"/>
    <mergeCell ref="T49:U49"/>
    <mergeCell ref="W49:X49"/>
    <mergeCell ref="T50:U50"/>
    <mergeCell ref="W50:X50"/>
    <mergeCell ref="T51:U51"/>
    <mergeCell ref="W51:X51"/>
    <mergeCell ref="T52:U52"/>
    <mergeCell ref="W52:X52"/>
    <mergeCell ref="B70:C70"/>
    <mergeCell ref="D70:I70"/>
    <mergeCell ref="J70:L70"/>
    <mergeCell ref="M70:O70"/>
    <mergeCell ref="P70:S70"/>
    <mergeCell ref="T70:Y70"/>
    <mergeCell ref="B71:Y71"/>
    <mergeCell ref="B72:Y72"/>
    <mergeCell ref="T53:U53"/>
    <mergeCell ref="W53:X53"/>
    <mergeCell ref="T54:U54"/>
    <mergeCell ref="W54:X54"/>
    <mergeCell ref="T55:U55"/>
    <mergeCell ref="W55:X55"/>
    <mergeCell ref="C53:R53"/>
    <mergeCell ref="C54:R54"/>
    <mergeCell ref="C55:R55"/>
    <mergeCell ref="T62:U62"/>
    <mergeCell ref="W62:X62"/>
    <mergeCell ref="T64:U64"/>
    <mergeCell ref="W64:X64"/>
    <mergeCell ref="T56:U56"/>
    <mergeCell ref="W56:X56"/>
    <mergeCell ref="T57:U57"/>
  </mergeCells>
  <phoneticPr fontId="25" type="noConversion"/>
  <dataValidations count="4">
    <dataValidation type="list" allowBlank="1" showInputMessage="1" showErrorMessage="1" sqref="P7" xr:uid="{00000000-0002-0000-0300-000000000000}">
      <formula1>INDIRECT($D$7)</formula1>
    </dataValidation>
    <dataValidation type="list" allowBlank="1" showInputMessage="1" showErrorMessage="1" sqref="B30" xr:uid="{00000000-0002-0000-0300-000001000000}">
      <formula1>INDIRECT($P$7)</formula1>
    </dataValidation>
    <dataValidation type="list" allowBlank="1" showInputMessage="1" showErrorMessage="1" sqref="D7:O7" xr:uid="{00000000-0002-0000-0300-000002000000}">
      <formula1>tipo</formula1>
    </dataValidation>
    <dataValidation type="list" allowBlank="1" showInputMessage="1" showErrorMessage="1" sqref="T64:U69 T60:U62 W60:X62 T41:U58 W41:X58 W64:X69" xr:uid="{00000000-0002-0000-0300-000003000000}">
      <formula1>INDIRECT(S41)</formula1>
    </dataValidation>
  </dataValidations>
  <printOptions horizontalCentered="1"/>
  <pageMargins left="0.3263888888888889" right="0.25" top="0.66805555555555551" bottom="0.74803149606299213" header="0.31496062992125984" footer="0.31496062992125984"/>
  <pageSetup paperSize="5" scale="26" fitToWidth="0" fitToHeight="0" orientation="portrait" r:id="rId1"/>
  <headerFooter>
    <oddFooter>&amp;C&amp;G</oddFooter>
  </headerFooter>
  <rowBreaks count="2" manualBreakCount="2">
    <brk id="30" min="1" max="24" man="1"/>
    <brk id="58" min="1" max="24"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'E:\Users\yomar.frascica\AppData\Local\Microsoft\Windows\Temporary Internet Files\Content.Outlook\UIOV0XGA\[06-03-2019. Instrumento de Verificación_Apoyo y Fort._Apoyo Psicosocial.xlsx]Hoja1'!#REF!</xm:f>
          </x14:formula1>
          <xm:sqref>S59 V59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Y54"/>
  <sheetViews>
    <sheetView showGridLines="0" view="pageLayout" zoomScale="30" zoomScaleNormal="40" zoomScaleSheetLayoutView="75" zoomScalePageLayoutView="30" workbookViewId="0">
      <selection activeCell="X2" sqref="X2"/>
    </sheetView>
  </sheetViews>
  <sheetFormatPr baseColWidth="10" defaultColWidth="11.42578125" defaultRowHeight="15"/>
  <cols>
    <col min="1" max="1" width="2.42578125" style="6" customWidth="1"/>
    <col min="2" max="2" width="17.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7.85546875" style="6" customWidth="1"/>
    <col min="23" max="24" width="11.42578125" style="6"/>
    <col min="25" max="25" width="22.42578125" style="6" customWidth="1"/>
    <col min="26" max="16384" width="11.42578125" style="6"/>
  </cols>
  <sheetData>
    <row r="1" spans="2:25" ht="26.25" customHeight="1">
      <c r="B1" s="163"/>
      <c r="C1" s="299" t="s">
        <v>368</v>
      </c>
      <c r="D1" s="300"/>
      <c r="E1" s="300"/>
      <c r="F1" s="300"/>
      <c r="G1" s="300"/>
      <c r="H1" s="300"/>
      <c r="I1" s="300"/>
      <c r="J1" s="300"/>
      <c r="K1" s="300"/>
      <c r="L1" s="300"/>
      <c r="M1" s="300"/>
      <c r="N1" s="300"/>
      <c r="O1" s="300"/>
      <c r="P1" s="300"/>
      <c r="Q1" s="300"/>
      <c r="R1" s="300"/>
      <c r="S1" s="300"/>
      <c r="T1" s="300"/>
      <c r="U1" s="300"/>
      <c r="V1" s="300"/>
      <c r="W1" s="301"/>
      <c r="X1" s="113" t="s">
        <v>363</v>
      </c>
      <c r="Y1" s="114">
        <v>44138</v>
      </c>
    </row>
    <row r="2" spans="2:25" ht="26.25" customHeight="1">
      <c r="B2" s="164"/>
      <c r="C2" s="302"/>
      <c r="D2" s="303"/>
      <c r="E2" s="303"/>
      <c r="F2" s="303"/>
      <c r="G2" s="303"/>
      <c r="H2" s="303"/>
      <c r="I2" s="303"/>
      <c r="J2" s="303"/>
      <c r="K2" s="303"/>
      <c r="L2" s="303"/>
      <c r="M2" s="303"/>
      <c r="N2" s="303"/>
      <c r="O2" s="303"/>
      <c r="P2" s="303"/>
      <c r="Q2" s="303"/>
      <c r="R2" s="303"/>
      <c r="S2" s="303"/>
      <c r="T2" s="303"/>
      <c r="U2" s="303"/>
      <c r="V2" s="303"/>
      <c r="W2" s="304"/>
      <c r="X2" s="113" t="s">
        <v>377</v>
      </c>
      <c r="Y2" s="115" t="s">
        <v>360</v>
      </c>
    </row>
    <row r="3" spans="2:25" ht="44.25" customHeight="1">
      <c r="B3" s="165"/>
      <c r="C3" s="305"/>
      <c r="D3" s="306"/>
      <c r="E3" s="306"/>
      <c r="F3" s="306"/>
      <c r="G3" s="306"/>
      <c r="H3" s="306"/>
      <c r="I3" s="306"/>
      <c r="J3" s="306"/>
      <c r="K3" s="306"/>
      <c r="L3" s="306"/>
      <c r="M3" s="306"/>
      <c r="N3" s="306"/>
      <c r="O3" s="306"/>
      <c r="P3" s="306"/>
      <c r="Q3" s="306"/>
      <c r="R3" s="306"/>
      <c r="S3" s="306"/>
      <c r="T3" s="306"/>
      <c r="U3" s="306"/>
      <c r="V3" s="306"/>
      <c r="W3" s="307"/>
      <c r="X3" s="175" t="s">
        <v>361</v>
      </c>
      <c r="Y3" s="176"/>
    </row>
    <row r="4" spans="2:25" ht="15.75" thickBot="1"/>
    <row r="5" spans="2:25" s="9" customFormat="1" ht="92.25" customHeight="1" thickBot="1">
      <c r="B5" s="269" t="s">
        <v>0</v>
      </c>
      <c r="C5" s="270"/>
      <c r="D5" s="270"/>
      <c r="E5" s="270"/>
      <c r="F5" s="270"/>
      <c r="G5" s="270"/>
      <c r="H5" s="270"/>
      <c r="I5" s="270"/>
      <c r="J5" s="270"/>
      <c r="K5" s="270"/>
      <c r="L5" s="270"/>
      <c r="M5" s="270"/>
      <c r="N5" s="270"/>
      <c r="O5" s="270"/>
      <c r="P5" s="270"/>
      <c r="Q5" s="270"/>
      <c r="R5" s="270"/>
      <c r="S5" s="270"/>
      <c r="T5" s="270"/>
      <c r="U5" s="270"/>
      <c r="V5" s="270"/>
      <c r="W5" s="270"/>
      <c r="X5" s="270"/>
      <c r="Y5" s="271"/>
    </row>
    <row r="6" spans="2:25" s="9" customFormat="1" ht="33" customHeight="1" thickBot="1">
      <c r="B6" s="247" t="s">
        <v>112</v>
      </c>
      <c r="C6" s="248"/>
      <c r="D6" s="272" t="s">
        <v>113</v>
      </c>
      <c r="E6" s="267"/>
      <c r="F6" s="267"/>
      <c r="G6" s="267"/>
      <c r="H6" s="267"/>
      <c r="I6" s="267"/>
      <c r="J6" s="267"/>
      <c r="K6" s="267"/>
      <c r="L6" s="267"/>
      <c r="M6" s="267"/>
      <c r="N6" s="267"/>
      <c r="O6" s="273"/>
      <c r="P6" s="267" t="s">
        <v>113</v>
      </c>
      <c r="Q6" s="267"/>
      <c r="R6" s="267"/>
      <c r="S6" s="267"/>
      <c r="T6" s="267"/>
      <c r="U6" s="267"/>
      <c r="V6" s="267"/>
      <c r="W6" s="267"/>
      <c r="X6" s="267"/>
      <c r="Y6" s="273"/>
    </row>
    <row r="7" spans="2:25" s="9" customFormat="1" ht="33" customHeight="1" thickBot="1">
      <c r="B7" s="249"/>
      <c r="C7" s="250"/>
      <c r="D7" s="274" t="s">
        <v>100</v>
      </c>
      <c r="E7" s="275"/>
      <c r="F7" s="275"/>
      <c r="G7" s="275"/>
      <c r="H7" s="275"/>
      <c r="I7" s="275"/>
      <c r="J7" s="275"/>
      <c r="K7" s="275"/>
      <c r="L7" s="275"/>
      <c r="M7" s="275"/>
      <c r="N7" s="275"/>
      <c r="O7" s="276"/>
      <c r="P7" s="274" t="s">
        <v>93</v>
      </c>
      <c r="Q7" s="275"/>
      <c r="R7" s="275"/>
      <c r="S7" s="275"/>
      <c r="T7" s="275"/>
      <c r="U7" s="275"/>
      <c r="V7" s="275"/>
      <c r="W7" s="275"/>
      <c r="X7" s="275"/>
      <c r="Y7" s="276"/>
    </row>
    <row r="8" spans="2:25" s="9" customFormat="1" ht="40.5" customHeight="1" thickBot="1">
      <c r="B8" s="251" t="s">
        <v>114</v>
      </c>
      <c r="C8" s="252"/>
      <c r="D8" s="253" t="s">
        <v>115</v>
      </c>
      <c r="E8" s="253"/>
      <c r="F8" s="253"/>
      <c r="G8" s="253"/>
      <c r="H8" s="253"/>
      <c r="I8" s="253"/>
      <c r="J8" s="253"/>
      <c r="K8" s="253"/>
      <c r="L8" s="253"/>
      <c r="M8" s="253"/>
      <c r="N8" s="253"/>
      <c r="O8" s="253"/>
      <c r="P8" s="253"/>
      <c r="Q8" s="253"/>
      <c r="R8" s="253"/>
      <c r="S8" s="253"/>
      <c r="T8" s="253"/>
      <c r="U8" s="253"/>
      <c r="V8" s="253"/>
      <c r="W8" s="253"/>
      <c r="X8" s="253"/>
      <c r="Y8" s="254"/>
    </row>
    <row r="9" spans="2:25" s="9" customFormat="1" ht="40.5" customHeight="1" thickBot="1">
      <c r="B9" s="251" t="s">
        <v>116</v>
      </c>
      <c r="C9" s="252"/>
      <c r="D9" s="253" t="s">
        <v>115</v>
      </c>
      <c r="E9" s="253"/>
      <c r="F9" s="253"/>
      <c r="G9" s="253"/>
      <c r="H9" s="253"/>
      <c r="I9" s="253"/>
      <c r="J9" s="253"/>
      <c r="K9" s="253"/>
      <c r="L9" s="253"/>
      <c r="M9" s="253"/>
      <c r="N9" s="253"/>
      <c r="O9" s="253"/>
      <c r="P9" s="253"/>
      <c r="Q9" s="253"/>
      <c r="R9" s="253"/>
      <c r="S9" s="253"/>
      <c r="T9" s="253"/>
      <c r="U9" s="253"/>
      <c r="V9" s="253"/>
      <c r="W9" s="253"/>
      <c r="X9" s="253"/>
      <c r="Y9" s="254"/>
    </row>
    <row r="10" spans="2:25" s="9" customFormat="1" ht="40.5" customHeight="1" thickBot="1">
      <c r="B10" s="251" t="s">
        <v>117</v>
      </c>
      <c r="C10" s="252"/>
      <c r="D10" s="255" t="s">
        <v>118</v>
      </c>
      <c r="E10" s="255"/>
      <c r="F10" s="255"/>
      <c r="G10" s="255"/>
      <c r="H10" s="255"/>
      <c r="I10" s="255"/>
      <c r="J10" s="255"/>
      <c r="K10" s="255"/>
      <c r="L10" s="255"/>
      <c r="M10" s="255"/>
      <c r="N10" s="255"/>
      <c r="O10" s="255"/>
      <c r="P10" s="255"/>
      <c r="Q10" s="255"/>
      <c r="R10" s="255"/>
      <c r="S10" s="255"/>
      <c r="T10" s="255"/>
      <c r="U10" s="255"/>
      <c r="V10" s="255"/>
      <c r="W10" s="255"/>
      <c r="X10" s="255"/>
      <c r="Y10" s="256"/>
    </row>
    <row r="11" spans="2:25" s="9" customFormat="1" ht="40.5" customHeight="1" thickBot="1">
      <c r="B11" s="257" t="s">
        <v>119</v>
      </c>
      <c r="C11" s="258"/>
      <c r="D11" s="258"/>
      <c r="E11" s="258"/>
      <c r="F11" s="258"/>
      <c r="G11" s="258"/>
      <c r="H11" s="258"/>
      <c r="I11" s="258"/>
      <c r="J11" s="258"/>
      <c r="K11" s="258"/>
      <c r="L11" s="258"/>
      <c r="M11" s="258"/>
      <c r="N11" s="258"/>
      <c r="O11" s="258"/>
      <c r="P11" s="258"/>
      <c r="Q11" s="258"/>
      <c r="R11" s="258"/>
      <c r="S11" s="258"/>
      <c r="T11" s="258"/>
      <c r="U11" s="258"/>
      <c r="V11" s="258"/>
      <c r="W11" s="258"/>
      <c r="X11" s="258"/>
      <c r="Y11" s="259"/>
    </row>
    <row r="12" spans="2:25" s="9" customFormat="1" ht="51.75" customHeight="1" thickBot="1">
      <c r="B12" s="260" t="s">
        <v>120</v>
      </c>
      <c r="C12" s="261"/>
      <c r="D12" s="261"/>
      <c r="E12" s="261"/>
      <c r="F12" s="261"/>
      <c r="G12" s="261"/>
      <c r="H12" s="261"/>
      <c r="I12" s="261"/>
      <c r="J12" s="261"/>
      <c r="K12" s="261"/>
      <c r="L12" s="261"/>
      <c r="M12" s="261"/>
      <c r="N12" s="261"/>
      <c r="O12" s="261"/>
      <c r="P12" s="261"/>
      <c r="Q12" s="261"/>
      <c r="R12" s="261"/>
      <c r="S12" s="261"/>
      <c r="T12" s="261"/>
      <c r="U12" s="261"/>
      <c r="V12" s="261"/>
      <c r="W12" s="261"/>
      <c r="X12" s="261"/>
      <c r="Y12" s="262"/>
    </row>
    <row r="13" spans="2:25" s="9" customFormat="1" ht="42" customHeight="1">
      <c r="B13" s="263" t="s">
        <v>121</v>
      </c>
      <c r="C13" s="225"/>
      <c r="D13" s="225"/>
      <c r="E13" s="225"/>
      <c r="F13" s="225"/>
      <c r="G13" s="225"/>
      <c r="H13" s="225"/>
      <c r="I13" s="225" t="s">
        <v>122</v>
      </c>
      <c r="J13" s="225"/>
      <c r="K13" s="225"/>
      <c r="L13" s="225"/>
      <c r="M13" s="225"/>
      <c r="N13" s="225"/>
      <c r="O13" s="225"/>
      <c r="P13" s="225"/>
      <c r="Q13" s="225"/>
      <c r="R13" s="225" t="s">
        <v>123</v>
      </c>
      <c r="S13" s="225"/>
      <c r="T13" s="225"/>
      <c r="U13" s="225"/>
      <c r="V13" s="225"/>
      <c r="W13" s="225"/>
      <c r="X13" s="225"/>
      <c r="Y13" s="226"/>
    </row>
    <row r="14" spans="2:25" s="9" customFormat="1" ht="42" customHeight="1">
      <c r="B14" s="227" t="s">
        <v>124</v>
      </c>
      <c r="C14" s="228"/>
      <c r="D14" s="228"/>
      <c r="E14" s="228"/>
      <c r="F14" s="228"/>
      <c r="G14" s="228"/>
      <c r="H14" s="228"/>
      <c r="I14" s="228" t="s">
        <v>125</v>
      </c>
      <c r="J14" s="228"/>
      <c r="K14" s="228"/>
      <c r="L14" s="228"/>
      <c r="M14" s="228"/>
      <c r="N14" s="228"/>
      <c r="O14" s="228"/>
      <c r="P14" s="228"/>
      <c r="Q14" s="228"/>
      <c r="R14" s="228" t="s">
        <v>123</v>
      </c>
      <c r="S14" s="228"/>
      <c r="T14" s="228"/>
      <c r="U14" s="228"/>
      <c r="V14" s="228"/>
      <c r="W14" s="228"/>
      <c r="X14" s="228"/>
      <c r="Y14" s="229"/>
    </row>
    <row r="15" spans="2:25" s="9" customFormat="1" ht="42" customHeight="1">
      <c r="B15" s="227" t="s">
        <v>126</v>
      </c>
      <c r="C15" s="228"/>
      <c r="D15" s="228"/>
      <c r="E15" s="228"/>
      <c r="F15" s="228"/>
      <c r="G15" s="228"/>
      <c r="H15" s="228"/>
      <c r="I15" s="228" t="s">
        <v>125</v>
      </c>
      <c r="J15" s="228"/>
      <c r="K15" s="228"/>
      <c r="L15" s="228"/>
      <c r="M15" s="228"/>
      <c r="N15" s="228"/>
      <c r="O15" s="228"/>
      <c r="P15" s="228"/>
      <c r="Q15" s="228"/>
      <c r="R15" s="228" t="s">
        <v>123</v>
      </c>
      <c r="S15" s="228"/>
      <c r="T15" s="228"/>
      <c r="U15" s="228"/>
      <c r="V15" s="228"/>
      <c r="W15" s="228"/>
      <c r="X15" s="228"/>
      <c r="Y15" s="229"/>
    </row>
    <row r="16" spans="2:25" s="9" customFormat="1" ht="42" customHeight="1">
      <c r="B16" s="227" t="s">
        <v>127</v>
      </c>
      <c r="C16" s="228"/>
      <c r="D16" s="228"/>
      <c r="E16" s="228"/>
      <c r="F16" s="228"/>
      <c r="G16" s="228"/>
      <c r="H16" s="228"/>
      <c r="I16" s="228" t="s">
        <v>125</v>
      </c>
      <c r="J16" s="228"/>
      <c r="K16" s="228"/>
      <c r="L16" s="228"/>
      <c r="M16" s="228"/>
      <c r="N16" s="228"/>
      <c r="O16" s="228"/>
      <c r="P16" s="228"/>
      <c r="Q16" s="228"/>
      <c r="R16" s="228" t="s">
        <v>123</v>
      </c>
      <c r="S16" s="228"/>
      <c r="T16" s="228"/>
      <c r="U16" s="228"/>
      <c r="V16" s="228"/>
      <c r="W16" s="228"/>
      <c r="X16" s="228"/>
      <c r="Y16" s="229"/>
    </row>
    <row r="17" spans="2:25" s="9" customFormat="1" ht="51.75" customHeight="1" thickBot="1">
      <c r="B17" s="277" t="s">
        <v>128</v>
      </c>
      <c r="C17" s="278"/>
      <c r="D17" s="278"/>
      <c r="E17" s="278"/>
      <c r="F17" s="278"/>
      <c r="G17" s="278"/>
      <c r="H17" s="278"/>
      <c r="I17" s="278"/>
      <c r="J17" s="278"/>
      <c r="K17" s="278"/>
      <c r="L17" s="278"/>
      <c r="M17" s="278"/>
      <c r="N17" s="278"/>
      <c r="O17" s="278"/>
      <c r="P17" s="278"/>
      <c r="Q17" s="278"/>
      <c r="R17" s="278"/>
      <c r="S17" s="278"/>
      <c r="T17" s="278"/>
      <c r="U17" s="278"/>
      <c r="V17" s="278"/>
      <c r="W17" s="278"/>
      <c r="X17" s="278"/>
      <c r="Y17" s="279"/>
    </row>
    <row r="18" spans="2:25" s="9" customFormat="1" ht="51.75" customHeight="1" thickBot="1">
      <c r="B18" s="260" t="s">
        <v>129</v>
      </c>
      <c r="C18" s="261"/>
      <c r="D18" s="261"/>
      <c r="E18" s="261"/>
      <c r="F18" s="261"/>
      <c r="G18" s="261"/>
      <c r="H18" s="261"/>
      <c r="I18" s="261"/>
      <c r="J18" s="261"/>
      <c r="K18" s="261"/>
      <c r="L18" s="261"/>
      <c r="M18" s="261"/>
      <c r="N18" s="261"/>
      <c r="O18" s="261"/>
      <c r="P18" s="261"/>
      <c r="Q18" s="261"/>
      <c r="R18" s="261"/>
      <c r="S18" s="261"/>
      <c r="T18" s="261"/>
      <c r="U18" s="261"/>
      <c r="V18" s="261"/>
      <c r="W18" s="261"/>
      <c r="X18" s="261"/>
      <c r="Y18" s="262"/>
    </row>
    <row r="19" spans="2:25" s="9" customFormat="1" ht="51.75" customHeight="1">
      <c r="B19" s="263" t="s">
        <v>130</v>
      </c>
      <c r="C19" s="225"/>
      <c r="D19" s="225"/>
      <c r="E19" s="225"/>
      <c r="F19" s="225"/>
      <c r="G19" s="225"/>
      <c r="H19" s="225"/>
      <c r="I19" s="225"/>
      <c r="J19" s="225"/>
      <c r="K19" s="225"/>
      <c r="L19" s="225"/>
      <c r="M19" s="225" t="s">
        <v>131</v>
      </c>
      <c r="N19" s="225"/>
      <c r="O19" s="225"/>
      <c r="P19" s="225"/>
      <c r="Q19" s="225"/>
      <c r="R19" s="225"/>
      <c r="S19" s="225"/>
      <c r="T19" s="225"/>
      <c r="U19" s="225"/>
      <c r="V19" s="225"/>
      <c r="W19" s="225"/>
      <c r="X19" s="225"/>
      <c r="Y19" s="226"/>
    </row>
    <row r="20" spans="2:25" s="9" customFormat="1" ht="51.75" customHeight="1">
      <c r="B20" s="227" t="s">
        <v>132</v>
      </c>
      <c r="C20" s="228"/>
      <c r="D20" s="228"/>
      <c r="E20" s="228"/>
      <c r="F20" s="228"/>
      <c r="G20" s="228"/>
      <c r="H20" s="228"/>
      <c r="I20" s="228" t="s">
        <v>133</v>
      </c>
      <c r="J20" s="228"/>
      <c r="K20" s="228"/>
      <c r="L20" s="228"/>
      <c r="M20" s="228" t="s">
        <v>134</v>
      </c>
      <c r="N20" s="228"/>
      <c r="O20" s="228"/>
      <c r="P20" s="228"/>
      <c r="Q20" s="228"/>
      <c r="R20" s="228" t="s">
        <v>135</v>
      </c>
      <c r="S20" s="228"/>
      <c r="T20" s="228"/>
      <c r="U20" s="228"/>
      <c r="V20" s="228"/>
      <c r="W20" s="228"/>
      <c r="X20" s="228"/>
      <c r="Y20" s="229"/>
    </row>
    <row r="21" spans="2:25" s="9" customFormat="1" ht="51.75" customHeight="1">
      <c r="B21" s="227" t="s">
        <v>136</v>
      </c>
      <c r="C21" s="228"/>
      <c r="D21" s="228"/>
      <c r="E21" s="228"/>
      <c r="F21" s="228"/>
      <c r="G21" s="228"/>
      <c r="H21" s="228"/>
      <c r="I21" s="228"/>
      <c r="J21" s="228"/>
      <c r="K21" s="228"/>
      <c r="L21" s="228"/>
      <c r="M21" s="228" t="s">
        <v>137</v>
      </c>
      <c r="N21" s="228"/>
      <c r="O21" s="228"/>
      <c r="P21" s="228"/>
      <c r="Q21" s="228"/>
      <c r="R21" s="228"/>
      <c r="S21" s="228"/>
      <c r="T21" s="228"/>
      <c r="U21" s="228" t="s">
        <v>138</v>
      </c>
      <c r="V21" s="228"/>
      <c r="W21" s="228"/>
      <c r="X21" s="228"/>
      <c r="Y21" s="229"/>
    </row>
    <row r="22" spans="2:25" s="9" customFormat="1" ht="51.75" customHeight="1" thickBot="1">
      <c r="B22" s="235" t="s">
        <v>139</v>
      </c>
      <c r="C22" s="236"/>
      <c r="D22" s="236"/>
      <c r="E22" s="236"/>
      <c r="F22" s="236"/>
      <c r="G22" s="236"/>
      <c r="H22" s="236"/>
      <c r="I22" s="236"/>
      <c r="J22" s="236"/>
      <c r="K22" s="236"/>
      <c r="L22" s="236"/>
      <c r="M22" s="236" t="s">
        <v>140</v>
      </c>
      <c r="N22" s="236"/>
      <c r="O22" s="236"/>
      <c r="P22" s="236"/>
      <c r="Q22" s="236"/>
      <c r="R22" s="236"/>
      <c r="S22" s="236"/>
      <c r="T22" s="236"/>
      <c r="U22" s="236"/>
      <c r="V22" s="236"/>
      <c r="W22" s="236"/>
      <c r="X22" s="236"/>
      <c r="Y22" s="237"/>
    </row>
    <row r="23" spans="2:25" s="9" customFormat="1" ht="51.75" customHeight="1" thickBot="1">
      <c r="B23" s="251" t="s">
        <v>141</v>
      </c>
      <c r="C23" s="252"/>
      <c r="D23" s="266" t="s">
        <v>142</v>
      </c>
      <c r="E23" s="267"/>
      <c r="F23" s="267"/>
      <c r="G23" s="267"/>
      <c r="H23" s="267"/>
      <c r="I23" s="267"/>
      <c r="J23" s="267"/>
      <c r="K23" s="267"/>
      <c r="L23" s="268"/>
      <c r="M23" s="236" t="s">
        <v>143</v>
      </c>
      <c r="N23" s="236"/>
      <c r="O23" s="236"/>
      <c r="P23" s="236"/>
      <c r="Q23" s="236"/>
      <c r="R23" s="236"/>
      <c r="S23" s="236"/>
      <c r="T23" s="236"/>
      <c r="U23" s="236"/>
      <c r="V23" s="236"/>
      <c r="W23" s="236"/>
      <c r="X23" s="236"/>
      <c r="Y23" s="237"/>
    </row>
    <row r="24" spans="2:25" s="9" customFormat="1" ht="51.75" customHeight="1" thickBot="1">
      <c r="B24" s="260" t="s">
        <v>144</v>
      </c>
      <c r="C24" s="261"/>
      <c r="D24" s="261"/>
      <c r="E24" s="261"/>
      <c r="F24" s="261"/>
      <c r="G24" s="261"/>
      <c r="H24" s="261"/>
      <c r="I24" s="261"/>
      <c r="J24" s="261"/>
      <c r="K24" s="261"/>
      <c r="L24" s="261"/>
      <c r="M24" s="261"/>
      <c r="N24" s="261"/>
      <c r="O24" s="261"/>
      <c r="P24" s="261"/>
      <c r="Q24" s="261"/>
      <c r="R24" s="261"/>
      <c r="S24" s="261"/>
      <c r="T24" s="261"/>
      <c r="U24" s="261"/>
      <c r="V24" s="261"/>
      <c r="W24" s="261"/>
      <c r="X24" s="261"/>
      <c r="Y24" s="262"/>
    </row>
    <row r="25" spans="2:25" s="9" customFormat="1" ht="51.75" customHeight="1">
      <c r="B25" s="263" t="s">
        <v>145</v>
      </c>
      <c r="C25" s="225"/>
      <c r="D25" s="225"/>
      <c r="E25" s="225"/>
      <c r="F25" s="225"/>
      <c r="G25" s="225"/>
      <c r="H25" s="225"/>
      <c r="I25" s="264" t="s">
        <v>146</v>
      </c>
      <c r="J25" s="264"/>
      <c r="K25" s="264"/>
      <c r="L25" s="264"/>
      <c r="M25" s="264" t="s">
        <v>134</v>
      </c>
      <c r="N25" s="264"/>
      <c r="O25" s="264"/>
      <c r="P25" s="264"/>
      <c r="Q25" s="264"/>
      <c r="R25" s="264" t="s">
        <v>135</v>
      </c>
      <c r="S25" s="264"/>
      <c r="T25" s="264"/>
      <c r="U25" s="264" t="s">
        <v>147</v>
      </c>
      <c r="V25" s="264"/>
      <c r="W25" s="264"/>
      <c r="X25" s="264"/>
      <c r="Y25" s="265"/>
    </row>
    <row r="26" spans="2:25" s="9" customFormat="1" ht="51.75" customHeight="1">
      <c r="B26" s="280" t="s">
        <v>148</v>
      </c>
      <c r="C26" s="281"/>
      <c r="D26" s="281"/>
      <c r="E26" s="281"/>
      <c r="F26" s="281"/>
      <c r="G26" s="281"/>
      <c r="H26" s="281"/>
      <c r="I26" s="281" t="s">
        <v>125</v>
      </c>
      <c r="J26" s="281"/>
      <c r="K26" s="281"/>
      <c r="L26" s="281"/>
      <c r="M26" s="288" t="s">
        <v>138</v>
      </c>
      <c r="N26" s="284"/>
      <c r="O26" s="290"/>
      <c r="P26" s="288" t="s">
        <v>149</v>
      </c>
      <c r="Q26" s="290"/>
      <c r="R26" s="281" t="s">
        <v>150</v>
      </c>
      <c r="S26" s="281"/>
      <c r="T26" s="281"/>
      <c r="U26" s="281" t="s">
        <v>151</v>
      </c>
      <c r="V26" s="281"/>
      <c r="W26" s="281"/>
      <c r="X26" s="281"/>
      <c r="Y26" s="282"/>
    </row>
    <row r="27" spans="2:25" s="9" customFormat="1" ht="51.75" customHeight="1">
      <c r="B27" s="283" t="s">
        <v>152</v>
      </c>
      <c r="C27" s="284"/>
      <c r="D27" s="285" t="s">
        <v>153</v>
      </c>
      <c r="E27" s="286"/>
      <c r="F27" s="285" t="s">
        <v>154</v>
      </c>
      <c r="G27" s="287"/>
      <c r="H27" s="286"/>
      <c r="I27" s="288" t="s">
        <v>155</v>
      </c>
      <c r="J27" s="284"/>
      <c r="K27" s="284"/>
      <c r="L27" s="284"/>
      <c r="M27" s="284"/>
      <c r="N27" s="284"/>
      <c r="O27" s="284"/>
      <c r="P27" s="284"/>
      <c r="Q27" s="284"/>
      <c r="R27" s="284"/>
      <c r="S27" s="284"/>
      <c r="T27" s="284"/>
      <c r="U27" s="284"/>
      <c r="V27" s="284"/>
      <c r="W27" s="284"/>
      <c r="X27" s="284"/>
      <c r="Y27" s="289"/>
    </row>
    <row r="28" spans="2:25" s="9" customFormat="1" ht="51.75" customHeight="1">
      <c r="B28" s="283" t="s">
        <v>156</v>
      </c>
      <c r="C28" s="284"/>
      <c r="D28" s="287"/>
      <c r="E28" s="287"/>
      <c r="F28" s="287"/>
      <c r="G28" s="287"/>
      <c r="H28" s="287"/>
      <c r="I28" s="287"/>
      <c r="J28" s="287"/>
      <c r="K28" s="287"/>
      <c r="L28" s="287"/>
      <c r="M28" s="287"/>
      <c r="N28" s="287"/>
      <c r="O28" s="287"/>
      <c r="P28" s="287"/>
      <c r="Q28" s="287"/>
      <c r="R28" s="287"/>
      <c r="S28" s="287"/>
      <c r="T28" s="287"/>
      <c r="U28" s="287"/>
      <c r="V28" s="287"/>
      <c r="W28" s="287"/>
      <c r="X28" s="287"/>
      <c r="Y28" s="291"/>
    </row>
    <row r="29" spans="2:25" s="9" customFormat="1" ht="51.75" customHeight="1">
      <c r="B29" s="292" t="s">
        <v>157</v>
      </c>
      <c r="C29" s="293"/>
      <c r="D29" s="293" t="s">
        <v>158</v>
      </c>
      <c r="E29" s="293"/>
      <c r="F29" s="293"/>
      <c r="G29" s="293"/>
      <c r="H29" s="293"/>
      <c r="I29" s="293"/>
      <c r="J29" s="293"/>
      <c r="K29" s="293"/>
      <c r="L29" s="293"/>
      <c r="M29" s="293"/>
      <c r="N29" s="293"/>
      <c r="O29" s="293"/>
      <c r="P29" s="293"/>
      <c r="Q29" s="293"/>
      <c r="R29" s="293"/>
      <c r="S29" s="293"/>
      <c r="T29" s="293"/>
      <c r="U29" s="293"/>
      <c r="V29" s="293"/>
      <c r="W29" s="293"/>
      <c r="X29" s="293"/>
      <c r="Y29" s="294"/>
    </row>
    <row r="30" spans="2:25" s="9" customFormat="1" ht="51.75" customHeight="1" thickBot="1">
      <c r="B30" s="295">
        <v>1</v>
      </c>
      <c r="C30" s="296"/>
      <c r="D30" s="297" t="str">
        <f>_xlfn.IFNA(VLOOKUP($B$30,'Lista Información'!$B$3:$C$4,2,0),"SELECCIONAR CÓDIGO DE POBLACIÓN")</f>
        <v>Adolescentes y jóvenes del SRPA, a quienes en los términos del artículo 189 de la Ley 1098 de 2006, y considerando sus circunstancias personales, familiares y responsabilidad frente a sus conductas, la autoridad judicial les impone esta sanción.</v>
      </c>
      <c r="E30" s="297"/>
      <c r="F30" s="297"/>
      <c r="G30" s="297"/>
      <c r="H30" s="297"/>
      <c r="I30" s="297"/>
      <c r="J30" s="297"/>
      <c r="K30" s="297"/>
      <c r="L30" s="297"/>
      <c r="M30" s="297"/>
      <c r="N30" s="297"/>
      <c r="O30" s="297"/>
      <c r="P30" s="297"/>
      <c r="Q30" s="297"/>
      <c r="R30" s="297"/>
      <c r="S30" s="297"/>
      <c r="T30" s="297"/>
      <c r="U30" s="297"/>
      <c r="V30" s="297"/>
      <c r="W30" s="297"/>
      <c r="X30" s="297"/>
      <c r="Y30" s="298"/>
    </row>
    <row r="31" spans="2:25" s="9" customFormat="1" ht="51.75" customHeight="1" thickBot="1">
      <c r="B31" s="260" t="s">
        <v>159</v>
      </c>
      <c r="C31" s="261"/>
      <c r="D31" s="261"/>
      <c r="E31" s="261"/>
      <c r="F31" s="261"/>
      <c r="G31" s="261"/>
      <c r="H31" s="261"/>
      <c r="I31" s="261"/>
      <c r="J31" s="261"/>
      <c r="K31" s="261"/>
      <c r="L31" s="261"/>
      <c r="M31" s="261"/>
      <c r="N31" s="261"/>
      <c r="O31" s="261"/>
      <c r="P31" s="261"/>
      <c r="Q31" s="261"/>
      <c r="R31" s="261"/>
      <c r="S31" s="261"/>
      <c r="T31" s="261"/>
      <c r="U31" s="261"/>
      <c r="V31" s="261"/>
      <c r="W31" s="261"/>
      <c r="X31" s="261"/>
      <c r="Y31" s="262"/>
    </row>
    <row r="32" spans="2:25" s="9" customFormat="1" ht="51.75" customHeight="1">
      <c r="B32" s="263" t="s">
        <v>160</v>
      </c>
      <c r="C32" s="225"/>
      <c r="D32" s="225"/>
      <c r="E32" s="225"/>
      <c r="F32" s="225"/>
      <c r="G32" s="225"/>
      <c r="H32" s="225"/>
      <c r="I32" s="225" t="s">
        <v>125</v>
      </c>
      <c r="J32" s="225"/>
      <c r="K32" s="225"/>
      <c r="L32" s="225"/>
      <c r="M32" s="225" t="s">
        <v>161</v>
      </c>
      <c r="N32" s="225"/>
      <c r="O32" s="225"/>
      <c r="P32" s="225"/>
      <c r="Q32" s="225"/>
      <c r="R32" s="225"/>
      <c r="S32" s="225"/>
      <c r="T32" s="225"/>
      <c r="U32" s="225"/>
      <c r="V32" s="225"/>
      <c r="W32" s="225"/>
      <c r="X32" s="225"/>
      <c r="Y32" s="226"/>
    </row>
    <row r="33" spans="2:25" s="9" customFormat="1" ht="51.75" customHeight="1">
      <c r="B33" s="227" t="s">
        <v>160</v>
      </c>
      <c r="C33" s="228"/>
      <c r="D33" s="228"/>
      <c r="E33" s="228"/>
      <c r="F33" s="228"/>
      <c r="G33" s="228"/>
      <c r="H33" s="228"/>
      <c r="I33" s="228" t="s">
        <v>125</v>
      </c>
      <c r="J33" s="228"/>
      <c r="K33" s="228"/>
      <c r="L33" s="228"/>
      <c r="M33" s="228" t="s">
        <v>161</v>
      </c>
      <c r="N33" s="228"/>
      <c r="O33" s="228"/>
      <c r="P33" s="228"/>
      <c r="Q33" s="228"/>
      <c r="R33" s="228"/>
      <c r="S33" s="228"/>
      <c r="T33" s="228"/>
      <c r="U33" s="228"/>
      <c r="V33" s="228"/>
      <c r="W33" s="228"/>
      <c r="X33" s="228"/>
      <c r="Y33" s="229"/>
    </row>
    <row r="34" spans="2:25" s="9" customFormat="1" ht="51.75" customHeight="1">
      <c r="B34" s="227" t="s">
        <v>160</v>
      </c>
      <c r="C34" s="228"/>
      <c r="D34" s="228"/>
      <c r="E34" s="228"/>
      <c r="F34" s="228"/>
      <c r="G34" s="228"/>
      <c r="H34" s="228"/>
      <c r="I34" s="228" t="s">
        <v>125</v>
      </c>
      <c r="J34" s="228"/>
      <c r="K34" s="228"/>
      <c r="L34" s="228"/>
      <c r="M34" s="228" t="s">
        <v>161</v>
      </c>
      <c r="N34" s="228"/>
      <c r="O34" s="228"/>
      <c r="P34" s="228"/>
      <c r="Q34" s="228"/>
      <c r="R34" s="228"/>
      <c r="S34" s="228"/>
      <c r="T34" s="228"/>
      <c r="U34" s="228"/>
      <c r="V34" s="228"/>
      <c r="W34" s="228"/>
      <c r="X34" s="228"/>
      <c r="Y34" s="229"/>
    </row>
    <row r="35" spans="2:25" s="9" customFormat="1" ht="51.75" customHeight="1" thickBot="1">
      <c r="B35" s="235" t="s">
        <v>160</v>
      </c>
      <c r="C35" s="236"/>
      <c r="D35" s="236"/>
      <c r="E35" s="236"/>
      <c r="F35" s="236"/>
      <c r="G35" s="236"/>
      <c r="H35" s="236"/>
      <c r="I35" s="236" t="s">
        <v>125</v>
      </c>
      <c r="J35" s="236"/>
      <c r="K35" s="236"/>
      <c r="L35" s="236"/>
      <c r="M35" s="236" t="s">
        <v>161</v>
      </c>
      <c r="N35" s="236"/>
      <c r="O35" s="236"/>
      <c r="P35" s="236"/>
      <c r="Q35" s="236"/>
      <c r="R35" s="236"/>
      <c r="S35" s="236"/>
      <c r="T35" s="236"/>
      <c r="U35" s="236"/>
      <c r="V35" s="236"/>
      <c r="W35" s="236"/>
      <c r="X35" s="236"/>
      <c r="Y35" s="237"/>
    </row>
    <row r="36" spans="2:25" s="9" customFormat="1" ht="51.75" customHeight="1" thickBot="1">
      <c r="B36" s="230" t="s">
        <v>162</v>
      </c>
      <c r="C36" s="231" t="s">
        <v>163</v>
      </c>
      <c r="D36" s="231"/>
      <c r="E36" s="231"/>
      <c r="F36" s="231"/>
      <c r="G36" s="231"/>
      <c r="H36" s="231"/>
      <c r="I36" s="231"/>
      <c r="J36" s="231"/>
      <c r="K36" s="231"/>
      <c r="L36" s="231"/>
      <c r="M36" s="231"/>
      <c r="N36" s="231"/>
      <c r="O36" s="231"/>
      <c r="P36" s="231"/>
      <c r="Q36" s="231"/>
      <c r="R36" s="239"/>
      <c r="S36" s="242" t="s">
        <v>164</v>
      </c>
      <c r="T36" s="242"/>
      <c r="U36" s="242"/>
      <c r="V36" s="242" t="s">
        <v>165</v>
      </c>
      <c r="W36" s="242"/>
      <c r="X36" s="242"/>
      <c r="Y36" s="233" t="s">
        <v>166</v>
      </c>
    </row>
    <row r="37" spans="2:25" s="9" customFormat="1" ht="51.75" customHeight="1" thickBot="1">
      <c r="B37" s="238"/>
      <c r="C37" s="240"/>
      <c r="D37" s="240"/>
      <c r="E37" s="240"/>
      <c r="F37" s="240"/>
      <c r="G37" s="240"/>
      <c r="H37" s="240"/>
      <c r="I37" s="240"/>
      <c r="J37" s="240"/>
      <c r="K37" s="240"/>
      <c r="L37" s="240"/>
      <c r="M37" s="240"/>
      <c r="N37" s="240"/>
      <c r="O37" s="240"/>
      <c r="P37" s="240"/>
      <c r="Q37" s="240"/>
      <c r="R37" s="241"/>
      <c r="S37" s="36" t="s">
        <v>167</v>
      </c>
      <c r="T37" s="243" t="s">
        <v>168</v>
      </c>
      <c r="U37" s="244"/>
      <c r="V37" s="36" t="s">
        <v>169</v>
      </c>
      <c r="W37" s="243" t="s">
        <v>168</v>
      </c>
      <c r="X37" s="244"/>
      <c r="Y37" s="234"/>
    </row>
    <row r="38" spans="2:25" s="4" customFormat="1" ht="29.25" customHeight="1" thickBot="1">
      <c r="B38" s="333" t="s">
        <v>193</v>
      </c>
      <c r="C38" s="334"/>
      <c r="D38" s="334"/>
      <c r="E38" s="334"/>
      <c r="F38" s="334"/>
      <c r="G38" s="334"/>
      <c r="H38" s="334"/>
      <c r="I38" s="334"/>
      <c r="J38" s="334"/>
      <c r="K38" s="334"/>
      <c r="L38" s="334"/>
      <c r="M38" s="334"/>
      <c r="N38" s="334"/>
      <c r="O38" s="334"/>
      <c r="P38" s="334"/>
      <c r="Q38" s="334"/>
      <c r="R38" s="334"/>
      <c r="S38" s="334"/>
      <c r="T38" s="334"/>
      <c r="U38" s="334"/>
      <c r="V38" s="334"/>
      <c r="W38" s="334"/>
      <c r="X38" s="334"/>
      <c r="Y38" s="335"/>
    </row>
    <row r="39" spans="2:25" s="4" customFormat="1" ht="29.25" customHeight="1" thickBot="1">
      <c r="B39" s="347" t="s">
        <v>225</v>
      </c>
      <c r="C39" s="348"/>
      <c r="D39" s="348"/>
      <c r="E39" s="348"/>
      <c r="F39" s="348"/>
      <c r="G39" s="348"/>
      <c r="H39" s="348"/>
      <c r="I39" s="348"/>
      <c r="J39" s="348"/>
      <c r="K39" s="348"/>
      <c r="L39" s="348"/>
      <c r="M39" s="348"/>
      <c r="N39" s="348"/>
      <c r="O39" s="348"/>
      <c r="P39" s="348"/>
      <c r="Q39" s="348"/>
      <c r="R39" s="348"/>
      <c r="S39" s="348"/>
      <c r="T39" s="348"/>
      <c r="U39" s="348"/>
      <c r="V39" s="348"/>
      <c r="W39" s="348"/>
      <c r="X39" s="348"/>
      <c r="Y39" s="335"/>
    </row>
    <row r="40" spans="2:25" s="4" customFormat="1" ht="51" customHeight="1">
      <c r="B40" s="45" t="s">
        <v>50</v>
      </c>
      <c r="C40" s="328" t="s">
        <v>376</v>
      </c>
      <c r="D40" s="328"/>
      <c r="E40" s="328"/>
      <c r="F40" s="328"/>
      <c r="G40" s="328"/>
      <c r="H40" s="328"/>
      <c r="I40" s="328"/>
      <c r="J40" s="328"/>
      <c r="K40" s="328"/>
      <c r="L40" s="328"/>
      <c r="M40" s="328"/>
      <c r="N40" s="328"/>
      <c r="O40" s="328"/>
      <c r="P40" s="328"/>
      <c r="Q40" s="328"/>
      <c r="R40" s="342"/>
      <c r="S40" s="75" t="str">
        <f>IF($B$30=1,INDEX('Lista Información'!$N$3:$CO$6,MATCH($P$7,'Lista Información'!$M$3:$M$6,0),MATCH(B40,'Lista Información'!$N$2:$CO$2,0)),"--")</f>
        <v>No_aplica</v>
      </c>
      <c r="T40" s="245"/>
      <c r="U40" s="246"/>
      <c r="V40" s="76" t="str">
        <f>IF($B$30=1,INDEX('Lista Información'!$N$12:$CO$15,MATCH($P$7,'Lista Información'!$M$12:$M$15,0),MATCH(B40,'Lista Información'!$N$11:$CO$11,0)),"--")</f>
        <v>No_aplica</v>
      </c>
      <c r="W40" s="245"/>
      <c r="X40" s="246"/>
      <c r="Y40" s="48"/>
    </row>
    <row r="41" spans="2:25" s="4" customFormat="1" ht="51" customHeight="1">
      <c r="B41" s="46" t="s">
        <v>51</v>
      </c>
      <c r="C41" s="345" t="s">
        <v>226</v>
      </c>
      <c r="D41" s="345"/>
      <c r="E41" s="345"/>
      <c r="F41" s="345"/>
      <c r="G41" s="345"/>
      <c r="H41" s="345"/>
      <c r="I41" s="345"/>
      <c r="J41" s="345"/>
      <c r="K41" s="345"/>
      <c r="L41" s="345"/>
      <c r="M41" s="345"/>
      <c r="N41" s="345"/>
      <c r="O41" s="345"/>
      <c r="P41" s="345"/>
      <c r="Q41" s="345"/>
      <c r="R41" s="346"/>
      <c r="S41" s="70" t="str">
        <f>IF($B$30=1,INDEX('Lista Información'!$N$3:$CO$6,MATCH($P$7,'Lista Información'!$M$3:$M$6,0),MATCH(B41,'Lista Información'!$N$2:$CO$2,0)),"--")</f>
        <v>No_aplica</v>
      </c>
      <c r="T41" s="185"/>
      <c r="U41" s="186"/>
      <c r="V41" s="71" t="str">
        <f>IF($B$30=1,INDEX('Lista Información'!$N$12:$CO$15,MATCH($P$7,'Lista Información'!$M$12:$M$15,0),MATCH(B41,'Lista Información'!$N$11:$CO$11,0)),"--")</f>
        <v>Aplica</v>
      </c>
      <c r="W41" s="185"/>
      <c r="X41" s="186"/>
      <c r="Y41" s="48"/>
    </row>
    <row r="42" spans="2:25" s="4" customFormat="1" ht="51" customHeight="1">
      <c r="B42" s="46" t="s">
        <v>52</v>
      </c>
      <c r="C42" s="345" t="s">
        <v>227</v>
      </c>
      <c r="D42" s="345"/>
      <c r="E42" s="345"/>
      <c r="F42" s="345"/>
      <c r="G42" s="345"/>
      <c r="H42" s="345"/>
      <c r="I42" s="345"/>
      <c r="J42" s="345"/>
      <c r="K42" s="345"/>
      <c r="L42" s="345"/>
      <c r="M42" s="345"/>
      <c r="N42" s="345"/>
      <c r="O42" s="345"/>
      <c r="P42" s="345"/>
      <c r="Q42" s="345"/>
      <c r="R42" s="346"/>
      <c r="S42" s="70" t="str">
        <f>IF($B$30=1,INDEX('Lista Información'!$N$3:$CO$6,MATCH($P$7,'Lista Información'!$M$3:$M$6,0),MATCH(B42,'Lista Información'!$N$2:$CO$2,0)),"--")</f>
        <v>No_aplica</v>
      </c>
      <c r="T42" s="185"/>
      <c r="U42" s="186"/>
      <c r="V42" s="71" t="str">
        <f>IF($B$30=1,INDEX('Lista Información'!$N$12:$CO$15,MATCH($P$7,'Lista Información'!$M$12:$M$15,0),MATCH(B42,'Lista Información'!$N$11:$CO$11,0)),"--")</f>
        <v>No_aplica</v>
      </c>
      <c r="W42" s="185"/>
      <c r="X42" s="186"/>
      <c r="Y42" s="78"/>
    </row>
    <row r="43" spans="2:25" s="4" customFormat="1" ht="51" customHeight="1">
      <c r="B43" s="46" t="s">
        <v>53</v>
      </c>
      <c r="C43" s="345" t="s">
        <v>228</v>
      </c>
      <c r="D43" s="345"/>
      <c r="E43" s="345"/>
      <c r="F43" s="345"/>
      <c r="G43" s="345"/>
      <c r="H43" s="345"/>
      <c r="I43" s="345"/>
      <c r="J43" s="345"/>
      <c r="K43" s="345"/>
      <c r="L43" s="345"/>
      <c r="M43" s="345"/>
      <c r="N43" s="345"/>
      <c r="O43" s="345"/>
      <c r="P43" s="345"/>
      <c r="Q43" s="345"/>
      <c r="R43" s="346"/>
      <c r="S43" s="70" t="str">
        <f>IF($B$30=1,INDEX('Lista Información'!$N$3:$CO$6,MATCH($P$7,'Lista Información'!$M$3:$M$6,0),MATCH(B43,'Lista Información'!$N$2:$CO$2,0)),"--")</f>
        <v>No_aplica</v>
      </c>
      <c r="T43" s="185"/>
      <c r="U43" s="186"/>
      <c r="V43" s="71" t="str">
        <f>IF($B$30=1,INDEX('Lista Información'!$N$12:$CO$15,MATCH($P$7,'Lista Información'!$M$12:$M$15,0),MATCH(B43,'Lista Información'!$N$11:$CO$11,0)),"--")</f>
        <v>Aplica</v>
      </c>
      <c r="W43" s="185"/>
      <c r="X43" s="186"/>
      <c r="Y43" s="78" t="s">
        <v>229</v>
      </c>
    </row>
    <row r="44" spans="2:25" s="4" customFormat="1" ht="51" customHeight="1">
      <c r="B44" s="46" t="s">
        <v>54</v>
      </c>
      <c r="C44" s="345" t="s">
        <v>230</v>
      </c>
      <c r="D44" s="345"/>
      <c r="E44" s="345"/>
      <c r="F44" s="345"/>
      <c r="G44" s="345"/>
      <c r="H44" s="345"/>
      <c r="I44" s="345"/>
      <c r="J44" s="345"/>
      <c r="K44" s="345"/>
      <c r="L44" s="345"/>
      <c r="M44" s="345"/>
      <c r="N44" s="345"/>
      <c r="O44" s="345"/>
      <c r="P44" s="345"/>
      <c r="Q44" s="345"/>
      <c r="R44" s="346"/>
      <c r="S44" s="70" t="str">
        <f>IF($B$30=1,INDEX('Lista Información'!$N$3:$CO$6,MATCH($P$7,'Lista Información'!$M$3:$M$6,0),MATCH(B44,'Lista Información'!$N$2:$CO$2,0)),"--")</f>
        <v>No_aplica</v>
      </c>
      <c r="T44" s="185"/>
      <c r="U44" s="186"/>
      <c r="V44" s="71" t="str">
        <f>IF($B$30=1,INDEX('Lista Información'!$N$12:$CO$15,MATCH($P$7,'Lista Información'!$M$12:$M$15,0),MATCH(B44,'Lista Información'!$N$11:$CO$11,0)),"--")</f>
        <v>Aplica</v>
      </c>
      <c r="W44" s="185"/>
      <c r="X44" s="186"/>
      <c r="Y44" s="78"/>
    </row>
    <row r="45" spans="2:25" s="4" customFormat="1" ht="51" customHeight="1">
      <c r="B45" s="46" t="s">
        <v>55</v>
      </c>
      <c r="C45" s="345" t="s">
        <v>231</v>
      </c>
      <c r="D45" s="345"/>
      <c r="E45" s="345"/>
      <c r="F45" s="345"/>
      <c r="G45" s="345"/>
      <c r="H45" s="345"/>
      <c r="I45" s="345"/>
      <c r="J45" s="345"/>
      <c r="K45" s="345"/>
      <c r="L45" s="345"/>
      <c r="M45" s="345"/>
      <c r="N45" s="345"/>
      <c r="O45" s="345"/>
      <c r="P45" s="345"/>
      <c r="Q45" s="345"/>
      <c r="R45" s="346"/>
      <c r="S45" s="70" t="str">
        <f>IF($B$30=1,INDEX('Lista Información'!$N$3:$CO$6,MATCH($P$7,'Lista Información'!$M$3:$M$6,0),MATCH(B45,'Lista Información'!$N$2:$CO$2,0)),"--")</f>
        <v>No_aplica</v>
      </c>
      <c r="T45" s="185"/>
      <c r="U45" s="186"/>
      <c r="V45" s="71" t="str">
        <f>IF($B$30=1,INDEX('Lista Información'!$N$12:$CO$15,MATCH($P$7,'Lista Información'!$M$12:$M$15,0),MATCH(B45,'Lista Información'!$N$11:$CO$11,0)),"--")</f>
        <v>Aplica</v>
      </c>
      <c r="W45" s="185"/>
      <c r="X45" s="186"/>
      <c r="Y45" s="79"/>
    </row>
    <row r="46" spans="2:25" s="4" customFormat="1" ht="51" customHeight="1">
      <c r="B46" s="46" t="s">
        <v>56</v>
      </c>
      <c r="C46" s="345" t="s">
        <v>367</v>
      </c>
      <c r="D46" s="345"/>
      <c r="E46" s="345"/>
      <c r="F46" s="345"/>
      <c r="G46" s="345"/>
      <c r="H46" s="345"/>
      <c r="I46" s="345"/>
      <c r="J46" s="345"/>
      <c r="K46" s="345"/>
      <c r="L46" s="345"/>
      <c r="M46" s="345"/>
      <c r="N46" s="345"/>
      <c r="O46" s="345"/>
      <c r="P46" s="345"/>
      <c r="Q46" s="345"/>
      <c r="R46" s="346"/>
      <c r="S46" s="70" t="str">
        <f>IF($B$30=1,INDEX('Lista Información'!$N$3:$CO$6,MATCH($P$7,'Lista Información'!$M$3:$M$6,0),MATCH(B46,'Lista Información'!$N$2:$CO$2,0)),"--")</f>
        <v>No_aplica</v>
      </c>
      <c r="T46" s="185"/>
      <c r="U46" s="186"/>
      <c r="V46" s="71" t="str">
        <f>IF($B$30=1,INDEX('Lista Información'!$N$12:$CO$15,MATCH($P$7,'Lista Información'!$M$12:$M$15,0),MATCH(B46,'Lista Información'!$N$11:$CO$11,0)),"--")</f>
        <v>Aplica</v>
      </c>
      <c r="W46" s="185"/>
      <c r="X46" s="186"/>
      <c r="Y46" s="78" t="s">
        <v>232</v>
      </c>
    </row>
    <row r="47" spans="2:25" s="9" customFormat="1" ht="51" customHeight="1">
      <c r="B47" s="47" t="s">
        <v>57</v>
      </c>
      <c r="C47" s="349" t="s">
        <v>233</v>
      </c>
      <c r="D47" s="349"/>
      <c r="E47" s="349"/>
      <c r="F47" s="349"/>
      <c r="G47" s="349"/>
      <c r="H47" s="349"/>
      <c r="I47" s="349"/>
      <c r="J47" s="349"/>
      <c r="K47" s="349"/>
      <c r="L47" s="349"/>
      <c r="M47" s="349"/>
      <c r="N47" s="349"/>
      <c r="O47" s="349"/>
      <c r="P47" s="349"/>
      <c r="Q47" s="349"/>
      <c r="R47" s="350"/>
      <c r="S47" s="72" t="str">
        <f>IF($B$30=1,INDEX('Lista Información'!$N$3:$CO$6,MATCH($P$7,'Lista Información'!$M$3:$M$6,0),MATCH(B47,'Lista Información'!$N$2:$CO$2,0)),"--")</f>
        <v>No_aplica</v>
      </c>
      <c r="T47" s="218"/>
      <c r="U47" s="219"/>
      <c r="V47" s="73" t="str">
        <f>IF($B$30=1,INDEX('Lista Información'!$N$12:$CO$15,MATCH($P$7,'Lista Información'!$M$12:$M$15,0),MATCH(B47,'Lista Información'!$N$11:$CO$11,0)),"--")</f>
        <v>No_aplica</v>
      </c>
      <c r="W47" s="218"/>
      <c r="X47" s="219"/>
      <c r="Y47" s="78"/>
    </row>
    <row r="48" spans="2:25" s="9" customFormat="1" ht="50.25" customHeight="1" thickBot="1">
      <c r="B48" s="309" t="s">
        <v>182</v>
      </c>
      <c r="C48" s="310"/>
      <c r="D48" s="311" t="s">
        <v>183</v>
      </c>
      <c r="E48" s="311"/>
      <c r="F48" s="311"/>
      <c r="G48" s="311"/>
      <c r="H48" s="311"/>
      <c r="I48" s="311"/>
      <c r="J48" s="312" t="s">
        <v>184</v>
      </c>
      <c r="K48" s="313"/>
      <c r="L48" s="314"/>
      <c r="M48" s="312" t="s">
        <v>185</v>
      </c>
      <c r="N48" s="313"/>
      <c r="O48" s="314"/>
      <c r="P48" s="311" t="s">
        <v>186</v>
      </c>
      <c r="Q48" s="311"/>
      <c r="R48" s="311"/>
      <c r="S48" s="311"/>
      <c r="T48" s="315" t="s">
        <v>187</v>
      </c>
      <c r="U48" s="316"/>
      <c r="V48" s="316"/>
      <c r="W48" s="316"/>
      <c r="X48" s="316"/>
      <c r="Y48" s="317"/>
    </row>
    <row r="49" spans="2:25" s="9" customFormat="1" ht="54.75" customHeight="1">
      <c r="B49" s="205" t="s">
        <v>188</v>
      </c>
      <c r="C49" s="206"/>
      <c r="D49" s="206"/>
      <c r="E49" s="206"/>
      <c r="F49" s="206"/>
      <c r="G49" s="206"/>
      <c r="H49" s="206"/>
      <c r="I49" s="206"/>
      <c r="J49" s="206"/>
      <c r="K49" s="206"/>
      <c r="L49" s="206"/>
      <c r="M49" s="206"/>
      <c r="N49" s="206"/>
      <c r="O49" s="206"/>
      <c r="P49" s="206"/>
      <c r="Q49" s="206"/>
      <c r="R49" s="206"/>
      <c r="S49" s="206"/>
      <c r="T49" s="206"/>
      <c r="U49" s="206"/>
      <c r="V49" s="206"/>
      <c r="W49" s="206"/>
      <c r="X49" s="206"/>
      <c r="Y49" s="207"/>
    </row>
    <row r="50" spans="2:25" s="9" customFormat="1" ht="54.75" customHeight="1" thickBot="1">
      <c r="B50" s="208" t="s">
        <v>189</v>
      </c>
      <c r="C50" s="209"/>
      <c r="D50" s="209"/>
      <c r="E50" s="209"/>
      <c r="F50" s="209"/>
      <c r="G50" s="209"/>
      <c r="H50" s="209"/>
      <c r="I50" s="209"/>
      <c r="J50" s="209"/>
      <c r="K50" s="209"/>
      <c r="L50" s="209"/>
      <c r="M50" s="209"/>
      <c r="N50" s="209"/>
      <c r="O50" s="209"/>
      <c r="P50" s="209"/>
      <c r="Q50" s="209"/>
      <c r="R50" s="209"/>
      <c r="S50" s="209"/>
      <c r="T50" s="209"/>
      <c r="U50" s="209"/>
      <c r="V50" s="209"/>
      <c r="W50" s="209"/>
      <c r="X50" s="209"/>
      <c r="Y50" s="210"/>
    </row>
    <row r="51" spans="2:25" s="9" customFormat="1" ht="45" customHeight="1" thickBot="1">
      <c r="B51" s="211" t="s">
        <v>190</v>
      </c>
      <c r="C51" s="212"/>
      <c r="D51" s="195"/>
      <c r="E51" s="196"/>
      <c r="F51" s="196"/>
      <c r="G51" s="196"/>
      <c r="H51" s="196"/>
      <c r="I51" s="196"/>
      <c r="J51" s="196"/>
      <c r="K51" s="196"/>
      <c r="L51" s="196"/>
      <c r="M51" s="196"/>
      <c r="N51" s="196"/>
      <c r="O51" s="196"/>
      <c r="P51" s="196"/>
      <c r="Q51" s="196"/>
      <c r="R51" s="197"/>
      <c r="S51" s="213" t="s">
        <v>191</v>
      </c>
      <c r="T51" s="214"/>
      <c r="U51" s="214"/>
      <c r="V51" s="214"/>
      <c r="W51" s="214"/>
      <c r="X51" s="214"/>
      <c r="Y51" s="215"/>
    </row>
    <row r="52" spans="2:25" s="9" customFormat="1" ht="45" customHeight="1" thickBot="1">
      <c r="B52" s="187" t="s">
        <v>192</v>
      </c>
      <c r="C52" s="188"/>
      <c r="D52" s="189"/>
      <c r="E52" s="190"/>
      <c r="F52" s="190"/>
      <c r="G52" s="190"/>
      <c r="H52" s="190"/>
      <c r="I52" s="190"/>
      <c r="J52" s="190"/>
      <c r="K52" s="190"/>
      <c r="L52" s="190"/>
      <c r="M52" s="190"/>
      <c r="N52" s="190"/>
      <c r="O52" s="190"/>
      <c r="P52" s="190"/>
      <c r="Q52" s="190"/>
      <c r="R52" s="191"/>
      <c r="S52" s="195"/>
      <c r="T52" s="196"/>
      <c r="U52" s="196"/>
      <c r="V52" s="196"/>
      <c r="W52" s="196"/>
      <c r="X52" s="196"/>
      <c r="Y52" s="197"/>
    </row>
    <row r="53" spans="2:25" s="9" customFormat="1" ht="45" customHeight="1" thickBot="1">
      <c r="B53" s="187" t="s">
        <v>190</v>
      </c>
      <c r="C53" s="188"/>
      <c r="D53" s="189"/>
      <c r="E53" s="190"/>
      <c r="F53" s="190"/>
      <c r="G53" s="190"/>
      <c r="H53" s="190"/>
      <c r="I53" s="190"/>
      <c r="J53" s="190"/>
      <c r="K53" s="190"/>
      <c r="L53" s="190"/>
      <c r="M53" s="190"/>
      <c r="N53" s="190"/>
      <c r="O53" s="190"/>
      <c r="P53" s="190"/>
      <c r="Q53" s="190"/>
      <c r="R53" s="191"/>
      <c r="S53" s="192" t="s">
        <v>191</v>
      </c>
      <c r="T53" s="193"/>
      <c r="U53" s="193"/>
      <c r="V53" s="193"/>
      <c r="W53" s="193"/>
      <c r="X53" s="193"/>
      <c r="Y53" s="194"/>
    </row>
    <row r="54" spans="2:25" s="9" customFormat="1" ht="45" customHeight="1" thickBot="1">
      <c r="B54" s="187" t="s">
        <v>192</v>
      </c>
      <c r="C54" s="188"/>
      <c r="D54" s="189"/>
      <c r="E54" s="190"/>
      <c r="F54" s="190"/>
      <c r="G54" s="190"/>
      <c r="H54" s="190"/>
      <c r="I54" s="190"/>
      <c r="J54" s="190"/>
      <c r="K54" s="190"/>
      <c r="L54" s="190"/>
      <c r="M54" s="190"/>
      <c r="N54" s="190"/>
      <c r="O54" s="190"/>
      <c r="P54" s="190"/>
      <c r="Q54" s="190"/>
      <c r="R54" s="191"/>
      <c r="S54" s="195"/>
      <c r="T54" s="196"/>
      <c r="U54" s="196"/>
      <c r="V54" s="196"/>
      <c r="W54" s="196"/>
      <c r="X54" s="196"/>
      <c r="Y54" s="197"/>
    </row>
  </sheetData>
  <sheetProtection algorithmName="SHA-512" hashValue="oTBAgyaCllh/kUiPh/MLBipK1AuFZMdEy0ncYJwopiAIh3YScLzkjb1unXo3Qhlcj7zoOkLbtO1hG0WB780CGA==" saltValue="5ysDFOZUzQiGfFDcvnAA2w==" spinCount="100000" sheet="1" formatCells="0" formatColumns="0" formatRows="0" insertColumns="0" insertRows="0"/>
  <mergeCells count="132">
    <mergeCell ref="B1:B3"/>
    <mergeCell ref="C1:W3"/>
    <mergeCell ref="X3:Y3"/>
    <mergeCell ref="C36:R37"/>
    <mergeCell ref="S36:U36"/>
    <mergeCell ref="V36:X36"/>
    <mergeCell ref="Y36:Y37"/>
    <mergeCell ref="T37:U37"/>
    <mergeCell ref="W37:X37"/>
    <mergeCell ref="B33:H33"/>
    <mergeCell ref="I33:L33"/>
    <mergeCell ref="I35:L35"/>
    <mergeCell ref="M35:Y35"/>
    <mergeCell ref="B34:H34"/>
    <mergeCell ref="I34:L34"/>
    <mergeCell ref="D6:O6"/>
    <mergeCell ref="P6:Y6"/>
    <mergeCell ref="D7:O7"/>
    <mergeCell ref="P7:Y7"/>
    <mergeCell ref="I13:Q13"/>
    <mergeCell ref="B6:C7"/>
    <mergeCell ref="B8:C8"/>
    <mergeCell ref="D8:Y8"/>
    <mergeCell ref="R13:Y13"/>
    <mergeCell ref="B12:Y12"/>
    <mergeCell ref="B13:H13"/>
    <mergeCell ref="T46:U46"/>
    <mergeCell ref="W46:X46"/>
    <mergeCell ref="T47:U47"/>
    <mergeCell ref="W47:X47"/>
    <mergeCell ref="B38:Y38"/>
    <mergeCell ref="B39:Y39"/>
    <mergeCell ref="D28:Y28"/>
    <mergeCell ref="B31:Y31"/>
    <mergeCell ref="B32:H32"/>
    <mergeCell ref="I32:L32"/>
    <mergeCell ref="B29:C29"/>
    <mergeCell ref="C40:R40"/>
    <mergeCell ref="C45:R45"/>
    <mergeCell ref="C42:R42"/>
    <mergeCell ref="C46:R46"/>
    <mergeCell ref="C47:R47"/>
    <mergeCell ref="C41:R41"/>
    <mergeCell ref="W41:X41"/>
    <mergeCell ref="T42:U42"/>
    <mergeCell ref="W42:X42"/>
    <mergeCell ref="T40:U40"/>
    <mergeCell ref="W40:X40"/>
    <mergeCell ref="B9:C9"/>
    <mergeCell ref="D9:Y9"/>
    <mergeCell ref="B10:C10"/>
    <mergeCell ref="B11:Y11"/>
    <mergeCell ref="D10:Y10"/>
    <mergeCell ref="T41:U41"/>
    <mergeCell ref="T43:U43"/>
    <mergeCell ref="W45:X45"/>
    <mergeCell ref="B14:H14"/>
    <mergeCell ref="I14:Q14"/>
    <mergeCell ref="R14:Y14"/>
    <mergeCell ref="M25:Q25"/>
    <mergeCell ref="R25:T25"/>
    <mergeCell ref="U25:Y25"/>
    <mergeCell ref="B21:H21"/>
    <mergeCell ref="B23:C23"/>
    <mergeCell ref="B25:H25"/>
    <mergeCell ref="M26:O26"/>
    <mergeCell ref="P26:Q26"/>
    <mergeCell ref="W43:X43"/>
    <mergeCell ref="T44:U44"/>
    <mergeCell ref="W44:X44"/>
    <mergeCell ref="C43:R43"/>
    <mergeCell ref="C44:R44"/>
    <mergeCell ref="U26:Y26"/>
    <mergeCell ref="D27:E27"/>
    <mergeCell ref="F27:H27"/>
    <mergeCell ref="I27:Y27"/>
    <mergeCell ref="B28:C28"/>
    <mergeCell ref="M33:Y33"/>
    <mergeCell ref="I16:Q16"/>
    <mergeCell ref="R16:Y16"/>
    <mergeCell ref="B15:H15"/>
    <mergeCell ref="I15:Q15"/>
    <mergeCell ref="R15:Y15"/>
    <mergeCell ref="D30:Y30"/>
    <mergeCell ref="B30:C30"/>
    <mergeCell ref="B16:H16"/>
    <mergeCell ref="T45:U45"/>
    <mergeCell ref="B49:Y49"/>
    <mergeCell ref="B50:Y50"/>
    <mergeCell ref="B51:C51"/>
    <mergeCell ref="D51:R51"/>
    <mergeCell ref="S51:Y52"/>
    <mergeCell ref="B52:C52"/>
    <mergeCell ref="D52:R52"/>
    <mergeCell ref="M34:Y34"/>
    <mergeCell ref="B35:H35"/>
    <mergeCell ref="B36:B37"/>
    <mergeCell ref="B5:Y5"/>
    <mergeCell ref="M32:Y32"/>
    <mergeCell ref="B20:H20"/>
    <mergeCell ref="B17:Y17"/>
    <mergeCell ref="B18:Y18"/>
    <mergeCell ref="B19:L19"/>
    <mergeCell ref="M19:Y19"/>
    <mergeCell ref="I20:L20"/>
    <mergeCell ref="M20:Q20"/>
    <mergeCell ref="R20:Y20"/>
    <mergeCell ref="B26:H26"/>
    <mergeCell ref="I21:L21"/>
    <mergeCell ref="M21:T21"/>
    <mergeCell ref="U21:Y21"/>
    <mergeCell ref="B22:L22"/>
    <mergeCell ref="M22:Y22"/>
    <mergeCell ref="D23:L23"/>
    <mergeCell ref="M23:Y23"/>
    <mergeCell ref="B24:Y24"/>
    <mergeCell ref="I25:L25"/>
    <mergeCell ref="D29:Y29"/>
    <mergeCell ref="B27:C27"/>
    <mergeCell ref="I26:L26"/>
    <mergeCell ref="R26:T26"/>
    <mergeCell ref="B53:C53"/>
    <mergeCell ref="D53:R53"/>
    <mergeCell ref="S53:Y54"/>
    <mergeCell ref="B54:C54"/>
    <mergeCell ref="D54:R54"/>
    <mergeCell ref="D48:I48"/>
    <mergeCell ref="J48:L48"/>
    <mergeCell ref="M48:O48"/>
    <mergeCell ref="P48:S48"/>
    <mergeCell ref="T48:Y48"/>
    <mergeCell ref="B48:C48"/>
  </mergeCells>
  <phoneticPr fontId="25" type="noConversion"/>
  <dataValidations count="4">
    <dataValidation type="list" allowBlank="1" showInputMessage="1" showErrorMessage="1" sqref="D7:O7" xr:uid="{00000000-0002-0000-0400-000000000000}">
      <formula1>tipo</formula1>
    </dataValidation>
    <dataValidation type="list" allowBlank="1" showInputMessage="1" showErrorMessage="1" sqref="B30" xr:uid="{00000000-0002-0000-0400-000001000000}">
      <formula1>INDIRECT($P$7)</formula1>
    </dataValidation>
    <dataValidation type="list" allowBlank="1" showInputMessage="1" showErrorMessage="1" sqref="P7" xr:uid="{00000000-0002-0000-0400-000002000000}">
      <formula1>INDIRECT($D$7)</formula1>
    </dataValidation>
    <dataValidation type="list" allowBlank="1" showInputMessage="1" showErrorMessage="1" sqref="W40:X47 T40:U47" xr:uid="{00000000-0002-0000-0400-000003000000}">
      <formula1>INDIRECT(S40)</formula1>
    </dataValidation>
  </dataValidations>
  <printOptions horizontalCentered="1"/>
  <pageMargins left="0.70866141732283472" right="0.70866141732283472" top="0.39131944444444444" bottom="0.74803149606299213" header="0.31496062992125984" footer="0.31496062992125984"/>
  <pageSetup paperSize="5" scale="24" orientation="portrait" r:id="rId1"/>
  <headerFooter>
    <oddHeader xml:space="preserve">&amp;R&amp;"Arial,Normal"&amp;10
</oddHead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Y67"/>
  <sheetViews>
    <sheetView showGridLines="0" view="pageLayout" zoomScale="30" zoomScaleNormal="40" zoomScaleSheetLayoutView="50" zoomScalePageLayoutView="30" workbookViewId="0">
      <selection activeCell="X2" sqref="X2"/>
    </sheetView>
  </sheetViews>
  <sheetFormatPr baseColWidth="10" defaultColWidth="11.42578125" defaultRowHeight="15"/>
  <cols>
    <col min="1" max="1" width="2.42578125" style="6" customWidth="1"/>
    <col min="2" max="2" width="17.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6.42578125" style="6" customWidth="1"/>
    <col min="23" max="24" width="11.42578125" style="6"/>
    <col min="25" max="25" width="32.140625" style="6" customWidth="1"/>
    <col min="26" max="16384" width="11.42578125" style="6"/>
  </cols>
  <sheetData>
    <row r="1" spans="2:25" ht="26.25" customHeight="1">
      <c r="B1" s="163"/>
      <c r="C1" s="299" t="s">
        <v>370</v>
      </c>
      <c r="D1" s="300"/>
      <c r="E1" s="300"/>
      <c r="F1" s="300"/>
      <c r="G1" s="300"/>
      <c r="H1" s="300"/>
      <c r="I1" s="300"/>
      <c r="J1" s="300"/>
      <c r="K1" s="300"/>
      <c r="L1" s="300"/>
      <c r="M1" s="300"/>
      <c r="N1" s="300"/>
      <c r="O1" s="300"/>
      <c r="P1" s="300"/>
      <c r="Q1" s="300"/>
      <c r="R1" s="300"/>
      <c r="S1" s="300"/>
      <c r="T1" s="300"/>
      <c r="U1" s="300"/>
      <c r="V1" s="300"/>
      <c r="W1" s="301"/>
      <c r="X1" s="113" t="s">
        <v>363</v>
      </c>
      <c r="Y1" s="114">
        <v>44138</v>
      </c>
    </row>
    <row r="2" spans="2:25" ht="26.25" customHeight="1">
      <c r="B2" s="164"/>
      <c r="C2" s="302"/>
      <c r="D2" s="303"/>
      <c r="E2" s="303"/>
      <c r="F2" s="303"/>
      <c r="G2" s="303"/>
      <c r="H2" s="303"/>
      <c r="I2" s="303"/>
      <c r="J2" s="303"/>
      <c r="K2" s="303"/>
      <c r="L2" s="303"/>
      <c r="M2" s="303"/>
      <c r="N2" s="303"/>
      <c r="O2" s="303"/>
      <c r="P2" s="303"/>
      <c r="Q2" s="303"/>
      <c r="R2" s="303"/>
      <c r="S2" s="303"/>
      <c r="T2" s="303"/>
      <c r="U2" s="303"/>
      <c r="V2" s="303"/>
      <c r="W2" s="304"/>
      <c r="X2" s="113" t="s">
        <v>377</v>
      </c>
      <c r="Y2" s="115" t="s">
        <v>360</v>
      </c>
    </row>
    <row r="3" spans="2:25" ht="42.75" customHeight="1">
      <c r="B3" s="165"/>
      <c r="C3" s="305"/>
      <c r="D3" s="306"/>
      <c r="E3" s="306"/>
      <c r="F3" s="306"/>
      <c r="G3" s="306"/>
      <c r="H3" s="306"/>
      <c r="I3" s="306"/>
      <c r="J3" s="306"/>
      <c r="K3" s="306"/>
      <c r="L3" s="306"/>
      <c r="M3" s="306"/>
      <c r="N3" s="306"/>
      <c r="O3" s="306"/>
      <c r="P3" s="306"/>
      <c r="Q3" s="306"/>
      <c r="R3" s="306"/>
      <c r="S3" s="306"/>
      <c r="T3" s="306"/>
      <c r="U3" s="306"/>
      <c r="V3" s="306"/>
      <c r="W3" s="307"/>
      <c r="X3" s="175" t="s">
        <v>361</v>
      </c>
      <c r="Y3" s="176"/>
    </row>
    <row r="4" spans="2:25" ht="15.75" thickBot="1"/>
    <row r="5" spans="2:25" s="9" customFormat="1" ht="99" customHeight="1" thickBot="1">
      <c r="B5" s="269" t="s">
        <v>0</v>
      </c>
      <c r="C5" s="270"/>
      <c r="D5" s="270"/>
      <c r="E5" s="270"/>
      <c r="F5" s="270"/>
      <c r="G5" s="270"/>
      <c r="H5" s="270"/>
      <c r="I5" s="270"/>
      <c r="J5" s="270"/>
      <c r="K5" s="270"/>
      <c r="L5" s="270"/>
      <c r="M5" s="270"/>
      <c r="N5" s="270"/>
      <c r="O5" s="270"/>
      <c r="P5" s="270"/>
      <c r="Q5" s="270"/>
      <c r="R5" s="270"/>
      <c r="S5" s="270"/>
      <c r="T5" s="270"/>
      <c r="U5" s="270"/>
      <c r="V5" s="270"/>
      <c r="W5" s="270"/>
      <c r="X5" s="270"/>
      <c r="Y5" s="271"/>
    </row>
    <row r="6" spans="2:25" s="9" customFormat="1" ht="33" customHeight="1" thickBot="1">
      <c r="B6" s="247" t="s">
        <v>112</v>
      </c>
      <c r="C6" s="248"/>
      <c r="D6" s="272" t="s">
        <v>113</v>
      </c>
      <c r="E6" s="267"/>
      <c r="F6" s="267"/>
      <c r="G6" s="267"/>
      <c r="H6" s="267"/>
      <c r="I6" s="267"/>
      <c r="J6" s="267"/>
      <c r="K6" s="267"/>
      <c r="L6" s="267"/>
      <c r="M6" s="267"/>
      <c r="N6" s="267"/>
      <c r="O6" s="273"/>
      <c r="P6" s="267" t="s">
        <v>113</v>
      </c>
      <c r="Q6" s="267"/>
      <c r="R6" s="267"/>
      <c r="S6" s="267"/>
      <c r="T6" s="267"/>
      <c r="U6" s="267"/>
      <c r="V6" s="267"/>
      <c r="W6" s="267"/>
      <c r="X6" s="267"/>
      <c r="Y6" s="273"/>
    </row>
    <row r="7" spans="2:25" s="9" customFormat="1" ht="33" customHeight="1" thickBot="1">
      <c r="B7" s="249"/>
      <c r="C7" s="250"/>
      <c r="D7" s="274" t="s">
        <v>100</v>
      </c>
      <c r="E7" s="275"/>
      <c r="F7" s="275"/>
      <c r="G7" s="275"/>
      <c r="H7" s="275"/>
      <c r="I7" s="275"/>
      <c r="J7" s="275"/>
      <c r="K7" s="275"/>
      <c r="L7" s="275"/>
      <c r="M7" s="275"/>
      <c r="N7" s="275"/>
      <c r="O7" s="276"/>
      <c r="P7" s="274" t="s">
        <v>93</v>
      </c>
      <c r="Q7" s="275"/>
      <c r="R7" s="275"/>
      <c r="S7" s="275"/>
      <c r="T7" s="275"/>
      <c r="U7" s="275"/>
      <c r="V7" s="275"/>
      <c r="W7" s="275"/>
      <c r="X7" s="275"/>
      <c r="Y7" s="276"/>
    </row>
    <row r="8" spans="2:25" s="9" customFormat="1" ht="40.5" customHeight="1" thickBot="1">
      <c r="B8" s="251" t="s">
        <v>114</v>
      </c>
      <c r="C8" s="252"/>
      <c r="D8" s="253" t="s">
        <v>115</v>
      </c>
      <c r="E8" s="253"/>
      <c r="F8" s="253"/>
      <c r="G8" s="253"/>
      <c r="H8" s="253"/>
      <c r="I8" s="253"/>
      <c r="J8" s="253"/>
      <c r="K8" s="253"/>
      <c r="L8" s="253"/>
      <c r="M8" s="253"/>
      <c r="N8" s="253"/>
      <c r="O8" s="253"/>
      <c r="P8" s="253"/>
      <c r="Q8" s="253"/>
      <c r="R8" s="253"/>
      <c r="S8" s="253"/>
      <c r="T8" s="253"/>
      <c r="U8" s="253"/>
      <c r="V8" s="253"/>
      <c r="W8" s="253"/>
      <c r="X8" s="253"/>
      <c r="Y8" s="254"/>
    </row>
    <row r="9" spans="2:25" s="9" customFormat="1" ht="40.5" customHeight="1" thickBot="1">
      <c r="B9" s="251" t="s">
        <v>116</v>
      </c>
      <c r="C9" s="252"/>
      <c r="D9" s="253" t="s">
        <v>115</v>
      </c>
      <c r="E9" s="253"/>
      <c r="F9" s="253"/>
      <c r="G9" s="253"/>
      <c r="H9" s="253"/>
      <c r="I9" s="253"/>
      <c r="J9" s="253"/>
      <c r="K9" s="253"/>
      <c r="L9" s="253"/>
      <c r="M9" s="253"/>
      <c r="N9" s="253"/>
      <c r="O9" s="253"/>
      <c r="P9" s="253"/>
      <c r="Q9" s="253"/>
      <c r="R9" s="253"/>
      <c r="S9" s="253"/>
      <c r="T9" s="253"/>
      <c r="U9" s="253"/>
      <c r="V9" s="253"/>
      <c r="W9" s="253"/>
      <c r="X9" s="253"/>
      <c r="Y9" s="254"/>
    </row>
    <row r="10" spans="2:25" s="9" customFormat="1" ht="40.5" customHeight="1" thickBot="1">
      <c r="B10" s="251" t="s">
        <v>117</v>
      </c>
      <c r="C10" s="252"/>
      <c r="D10" s="255" t="s">
        <v>118</v>
      </c>
      <c r="E10" s="255"/>
      <c r="F10" s="255"/>
      <c r="G10" s="255"/>
      <c r="H10" s="255"/>
      <c r="I10" s="255"/>
      <c r="J10" s="255"/>
      <c r="K10" s="255"/>
      <c r="L10" s="255"/>
      <c r="M10" s="255"/>
      <c r="N10" s="255"/>
      <c r="O10" s="255"/>
      <c r="P10" s="255"/>
      <c r="Q10" s="255"/>
      <c r="R10" s="255"/>
      <c r="S10" s="255"/>
      <c r="T10" s="255"/>
      <c r="U10" s="255"/>
      <c r="V10" s="255"/>
      <c r="W10" s="255"/>
      <c r="X10" s="255"/>
      <c r="Y10" s="256"/>
    </row>
    <row r="11" spans="2:25" s="9" customFormat="1" ht="40.5" customHeight="1" thickBot="1">
      <c r="B11" s="257" t="s">
        <v>119</v>
      </c>
      <c r="C11" s="258"/>
      <c r="D11" s="258"/>
      <c r="E11" s="258"/>
      <c r="F11" s="258"/>
      <c r="G11" s="258"/>
      <c r="H11" s="258"/>
      <c r="I11" s="258"/>
      <c r="J11" s="258"/>
      <c r="K11" s="258"/>
      <c r="L11" s="258"/>
      <c r="M11" s="258"/>
      <c r="N11" s="258"/>
      <c r="O11" s="258"/>
      <c r="P11" s="258"/>
      <c r="Q11" s="258"/>
      <c r="R11" s="258"/>
      <c r="S11" s="258"/>
      <c r="T11" s="258"/>
      <c r="U11" s="258"/>
      <c r="V11" s="258"/>
      <c r="W11" s="258"/>
      <c r="X11" s="258"/>
      <c r="Y11" s="259"/>
    </row>
    <row r="12" spans="2:25" s="9" customFormat="1" ht="51.75" customHeight="1" thickBot="1">
      <c r="B12" s="260" t="s">
        <v>120</v>
      </c>
      <c r="C12" s="261"/>
      <c r="D12" s="261"/>
      <c r="E12" s="261"/>
      <c r="F12" s="261"/>
      <c r="G12" s="261"/>
      <c r="H12" s="261"/>
      <c r="I12" s="261"/>
      <c r="J12" s="261"/>
      <c r="K12" s="261"/>
      <c r="L12" s="261"/>
      <c r="M12" s="261"/>
      <c r="N12" s="261"/>
      <c r="O12" s="261"/>
      <c r="P12" s="261"/>
      <c r="Q12" s="261"/>
      <c r="R12" s="261"/>
      <c r="S12" s="261"/>
      <c r="T12" s="261"/>
      <c r="U12" s="261"/>
      <c r="V12" s="261"/>
      <c r="W12" s="261"/>
      <c r="X12" s="261"/>
      <c r="Y12" s="262"/>
    </row>
    <row r="13" spans="2:25" s="9" customFormat="1" ht="42" customHeight="1">
      <c r="B13" s="263" t="s">
        <v>121</v>
      </c>
      <c r="C13" s="225"/>
      <c r="D13" s="225"/>
      <c r="E13" s="225"/>
      <c r="F13" s="225"/>
      <c r="G13" s="225"/>
      <c r="H13" s="225"/>
      <c r="I13" s="225" t="s">
        <v>122</v>
      </c>
      <c r="J13" s="225"/>
      <c r="K13" s="225"/>
      <c r="L13" s="225"/>
      <c r="M13" s="225"/>
      <c r="N13" s="225"/>
      <c r="O13" s="225"/>
      <c r="P13" s="225"/>
      <c r="Q13" s="225"/>
      <c r="R13" s="225" t="s">
        <v>123</v>
      </c>
      <c r="S13" s="225"/>
      <c r="T13" s="225"/>
      <c r="U13" s="225"/>
      <c r="V13" s="225"/>
      <c r="W13" s="225"/>
      <c r="X13" s="225"/>
      <c r="Y13" s="226"/>
    </row>
    <row r="14" spans="2:25" s="9" customFormat="1" ht="42" customHeight="1">
      <c r="B14" s="227" t="s">
        <v>124</v>
      </c>
      <c r="C14" s="228"/>
      <c r="D14" s="228"/>
      <c r="E14" s="228"/>
      <c r="F14" s="228"/>
      <c r="G14" s="228"/>
      <c r="H14" s="228"/>
      <c r="I14" s="228" t="s">
        <v>125</v>
      </c>
      <c r="J14" s="228"/>
      <c r="K14" s="228"/>
      <c r="L14" s="228"/>
      <c r="M14" s="228"/>
      <c r="N14" s="228"/>
      <c r="O14" s="228"/>
      <c r="P14" s="228"/>
      <c r="Q14" s="228"/>
      <c r="R14" s="228" t="s">
        <v>123</v>
      </c>
      <c r="S14" s="228"/>
      <c r="T14" s="228"/>
      <c r="U14" s="228"/>
      <c r="V14" s="228"/>
      <c r="W14" s="228"/>
      <c r="X14" s="228"/>
      <c r="Y14" s="229"/>
    </row>
    <row r="15" spans="2:25" s="9" customFormat="1" ht="42" customHeight="1">
      <c r="B15" s="227" t="s">
        <v>126</v>
      </c>
      <c r="C15" s="228"/>
      <c r="D15" s="228"/>
      <c r="E15" s="228"/>
      <c r="F15" s="228"/>
      <c r="G15" s="228"/>
      <c r="H15" s="228"/>
      <c r="I15" s="228" t="s">
        <v>125</v>
      </c>
      <c r="J15" s="228"/>
      <c r="K15" s="228"/>
      <c r="L15" s="228"/>
      <c r="M15" s="228"/>
      <c r="N15" s="228"/>
      <c r="O15" s="228"/>
      <c r="P15" s="228"/>
      <c r="Q15" s="228"/>
      <c r="R15" s="228" t="s">
        <v>123</v>
      </c>
      <c r="S15" s="228"/>
      <c r="T15" s="228"/>
      <c r="U15" s="228"/>
      <c r="V15" s="228"/>
      <c r="W15" s="228"/>
      <c r="X15" s="228"/>
      <c r="Y15" s="229"/>
    </row>
    <row r="16" spans="2:25" s="9" customFormat="1" ht="42" customHeight="1">
      <c r="B16" s="227" t="s">
        <v>127</v>
      </c>
      <c r="C16" s="228"/>
      <c r="D16" s="228"/>
      <c r="E16" s="228"/>
      <c r="F16" s="228"/>
      <c r="G16" s="228"/>
      <c r="H16" s="228"/>
      <c r="I16" s="228" t="s">
        <v>125</v>
      </c>
      <c r="J16" s="228"/>
      <c r="K16" s="228"/>
      <c r="L16" s="228"/>
      <c r="M16" s="228"/>
      <c r="N16" s="228"/>
      <c r="O16" s="228"/>
      <c r="P16" s="228"/>
      <c r="Q16" s="228"/>
      <c r="R16" s="228" t="s">
        <v>123</v>
      </c>
      <c r="S16" s="228"/>
      <c r="T16" s="228"/>
      <c r="U16" s="228"/>
      <c r="V16" s="228"/>
      <c r="W16" s="228"/>
      <c r="X16" s="228"/>
      <c r="Y16" s="229"/>
    </row>
    <row r="17" spans="2:25" s="9" customFormat="1" ht="51.75" customHeight="1" thickBot="1">
      <c r="B17" s="277" t="s">
        <v>128</v>
      </c>
      <c r="C17" s="278"/>
      <c r="D17" s="278"/>
      <c r="E17" s="278"/>
      <c r="F17" s="278"/>
      <c r="G17" s="278"/>
      <c r="H17" s="278"/>
      <c r="I17" s="278"/>
      <c r="J17" s="278"/>
      <c r="K17" s="278"/>
      <c r="L17" s="278"/>
      <c r="M17" s="278"/>
      <c r="N17" s="278"/>
      <c r="O17" s="278"/>
      <c r="P17" s="278"/>
      <c r="Q17" s="278"/>
      <c r="R17" s="278"/>
      <c r="S17" s="278"/>
      <c r="T17" s="278"/>
      <c r="U17" s="278"/>
      <c r="V17" s="278"/>
      <c r="W17" s="278"/>
      <c r="X17" s="278"/>
      <c r="Y17" s="279"/>
    </row>
    <row r="18" spans="2:25" s="9" customFormat="1" ht="51.75" customHeight="1" thickBot="1">
      <c r="B18" s="260" t="s">
        <v>129</v>
      </c>
      <c r="C18" s="261"/>
      <c r="D18" s="261"/>
      <c r="E18" s="261"/>
      <c r="F18" s="261"/>
      <c r="G18" s="261"/>
      <c r="H18" s="261"/>
      <c r="I18" s="261"/>
      <c r="J18" s="261"/>
      <c r="K18" s="261"/>
      <c r="L18" s="261"/>
      <c r="M18" s="261"/>
      <c r="N18" s="261"/>
      <c r="O18" s="261"/>
      <c r="P18" s="261"/>
      <c r="Q18" s="261"/>
      <c r="R18" s="261"/>
      <c r="S18" s="261"/>
      <c r="T18" s="261"/>
      <c r="U18" s="261"/>
      <c r="V18" s="261"/>
      <c r="W18" s="261"/>
      <c r="X18" s="261"/>
      <c r="Y18" s="262"/>
    </row>
    <row r="19" spans="2:25" s="9" customFormat="1" ht="51.75" customHeight="1">
      <c r="B19" s="263" t="s">
        <v>130</v>
      </c>
      <c r="C19" s="225"/>
      <c r="D19" s="225"/>
      <c r="E19" s="225"/>
      <c r="F19" s="225"/>
      <c r="G19" s="225"/>
      <c r="H19" s="225"/>
      <c r="I19" s="225"/>
      <c r="J19" s="225"/>
      <c r="K19" s="225"/>
      <c r="L19" s="225"/>
      <c r="M19" s="225" t="s">
        <v>131</v>
      </c>
      <c r="N19" s="225"/>
      <c r="O19" s="225"/>
      <c r="P19" s="225"/>
      <c r="Q19" s="225"/>
      <c r="R19" s="225"/>
      <c r="S19" s="225"/>
      <c r="T19" s="225"/>
      <c r="U19" s="225"/>
      <c r="V19" s="225"/>
      <c r="W19" s="225"/>
      <c r="X19" s="225"/>
      <c r="Y19" s="226"/>
    </row>
    <row r="20" spans="2:25" s="9" customFormat="1" ht="51.75" customHeight="1">
      <c r="B20" s="227" t="s">
        <v>132</v>
      </c>
      <c r="C20" s="228"/>
      <c r="D20" s="228"/>
      <c r="E20" s="228"/>
      <c r="F20" s="228"/>
      <c r="G20" s="228"/>
      <c r="H20" s="228"/>
      <c r="I20" s="228" t="s">
        <v>133</v>
      </c>
      <c r="J20" s="228"/>
      <c r="K20" s="228"/>
      <c r="L20" s="228"/>
      <c r="M20" s="228" t="s">
        <v>134</v>
      </c>
      <c r="N20" s="228"/>
      <c r="O20" s="228"/>
      <c r="P20" s="228"/>
      <c r="Q20" s="228"/>
      <c r="R20" s="228" t="s">
        <v>135</v>
      </c>
      <c r="S20" s="228"/>
      <c r="T20" s="228"/>
      <c r="U20" s="228"/>
      <c r="V20" s="228"/>
      <c r="W20" s="228"/>
      <c r="X20" s="228"/>
      <c r="Y20" s="229"/>
    </row>
    <row r="21" spans="2:25" s="9" customFormat="1" ht="51.75" customHeight="1">
      <c r="B21" s="227" t="s">
        <v>136</v>
      </c>
      <c r="C21" s="228"/>
      <c r="D21" s="228"/>
      <c r="E21" s="228"/>
      <c r="F21" s="228"/>
      <c r="G21" s="228"/>
      <c r="H21" s="228"/>
      <c r="I21" s="228"/>
      <c r="J21" s="228"/>
      <c r="K21" s="228"/>
      <c r="L21" s="228"/>
      <c r="M21" s="228" t="s">
        <v>137</v>
      </c>
      <c r="N21" s="228"/>
      <c r="O21" s="228"/>
      <c r="P21" s="228"/>
      <c r="Q21" s="228"/>
      <c r="R21" s="228"/>
      <c r="S21" s="228"/>
      <c r="T21" s="228"/>
      <c r="U21" s="228" t="s">
        <v>138</v>
      </c>
      <c r="V21" s="228"/>
      <c r="W21" s="228"/>
      <c r="X21" s="228"/>
      <c r="Y21" s="229"/>
    </row>
    <row r="22" spans="2:25" s="9" customFormat="1" ht="51.75" customHeight="1" thickBot="1">
      <c r="B22" s="235" t="s">
        <v>139</v>
      </c>
      <c r="C22" s="236"/>
      <c r="D22" s="236"/>
      <c r="E22" s="236"/>
      <c r="F22" s="236"/>
      <c r="G22" s="236"/>
      <c r="H22" s="236"/>
      <c r="I22" s="236"/>
      <c r="J22" s="236"/>
      <c r="K22" s="236"/>
      <c r="L22" s="236"/>
      <c r="M22" s="236" t="s">
        <v>140</v>
      </c>
      <c r="N22" s="236"/>
      <c r="O22" s="236"/>
      <c r="P22" s="236"/>
      <c r="Q22" s="236"/>
      <c r="R22" s="236"/>
      <c r="S22" s="236"/>
      <c r="T22" s="236"/>
      <c r="U22" s="236"/>
      <c r="V22" s="236"/>
      <c r="W22" s="236"/>
      <c r="X22" s="236"/>
      <c r="Y22" s="237"/>
    </row>
    <row r="23" spans="2:25" s="9" customFormat="1" ht="51.75" customHeight="1" thickBot="1">
      <c r="B23" s="251" t="s">
        <v>141</v>
      </c>
      <c r="C23" s="252"/>
      <c r="D23" s="266" t="s">
        <v>142</v>
      </c>
      <c r="E23" s="267"/>
      <c r="F23" s="267"/>
      <c r="G23" s="267"/>
      <c r="H23" s="267"/>
      <c r="I23" s="267"/>
      <c r="J23" s="267"/>
      <c r="K23" s="267"/>
      <c r="L23" s="268"/>
      <c r="M23" s="236" t="s">
        <v>143</v>
      </c>
      <c r="N23" s="236"/>
      <c r="O23" s="236"/>
      <c r="P23" s="236"/>
      <c r="Q23" s="236"/>
      <c r="R23" s="236"/>
      <c r="S23" s="236"/>
      <c r="T23" s="236"/>
      <c r="U23" s="236"/>
      <c r="V23" s="236"/>
      <c r="W23" s="236"/>
      <c r="X23" s="236"/>
      <c r="Y23" s="237"/>
    </row>
    <row r="24" spans="2:25" s="9" customFormat="1" ht="51.75" customHeight="1" thickBot="1">
      <c r="B24" s="260" t="s">
        <v>144</v>
      </c>
      <c r="C24" s="261"/>
      <c r="D24" s="261"/>
      <c r="E24" s="261"/>
      <c r="F24" s="261"/>
      <c r="G24" s="261"/>
      <c r="H24" s="261"/>
      <c r="I24" s="261"/>
      <c r="J24" s="261"/>
      <c r="K24" s="261"/>
      <c r="L24" s="261"/>
      <c r="M24" s="261"/>
      <c r="N24" s="261"/>
      <c r="O24" s="261"/>
      <c r="P24" s="261"/>
      <c r="Q24" s="261"/>
      <c r="R24" s="261"/>
      <c r="S24" s="261"/>
      <c r="T24" s="261"/>
      <c r="U24" s="261"/>
      <c r="V24" s="261"/>
      <c r="W24" s="261"/>
      <c r="X24" s="261"/>
      <c r="Y24" s="262"/>
    </row>
    <row r="25" spans="2:25" s="9" customFormat="1" ht="51.75" customHeight="1">
      <c r="B25" s="263" t="s">
        <v>145</v>
      </c>
      <c r="C25" s="225"/>
      <c r="D25" s="225"/>
      <c r="E25" s="225"/>
      <c r="F25" s="225"/>
      <c r="G25" s="225"/>
      <c r="H25" s="225"/>
      <c r="I25" s="264" t="s">
        <v>146</v>
      </c>
      <c r="J25" s="264"/>
      <c r="K25" s="264"/>
      <c r="L25" s="264"/>
      <c r="M25" s="264" t="s">
        <v>134</v>
      </c>
      <c r="N25" s="264"/>
      <c r="O25" s="264"/>
      <c r="P25" s="264"/>
      <c r="Q25" s="264"/>
      <c r="R25" s="264" t="s">
        <v>135</v>
      </c>
      <c r="S25" s="264"/>
      <c r="T25" s="264"/>
      <c r="U25" s="264" t="s">
        <v>147</v>
      </c>
      <c r="V25" s="264"/>
      <c r="W25" s="264"/>
      <c r="X25" s="264"/>
      <c r="Y25" s="265"/>
    </row>
    <row r="26" spans="2:25" s="9" customFormat="1" ht="51.75" customHeight="1">
      <c r="B26" s="280" t="s">
        <v>148</v>
      </c>
      <c r="C26" s="281"/>
      <c r="D26" s="281"/>
      <c r="E26" s="281"/>
      <c r="F26" s="281"/>
      <c r="G26" s="281"/>
      <c r="H26" s="281"/>
      <c r="I26" s="281" t="s">
        <v>125</v>
      </c>
      <c r="J26" s="281"/>
      <c r="K26" s="281"/>
      <c r="L26" s="281"/>
      <c r="M26" s="288" t="s">
        <v>138</v>
      </c>
      <c r="N26" s="284"/>
      <c r="O26" s="290"/>
      <c r="P26" s="288" t="s">
        <v>149</v>
      </c>
      <c r="Q26" s="290"/>
      <c r="R26" s="281" t="s">
        <v>150</v>
      </c>
      <c r="S26" s="281"/>
      <c r="T26" s="281"/>
      <c r="U26" s="281" t="s">
        <v>151</v>
      </c>
      <c r="V26" s="281"/>
      <c r="W26" s="281"/>
      <c r="X26" s="281"/>
      <c r="Y26" s="282"/>
    </row>
    <row r="27" spans="2:25" s="9" customFormat="1" ht="51.75" customHeight="1">
      <c r="B27" s="283" t="s">
        <v>152</v>
      </c>
      <c r="C27" s="284"/>
      <c r="D27" s="285" t="s">
        <v>153</v>
      </c>
      <c r="E27" s="286"/>
      <c r="F27" s="285" t="s">
        <v>154</v>
      </c>
      <c r="G27" s="287"/>
      <c r="H27" s="286"/>
      <c r="I27" s="288" t="s">
        <v>155</v>
      </c>
      <c r="J27" s="284"/>
      <c r="K27" s="284"/>
      <c r="L27" s="284"/>
      <c r="M27" s="284"/>
      <c r="N27" s="284"/>
      <c r="O27" s="284"/>
      <c r="P27" s="284"/>
      <c r="Q27" s="284"/>
      <c r="R27" s="284"/>
      <c r="S27" s="284"/>
      <c r="T27" s="284"/>
      <c r="U27" s="284"/>
      <c r="V27" s="284"/>
      <c r="W27" s="284"/>
      <c r="X27" s="284"/>
      <c r="Y27" s="289"/>
    </row>
    <row r="28" spans="2:25" s="9" customFormat="1" ht="51.75" customHeight="1">
      <c r="B28" s="283" t="s">
        <v>156</v>
      </c>
      <c r="C28" s="284"/>
      <c r="D28" s="287"/>
      <c r="E28" s="287"/>
      <c r="F28" s="287"/>
      <c r="G28" s="287"/>
      <c r="H28" s="287"/>
      <c r="I28" s="287"/>
      <c r="J28" s="287"/>
      <c r="K28" s="287"/>
      <c r="L28" s="287"/>
      <c r="M28" s="287"/>
      <c r="N28" s="287"/>
      <c r="O28" s="287"/>
      <c r="P28" s="287"/>
      <c r="Q28" s="287"/>
      <c r="R28" s="287"/>
      <c r="S28" s="287"/>
      <c r="T28" s="287"/>
      <c r="U28" s="287"/>
      <c r="V28" s="287"/>
      <c r="W28" s="287"/>
      <c r="X28" s="287"/>
      <c r="Y28" s="291"/>
    </row>
    <row r="29" spans="2:25" s="9" customFormat="1" ht="51.75" customHeight="1">
      <c r="B29" s="292" t="s">
        <v>157</v>
      </c>
      <c r="C29" s="293"/>
      <c r="D29" s="293" t="s">
        <v>158</v>
      </c>
      <c r="E29" s="293"/>
      <c r="F29" s="293"/>
      <c r="G29" s="293"/>
      <c r="H29" s="293"/>
      <c r="I29" s="293"/>
      <c r="J29" s="293"/>
      <c r="K29" s="293"/>
      <c r="L29" s="293"/>
      <c r="M29" s="293"/>
      <c r="N29" s="293"/>
      <c r="O29" s="293"/>
      <c r="P29" s="293"/>
      <c r="Q29" s="293"/>
      <c r="R29" s="293"/>
      <c r="S29" s="293"/>
      <c r="T29" s="293"/>
      <c r="U29" s="293"/>
      <c r="V29" s="293"/>
      <c r="W29" s="293"/>
      <c r="X29" s="293"/>
      <c r="Y29" s="294"/>
    </row>
    <row r="30" spans="2:25" s="9" customFormat="1" ht="51.75" customHeight="1" thickBot="1">
      <c r="B30" s="295">
        <v>1</v>
      </c>
      <c r="C30" s="296"/>
      <c r="D30" s="297" t="str">
        <f>_xlfn.IFNA(VLOOKUP($B$30,'Lista Información'!$B$3:$C$4,2,0),"SELECCIONAR CÓDIGO DE POBLACIÓN")</f>
        <v>Adolescentes y jóvenes del SRPA, a quienes en los términos del artículo 189 de la Ley 1098 de 2006, y considerando sus circunstancias personales, familiares y responsabilidad frente a sus conductas, la autoridad judicial les impone esta sanción.</v>
      </c>
      <c r="E30" s="297"/>
      <c r="F30" s="297"/>
      <c r="G30" s="297"/>
      <c r="H30" s="297"/>
      <c r="I30" s="297"/>
      <c r="J30" s="297"/>
      <c r="K30" s="297"/>
      <c r="L30" s="297"/>
      <c r="M30" s="297"/>
      <c r="N30" s="297"/>
      <c r="O30" s="297"/>
      <c r="P30" s="297"/>
      <c r="Q30" s="297"/>
      <c r="R30" s="297"/>
      <c r="S30" s="297"/>
      <c r="T30" s="297"/>
      <c r="U30" s="297"/>
      <c r="V30" s="297"/>
      <c r="W30" s="297"/>
      <c r="X30" s="297"/>
      <c r="Y30" s="298"/>
    </row>
    <row r="31" spans="2:25" s="9" customFormat="1" ht="51.75" customHeight="1" thickBot="1">
      <c r="B31" s="260" t="s">
        <v>159</v>
      </c>
      <c r="C31" s="261"/>
      <c r="D31" s="261"/>
      <c r="E31" s="261"/>
      <c r="F31" s="261"/>
      <c r="G31" s="261"/>
      <c r="H31" s="261"/>
      <c r="I31" s="261"/>
      <c r="J31" s="261"/>
      <c r="K31" s="261"/>
      <c r="L31" s="261"/>
      <c r="M31" s="261"/>
      <c r="N31" s="261"/>
      <c r="O31" s="261"/>
      <c r="P31" s="261"/>
      <c r="Q31" s="261"/>
      <c r="R31" s="261"/>
      <c r="S31" s="261"/>
      <c r="T31" s="261"/>
      <c r="U31" s="261"/>
      <c r="V31" s="261"/>
      <c r="W31" s="261"/>
      <c r="X31" s="261"/>
      <c r="Y31" s="262"/>
    </row>
    <row r="32" spans="2:25" s="9" customFormat="1" ht="51.75" customHeight="1">
      <c r="B32" s="263" t="s">
        <v>160</v>
      </c>
      <c r="C32" s="225"/>
      <c r="D32" s="225"/>
      <c r="E32" s="225"/>
      <c r="F32" s="225"/>
      <c r="G32" s="225"/>
      <c r="H32" s="225"/>
      <c r="I32" s="225" t="s">
        <v>125</v>
      </c>
      <c r="J32" s="225"/>
      <c r="K32" s="225"/>
      <c r="L32" s="225"/>
      <c r="M32" s="225" t="s">
        <v>161</v>
      </c>
      <c r="N32" s="225"/>
      <c r="O32" s="225"/>
      <c r="P32" s="225"/>
      <c r="Q32" s="225"/>
      <c r="R32" s="225"/>
      <c r="S32" s="225"/>
      <c r="T32" s="225"/>
      <c r="U32" s="225"/>
      <c r="V32" s="225"/>
      <c r="W32" s="225"/>
      <c r="X32" s="225"/>
      <c r="Y32" s="226"/>
    </row>
    <row r="33" spans="2:25" s="9" customFormat="1" ht="51.75" customHeight="1">
      <c r="B33" s="227" t="s">
        <v>160</v>
      </c>
      <c r="C33" s="228"/>
      <c r="D33" s="228"/>
      <c r="E33" s="228"/>
      <c r="F33" s="228"/>
      <c r="G33" s="228"/>
      <c r="H33" s="228"/>
      <c r="I33" s="228" t="s">
        <v>125</v>
      </c>
      <c r="J33" s="228"/>
      <c r="K33" s="228"/>
      <c r="L33" s="228"/>
      <c r="M33" s="228" t="s">
        <v>161</v>
      </c>
      <c r="N33" s="228"/>
      <c r="O33" s="228"/>
      <c r="P33" s="228"/>
      <c r="Q33" s="228"/>
      <c r="R33" s="228"/>
      <c r="S33" s="228"/>
      <c r="T33" s="228"/>
      <c r="U33" s="228"/>
      <c r="V33" s="228"/>
      <c r="W33" s="228"/>
      <c r="X33" s="228"/>
      <c r="Y33" s="229"/>
    </row>
    <row r="34" spans="2:25" s="9" customFormat="1" ht="51.75" customHeight="1">
      <c r="B34" s="227" t="s">
        <v>160</v>
      </c>
      <c r="C34" s="228"/>
      <c r="D34" s="228"/>
      <c r="E34" s="228"/>
      <c r="F34" s="228"/>
      <c r="G34" s="228"/>
      <c r="H34" s="228"/>
      <c r="I34" s="228" t="s">
        <v>125</v>
      </c>
      <c r="J34" s="228"/>
      <c r="K34" s="228"/>
      <c r="L34" s="228"/>
      <c r="M34" s="228" t="s">
        <v>161</v>
      </c>
      <c r="N34" s="228"/>
      <c r="O34" s="228"/>
      <c r="P34" s="228"/>
      <c r="Q34" s="228"/>
      <c r="R34" s="228"/>
      <c r="S34" s="228"/>
      <c r="T34" s="228"/>
      <c r="U34" s="228"/>
      <c r="V34" s="228"/>
      <c r="W34" s="228"/>
      <c r="X34" s="228"/>
      <c r="Y34" s="229"/>
    </row>
    <row r="35" spans="2:25" s="9" customFormat="1" ht="51.75" customHeight="1" thickBot="1">
      <c r="B35" s="235" t="s">
        <v>160</v>
      </c>
      <c r="C35" s="236"/>
      <c r="D35" s="236"/>
      <c r="E35" s="236"/>
      <c r="F35" s="236"/>
      <c r="G35" s="236"/>
      <c r="H35" s="236"/>
      <c r="I35" s="236" t="s">
        <v>125</v>
      </c>
      <c r="J35" s="236"/>
      <c r="K35" s="236"/>
      <c r="L35" s="236"/>
      <c r="M35" s="236" t="s">
        <v>161</v>
      </c>
      <c r="N35" s="236"/>
      <c r="O35" s="236"/>
      <c r="P35" s="236"/>
      <c r="Q35" s="236"/>
      <c r="R35" s="236"/>
      <c r="S35" s="236"/>
      <c r="T35" s="236"/>
      <c r="U35" s="236"/>
      <c r="V35" s="236"/>
      <c r="W35" s="236"/>
      <c r="X35" s="236"/>
      <c r="Y35" s="237"/>
    </row>
    <row r="36" spans="2:25" s="9" customFormat="1" ht="51.75" customHeight="1" thickBot="1">
      <c r="B36" s="230" t="s">
        <v>162</v>
      </c>
      <c r="C36" s="231" t="s">
        <v>163</v>
      </c>
      <c r="D36" s="231"/>
      <c r="E36" s="231"/>
      <c r="F36" s="231"/>
      <c r="G36" s="231"/>
      <c r="H36" s="231"/>
      <c r="I36" s="231"/>
      <c r="J36" s="231"/>
      <c r="K36" s="231"/>
      <c r="L36" s="231"/>
      <c r="M36" s="231"/>
      <c r="N36" s="231"/>
      <c r="O36" s="231"/>
      <c r="P36" s="231"/>
      <c r="Q36" s="231"/>
      <c r="R36" s="239"/>
      <c r="S36" s="242" t="s">
        <v>164</v>
      </c>
      <c r="T36" s="242"/>
      <c r="U36" s="242"/>
      <c r="V36" s="242" t="s">
        <v>165</v>
      </c>
      <c r="W36" s="242"/>
      <c r="X36" s="242"/>
      <c r="Y36" s="233" t="s">
        <v>166</v>
      </c>
    </row>
    <row r="37" spans="2:25" s="9" customFormat="1" ht="51.75" customHeight="1" thickBot="1">
      <c r="B37" s="238"/>
      <c r="C37" s="240"/>
      <c r="D37" s="240"/>
      <c r="E37" s="240"/>
      <c r="F37" s="240"/>
      <c r="G37" s="240"/>
      <c r="H37" s="240"/>
      <c r="I37" s="240"/>
      <c r="J37" s="240"/>
      <c r="K37" s="240"/>
      <c r="L37" s="240"/>
      <c r="M37" s="240"/>
      <c r="N37" s="240"/>
      <c r="O37" s="240"/>
      <c r="P37" s="240"/>
      <c r="Q37" s="240"/>
      <c r="R37" s="241"/>
      <c r="S37" s="36" t="s">
        <v>167</v>
      </c>
      <c r="T37" s="243" t="s">
        <v>168</v>
      </c>
      <c r="U37" s="244"/>
      <c r="V37" s="36" t="s">
        <v>169</v>
      </c>
      <c r="W37" s="243" t="s">
        <v>168</v>
      </c>
      <c r="X37" s="244"/>
      <c r="Y37" s="234"/>
    </row>
    <row r="38" spans="2:25" s="4" customFormat="1" ht="29.25" customHeight="1" thickBot="1">
      <c r="B38" s="333" t="s">
        <v>234</v>
      </c>
      <c r="C38" s="334"/>
      <c r="D38" s="334"/>
      <c r="E38" s="334"/>
      <c r="F38" s="334"/>
      <c r="G38" s="334"/>
      <c r="H38" s="334"/>
      <c r="I38" s="334"/>
      <c r="J38" s="334"/>
      <c r="K38" s="334"/>
      <c r="L38" s="334"/>
      <c r="M38" s="334"/>
      <c r="N38" s="334"/>
      <c r="O38" s="334"/>
      <c r="P38" s="334"/>
      <c r="Q38" s="334"/>
      <c r="R38" s="334"/>
      <c r="S38" s="334"/>
      <c r="T38" s="334"/>
      <c r="U38" s="334"/>
      <c r="V38" s="334"/>
      <c r="W38" s="334"/>
      <c r="X38" s="334"/>
      <c r="Y38" s="335"/>
    </row>
    <row r="39" spans="2:25" s="4" customFormat="1" ht="29.25" customHeight="1" thickBot="1">
      <c r="B39" s="347" t="s">
        <v>235</v>
      </c>
      <c r="C39" s="348"/>
      <c r="D39" s="348"/>
      <c r="E39" s="348"/>
      <c r="F39" s="348"/>
      <c r="G39" s="348"/>
      <c r="H39" s="348"/>
      <c r="I39" s="348"/>
      <c r="J39" s="348"/>
      <c r="K39" s="348"/>
      <c r="L39" s="348"/>
      <c r="M39" s="348"/>
      <c r="N39" s="348"/>
      <c r="O39" s="348"/>
      <c r="P39" s="348"/>
      <c r="Q39" s="348"/>
      <c r="R39" s="348"/>
      <c r="S39" s="348"/>
      <c r="T39" s="348"/>
      <c r="U39" s="348"/>
      <c r="V39" s="348"/>
      <c r="W39" s="348"/>
      <c r="X39" s="348"/>
      <c r="Y39" s="357"/>
    </row>
    <row r="40" spans="2:25" s="9" customFormat="1" ht="55.5" customHeight="1">
      <c r="B40" s="45" t="s">
        <v>58</v>
      </c>
      <c r="C40" s="329" t="s">
        <v>236</v>
      </c>
      <c r="D40" s="329"/>
      <c r="E40" s="329"/>
      <c r="F40" s="329"/>
      <c r="G40" s="329"/>
      <c r="H40" s="329"/>
      <c r="I40" s="329"/>
      <c r="J40" s="329"/>
      <c r="K40" s="329"/>
      <c r="L40" s="329"/>
      <c r="M40" s="329"/>
      <c r="N40" s="329"/>
      <c r="O40" s="329"/>
      <c r="P40" s="329"/>
      <c r="Q40" s="329"/>
      <c r="R40" s="330"/>
      <c r="S40" s="75" t="str">
        <f>IF($B$30=1,INDEX('Lista Información'!$N$3:$CO$6,MATCH($P$7,'Lista Información'!$M$3:$M$6,0),MATCH(B40,'Lista Información'!$N$2:$CO$2,0)),"--")</f>
        <v>No_aplica</v>
      </c>
      <c r="T40" s="245"/>
      <c r="U40" s="246"/>
      <c r="V40" s="76" t="str">
        <f>IF($B$30=1,INDEX('Lista Información'!$N$12:$CO$15,MATCH($P$7,'Lista Información'!$M$12:$M$15,0),MATCH(B40,'Lista Información'!$N$11:$CO$11,0)),"--")</f>
        <v>Aplica</v>
      </c>
      <c r="W40" s="245"/>
      <c r="X40" s="246"/>
      <c r="Y40" s="80"/>
    </row>
    <row r="41" spans="2:25" s="9" customFormat="1" ht="40.5" customHeight="1">
      <c r="B41" s="46" t="s">
        <v>59</v>
      </c>
      <c r="C41" s="364" t="s">
        <v>237</v>
      </c>
      <c r="D41" s="364"/>
      <c r="E41" s="364"/>
      <c r="F41" s="364"/>
      <c r="G41" s="364"/>
      <c r="H41" s="364"/>
      <c r="I41" s="364"/>
      <c r="J41" s="364"/>
      <c r="K41" s="364"/>
      <c r="L41" s="364"/>
      <c r="M41" s="364"/>
      <c r="N41" s="364"/>
      <c r="O41" s="364"/>
      <c r="P41" s="364"/>
      <c r="Q41" s="364"/>
      <c r="R41" s="365"/>
      <c r="S41" s="70" t="str">
        <f>IF($B$30=1,INDEX('Lista Información'!$N$3:$CO$6,MATCH($P$7,'Lista Información'!$M$3:$M$6,0),MATCH(B41,'Lista Información'!$N$2:$CO$2,0)),"--")</f>
        <v>No_aplica</v>
      </c>
      <c r="T41" s="185"/>
      <c r="U41" s="186"/>
      <c r="V41" s="71" t="str">
        <f>IF($B$30=1,INDEX('Lista Información'!$N$12:$CO$15,MATCH($P$7,'Lista Información'!$M$12:$M$15,0),MATCH(B41,'Lista Información'!$N$11:$CO$11,0)),"--")</f>
        <v>Aplica</v>
      </c>
      <c r="W41" s="185"/>
      <c r="X41" s="186"/>
      <c r="Y41" s="74"/>
    </row>
    <row r="42" spans="2:25" s="9" customFormat="1" ht="40.5" customHeight="1">
      <c r="B42" s="46" t="s">
        <v>60</v>
      </c>
      <c r="C42" s="320" t="s">
        <v>238</v>
      </c>
      <c r="D42" s="364"/>
      <c r="E42" s="364"/>
      <c r="F42" s="364"/>
      <c r="G42" s="364"/>
      <c r="H42" s="364"/>
      <c r="I42" s="364"/>
      <c r="J42" s="364"/>
      <c r="K42" s="364"/>
      <c r="L42" s="364"/>
      <c r="M42" s="364"/>
      <c r="N42" s="364"/>
      <c r="O42" s="364"/>
      <c r="P42" s="364"/>
      <c r="Q42" s="364"/>
      <c r="R42" s="365"/>
      <c r="S42" s="70" t="str">
        <f>IF($B$30=1,INDEX('Lista Información'!$N$3:$CO$6,MATCH($P$7,'Lista Información'!$M$3:$M$6,0),MATCH(B42,'Lista Información'!$N$2:$CO$2,0)),"--")</f>
        <v>No_aplica</v>
      </c>
      <c r="T42" s="185"/>
      <c r="U42" s="186"/>
      <c r="V42" s="71" t="str">
        <f>IF($B$30=1,INDEX('Lista Información'!$N$12:$CO$15,MATCH($P$7,'Lista Información'!$M$12:$M$15,0),MATCH(B42,'Lista Información'!$N$11:$CO$11,0)),"--")</f>
        <v>Aplica</v>
      </c>
      <c r="W42" s="185"/>
      <c r="X42" s="186"/>
      <c r="Y42" s="74"/>
    </row>
    <row r="43" spans="2:25" s="9" customFormat="1" ht="40.5" customHeight="1" thickBot="1">
      <c r="B43" s="47" t="s">
        <v>61</v>
      </c>
      <c r="C43" s="343" t="s">
        <v>239</v>
      </c>
      <c r="D43" s="371"/>
      <c r="E43" s="371"/>
      <c r="F43" s="371"/>
      <c r="G43" s="371"/>
      <c r="H43" s="371"/>
      <c r="I43" s="371"/>
      <c r="J43" s="371"/>
      <c r="K43" s="371"/>
      <c r="L43" s="371"/>
      <c r="M43" s="371"/>
      <c r="N43" s="371"/>
      <c r="O43" s="371"/>
      <c r="P43" s="371"/>
      <c r="Q43" s="371"/>
      <c r="R43" s="372"/>
      <c r="S43" s="72" t="str">
        <f>IF($B$30=1,INDEX('Lista Información'!$N$3:$CO$6,MATCH($P$7,'Lista Información'!$M$3:$M$6,0),MATCH(B43,'Lista Información'!$N$2:$CO$2,0)),"--")</f>
        <v>Aplica</v>
      </c>
      <c r="T43" s="218"/>
      <c r="U43" s="219"/>
      <c r="V43" s="73" t="str">
        <f>IF($B$30=1,INDEX('Lista Información'!$N$12:$CO$15,MATCH($P$7,'Lista Información'!$M$12:$M$15,0),MATCH(B43,'Lista Información'!$N$11:$CO$11,0)),"--")</f>
        <v>Aplica</v>
      </c>
      <c r="W43" s="218"/>
      <c r="X43" s="219"/>
      <c r="Y43" s="81"/>
    </row>
    <row r="44" spans="2:25" s="9" customFormat="1" ht="40.5" customHeight="1" thickBot="1">
      <c r="B44" s="358" t="s">
        <v>240</v>
      </c>
      <c r="C44" s="359"/>
      <c r="D44" s="359"/>
      <c r="E44" s="359"/>
      <c r="F44" s="359"/>
      <c r="G44" s="359"/>
      <c r="H44" s="359"/>
      <c r="I44" s="359"/>
      <c r="J44" s="359"/>
      <c r="K44" s="359"/>
      <c r="L44" s="359"/>
      <c r="M44" s="359"/>
      <c r="N44" s="359"/>
      <c r="O44" s="359"/>
      <c r="P44" s="359"/>
      <c r="Q44" s="359"/>
      <c r="R44" s="359"/>
      <c r="S44" s="359"/>
      <c r="T44" s="359"/>
      <c r="U44" s="359"/>
      <c r="V44" s="359"/>
      <c r="W44" s="359"/>
      <c r="X44" s="359"/>
      <c r="Y44" s="234"/>
    </row>
    <row r="45" spans="2:25" s="9" customFormat="1" ht="40.5" customHeight="1">
      <c r="B45" s="45" t="s">
        <v>62</v>
      </c>
      <c r="C45" s="366" t="s">
        <v>241</v>
      </c>
      <c r="D45" s="367"/>
      <c r="E45" s="367"/>
      <c r="F45" s="367"/>
      <c r="G45" s="367"/>
      <c r="H45" s="367"/>
      <c r="I45" s="367"/>
      <c r="J45" s="367"/>
      <c r="K45" s="367"/>
      <c r="L45" s="367"/>
      <c r="M45" s="367"/>
      <c r="N45" s="367"/>
      <c r="O45" s="367"/>
      <c r="P45" s="367"/>
      <c r="Q45" s="367"/>
      <c r="R45" s="368"/>
      <c r="S45" s="76" t="str">
        <f>IF($B$30=1,INDEX('Lista Información'!$N$3:$CO$6,MATCH($P$7,'Lista Información'!$M$3:$M$6,0),MATCH(B45,'Lista Información'!$N$2:$CO$2,0)),"--")</f>
        <v>No_aplica</v>
      </c>
      <c r="T45" s="245"/>
      <c r="U45" s="246"/>
      <c r="V45" s="76" t="str">
        <f>IF($B$30=1,INDEX('Lista Información'!$N$12:$CO$15,MATCH($P$7,'Lista Información'!$M$12:$M$15,0),MATCH(B45,'Lista Información'!$N$11:$CO$11,0)),"--")</f>
        <v>Aplica</v>
      </c>
      <c r="W45" s="245"/>
      <c r="X45" s="246"/>
      <c r="Y45" s="80"/>
    </row>
    <row r="46" spans="2:25" s="9" customFormat="1" ht="40.5" customHeight="1">
      <c r="B46" s="46" t="s">
        <v>63</v>
      </c>
      <c r="C46" s="354" t="s">
        <v>242</v>
      </c>
      <c r="D46" s="355"/>
      <c r="E46" s="355"/>
      <c r="F46" s="355"/>
      <c r="G46" s="355"/>
      <c r="H46" s="355"/>
      <c r="I46" s="355"/>
      <c r="J46" s="355"/>
      <c r="K46" s="355"/>
      <c r="L46" s="355"/>
      <c r="M46" s="355"/>
      <c r="N46" s="355"/>
      <c r="O46" s="355"/>
      <c r="P46" s="355"/>
      <c r="Q46" s="355"/>
      <c r="R46" s="356"/>
      <c r="S46" s="71" t="str">
        <f>IF($B$30=1,INDEX('Lista Información'!$N$3:$CO$6,MATCH($P$7,'Lista Información'!$M$3:$M$6,0),MATCH(B46,'Lista Información'!$N$2:$CO$2,0)),"--")</f>
        <v>No_aplica</v>
      </c>
      <c r="T46" s="185"/>
      <c r="U46" s="186"/>
      <c r="V46" s="71" t="str">
        <f>IF($B$30=1,INDEX('Lista Información'!$N$12:$CO$15,MATCH($P$7,'Lista Información'!$M$12:$M$15,0),MATCH(B46,'Lista Información'!$N$11:$CO$11,0)),"--")</f>
        <v>Aplica</v>
      </c>
      <c r="W46" s="185"/>
      <c r="X46" s="186"/>
      <c r="Y46" s="74"/>
    </row>
    <row r="47" spans="2:25" s="9" customFormat="1" ht="40.5" customHeight="1" thickBot="1">
      <c r="B47" s="47" t="s">
        <v>64</v>
      </c>
      <c r="C47" s="351" t="s">
        <v>243</v>
      </c>
      <c r="D47" s="352"/>
      <c r="E47" s="352"/>
      <c r="F47" s="352"/>
      <c r="G47" s="352"/>
      <c r="H47" s="352"/>
      <c r="I47" s="352"/>
      <c r="J47" s="352"/>
      <c r="K47" s="352"/>
      <c r="L47" s="352"/>
      <c r="M47" s="352"/>
      <c r="N47" s="352"/>
      <c r="O47" s="352"/>
      <c r="P47" s="352"/>
      <c r="Q47" s="352"/>
      <c r="R47" s="353"/>
      <c r="S47" s="73" t="str">
        <f>IF($B$30=1,INDEX('Lista Información'!$N$3:$CO$6,MATCH($P$7,'Lista Información'!$M$3:$M$6,0),MATCH(B47,'Lista Información'!$N$2:$CO$2,0)),"--")</f>
        <v>No_aplica</v>
      </c>
      <c r="T47" s="218"/>
      <c r="U47" s="219"/>
      <c r="V47" s="73" t="str">
        <f>IF($B$30=1,INDEX('Lista Información'!$N$12:$CO$15,MATCH($P$7,'Lista Información'!$M$12:$M$15,0),MATCH(B47,'Lista Información'!$N$11:$CO$11,0)),"--")</f>
        <v>Aplica</v>
      </c>
      <c r="W47" s="218"/>
      <c r="X47" s="219"/>
      <c r="Y47" s="82"/>
    </row>
    <row r="48" spans="2:25" s="9" customFormat="1" ht="40.5" customHeight="1" thickBot="1">
      <c r="B48" s="358" t="s">
        <v>244</v>
      </c>
      <c r="C48" s="359"/>
      <c r="D48" s="359"/>
      <c r="E48" s="359"/>
      <c r="F48" s="359"/>
      <c r="G48" s="359"/>
      <c r="H48" s="359"/>
      <c r="I48" s="359"/>
      <c r="J48" s="359"/>
      <c r="K48" s="359"/>
      <c r="L48" s="359"/>
      <c r="M48" s="359"/>
      <c r="N48" s="359"/>
      <c r="O48" s="359"/>
      <c r="P48" s="359"/>
      <c r="Q48" s="359"/>
      <c r="R48" s="359"/>
      <c r="S48" s="359"/>
      <c r="T48" s="359"/>
      <c r="U48" s="359"/>
      <c r="V48" s="359"/>
      <c r="W48" s="359"/>
      <c r="X48" s="359"/>
      <c r="Y48" s="234"/>
    </row>
    <row r="49" spans="2:25" s="9" customFormat="1" ht="71.25" customHeight="1">
      <c r="B49" s="39" t="s">
        <v>65</v>
      </c>
      <c r="C49" s="362" t="s">
        <v>245</v>
      </c>
      <c r="D49" s="369"/>
      <c r="E49" s="369"/>
      <c r="F49" s="369"/>
      <c r="G49" s="369"/>
      <c r="H49" s="369"/>
      <c r="I49" s="369"/>
      <c r="J49" s="369"/>
      <c r="K49" s="369"/>
      <c r="L49" s="369"/>
      <c r="M49" s="369"/>
      <c r="N49" s="369"/>
      <c r="O49" s="369"/>
      <c r="P49" s="369"/>
      <c r="Q49" s="369"/>
      <c r="R49" s="370"/>
      <c r="S49" s="76" t="str">
        <f>IF($B$30=1,INDEX('Lista Información'!$N$3:$CO$6,MATCH($P$7,'Lista Información'!$M$3:$M$6,0),MATCH(B49,'Lista Información'!$N$2:$CO$2,0)),"--")</f>
        <v>Aplica</v>
      </c>
      <c r="T49" s="245"/>
      <c r="U49" s="246"/>
      <c r="V49" s="76" t="str">
        <f>IF($B$30=1,INDEX('Lista Información'!$N$12:$CO$15,MATCH($P$7,'Lista Información'!$M$12:$M$15,0),MATCH(B49,'Lista Información'!$N$11:$CO$11,0)),"--")</f>
        <v>No_aplica</v>
      </c>
      <c r="W49" s="245"/>
      <c r="X49" s="246"/>
      <c r="Y49" s="83" t="s">
        <v>246</v>
      </c>
    </row>
    <row r="50" spans="2:25" s="9" customFormat="1" ht="76.5" customHeight="1">
      <c r="B50" s="37" t="s">
        <v>66</v>
      </c>
      <c r="C50" s="355" t="s">
        <v>247</v>
      </c>
      <c r="D50" s="355"/>
      <c r="E50" s="355"/>
      <c r="F50" s="355"/>
      <c r="G50" s="355"/>
      <c r="H50" s="355"/>
      <c r="I50" s="355"/>
      <c r="J50" s="355"/>
      <c r="K50" s="355"/>
      <c r="L50" s="355"/>
      <c r="M50" s="355"/>
      <c r="N50" s="355"/>
      <c r="O50" s="355"/>
      <c r="P50" s="355"/>
      <c r="Q50" s="355"/>
      <c r="R50" s="356"/>
      <c r="S50" s="71" t="str">
        <f>IF($B$30=1,INDEX('Lista Información'!$N$3:$CO$6,MATCH($P$7,'Lista Información'!$M$3:$M$6,0),MATCH(B50,'Lista Información'!$N$2:$CO$2,0)),"--")</f>
        <v>Aplica</v>
      </c>
      <c r="T50" s="185"/>
      <c r="U50" s="186"/>
      <c r="V50" s="71" t="str">
        <f>IF($B$30=1,INDEX('Lista Información'!$N$12:$CO$15,MATCH($P$7,'Lista Información'!$M$12:$M$15,0),MATCH(B50,'Lista Información'!$N$11:$CO$11,0)),"--")</f>
        <v>No_aplica</v>
      </c>
      <c r="W50" s="185"/>
      <c r="X50" s="186"/>
      <c r="Y50" s="84"/>
    </row>
    <row r="51" spans="2:25" s="9" customFormat="1" ht="61.5" customHeight="1">
      <c r="B51" s="37" t="s">
        <v>67</v>
      </c>
      <c r="C51" s="354" t="s">
        <v>248</v>
      </c>
      <c r="D51" s="355"/>
      <c r="E51" s="355"/>
      <c r="F51" s="355"/>
      <c r="G51" s="355"/>
      <c r="H51" s="355"/>
      <c r="I51" s="355"/>
      <c r="J51" s="355"/>
      <c r="K51" s="355"/>
      <c r="L51" s="355"/>
      <c r="M51" s="355"/>
      <c r="N51" s="355"/>
      <c r="O51" s="355"/>
      <c r="P51" s="355"/>
      <c r="Q51" s="355"/>
      <c r="R51" s="356"/>
      <c r="S51" s="71" t="str">
        <f>IF($B$30=1,INDEX('Lista Información'!$N$3:$CO$6,MATCH($P$7,'Lista Información'!$M$3:$M$6,0),MATCH(B51,'Lista Información'!$N$2:$CO$2,0)),"--")</f>
        <v>Aplica</v>
      </c>
      <c r="T51" s="185"/>
      <c r="U51" s="186"/>
      <c r="V51" s="71" t="str">
        <f>IF($B$30=1,INDEX('Lista Información'!$N$12:$CO$15,MATCH($P$7,'Lista Información'!$M$12:$M$15,0),MATCH(B51,'Lista Información'!$N$11:$CO$11,0)),"--")</f>
        <v>No_aplica</v>
      </c>
      <c r="W51" s="185"/>
      <c r="X51" s="186"/>
      <c r="Y51" s="84"/>
    </row>
    <row r="52" spans="2:25" s="9" customFormat="1" ht="61.5" customHeight="1">
      <c r="B52" s="37" t="s">
        <v>68</v>
      </c>
      <c r="C52" s="354" t="s">
        <v>249</v>
      </c>
      <c r="D52" s="355"/>
      <c r="E52" s="355"/>
      <c r="F52" s="355"/>
      <c r="G52" s="355"/>
      <c r="H52" s="355"/>
      <c r="I52" s="355"/>
      <c r="J52" s="355"/>
      <c r="K52" s="355"/>
      <c r="L52" s="355"/>
      <c r="M52" s="355"/>
      <c r="N52" s="355"/>
      <c r="O52" s="355"/>
      <c r="P52" s="355"/>
      <c r="Q52" s="355"/>
      <c r="R52" s="356"/>
      <c r="S52" s="71" t="str">
        <f>IF($B$30=1,INDEX('Lista Información'!$N$3:$CO$6,MATCH($P$7,'Lista Información'!$M$3:$M$6,0),MATCH(B52,'Lista Información'!$N$2:$CO$2,0)),"--")</f>
        <v>Aplica</v>
      </c>
      <c r="T52" s="185"/>
      <c r="U52" s="186"/>
      <c r="V52" s="71" t="str">
        <f>IF($B$30=1,INDEX('Lista Información'!$N$12:$CO$15,MATCH($P$7,'Lista Información'!$M$12:$M$15,0),MATCH(B52,'Lista Información'!$N$11:$CO$11,0)),"--")</f>
        <v>No_aplica</v>
      </c>
      <c r="W52" s="185"/>
      <c r="X52" s="186"/>
      <c r="Y52" s="84"/>
    </row>
    <row r="53" spans="2:25" s="9" customFormat="1" ht="61.5" customHeight="1">
      <c r="B53" s="37" t="s">
        <v>69</v>
      </c>
      <c r="C53" s="354" t="s">
        <v>250</v>
      </c>
      <c r="D53" s="355"/>
      <c r="E53" s="355"/>
      <c r="F53" s="355"/>
      <c r="G53" s="355"/>
      <c r="H53" s="355"/>
      <c r="I53" s="355"/>
      <c r="J53" s="355"/>
      <c r="K53" s="355"/>
      <c r="L53" s="355"/>
      <c r="M53" s="355"/>
      <c r="N53" s="355"/>
      <c r="O53" s="355"/>
      <c r="P53" s="355"/>
      <c r="Q53" s="355"/>
      <c r="R53" s="356"/>
      <c r="S53" s="71" t="str">
        <f>IF($B$30=1,INDEX('Lista Información'!$N$3:$CO$6,MATCH($P$7,'Lista Información'!$M$3:$M$6,0),MATCH(B53,'Lista Información'!$N$2:$CO$2,0)),"--")</f>
        <v>Aplica</v>
      </c>
      <c r="T53" s="185"/>
      <c r="U53" s="186"/>
      <c r="V53" s="71" t="str">
        <f>IF($B$30=1,INDEX('Lista Información'!$N$12:$CO$15,MATCH($P$7,'Lista Información'!$M$12:$M$15,0),MATCH(B53,'Lista Información'!$N$11:$CO$11,0)),"--")</f>
        <v>No_aplica</v>
      </c>
      <c r="W53" s="185"/>
      <c r="X53" s="186"/>
      <c r="Y53" s="84"/>
    </row>
    <row r="54" spans="2:25" s="9" customFormat="1" ht="61.5" customHeight="1">
      <c r="B54" s="37" t="s">
        <v>70</v>
      </c>
      <c r="C54" s="354" t="s">
        <v>251</v>
      </c>
      <c r="D54" s="355"/>
      <c r="E54" s="355"/>
      <c r="F54" s="355"/>
      <c r="G54" s="355"/>
      <c r="H54" s="355"/>
      <c r="I54" s="355"/>
      <c r="J54" s="355"/>
      <c r="K54" s="355"/>
      <c r="L54" s="355"/>
      <c r="M54" s="355"/>
      <c r="N54" s="355"/>
      <c r="O54" s="355"/>
      <c r="P54" s="355"/>
      <c r="Q54" s="355"/>
      <c r="R54" s="356"/>
      <c r="S54" s="71" t="str">
        <f>IF($B$30=1,INDEX('Lista Información'!$N$3:$CO$6,MATCH($P$7,'Lista Información'!$M$3:$M$6,0),MATCH(B54,'Lista Información'!$N$2:$CO$2,0)),"--")</f>
        <v>No_aplica</v>
      </c>
      <c r="T54" s="185"/>
      <c r="U54" s="186"/>
      <c r="V54" s="71" t="str">
        <f>IF($B$30=1,INDEX('Lista Información'!$N$12:$CO$15,MATCH($P$7,'Lista Información'!$M$12:$M$15,0),MATCH(B54,'Lista Información'!$N$11:$CO$11,0)),"--")</f>
        <v>No_aplica</v>
      </c>
      <c r="W54" s="185"/>
      <c r="X54" s="186"/>
      <c r="Y54" s="84"/>
    </row>
    <row r="55" spans="2:25" s="9" customFormat="1" ht="53.25" customHeight="1">
      <c r="B55" s="37" t="s">
        <v>71</v>
      </c>
      <c r="C55" s="354" t="s">
        <v>252</v>
      </c>
      <c r="D55" s="355"/>
      <c r="E55" s="355"/>
      <c r="F55" s="355"/>
      <c r="G55" s="355"/>
      <c r="H55" s="355"/>
      <c r="I55" s="355"/>
      <c r="J55" s="355"/>
      <c r="K55" s="355"/>
      <c r="L55" s="355"/>
      <c r="M55" s="355"/>
      <c r="N55" s="355"/>
      <c r="O55" s="355"/>
      <c r="P55" s="355"/>
      <c r="Q55" s="355"/>
      <c r="R55" s="356"/>
      <c r="S55" s="71" t="str">
        <f>IF($B$30=1,INDEX('Lista Información'!$N$3:$CO$6,MATCH($P$7,'Lista Información'!$M$3:$M$6,0),MATCH(B55,'Lista Información'!$N$2:$CO$2,0)),"--")</f>
        <v>No_aplica</v>
      </c>
      <c r="T55" s="185"/>
      <c r="U55" s="186"/>
      <c r="V55" s="71" t="str">
        <f>IF($B$30=1,INDEX('Lista Información'!$N$12:$CO$15,MATCH($P$7,'Lista Información'!$M$12:$M$15,0),MATCH(B55,'Lista Información'!$N$11:$CO$11,0)),"--")</f>
        <v>No_aplica</v>
      </c>
      <c r="W55" s="185"/>
      <c r="X55" s="186"/>
      <c r="Y55" s="84"/>
    </row>
    <row r="56" spans="2:25" s="9" customFormat="1" ht="53.25" customHeight="1" thickBot="1">
      <c r="B56" s="38" t="s">
        <v>72</v>
      </c>
      <c r="C56" s="351" t="s">
        <v>253</v>
      </c>
      <c r="D56" s="352"/>
      <c r="E56" s="352"/>
      <c r="F56" s="352"/>
      <c r="G56" s="352"/>
      <c r="H56" s="352"/>
      <c r="I56" s="352"/>
      <c r="J56" s="352"/>
      <c r="K56" s="352"/>
      <c r="L56" s="352"/>
      <c r="M56" s="352"/>
      <c r="N56" s="352"/>
      <c r="O56" s="352"/>
      <c r="P56" s="352"/>
      <c r="Q56" s="352"/>
      <c r="R56" s="353"/>
      <c r="S56" s="73" t="str">
        <f>IF($B$30=1,INDEX('Lista Información'!$N$3:$CO$6,MATCH($P$7,'Lista Información'!$M$3:$M$6,0),MATCH(B56,'Lista Información'!$N$2:$CO$2,0)),"--")</f>
        <v>No_aplica</v>
      </c>
      <c r="T56" s="218"/>
      <c r="U56" s="219"/>
      <c r="V56" s="73" t="str">
        <f>IF($B$30=1,INDEX('Lista Información'!$N$12:$CO$15,MATCH($P$7,'Lista Información'!$M$12:$M$15,0),MATCH(B56,'Lista Información'!$N$11:$CO$11,0)),"--")</f>
        <v>No_aplica</v>
      </c>
      <c r="W56" s="218"/>
      <c r="X56" s="219"/>
      <c r="Y56" s="85"/>
    </row>
    <row r="57" spans="2:25" s="9" customFormat="1" ht="40.5" customHeight="1" thickBot="1">
      <c r="B57" s="358" t="s">
        <v>254</v>
      </c>
      <c r="C57" s="359"/>
      <c r="D57" s="359"/>
      <c r="E57" s="359"/>
      <c r="F57" s="359"/>
      <c r="G57" s="359"/>
      <c r="H57" s="359"/>
      <c r="I57" s="359"/>
      <c r="J57" s="359"/>
      <c r="K57" s="359"/>
      <c r="L57" s="359"/>
      <c r="M57" s="359"/>
      <c r="N57" s="359"/>
      <c r="O57" s="359"/>
      <c r="P57" s="359"/>
      <c r="Q57" s="359"/>
      <c r="R57" s="359"/>
      <c r="S57" s="359"/>
      <c r="T57" s="359"/>
      <c r="U57" s="359"/>
      <c r="V57" s="359"/>
      <c r="W57" s="359"/>
      <c r="X57" s="359"/>
      <c r="Y57" s="234"/>
    </row>
    <row r="58" spans="2:25" s="9" customFormat="1" ht="40.5" customHeight="1">
      <c r="B58" s="39" t="s">
        <v>73</v>
      </c>
      <c r="C58" s="362" t="s">
        <v>255</v>
      </c>
      <c r="D58" s="362"/>
      <c r="E58" s="362"/>
      <c r="F58" s="362"/>
      <c r="G58" s="362"/>
      <c r="H58" s="362"/>
      <c r="I58" s="362"/>
      <c r="J58" s="362"/>
      <c r="K58" s="362"/>
      <c r="L58" s="362"/>
      <c r="M58" s="362"/>
      <c r="N58" s="362"/>
      <c r="O58" s="362"/>
      <c r="P58" s="362"/>
      <c r="Q58" s="362"/>
      <c r="R58" s="363"/>
      <c r="S58" s="76" t="str">
        <f>IF($B$30=1,INDEX('Lista Información'!$N$3:$CO$6,MATCH($P$7,'Lista Información'!$M$3:$M$6,0),MATCH(B58,'Lista Información'!$N$2:$CO$2,0)),"--")</f>
        <v>No_aplica</v>
      </c>
      <c r="T58" s="245"/>
      <c r="U58" s="246"/>
      <c r="V58" s="76" t="str">
        <f>IF($B$30=1,INDEX('Lista Información'!$N$12:$CO$15,MATCH($P$7,'Lista Información'!$M$12:$M$15,0),MATCH(B58,'Lista Información'!$N$11:$CO$11,0)),"--")</f>
        <v>No_aplica</v>
      </c>
      <c r="W58" s="245"/>
      <c r="X58" s="246"/>
      <c r="Y58" s="86"/>
    </row>
    <row r="59" spans="2:25" s="9" customFormat="1" ht="40.5" customHeight="1">
      <c r="B59" s="37" t="s">
        <v>74</v>
      </c>
      <c r="C59" s="354" t="s">
        <v>256</v>
      </c>
      <c r="D59" s="354"/>
      <c r="E59" s="354"/>
      <c r="F59" s="354"/>
      <c r="G59" s="354"/>
      <c r="H59" s="354"/>
      <c r="I59" s="354"/>
      <c r="J59" s="354"/>
      <c r="K59" s="354"/>
      <c r="L59" s="354"/>
      <c r="M59" s="354"/>
      <c r="N59" s="354"/>
      <c r="O59" s="354"/>
      <c r="P59" s="354"/>
      <c r="Q59" s="354"/>
      <c r="R59" s="360"/>
      <c r="S59" s="71" t="str">
        <f>IF($B$30=1,INDEX('Lista Información'!$N$3:$CO$6,MATCH($P$7,'Lista Información'!$M$3:$M$6,0),MATCH(B59,'Lista Información'!$N$2:$CO$2,0)),"--")</f>
        <v>No_aplica</v>
      </c>
      <c r="T59" s="185"/>
      <c r="U59" s="186"/>
      <c r="V59" s="71" t="str">
        <f>IF($B$30=1,INDEX('Lista Información'!$N$12:$CO$15,MATCH($P$7,'Lista Información'!$M$12:$M$15,0),MATCH(B59,'Lista Información'!$N$11:$CO$11,0)),"--")</f>
        <v>No_aplica</v>
      </c>
      <c r="W59" s="185"/>
      <c r="X59" s="186"/>
      <c r="Y59" s="87"/>
    </row>
    <row r="60" spans="2:25" s="9" customFormat="1" ht="40.5" customHeight="1" thickBot="1">
      <c r="B60" s="38" t="s">
        <v>75</v>
      </c>
      <c r="C60" s="351" t="s">
        <v>257</v>
      </c>
      <c r="D60" s="351"/>
      <c r="E60" s="351"/>
      <c r="F60" s="351"/>
      <c r="G60" s="351"/>
      <c r="H60" s="351"/>
      <c r="I60" s="351"/>
      <c r="J60" s="351"/>
      <c r="K60" s="351"/>
      <c r="L60" s="351"/>
      <c r="M60" s="351"/>
      <c r="N60" s="351"/>
      <c r="O60" s="351"/>
      <c r="P60" s="351"/>
      <c r="Q60" s="351"/>
      <c r="R60" s="361"/>
      <c r="S60" s="73" t="str">
        <f>IF($B$30=1,INDEX('Lista Información'!$N$3:$CO$6,MATCH($P$7,'Lista Información'!$M$3:$M$6,0),MATCH(B60,'Lista Información'!$N$2:$CO$2,0)),"--")</f>
        <v>No_aplica</v>
      </c>
      <c r="T60" s="218"/>
      <c r="U60" s="219"/>
      <c r="V60" s="73" t="str">
        <f>IF($B$30=1,INDEX('Lista Información'!$N$12:$CO$15,MATCH($P$7,'Lista Información'!$M$12:$M$15,0),MATCH(B60,'Lista Información'!$N$11:$CO$11,0)),"--")</f>
        <v>No_aplica</v>
      </c>
      <c r="W60" s="218"/>
      <c r="X60" s="219"/>
      <c r="Y60" s="88"/>
    </row>
    <row r="61" spans="2:25" s="9" customFormat="1" ht="50.25" customHeight="1" thickBot="1">
      <c r="B61" s="309" t="s">
        <v>182</v>
      </c>
      <c r="C61" s="310"/>
      <c r="D61" s="311" t="s">
        <v>183</v>
      </c>
      <c r="E61" s="311"/>
      <c r="F61" s="311"/>
      <c r="G61" s="311"/>
      <c r="H61" s="311"/>
      <c r="I61" s="311"/>
      <c r="J61" s="312" t="s">
        <v>184</v>
      </c>
      <c r="K61" s="313"/>
      <c r="L61" s="314"/>
      <c r="M61" s="312" t="s">
        <v>185</v>
      </c>
      <c r="N61" s="313"/>
      <c r="O61" s="314"/>
      <c r="P61" s="311" t="s">
        <v>186</v>
      </c>
      <c r="Q61" s="311"/>
      <c r="R61" s="311"/>
      <c r="S61" s="311"/>
      <c r="T61" s="315" t="s">
        <v>187</v>
      </c>
      <c r="U61" s="316"/>
      <c r="V61" s="316"/>
      <c r="W61" s="316"/>
      <c r="X61" s="316"/>
      <c r="Y61" s="317"/>
    </row>
    <row r="62" spans="2:25" s="9" customFormat="1" ht="54.75" customHeight="1">
      <c r="B62" s="205" t="s">
        <v>188</v>
      </c>
      <c r="C62" s="206"/>
      <c r="D62" s="206"/>
      <c r="E62" s="206"/>
      <c r="F62" s="206"/>
      <c r="G62" s="206"/>
      <c r="H62" s="206"/>
      <c r="I62" s="206"/>
      <c r="J62" s="206"/>
      <c r="K62" s="206"/>
      <c r="L62" s="206"/>
      <c r="M62" s="206"/>
      <c r="N62" s="206"/>
      <c r="O62" s="206"/>
      <c r="P62" s="206"/>
      <c r="Q62" s="206"/>
      <c r="R62" s="206"/>
      <c r="S62" s="206"/>
      <c r="T62" s="206"/>
      <c r="U62" s="206"/>
      <c r="V62" s="206"/>
      <c r="W62" s="206"/>
      <c r="X62" s="206"/>
      <c r="Y62" s="207"/>
    </row>
    <row r="63" spans="2:25" s="9" customFormat="1" ht="54.75" customHeight="1" thickBot="1">
      <c r="B63" s="208" t="s">
        <v>189</v>
      </c>
      <c r="C63" s="209"/>
      <c r="D63" s="209"/>
      <c r="E63" s="209"/>
      <c r="F63" s="209"/>
      <c r="G63" s="209"/>
      <c r="H63" s="209"/>
      <c r="I63" s="209"/>
      <c r="J63" s="209"/>
      <c r="K63" s="209"/>
      <c r="L63" s="209"/>
      <c r="M63" s="209"/>
      <c r="N63" s="209"/>
      <c r="O63" s="209"/>
      <c r="P63" s="209"/>
      <c r="Q63" s="209"/>
      <c r="R63" s="209"/>
      <c r="S63" s="209"/>
      <c r="T63" s="209"/>
      <c r="U63" s="209"/>
      <c r="V63" s="209"/>
      <c r="W63" s="209"/>
      <c r="X63" s="209"/>
      <c r="Y63" s="210"/>
    </row>
    <row r="64" spans="2:25" s="9" customFormat="1" ht="45" customHeight="1" thickBot="1">
      <c r="B64" s="211" t="s">
        <v>190</v>
      </c>
      <c r="C64" s="212"/>
      <c r="D64" s="195"/>
      <c r="E64" s="196"/>
      <c r="F64" s="196"/>
      <c r="G64" s="196"/>
      <c r="H64" s="196"/>
      <c r="I64" s="196"/>
      <c r="J64" s="196"/>
      <c r="K64" s="196"/>
      <c r="L64" s="196"/>
      <c r="M64" s="196"/>
      <c r="N64" s="196"/>
      <c r="O64" s="196"/>
      <c r="P64" s="196"/>
      <c r="Q64" s="196"/>
      <c r="R64" s="197"/>
      <c r="S64" s="213" t="s">
        <v>191</v>
      </c>
      <c r="T64" s="214"/>
      <c r="U64" s="214"/>
      <c r="V64" s="214"/>
      <c r="W64" s="214"/>
      <c r="X64" s="214"/>
      <c r="Y64" s="215"/>
    </row>
    <row r="65" spans="2:25" s="9" customFormat="1" ht="45" customHeight="1" thickBot="1">
      <c r="B65" s="187" t="s">
        <v>192</v>
      </c>
      <c r="C65" s="188"/>
      <c r="D65" s="189"/>
      <c r="E65" s="190"/>
      <c r="F65" s="190"/>
      <c r="G65" s="190"/>
      <c r="H65" s="190"/>
      <c r="I65" s="190"/>
      <c r="J65" s="190"/>
      <c r="K65" s="190"/>
      <c r="L65" s="190"/>
      <c r="M65" s="190"/>
      <c r="N65" s="190"/>
      <c r="O65" s="190"/>
      <c r="P65" s="190"/>
      <c r="Q65" s="190"/>
      <c r="R65" s="191"/>
      <c r="S65" s="195"/>
      <c r="T65" s="196"/>
      <c r="U65" s="196"/>
      <c r="V65" s="196"/>
      <c r="W65" s="196"/>
      <c r="X65" s="196"/>
      <c r="Y65" s="197"/>
    </row>
    <row r="66" spans="2:25" s="9" customFormat="1" ht="45" customHeight="1" thickBot="1">
      <c r="B66" s="187" t="s">
        <v>190</v>
      </c>
      <c r="C66" s="188"/>
      <c r="D66" s="189"/>
      <c r="E66" s="190"/>
      <c r="F66" s="190"/>
      <c r="G66" s="190"/>
      <c r="H66" s="190"/>
      <c r="I66" s="190"/>
      <c r="J66" s="190"/>
      <c r="K66" s="190"/>
      <c r="L66" s="190"/>
      <c r="M66" s="190"/>
      <c r="N66" s="190"/>
      <c r="O66" s="190"/>
      <c r="P66" s="190"/>
      <c r="Q66" s="190"/>
      <c r="R66" s="191"/>
      <c r="S66" s="192" t="s">
        <v>191</v>
      </c>
      <c r="T66" s="193"/>
      <c r="U66" s="193"/>
      <c r="V66" s="193"/>
      <c r="W66" s="193"/>
      <c r="X66" s="193"/>
      <c r="Y66" s="194"/>
    </row>
    <row r="67" spans="2:25" s="9" customFormat="1" ht="45" customHeight="1" thickBot="1">
      <c r="B67" s="187" t="s">
        <v>192</v>
      </c>
      <c r="C67" s="188"/>
      <c r="D67" s="189"/>
      <c r="E67" s="190"/>
      <c r="F67" s="190"/>
      <c r="G67" s="190"/>
      <c r="H67" s="190"/>
      <c r="I67" s="190"/>
      <c r="J67" s="190"/>
      <c r="K67" s="190"/>
      <c r="L67" s="190"/>
      <c r="M67" s="190"/>
      <c r="N67" s="190"/>
      <c r="O67" s="190"/>
      <c r="P67" s="190"/>
      <c r="Q67" s="190"/>
      <c r="R67" s="191"/>
      <c r="S67" s="195"/>
      <c r="T67" s="196"/>
      <c r="U67" s="196"/>
      <c r="V67" s="196"/>
      <c r="W67" s="196"/>
      <c r="X67" s="196"/>
      <c r="Y67" s="197"/>
    </row>
  </sheetData>
  <sheetProtection algorithmName="SHA-512" hashValue="usHFdAjzuV9OpKjKHLHhYCF1MJykvZtq0Golvkytk2Mlwwuz4Um27jkR2dCrnPHdxQtKR5L6DBDQwP3zXWgO0g==" saltValue="Y7pWIEK+eE7gy8ujYNjKtg==" spinCount="100000" sheet="1" formatCells="0" formatColumns="0" formatRows="0" insertColumns="0" insertRows="0"/>
  <mergeCells count="165">
    <mergeCell ref="I16:Q16"/>
    <mergeCell ref="B1:B3"/>
    <mergeCell ref="C1:W3"/>
    <mergeCell ref="X3:Y3"/>
    <mergeCell ref="B6:C7"/>
    <mergeCell ref="D6:O6"/>
    <mergeCell ref="P6:Y6"/>
    <mergeCell ref="D7:O7"/>
    <mergeCell ref="P7:Y7"/>
    <mergeCell ref="B5:Y5"/>
    <mergeCell ref="P26:Q26"/>
    <mergeCell ref="B12:Y12"/>
    <mergeCell ref="M20:Q20"/>
    <mergeCell ref="R20:Y20"/>
    <mergeCell ref="M19:Y19"/>
    <mergeCell ref="B20:H20"/>
    <mergeCell ref="I20:L20"/>
    <mergeCell ref="B8:C8"/>
    <mergeCell ref="D8:Y8"/>
    <mergeCell ref="B9:C9"/>
    <mergeCell ref="D9:Y9"/>
    <mergeCell ref="B10:C10"/>
    <mergeCell ref="D10:Y10"/>
    <mergeCell ref="B11:Y11"/>
    <mergeCell ref="B13:H13"/>
    <mergeCell ref="I13:Q13"/>
    <mergeCell ref="R13:Y13"/>
    <mergeCell ref="B14:H14"/>
    <mergeCell ref="I14:Q14"/>
    <mergeCell ref="R14:Y14"/>
    <mergeCell ref="B15:H15"/>
    <mergeCell ref="I15:Q15"/>
    <mergeCell ref="R15:Y15"/>
    <mergeCell ref="B16:H16"/>
    <mergeCell ref="T46:U46"/>
    <mergeCell ref="W46:X46"/>
    <mergeCell ref="T47:U47"/>
    <mergeCell ref="C54:R54"/>
    <mergeCell ref="B21:H21"/>
    <mergeCell ref="I21:L21"/>
    <mergeCell ref="M21:T21"/>
    <mergeCell ref="U21:Y21"/>
    <mergeCell ref="B22:L22"/>
    <mergeCell ref="M22:Y22"/>
    <mergeCell ref="C53:R53"/>
    <mergeCell ref="B23:C23"/>
    <mergeCell ref="C46:R46"/>
    <mergeCell ref="B24:Y24"/>
    <mergeCell ref="C52:R52"/>
    <mergeCell ref="B48:Y48"/>
    <mergeCell ref="W47:X47"/>
    <mergeCell ref="T49:U49"/>
    <mergeCell ref="W49:X49"/>
    <mergeCell ref="Y36:Y37"/>
    <mergeCell ref="T37:U37"/>
    <mergeCell ref="W37:X37"/>
    <mergeCell ref="C40:R40"/>
    <mergeCell ref="M26:O26"/>
    <mergeCell ref="C49:R49"/>
    <mergeCell ref="B34:H34"/>
    <mergeCell ref="I34:L34"/>
    <mergeCell ref="R16:Y16"/>
    <mergeCell ref="C47:R47"/>
    <mergeCell ref="B17:Y17"/>
    <mergeCell ref="B18:Y18"/>
    <mergeCell ref="B19:L19"/>
    <mergeCell ref="D23:L23"/>
    <mergeCell ref="M23:Y23"/>
    <mergeCell ref="B25:H25"/>
    <mergeCell ref="I25:L25"/>
    <mergeCell ref="M25:Q25"/>
    <mergeCell ref="R25:T25"/>
    <mergeCell ref="U25:Y25"/>
    <mergeCell ref="M34:Y34"/>
    <mergeCell ref="B35:H35"/>
    <mergeCell ref="I35:L35"/>
    <mergeCell ref="M35:Y35"/>
    <mergeCell ref="B36:B37"/>
    <mergeCell ref="C36:R37"/>
    <mergeCell ref="S36:U36"/>
    <mergeCell ref="C43:R43"/>
    <mergeCell ref="W45:X45"/>
    <mergeCell ref="W43:X43"/>
    <mergeCell ref="T45:U45"/>
    <mergeCell ref="B28:C28"/>
    <mergeCell ref="D28:Y28"/>
    <mergeCell ref="B29:C29"/>
    <mergeCell ref="D29:Y29"/>
    <mergeCell ref="B30:C30"/>
    <mergeCell ref="D30:Y30"/>
    <mergeCell ref="B31:Y31"/>
    <mergeCell ref="B32:H32"/>
    <mergeCell ref="I32:L32"/>
    <mergeCell ref="C42:R42"/>
    <mergeCell ref="C45:R45"/>
    <mergeCell ref="C41:R41"/>
    <mergeCell ref="M33:Y33"/>
    <mergeCell ref="V36:X36"/>
    <mergeCell ref="W58:X58"/>
    <mergeCell ref="T59:U59"/>
    <mergeCell ref="W59:X59"/>
    <mergeCell ref="T60:U60"/>
    <mergeCell ref="W60:X60"/>
    <mergeCell ref="T51:U51"/>
    <mergeCell ref="B57:Y57"/>
    <mergeCell ref="W51:X51"/>
    <mergeCell ref="T52:U52"/>
    <mergeCell ref="W52:X52"/>
    <mergeCell ref="T53:U53"/>
    <mergeCell ref="W53:X53"/>
    <mergeCell ref="T54:U54"/>
    <mergeCell ref="W54:X54"/>
    <mergeCell ref="C59:R59"/>
    <mergeCell ref="C60:R60"/>
    <mergeCell ref="C55:R55"/>
    <mergeCell ref="C58:R58"/>
    <mergeCell ref="T55:U55"/>
    <mergeCell ref="B26:H26"/>
    <mergeCell ref="I26:L26"/>
    <mergeCell ref="R26:T26"/>
    <mergeCell ref="U26:Y26"/>
    <mergeCell ref="B27:C27"/>
    <mergeCell ref="D27:E27"/>
    <mergeCell ref="F27:H27"/>
    <mergeCell ref="I27:Y27"/>
    <mergeCell ref="C51:R51"/>
    <mergeCell ref="T40:U40"/>
    <mergeCell ref="W40:X40"/>
    <mergeCell ref="T41:U41"/>
    <mergeCell ref="B38:Y38"/>
    <mergeCell ref="B39:Y39"/>
    <mergeCell ref="B44:Y44"/>
    <mergeCell ref="M32:Y32"/>
    <mergeCell ref="B33:H33"/>
    <mergeCell ref="I33:L33"/>
    <mergeCell ref="W50:X50"/>
    <mergeCell ref="C50:R50"/>
    <mergeCell ref="W41:X41"/>
    <mergeCell ref="T42:U42"/>
    <mergeCell ref="W42:X42"/>
    <mergeCell ref="T43:U43"/>
    <mergeCell ref="W55:X55"/>
    <mergeCell ref="C56:R56"/>
    <mergeCell ref="T50:U50"/>
    <mergeCell ref="B66:C66"/>
    <mergeCell ref="D66:R66"/>
    <mergeCell ref="S66:Y67"/>
    <mergeCell ref="B67:C67"/>
    <mergeCell ref="D67:R67"/>
    <mergeCell ref="D61:I61"/>
    <mergeCell ref="J61:L61"/>
    <mergeCell ref="M61:O61"/>
    <mergeCell ref="P61:S61"/>
    <mergeCell ref="T61:Y61"/>
    <mergeCell ref="B62:Y62"/>
    <mergeCell ref="B63:Y63"/>
    <mergeCell ref="S64:Y65"/>
    <mergeCell ref="B65:C65"/>
    <mergeCell ref="D65:R65"/>
    <mergeCell ref="B64:C64"/>
    <mergeCell ref="D64:R64"/>
    <mergeCell ref="B61:C61"/>
    <mergeCell ref="T56:U56"/>
    <mergeCell ref="W56:X56"/>
    <mergeCell ref="T58:U58"/>
  </mergeCells>
  <phoneticPr fontId="25" type="noConversion"/>
  <dataValidations count="4">
    <dataValidation type="list" allowBlank="1" showInputMessage="1" showErrorMessage="1" sqref="P7" xr:uid="{00000000-0002-0000-0500-000000000000}">
      <formula1>INDIRECT($D$7)</formula1>
    </dataValidation>
    <dataValidation type="list" allowBlank="1" showInputMessage="1" showErrorMessage="1" sqref="B30" xr:uid="{00000000-0002-0000-0500-000001000000}">
      <formula1>INDIRECT($P$7)</formula1>
    </dataValidation>
    <dataValidation type="list" allowBlank="1" showInputMessage="1" showErrorMessage="1" sqref="D7:O7" xr:uid="{00000000-0002-0000-0500-000002000000}">
      <formula1>tipo</formula1>
    </dataValidation>
    <dataValidation type="list" allowBlank="1" showInputMessage="1" showErrorMessage="1" sqref="T40:U43 W40:X43 T45:U47 W45:X47 T49:U56 W49:X56 T58:U60 W58:X60" xr:uid="{00000000-0002-0000-0500-000003000000}">
      <formula1>INDIRECT(S40)</formula1>
    </dataValidation>
  </dataValidations>
  <printOptions horizontalCentered="1"/>
  <pageMargins left="0.51909722222222221" right="0.70866141732283472" top="0.50312500000000004" bottom="0.74803149606299213" header="0.31496062992125984" footer="0.31496062992125984"/>
  <pageSetup paperSize="5" scale="24" orientation="portrait" r:id="rId1"/>
  <headerFooter>
    <oddFooter>&amp;C&amp;G</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'E:\Users\yomar.frascica\AppData\Local\Microsoft\Windows\Temporary Internet Files\Content.Outlook\UIOV0XGA\[06-03-2019. Instrumento de Verificación_Apoyo y Fort._Apoyo Psicosocial.xlsx]Hoja1'!#REF!</xm:f>
          </x14:formula1>
          <xm:sqref>V57 V44 S44 S48 V48 S57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B1:Y65"/>
  <sheetViews>
    <sheetView showGridLines="0" view="pageLayout" zoomScale="30" zoomScaleNormal="40" zoomScaleSheetLayoutView="50" zoomScalePageLayoutView="30" workbookViewId="0">
      <selection activeCell="X2" sqref="X2"/>
    </sheetView>
  </sheetViews>
  <sheetFormatPr baseColWidth="10" defaultColWidth="11.42578125" defaultRowHeight="15"/>
  <cols>
    <col min="1" max="1" width="2.42578125" style="6" customWidth="1"/>
    <col min="2" max="2" width="19.285156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4.5703125" style="6" customWidth="1"/>
    <col min="23" max="24" width="11.42578125" style="6"/>
    <col min="25" max="25" width="27.85546875" style="6" customWidth="1"/>
    <col min="26" max="16384" width="11.42578125" style="6"/>
  </cols>
  <sheetData>
    <row r="1" spans="2:25" ht="27.75" customHeight="1">
      <c r="B1" s="163"/>
      <c r="C1" s="299" t="s">
        <v>369</v>
      </c>
      <c r="D1" s="300"/>
      <c r="E1" s="300"/>
      <c r="F1" s="300"/>
      <c r="G1" s="300"/>
      <c r="H1" s="300"/>
      <c r="I1" s="300"/>
      <c r="J1" s="300"/>
      <c r="K1" s="300"/>
      <c r="L1" s="300"/>
      <c r="M1" s="300"/>
      <c r="N1" s="300"/>
      <c r="O1" s="300"/>
      <c r="P1" s="300"/>
      <c r="Q1" s="300"/>
      <c r="R1" s="300"/>
      <c r="S1" s="300"/>
      <c r="T1" s="300"/>
      <c r="U1" s="300"/>
      <c r="V1" s="300"/>
      <c r="W1" s="301"/>
      <c r="X1" s="113" t="s">
        <v>363</v>
      </c>
      <c r="Y1" s="114">
        <v>44138</v>
      </c>
    </row>
    <row r="2" spans="2:25" ht="27.75" customHeight="1">
      <c r="B2" s="164"/>
      <c r="C2" s="302"/>
      <c r="D2" s="303"/>
      <c r="E2" s="303"/>
      <c r="F2" s="303"/>
      <c r="G2" s="303"/>
      <c r="H2" s="303"/>
      <c r="I2" s="303"/>
      <c r="J2" s="303"/>
      <c r="K2" s="303"/>
      <c r="L2" s="303"/>
      <c r="M2" s="303"/>
      <c r="N2" s="303"/>
      <c r="O2" s="303"/>
      <c r="P2" s="303"/>
      <c r="Q2" s="303"/>
      <c r="R2" s="303"/>
      <c r="S2" s="303"/>
      <c r="T2" s="303"/>
      <c r="U2" s="303"/>
      <c r="V2" s="303"/>
      <c r="W2" s="304"/>
      <c r="X2" s="113" t="s">
        <v>377</v>
      </c>
      <c r="Y2" s="115" t="s">
        <v>360</v>
      </c>
    </row>
    <row r="3" spans="2:25" ht="47.25" customHeight="1">
      <c r="B3" s="165"/>
      <c r="C3" s="305"/>
      <c r="D3" s="306"/>
      <c r="E3" s="306"/>
      <c r="F3" s="306"/>
      <c r="G3" s="306"/>
      <c r="H3" s="306"/>
      <c r="I3" s="306"/>
      <c r="J3" s="306"/>
      <c r="K3" s="306"/>
      <c r="L3" s="306"/>
      <c r="M3" s="306"/>
      <c r="N3" s="306"/>
      <c r="O3" s="306"/>
      <c r="P3" s="306"/>
      <c r="Q3" s="306"/>
      <c r="R3" s="306"/>
      <c r="S3" s="306"/>
      <c r="T3" s="306"/>
      <c r="U3" s="306"/>
      <c r="V3" s="306"/>
      <c r="W3" s="307"/>
      <c r="X3" s="175" t="s">
        <v>361</v>
      </c>
      <c r="Y3" s="176"/>
    </row>
    <row r="4" spans="2:25" ht="15.75" thickBot="1"/>
    <row r="5" spans="2:25" s="9" customFormat="1" ht="81" customHeight="1" thickBot="1">
      <c r="B5" s="269" t="s">
        <v>0</v>
      </c>
      <c r="C5" s="270"/>
      <c r="D5" s="270"/>
      <c r="E5" s="270"/>
      <c r="F5" s="270"/>
      <c r="G5" s="270"/>
      <c r="H5" s="270"/>
      <c r="I5" s="270"/>
      <c r="J5" s="270"/>
      <c r="K5" s="270"/>
      <c r="L5" s="270"/>
      <c r="M5" s="270"/>
      <c r="N5" s="270"/>
      <c r="O5" s="270"/>
      <c r="P5" s="270"/>
      <c r="Q5" s="270"/>
      <c r="R5" s="270"/>
      <c r="S5" s="270"/>
      <c r="T5" s="270"/>
      <c r="U5" s="270"/>
      <c r="V5" s="270"/>
      <c r="W5" s="270"/>
      <c r="X5" s="270"/>
      <c r="Y5" s="271"/>
    </row>
    <row r="6" spans="2:25" s="9" customFormat="1" ht="33" customHeight="1" thickBot="1">
      <c r="B6" s="247" t="s">
        <v>112</v>
      </c>
      <c r="C6" s="248"/>
      <c r="D6" s="272" t="s">
        <v>113</v>
      </c>
      <c r="E6" s="267"/>
      <c r="F6" s="267"/>
      <c r="G6" s="267"/>
      <c r="H6" s="267"/>
      <c r="I6" s="267"/>
      <c r="J6" s="267"/>
      <c r="K6" s="267"/>
      <c r="L6" s="267"/>
      <c r="M6" s="267"/>
      <c r="N6" s="267"/>
      <c r="O6" s="273"/>
      <c r="P6" s="267" t="s">
        <v>113</v>
      </c>
      <c r="Q6" s="267"/>
      <c r="R6" s="267"/>
      <c r="S6" s="267"/>
      <c r="T6" s="267"/>
      <c r="U6" s="267"/>
      <c r="V6" s="267"/>
      <c r="W6" s="267"/>
      <c r="X6" s="267"/>
      <c r="Y6" s="273"/>
    </row>
    <row r="7" spans="2:25" s="9" customFormat="1" ht="33" customHeight="1" thickBot="1">
      <c r="B7" s="249"/>
      <c r="C7" s="250"/>
      <c r="D7" s="274" t="s">
        <v>100</v>
      </c>
      <c r="E7" s="275"/>
      <c r="F7" s="275"/>
      <c r="G7" s="275"/>
      <c r="H7" s="275"/>
      <c r="I7" s="275"/>
      <c r="J7" s="275"/>
      <c r="K7" s="275"/>
      <c r="L7" s="275"/>
      <c r="M7" s="275"/>
      <c r="N7" s="275"/>
      <c r="O7" s="276"/>
      <c r="P7" s="274" t="s">
        <v>93</v>
      </c>
      <c r="Q7" s="275"/>
      <c r="R7" s="275"/>
      <c r="S7" s="275"/>
      <c r="T7" s="275"/>
      <c r="U7" s="275"/>
      <c r="V7" s="275"/>
      <c r="W7" s="275"/>
      <c r="X7" s="275"/>
      <c r="Y7" s="276"/>
    </row>
    <row r="8" spans="2:25" s="9" customFormat="1" ht="40.5" customHeight="1" thickBot="1">
      <c r="B8" s="251" t="s">
        <v>114</v>
      </c>
      <c r="C8" s="252"/>
      <c r="D8" s="253" t="s">
        <v>115</v>
      </c>
      <c r="E8" s="253"/>
      <c r="F8" s="253"/>
      <c r="G8" s="253"/>
      <c r="H8" s="253"/>
      <c r="I8" s="253"/>
      <c r="J8" s="253"/>
      <c r="K8" s="253"/>
      <c r="L8" s="253"/>
      <c r="M8" s="253"/>
      <c r="N8" s="253"/>
      <c r="O8" s="253"/>
      <c r="P8" s="253"/>
      <c r="Q8" s="253"/>
      <c r="R8" s="253"/>
      <c r="S8" s="253"/>
      <c r="T8" s="253"/>
      <c r="U8" s="253"/>
      <c r="V8" s="253"/>
      <c r="W8" s="253"/>
      <c r="X8" s="253"/>
      <c r="Y8" s="254"/>
    </row>
    <row r="9" spans="2:25" s="9" customFormat="1" ht="40.5" customHeight="1" thickBot="1">
      <c r="B9" s="251" t="s">
        <v>116</v>
      </c>
      <c r="C9" s="252"/>
      <c r="D9" s="253" t="s">
        <v>115</v>
      </c>
      <c r="E9" s="253"/>
      <c r="F9" s="253"/>
      <c r="G9" s="253"/>
      <c r="H9" s="253"/>
      <c r="I9" s="253"/>
      <c r="J9" s="253"/>
      <c r="K9" s="253"/>
      <c r="L9" s="253"/>
      <c r="M9" s="253"/>
      <c r="N9" s="253"/>
      <c r="O9" s="253"/>
      <c r="P9" s="253"/>
      <c r="Q9" s="253"/>
      <c r="R9" s="253"/>
      <c r="S9" s="253"/>
      <c r="T9" s="253"/>
      <c r="U9" s="253"/>
      <c r="V9" s="253"/>
      <c r="W9" s="253"/>
      <c r="X9" s="253"/>
      <c r="Y9" s="254"/>
    </row>
    <row r="10" spans="2:25" s="9" customFormat="1" ht="40.5" customHeight="1" thickBot="1">
      <c r="B10" s="251" t="s">
        <v>117</v>
      </c>
      <c r="C10" s="252"/>
      <c r="D10" s="255" t="s">
        <v>118</v>
      </c>
      <c r="E10" s="255"/>
      <c r="F10" s="255"/>
      <c r="G10" s="255"/>
      <c r="H10" s="255"/>
      <c r="I10" s="255"/>
      <c r="J10" s="255"/>
      <c r="K10" s="255"/>
      <c r="L10" s="255"/>
      <c r="M10" s="255"/>
      <c r="N10" s="255"/>
      <c r="O10" s="255"/>
      <c r="P10" s="255"/>
      <c r="Q10" s="255"/>
      <c r="R10" s="255"/>
      <c r="S10" s="255"/>
      <c r="T10" s="255"/>
      <c r="U10" s="255"/>
      <c r="V10" s="255"/>
      <c r="W10" s="255"/>
      <c r="X10" s="255"/>
      <c r="Y10" s="256"/>
    </row>
    <row r="11" spans="2:25" s="9" customFormat="1" ht="40.5" customHeight="1" thickBot="1">
      <c r="B11" s="257" t="s">
        <v>119</v>
      </c>
      <c r="C11" s="258"/>
      <c r="D11" s="258"/>
      <c r="E11" s="258"/>
      <c r="F11" s="258"/>
      <c r="G11" s="258"/>
      <c r="H11" s="258"/>
      <c r="I11" s="258"/>
      <c r="J11" s="258"/>
      <c r="K11" s="258"/>
      <c r="L11" s="258"/>
      <c r="M11" s="258"/>
      <c r="N11" s="258"/>
      <c r="O11" s="258"/>
      <c r="P11" s="258"/>
      <c r="Q11" s="258"/>
      <c r="R11" s="258"/>
      <c r="S11" s="258"/>
      <c r="T11" s="258"/>
      <c r="U11" s="258"/>
      <c r="V11" s="258"/>
      <c r="W11" s="258"/>
      <c r="X11" s="258"/>
      <c r="Y11" s="259"/>
    </row>
    <row r="12" spans="2:25" s="9" customFormat="1" ht="51.75" customHeight="1" thickBot="1">
      <c r="B12" s="260" t="s">
        <v>120</v>
      </c>
      <c r="C12" s="261"/>
      <c r="D12" s="261"/>
      <c r="E12" s="261"/>
      <c r="F12" s="261"/>
      <c r="G12" s="261"/>
      <c r="H12" s="261"/>
      <c r="I12" s="261"/>
      <c r="J12" s="261"/>
      <c r="K12" s="261"/>
      <c r="L12" s="261"/>
      <c r="M12" s="261"/>
      <c r="N12" s="261"/>
      <c r="O12" s="261"/>
      <c r="P12" s="261"/>
      <c r="Q12" s="261"/>
      <c r="R12" s="261"/>
      <c r="S12" s="261"/>
      <c r="T12" s="261"/>
      <c r="U12" s="261"/>
      <c r="V12" s="261"/>
      <c r="W12" s="261"/>
      <c r="X12" s="261"/>
      <c r="Y12" s="262"/>
    </row>
    <row r="13" spans="2:25" s="9" customFormat="1" ht="42" customHeight="1">
      <c r="B13" s="263" t="s">
        <v>121</v>
      </c>
      <c r="C13" s="225"/>
      <c r="D13" s="225"/>
      <c r="E13" s="225"/>
      <c r="F13" s="225"/>
      <c r="G13" s="225"/>
      <c r="H13" s="225"/>
      <c r="I13" s="225" t="s">
        <v>122</v>
      </c>
      <c r="J13" s="225"/>
      <c r="K13" s="225"/>
      <c r="L13" s="225"/>
      <c r="M13" s="225"/>
      <c r="N13" s="225"/>
      <c r="O13" s="225"/>
      <c r="P13" s="225"/>
      <c r="Q13" s="225"/>
      <c r="R13" s="225" t="s">
        <v>123</v>
      </c>
      <c r="S13" s="225"/>
      <c r="T13" s="225"/>
      <c r="U13" s="225"/>
      <c r="V13" s="225"/>
      <c r="W13" s="225"/>
      <c r="X13" s="225"/>
      <c r="Y13" s="226"/>
    </row>
    <row r="14" spans="2:25" s="9" customFormat="1" ht="42" customHeight="1">
      <c r="B14" s="227" t="s">
        <v>124</v>
      </c>
      <c r="C14" s="228"/>
      <c r="D14" s="228"/>
      <c r="E14" s="228"/>
      <c r="F14" s="228"/>
      <c r="G14" s="228"/>
      <c r="H14" s="228"/>
      <c r="I14" s="228" t="s">
        <v>125</v>
      </c>
      <c r="J14" s="228"/>
      <c r="K14" s="228"/>
      <c r="L14" s="228"/>
      <c r="M14" s="228"/>
      <c r="N14" s="228"/>
      <c r="O14" s="228"/>
      <c r="P14" s="228"/>
      <c r="Q14" s="228"/>
      <c r="R14" s="228" t="s">
        <v>123</v>
      </c>
      <c r="S14" s="228"/>
      <c r="T14" s="228"/>
      <c r="U14" s="228"/>
      <c r="V14" s="228"/>
      <c r="W14" s="228"/>
      <c r="X14" s="228"/>
      <c r="Y14" s="229"/>
    </row>
    <row r="15" spans="2:25" s="9" customFormat="1" ht="42" customHeight="1">
      <c r="B15" s="227" t="s">
        <v>126</v>
      </c>
      <c r="C15" s="228"/>
      <c r="D15" s="228"/>
      <c r="E15" s="228"/>
      <c r="F15" s="228"/>
      <c r="G15" s="228"/>
      <c r="H15" s="228"/>
      <c r="I15" s="228" t="s">
        <v>125</v>
      </c>
      <c r="J15" s="228"/>
      <c r="K15" s="228"/>
      <c r="L15" s="228"/>
      <c r="M15" s="228"/>
      <c r="N15" s="228"/>
      <c r="O15" s="228"/>
      <c r="P15" s="228"/>
      <c r="Q15" s="228"/>
      <c r="R15" s="228" t="s">
        <v>123</v>
      </c>
      <c r="S15" s="228"/>
      <c r="T15" s="228"/>
      <c r="U15" s="228"/>
      <c r="V15" s="228"/>
      <c r="W15" s="228"/>
      <c r="X15" s="228"/>
      <c r="Y15" s="229"/>
    </row>
    <row r="16" spans="2:25" s="9" customFormat="1" ht="42" customHeight="1">
      <c r="B16" s="227" t="s">
        <v>127</v>
      </c>
      <c r="C16" s="228"/>
      <c r="D16" s="228"/>
      <c r="E16" s="228"/>
      <c r="F16" s="228"/>
      <c r="G16" s="228"/>
      <c r="H16" s="228"/>
      <c r="I16" s="228" t="s">
        <v>125</v>
      </c>
      <c r="J16" s="228"/>
      <c r="K16" s="228"/>
      <c r="L16" s="228"/>
      <c r="M16" s="228"/>
      <c r="N16" s="228"/>
      <c r="O16" s="228"/>
      <c r="P16" s="228"/>
      <c r="Q16" s="228"/>
      <c r="R16" s="228" t="s">
        <v>123</v>
      </c>
      <c r="S16" s="228"/>
      <c r="T16" s="228"/>
      <c r="U16" s="228"/>
      <c r="V16" s="228"/>
      <c r="W16" s="228"/>
      <c r="X16" s="228"/>
      <c r="Y16" s="229"/>
    </row>
    <row r="17" spans="2:25" s="9" customFormat="1" ht="51.75" customHeight="1" thickBot="1">
      <c r="B17" s="277" t="s">
        <v>128</v>
      </c>
      <c r="C17" s="278"/>
      <c r="D17" s="278"/>
      <c r="E17" s="278"/>
      <c r="F17" s="278"/>
      <c r="G17" s="278"/>
      <c r="H17" s="278"/>
      <c r="I17" s="278"/>
      <c r="J17" s="278"/>
      <c r="K17" s="278"/>
      <c r="L17" s="278"/>
      <c r="M17" s="278"/>
      <c r="N17" s="278"/>
      <c r="O17" s="278"/>
      <c r="P17" s="278"/>
      <c r="Q17" s="278"/>
      <c r="R17" s="278"/>
      <c r="S17" s="278"/>
      <c r="T17" s="278"/>
      <c r="U17" s="278"/>
      <c r="V17" s="278"/>
      <c r="W17" s="278"/>
      <c r="X17" s="278"/>
      <c r="Y17" s="279"/>
    </row>
    <row r="18" spans="2:25" s="9" customFormat="1" ht="51.75" customHeight="1" thickBot="1">
      <c r="B18" s="260" t="s">
        <v>129</v>
      </c>
      <c r="C18" s="261"/>
      <c r="D18" s="261"/>
      <c r="E18" s="261"/>
      <c r="F18" s="261"/>
      <c r="G18" s="261"/>
      <c r="H18" s="261"/>
      <c r="I18" s="261"/>
      <c r="J18" s="261"/>
      <c r="K18" s="261"/>
      <c r="L18" s="261"/>
      <c r="M18" s="261"/>
      <c r="N18" s="261"/>
      <c r="O18" s="261"/>
      <c r="P18" s="261"/>
      <c r="Q18" s="261"/>
      <c r="R18" s="261"/>
      <c r="S18" s="261"/>
      <c r="T18" s="261"/>
      <c r="U18" s="261"/>
      <c r="V18" s="261"/>
      <c r="W18" s="261"/>
      <c r="X18" s="261"/>
      <c r="Y18" s="262"/>
    </row>
    <row r="19" spans="2:25" s="9" customFormat="1" ht="51.75" customHeight="1">
      <c r="B19" s="263" t="s">
        <v>130</v>
      </c>
      <c r="C19" s="225"/>
      <c r="D19" s="225"/>
      <c r="E19" s="225"/>
      <c r="F19" s="225"/>
      <c r="G19" s="225"/>
      <c r="H19" s="225"/>
      <c r="I19" s="225"/>
      <c r="J19" s="225"/>
      <c r="K19" s="225"/>
      <c r="L19" s="225"/>
      <c r="M19" s="225" t="s">
        <v>131</v>
      </c>
      <c r="N19" s="225"/>
      <c r="O19" s="225"/>
      <c r="P19" s="225"/>
      <c r="Q19" s="225"/>
      <c r="R19" s="225"/>
      <c r="S19" s="225"/>
      <c r="T19" s="225"/>
      <c r="U19" s="225"/>
      <c r="V19" s="225"/>
      <c r="W19" s="225"/>
      <c r="X19" s="225"/>
      <c r="Y19" s="226"/>
    </row>
    <row r="20" spans="2:25" s="9" customFormat="1" ht="51.75" customHeight="1">
      <c r="B20" s="227" t="s">
        <v>132</v>
      </c>
      <c r="C20" s="228"/>
      <c r="D20" s="228"/>
      <c r="E20" s="228"/>
      <c r="F20" s="228"/>
      <c r="G20" s="228"/>
      <c r="H20" s="228"/>
      <c r="I20" s="228" t="s">
        <v>133</v>
      </c>
      <c r="J20" s="228"/>
      <c r="K20" s="228"/>
      <c r="L20" s="228"/>
      <c r="M20" s="228" t="s">
        <v>134</v>
      </c>
      <c r="N20" s="228"/>
      <c r="O20" s="228"/>
      <c r="P20" s="228"/>
      <c r="Q20" s="228"/>
      <c r="R20" s="228" t="s">
        <v>135</v>
      </c>
      <c r="S20" s="228"/>
      <c r="T20" s="228"/>
      <c r="U20" s="228"/>
      <c r="V20" s="228"/>
      <c r="W20" s="228"/>
      <c r="X20" s="228"/>
      <c r="Y20" s="229"/>
    </row>
    <row r="21" spans="2:25" s="9" customFormat="1" ht="51.75" customHeight="1">
      <c r="B21" s="227" t="s">
        <v>136</v>
      </c>
      <c r="C21" s="228"/>
      <c r="D21" s="228"/>
      <c r="E21" s="228"/>
      <c r="F21" s="228"/>
      <c r="G21" s="228"/>
      <c r="H21" s="228"/>
      <c r="I21" s="228"/>
      <c r="J21" s="228"/>
      <c r="K21" s="228"/>
      <c r="L21" s="228"/>
      <c r="M21" s="228" t="s">
        <v>137</v>
      </c>
      <c r="N21" s="228"/>
      <c r="O21" s="228"/>
      <c r="P21" s="228"/>
      <c r="Q21" s="228"/>
      <c r="R21" s="228"/>
      <c r="S21" s="228"/>
      <c r="T21" s="228"/>
      <c r="U21" s="228" t="s">
        <v>138</v>
      </c>
      <c r="V21" s="228"/>
      <c r="W21" s="228"/>
      <c r="X21" s="228"/>
      <c r="Y21" s="229"/>
    </row>
    <row r="22" spans="2:25" s="9" customFormat="1" ht="51.75" customHeight="1" thickBot="1">
      <c r="B22" s="235" t="s">
        <v>139</v>
      </c>
      <c r="C22" s="236"/>
      <c r="D22" s="236"/>
      <c r="E22" s="236"/>
      <c r="F22" s="236"/>
      <c r="G22" s="236"/>
      <c r="H22" s="236"/>
      <c r="I22" s="236"/>
      <c r="J22" s="236"/>
      <c r="K22" s="236"/>
      <c r="L22" s="236"/>
      <c r="M22" s="236" t="s">
        <v>140</v>
      </c>
      <c r="N22" s="236"/>
      <c r="O22" s="236"/>
      <c r="P22" s="236"/>
      <c r="Q22" s="236"/>
      <c r="R22" s="236"/>
      <c r="S22" s="236"/>
      <c r="T22" s="236"/>
      <c r="U22" s="236"/>
      <c r="V22" s="236"/>
      <c r="W22" s="236"/>
      <c r="X22" s="236"/>
      <c r="Y22" s="237"/>
    </row>
    <row r="23" spans="2:25" s="9" customFormat="1" ht="51.75" customHeight="1" thickBot="1">
      <c r="B23" s="251" t="s">
        <v>141</v>
      </c>
      <c r="C23" s="252"/>
      <c r="D23" s="266" t="s">
        <v>142</v>
      </c>
      <c r="E23" s="267"/>
      <c r="F23" s="267"/>
      <c r="G23" s="267"/>
      <c r="H23" s="267"/>
      <c r="I23" s="267"/>
      <c r="J23" s="267"/>
      <c r="K23" s="267"/>
      <c r="L23" s="268"/>
      <c r="M23" s="236" t="s">
        <v>143</v>
      </c>
      <c r="N23" s="236"/>
      <c r="O23" s="236"/>
      <c r="P23" s="236"/>
      <c r="Q23" s="236"/>
      <c r="R23" s="236"/>
      <c r="S23" s="236"/>
      <c r="T23" s="236"/>
      <c r="U23" s="236"/>
      <c r="V23" s="236"/>
      <c r="W23" s="236"/>
      <c r="X23" s="236"/>
      <c r="Y23" s="237"/>
    </row>
    <row r="24" spans="2:25" s="9" customFormat="1" ht="51.75" customHeight="1" thickBot="1">
      <c r="B24" s="260" t="s">
        <v>144</v>
      </c>
      <c r="C24" s="261"/>
      <c r="D24" s="261"/>
      <c r="E24" s="261"/>
      <c r="F24" s="261"/>
      <c r="G24" s="261"/>
      <c r="H24" s="261"/>
      <c r="I24" s="261"/>
      <c r="J24" s="261"/>
      <c r="K24" s="261"/>
      <c r="L24" s="261"/>
      <c r="M24" s="261"/>
      <c r="N24" s="261"/>
      <c r="O24" s="261"/>
      <c r="P24" s="261"/>
      <c r="Q24" s="261"/>
      <c r="R24" s="261"/>
      <c r="S24" s="261"/>
      <c r="T24" s="261"/>
      <c r="U24" s="261"/>
      <c r="V24" s="261"/>
      <c r="W24" s="261"/>
      <c r="X24" s="261"/>
      <c r="Y24" s="262"/>
    </row>
    <row r="25" spans="2:25" s="9" customFormat="1" ht="51.75" customHeight="1">
      <c r="B25" s="263" t="s">
        <v>145</v>
      </c>
      <c r="C25" s="225"/>
      <c r="D25" s="225"/>
      <c r="E25" s="225"/>
      <c r="F25" s="225"/>
      <c r="G25" s="225"/>
      <c r="H25" s="225"/>
      <c r="I25" s="264" t="s">
        <v>146</v>
      </c>
      <c r="J25" s="264"/>
      <c r="K25" s="264"/>
      <c r="L25" s="264"/>
      <c r="M25" s="264" t="s">
        <v>134</v>
      </c>
      <c r="N25" s="264"/>
      <c r="O25" s="264"/>
      <c r="P25" s="264"/>
      <c r="Q25" s="264"/>
      <c r="R25" s="264" t="s">
        <v>135</v>
      </c>
      <c r="S25" s="264"/>
      <c r="T25" s="264"/>
      <c r="U25" s="264" t="s">
        <v>147</v>
      </c>
      <c r="V25" s="264"/>
      <c r="W25" s="264"/>
      <c r="X25" s="264"/>
      <c r="Y25" s="265"/>
    </row>
    <row r="26" spans="2:25" s="9" customFormat="1" ht="51.75" customHeight="1">
      <c r="B26" s="280" t="s">
        <v>148</v>
      </c>
      <c r="C26" s="281"/>
      <c r="D26" s="281"/>
      <c r="E26" s="281"/>
      <c r="F26" s="281"/>
      <c r="G26" s="281"/>
      <c r="H26" s="281"/>
      <c r="I26" s="281" t="s">
        <v>125</v>
      </c>
      <c r="J26" s="281"/>
      <c r="K26" s="281"/>
      <c r="L26" s="281"/>
      <c r="M26" s="288" t="s">
        <v>138</v>
      </c>
      <c r="N26" s="284"/>
      <c r="O26" s="290"/>
      <c r="P26" s="288" t="s">
        <v>149</v>
      </c>
      <c r="Q26" s="290"/>
      <c r="R26" s="281" t="s">
        <v>150</v>
      </c>
      <c r="S26" s="281"/>
      <c r="T26" s="281"/>
      <c r="U26" s="281" t="s">
        <v>151</v>
      </c>
      <c r="V26" s="281"/>
      <c r="W26" s="281"/>
      <c r="X26" s="281"/>
      <c r="Y26" s="282"/>
    </row>
    <row r="27" spans="2:25" s="9" customFormat="1" ht="51.75" customHeight="1">
      <c r="B27" s="283" t="s">
        <v>152</v>
      </c>
      <c r="C27" s="284"/>
      <c r="D27" s="285" t="s">
        <v>153</v>
      </c>
      <c r="E27" s="286"/>
      <c r="F27" s="285" t="s">
        <v>154</v>
      </c>
      <c r="G27" s="287"/>
      <c r="H27" s="286"/>
      <c r="I27" s="288" t="s">
        <v>155</v>
      </c>
      <c r="J27" s="284"/>
      <c r="K27" s="284"/>
      <c r="L27" s="284"/>
      <c r="M27" s="284"/>
      <c r="N27" s="284"/>
      <c r="O27" s="284"/>
      <c r="P27" s="284"/>
      <c r="Q27" s="284"/>
      <c r="R27" s="284"/>
      <c r="S27" s="284"/>
      <c r="T27" s="284"/>
      <c r="U27" s="284"/>
      <c r="V27" s="284"/>
      <c r="W27" s="284"/>
      <c r="X27" s="284"/>
      <c r="Y27" s="289"/>
    </row>
    <row r="28" spans="2:25" s="9" customFormat="1" ht="51.75" customHeight="1">
      <c r="B28" s="283" t="s">
        <v>156</v>
      </c>
      <c r="C28" s="284"/>
      <c r="D28" s="287"/>
      <c r="E28" s="287"/>
      <c r="F28" s="287"/>
      <c r="G28" s="287"/>
      <c r="H28" s="287"/>
      <c r="I28" s="287"/>
      <c r="J28" s="287"/>
      <c r="K28" s="287"/>
      <c r="L28" s="287"/>
      <c r="M28" s="287"/>
      <c r="N28" s="287"/>
      <c r="O28" s="287"/>
      <c r="P28" s="287"/>
      <c r="Q28" s="287"/>
      <c r="R28" s="287"/>
      <c r="S28" s="287"/>
      <c r="T28" s="287"/>
      <c r="U28" s="287"/>
      <c r="V28" s="287"/>
      <c r="W28" s="287"/>
      <c r="X28" s="287"/>
      <c r="Y28" s="291"/>
    </row>
    <row r="29" spans="2:25" s="9" customFormat="1" ht="51.75" customHeight="1">
      <c r="B29" s="292" t="s">
        <v>157</v>
      </c>
      <c r="C29" s="293"/>
      <c r="D29" s="293" t="s">
        <v>158</v>
      </c>
      <c r="E29" s="293"/>
      <c r="F29" s="293"/>
      <c r="G29" s="293"/>
      <c r="H29" s="293"/>
      <c r="I29" s="293"/>
      <c r="J29" s="293"/>
      <c r="K29" s="293"/>
      <c r="L29" s="293"/>
      <c r="M29" s="293"/>
      <c r="N29" s="293"/>
      <c r="O29" s="293"/>
      <c r="P29" s="293"/>
      <c r="Q29" s="293"/>
      <c r="R29" s="293"/>
      <c r="S29" s="293"/>
      <c r="T29" s="293"/>
      <c r="U29" s="293"/>
      <c r="V29" s="293"/>
      <c r="W29" s="293"/>
      <c r="X29" s="293"/>
      <c r="Y29" s="294"/>
    </row>
    <row r="30" spans="2:25" s="9" customFormat="1" ht="51.75" customHeight="1" thickBot="1">
      <c r="B30" s="295">
        <v>1</v>
      </c>
      <c r="C30" s="296"/>
      <c r="D30" s="297" t="str">
        <f>_xlfn.IFNA(VLOOKUP($B$30,'Lista Información'!$B$3:$C$4,2,0),"SELECCIONAR CÓDIGO DE POBLACIÓN")</f>
        <v>Adolescentes y jóvenes del SRPA, a quienes en los términos del artículo 189 de la Ley 1098 de 2006, y considerando sus circunstancias personales, familiares y responsabilidad frente a sus conductas, la autoridad judicial les impone esta sanción.</v>
      </c>
      <c r="E30" s="297"/>
      <c r="F30" s="297"/>
      <c r="G30" s="297"/>
      <c r="H30" s="297"/>
      <c r="I30" s="297"/>
      <c r="J30" s="297"/>
      <c r="K30" s="297"/>
      <c r="L30" s="297"/>
      <c r="M30" s="297"/>
      <c r="N30" s="297"/>
      <c r="O30" s="297"/>
      <c r="P30" s="297"/>
      <c r="Q30" s="297"/>
      <c r="R30" s="297"/>
      <c r="S30" s="297"/>
      <c r="T30" s="297"/>
      <c r="U30" s="297"/>
      <c r="V30" s="297"/>
      <c r="W30" s="297"/>
      <c r="X30" s="297"/>
      <c r="Y30" s="298"/>
    </row>
    <row r="31" spans="2:25" s="9" customFormat="1" ht="51.75" customHeight="1" thickBot="1">
      <c r="B31" s="260" t="s">
        <v>159</v>
      </c>
      <c r="C31" s="261"/>
      <c r="D31" s="261"/>
      <c r="E31" s="261"/>
      <c r="F31" s="261"/>
      <c r="G31" s="261"/>
      <c r="H31" s="261"/>
      <c r="I31" s="261"/>
      <c r="J31" s="261"/>
      <c r="K31" s="261"/>
      <c r="L31" s="261"/>
      <c r="M31" s="261"/>
      <c r="N31" s="261"/>
      <c r="O31" s="261"/>
      <c r="P31" s="261"/>
      <c r="Q31" s="261"/>
      <c r="R31" s="261"/>
      <c r="S31" s="261"/>
      <c r="T31" s="261"/>
      <c r="U31" s="261"/>
      <c r="V31" s="261"/>
      <c r="W31" s="261"/>
      <c r="X31" s="261"/>
      <c r="Y31" s="262"/>
    </row>
    <row r="32" spans="2:25" s="9" customFormat="1" ht="51.75" customHeight="1">
      <c r="B32" s="263" t="s">
        <v>160</v>
      </c>
      <c r="C32" s="225"/>
      <c r="D32" s="225"/>
      <c r="E32" s="225"/>
      <c r="F32" s="225"/>
      <c r="G32" s="225"/>
      <c r="H32" s="225"/>
      <c r="I32" s="225" t="s">
        <v>125</v>
      </c>
      <c r="J32" s="225"/>
      <c r="K32" s="225"/>
      <c r="L32" s="225"/>
      <c r="M32" s="225" t="s">
        <v>161</v>
      </c>
      <c r="N32" s="225"/>
      <c r="O32" s="225"/>
      <c r="P32" s="225"/>
      <c r="Q32" s="225"/>
      <c r="R32" s="225"/>
      <c r="S32" s="225"/>
      <c r="T32" s="225"/>
      <c r="U32" s="225"/>
      <c r="V32" s="225"/>
      <c r="W32" s="225"/>
      <c r="X32" s="225"/>
      <c r="Y32" s="226"/>
    </row>
    <row r="33" spans="2:25" s="9" customFormat="1" ht="51.75" customHeight="1">
      <c r="B33" s="227" t="s">
        <v>160</v>
      </c>
      <c r="C33" s="228"/>
      <c r="D33" s="228"/>
      <c r="E33" s="228"/>
      <c r="F33" s="228"/>
      <c r="G33" s="228"/>
      <c r="H33" s="228"/>
      <c r="I33" s="228" t="s">
        <v>125</v>
      </c>
      <c r="J33" s="228"/>
      <c r="K33" s="228"/>
      <c r="L33" s="228"/>
      <c r="M33" s="228" t="s">
        <v>161</v>
      </c>
      <c r="N33" s="228"/>
      <c r="O33" s="228"/>
      <c r="P33" s="228"/>
      <c r="Q33" s="228"/>
      <c r="R33" s="228"/>
      <c r="S33" s="228"/>
      <c r="T33" s="228"/>
      <c r="U33" s="228"/>
      <c r="V33" s="228"/>
      <c r="W33" s="228"/>
      <c r="X33" s="228"/>
      <c r="Y33" s="229"/>
    </row>
    <row r="34" spans="2:25" s="9" customFormat="1" ht="51.75" customHeight="1">
      <c r="B34" s="227" t="s">
        <v>160</v>
      </c>
      <c r="C34" s="228"/>
      <c r="D34" s="228"/>
      <c r="E34" s="228"/>
      <c r="F34" s="228"/>
      <c r="G34" s="228"/>
      <c r="H34" s="228"/>
      <c r="I34" s="228" t="s">
        <v>125</v>
      </c>
      <c r="J34" s="228"/>
      <c r="K34" s="228"/>
      <c r="L34" s="228"/>
      <c r="M34" s="228" t="s">
        <v>161</v>
      </c>
      <c r="N34" s="228"/>
      <c r="O34" s="228"/>
      <c r="P34" s="228"/>
      <c r="Q34" s="228"/>
      <c r="R34" s="228"/>
      <c r="S34" s="228"/>
      <c r="T34" s="228"/>
      <c r="U34" s="228"/>
      <c r="V34" s="228"/>
      <c r="W34" s="228"/>
      <c r="X34" s="228"/>
      <c r="Y34" s="229"/>
    </row>
    <row r="35" spans="2:25" s="9" customFormat="1" ht="51.75" customHeight="1" thickBot="1">
      <c r="B35" s="235" t="s">
        <v>160</v>
      </c>
      <c r="C35" s="236"/>
      <c r="D35" s="236"/>
      <c r="E35" s="236"/>
      <c r="F35" s="236"/>
      <c r="G35" s="236"/>
      <c r="H35" s="236"/>
      <c r="I35" s="236" t="s">
        <v>125</v>
      </c>
      <c r="J35" s="236"/>
      <c r="K35" s="236"/>
      <c r="L35" s="236"/>
      <c r="M35" s="236" t="s">
        <v>161</v>
      </c>
      <c r="N35" s="236"/>
      <c r="O35" s="236"/>
      <c r="P35" s="236"/>
      <c r="Q35" s="236"/>
      <c r="R35" s="236"/>
      <c r="S35" s="236"/>
      <c r="T35" s="236"/>
      <c r="U35" s="236"/>
      <c r="V35" s="236"/>
      <c r="W35" s="236"/>
      <c r="X35" s="236"/>
      <c r="Y35" s="237"/>
    </row>
    <row r="36" spans="2:25" s="9" customFormat="1" ht="51.75" customHeight="1" thickBot="1">
      <c r="B36" s="230" t="s">
        <v>162</v>
      </c>
      <c r="C36" s="231" t="s">
        <v>163</v>
      </c>
      <c r="D36" s="231"/>
      <c r="E36" s="231"/>
      <c r="F36" s="231"/>
      <c r="G36" s="231"/>
      <c r="H36" s="231"/>
      <c r="I36" s="231"/>
      <c r="J36" s="231"/>
      <c r="K36" s="231"/>
      <c r="L36" s="231"/>
      <c r="M36" s="231"/>
      <c r="N36" s="231"/>
      <c r="O36" s="231"/>
      <c r="P36" s="231"/>
      <c r="Q36" s="231"/>
      <c r="R36" s="239"/>
      <c r="S36" s="242" t="s">
        <v>164</v>
      </c>
      <c r="T36" s="242"/>
      <c r="U36" s="242"/>
      <c r="V36" s="242" t="s">
        <v>165</v>
      </c>
      <c r="W36" s="242"/>
      <c r="X36" s="242"/>
      <c r="Y36" s="233" t="s">
        <v>166</v>
      </c>
    </row>
    <row r="37" spans="2:25" s="9" customFormat="1" ht="51.75" customHeight="1" thickBot="1">
      <c r="B37" s="238"/>
      <c r="C37" s="240"/>
      <c r="D37" s="240"/>
      <c r="E37" s="240"/>
      <c r="F37" s="240"/>
      <c r="G37" s="240"/>
      <c r="H37" s="240"/>
      <c r="I37" s="240"/>
      <c r="J37" s="240"/>
      <c r="K37" s="240"/>
      <c r="L37" s="240"/>
      <c r="M37" s="240"/>
      <c r="N37" s="240"/>
      <c r="O37" s="240"/>
      <c r="P37" s="240"/>
      <c r="Q37" s="240"/>
      <c r="R37" s="241"/>
      <c r="S37" s="36" t="s">
        <v>167</v>
      </c>
      <c r="T37" s="243" t="s">
        <v>168</v>
      </c>
      <c r="U37" s="244"/>
      <c r="V37" s="36" t="s">
        <v>169</v>
      </c>
      <c r="W37" s="243" t="s">
        <v>168</v>
      </c>
      <c r="X37" s="244"/>
      <c r="Y37" s="234"/>
    </row>
    <row r="38" spans="2:25" s="4" customFormat="1" ht="42.75" customHeight="1" thickBot="1">
      <c r="B38" s="380" t="s">
        <v>258</v>
      </c>
      <c r="C38" s="375"/>
      <c r="D38" s="375"/>
      <c r="E38" s="375"/>
      <c r="F38" s="375"/>
      <c r="G38" s="375"/>
      <c r="H38" s="375"/>
      <c r="I38" s="375"/>
      <c r="J38" s="375"/>
      <c r="K38" s="375"/>
      <c r="L38" s="375"/>
      <c r="M38" s="375"/>
      <c r="N38" s="375"/>
      <c r="O38" s="375"/>
      <c r="P38" s="375"/>
      <c r="Q38" s="375"/>
      <c r="R38" s="375"/>
      <c r="S38" s="375"/>
      <c r="T38" s="375"/>
      <c r="U38" s="375"/>
      <c r="V38" s="375"/>
      <c r="W38" s="375"/>
      <c r="X38" s="375"/>
      <c r="Y38" s="376"/>
    </row>
    <row r="39" spans="2:25" s="4" customFormat="1" ht="42.75" customHeight="1" thickBot="1">
      <c r="B39" s="381" t="s">
        <v>259</v>
      </c>
      <c r="C39" s="382"/>
      <c r="D39" s="382"/>
      <c r="E39" s="382"/>
      <c r="F39" s="382"/>
      <c r="G39" s="382"/>
      <c r="H39" s="382"/>
      <c r="I39" s="382"/>
      <c r="J39" s="382"/>
      <c r="K39" s="382"/>
      <c r="L39" s="382"/>
      <c r="M39" s="382"/>
      <c r="N39" s="382"/>
      <c r="O39" s="382"/>
      <c r="P39" s="382"/>
      <c r="Q39" s="382"/>
      <c r="R39" s="382"/>
      <c r="S39" s="375"/>
      <c r="T39" s="375"/>
      <c r="U39" s="375"/>
      <c r="V39" s="375"/>
      <c r="W39" s="375"/>
      <c r="X39" s="375"/>
      <c r="Y39" s="376"/>
    </row>
    <row r="40" spans="2:25" s="9" customFormat="1" ht="45.75" customHeight="1">
      <c r="B40" s="89" t="s">
        <v>76</v>
      </c>
      <c r="C40" s="329" t="s">
        <v>260</v>
      </c>
      <c r="D40" s="329"/>
      <c r="E40" s="329"/>
      <c r="F40" s="329"/>
      <c r="G40" s="329"/>
      <c r="H40" s="329"/>
      <c r="I40" s="329"/>
      <c r="J40" s="329"/>
      <c r="K40" s="329"/>
      <c r="L40" s="329"/>
      <c r="M40" s="329"/>
      <c r="N40" s="329"/>
      <c r="O40" s="329"/>
      <c r="P40" s="329"/>
      <c r="Q40" s="329"/>
      <c r="R40" s="330"/>
      <c r="S40" s="75" t="str">
        <f>IF($B$30=1,INDEX('Lista Información'!$N$3:$CO$6,MATCH($P$7,'Lista Información'!$M$3:$M$6,0),MATCH(B40,'Lista Información'!$N$2:$CO$2,0)),"--")</f>
        <v>Aplica</v>
      </c>
      <c r="T40" s="245"/>
      <c r="U40" s="246"/>
      <c r="V40" s="76" t="str">
        <f>IF($B$30=1,INDEX('Lista Información'!$N$12:$CO$15,MATCH($P$7,'Lista Información'!$M$12:$M$15,0),MATCH(B40,'Lista Información'!$N$11:$CO$11,0)),"--")</f>
        <v>No_aplica</v>
      </c>
      <c r="W40" s="245"/>
      <c r="X40" s="246"/>
      <c r="Y40" s="377" t="s">
        <v>261</v>
      </c>
    </row>
    <row r="41" spans="2:25" s="9" customFormat="1" ht="45.75" customHeight="1">
      <c r="B41" s="90" t="s">
        <v>77</v>
      </c>
      <c r="C41" s="345" t="s">
        <v>262</v>
      </c>
      <c r="D41" s="345"/>
      <c r="E41" s="345"/>
      <c r="F41" s="345"/>
      <c r="G41" s="345"/>
      <c r="H41" s="345"/>
      <c r="I41" s="345"/>
      <c r="J41" s="345"/>
      <c r="K41" s="345"/>
      <c r="L41" s="345"/>
      <c r="M41" s="345"/>
      <c r="N41" s="345"/>
      <c r="O41" s="345"/>
      <c r="P41" s="345"/>
      <c r="Q41" s="345"/>
      <c r="R41" s="346"/>
      <c r="S41" s="70" t="str">
        <f>IF($B$30=1,INDEX('Lista Información'!$N$3:$CO$6,MATCH($P$7,'Lista Información'!$M$3:$M$6,0),MATCH(B41,'Lista Información'!$N$2:$CO$2,0)),"--")</f>
        <v>No_aplica</v>
      </c>
      <c r="T41" s="185"/>
      <c r="U41" s="186"/>
      <c r="V41" s="71" t="str">
        <f>IF($B$30=1,INDEX('Lista Información'!$N$12:$CO$15,MATCH($P$7,'Lista Información'!$M$12:$M$15,0),MATCH(B41,'Lista Información'!$N$11:$CO$11,0)),"--")</f>
        <v>No_aplica</v>
      </c>
      <c r="W41" s="185"/>
      <c r="X41" s="186"/>
      <c r="Y41" s="378"/>
    </row>
    <row r="42" spans="2:25" s="9" customFormat="1" ht="45.75" customHeight="1">
      <c r="B42" s="90" t="s">
        <v>78</v>
      </c>
      <c r="C42" s="345" t="s">
        <v>263</v>
      </c>
      <c r="D42" s="345"/>
      <c r="E42" s="345"/>
      <c r="F42" s="345"/>
      <c r="G42" s="345"/>
      <c r="H42" s="345"/>
      <c r="I42" s="345"/>
      <c r="J42" s="345"/>
      <c r="K42" s="345"/>
      <c r="L42" s="345"/>
      <c r="M42" s="345"/>
      <c r="N42" s="345"/>
      <c r="O42" s="345"/>
      <c r="P42" s="345"/>
      <c r="Q42" s="345"/>
      <c r="R42" s="346"/>
      <c r="S42" s="70" t="str">
        <f>IF($B$30=1,INDEX('Lista Información'!$N$3:$CO$6,MATCH($P$7,'Lista Información'!$M$3:$M$6,0),MATCH(B42,'Lista Información'!$N$2:$CO$2,0)),"--")</f>
        <v>No_aplica</v>
      </c>
      <c r="T42" s="185"/>
      <c r="U42" s="186"/>
      <c r="V42" s="71" t="str">
        <f>IF($B$30=1,INDEX('Lista Información'!$N$12:$CO$15,MATCH($P$7,'Lista Información'!$M$12:$M$15,0),MATCH(B42,'Lista Información'!$N$11:$CO$11,0)),"--")</f>
        <v>No_aplica</v>
      </c>
      <c r="W42" s="185"/>
      <c r="X42" s="186"/>
      <c r="Y42" s="378"/>
    </row>
    <row r="43" spans="2:25" s="9" customFormat="1" ht="45.75" customHeight="1">
      <c r="B43" s="90" t="s">
        <v>79</v>
      </c>
      <c r="C43" s="345" t="s">
        <v>264</v>
      </c>
      <c r="D43" s="345"/>
      <c r="E43" s="345"/>
      <c r="F43" s="345"/>
      <c r="G43" s="345"/>
      <c r="H43" s="345"/>
      <c r="I43" s="345"/>
      <c r="J43" s="345"/>
      <c r="K43" s="345"/>
      <c r="L43" s="345"/>
      <c r="M43" s="345"/>
      <c r="N43" s="345"/>
      <c r="O43" s="345"/>
      <c r="P43" s="345"/>
      <c r="Q43" s="345"/>
      <c r="R43" s="346"/>
      <c r="S43" s="70" t="str">
        <f>IF($B$30=1,INDEX('Lista Información'!$N$3:$CO$6,MATCH($P$7,'Lista Información'!$M$3:$M$6,0),MATCH(B43,'Lista Información'!$N$2:$CO$2,0)),"--")</f>
        <v>No_aplica</v>
      </c>
      <c r="T43" s="185"/>
      <c r="U43" s="186"/>
      <c r="V43" s="71" t="str">
        <f>IF($B$30=1,INDEX('Lista Información'!$N$12:$CO$15,MATCH($P$7,'Lista Información'!$M$12:$M$15,0),MATCH(B43,'Lista Información'!$N$11:$CO$11,0)),"--")</f>
        <v>No_aplica</v>
      </c>
      <c r="W43" s="185"/>
      <c r="X43" s="186"/>
      <c r="Y43" s="378"/>
    </row>
    <row r="44" spans="2:25" s="9" customFormat="1" ht="45.75" customHeight="1">
      <c r="B44" s="90" t="s">
        <v>80</v>
      </c>
      <c r="C44" s="345" t="s">
        <v>265</v>
      </c>
      <c r="D44" s="345"/>
      <c r="E44" s="345"/>
      <c r="F44" s="345"/>
      <c r="G44" s="345"/>
      <c r="H44" s="345"/>
      <c r="I44" s="345"/>
      <c r="J44" s="345"/>
      <c r="K44" s="345"/>
      <c r="L44" s="345"/>
      <c r="M44" s="345"/>
      <c r="N44" s="345"/>
      <c r="O44" s="345"/>
      <c r="P44" s="345"/>
      <c r="Q44" s="345"/>
      <c r="R44" s="346"/>
      <c r="S44" s="70" t="str">
        <f>IF($B$30=1,INDEX('Lista Información'!$N$3:$CO$6,MATCH($P$7,'Lista Información'!$M$3:$M$6,0),MATCH(B44,'Lista Información'!$N$2:$CO$2,0)),"--")</f>
        <v>Aplica</v>
      </c>
      <c r="T44" s="185"/>
      <c r="U44" s="186"/>
      <c r="V44" s="71" t="str">
        <f>IF($B$30=1,INDEX('Lista Información'!$N$12:$CO$15,MATCH($P$7,'Lista Información'!$M$12:$M$15,0),MATCH(B44,'Lista Información'!$N$11:$CO$11,0)),"--")</f>
        <v>No_aplica</v>
      </c>
      <c r="W44" s="185"/>
      <c r="X44" s="186"/>
      <c r="Y44" s="378"/>
    </row>
    <row r="45" spans="2:25" s="9" customFormat="1" ht="45.75" customHeight="1">
      <c r="B45" s="90" t="s">
        <v>81</v>
      </c>
      <c r="C45" s="345" t="s">
        <v>266</v>
      </c>
      <c r="D45" s="345"/>
      <c r="E45" s="345"/>
      <c r="F45" s="345"/>
      <c r="G45" s="345"/>
      <c r="H45" s="345"/>
      <c r="I45" s="345"/>
      <c r="J45" s="345"/>
      <c r="K45" s="345"/>
      <c r="L45" s="345"/>
      <c r="M45" s="345"/>
      <c r="N45" s="345"/>
      <c r="O45" s="345"/>
      <c r="P45" s="345"/>
      <c r="Q45" s="345"/>
      <c r="R45" s="346"/>
      <c r="S45" s="70" t="str">
        <f>IF($B$30=1,INDEX('Lista Información'!$N$3:$CO$6,MATCH($P$7,'Lista Información'!$M$3:$M$6,0),MATCH(B45,'Lista Información'!$N$2:$CO$2,0)),"--")</f>
        <v>Aplica</v>
      </c>
      <c r="T45" s="185"/>
      <c r="U45" s="186"/>
      <c r="V45" s="71" t="str">
        <f>IF($B$30=1,INDEX('Lista Información'!$N$12:$CO$15,MATCH($P$7,'Lista Información'!$M$12:$M$15,0),MATCH(B45,'Lista Información'!$N$11:$CO$11,0)),"--")</f>
        <v>No_aplica</v>
      </c>
      <c r="W45" s="185"/>
      <c r="X45" s="186"/>
      <c r="Y45" s="378"/>
    </row>
    <row r="46" spans="2:25" s="9" customFormat="1" ht="51" customHeight="1" thickBot="1">
      <c r="B46" s="91" t="s">
        <v>82</v>
      </c>
      <c r="C46" s="349" t="s">
        <v>267</v>
      </c>
      <c r="D46" s="349"/>
      <c r="E46" s="349"/>
      <c r="F46" s="349"/>
      <c r="G46" s="349"/>
      <c r="H46" s="349"/>
      <c r="I46" s="349"/>
      <c r="J46" s="349"/>
      <c r="K46" s="349"/>
      <c r="L46" s="349"/>
      <c r="M46" s="349"/>
      <c r="N46" s="349"/>
      <c r="O46" s="349"/>
      <c r="P46" s="349"/>
      <c r="Q46" s="349"/>
      <c r="R46" s="350"/>
      <c r="S46" s="70" t="str">
        <f>IF($B$30=1,INDEX('Lista Información'!$N$3:$CO$6,MATCH($P$7,'Lista Información'!$M$3:$M$6,0),MATCH(B46,'Lista Información'!$N$2:$CO$2,0)),"--")</f>
        <v>Aplica</v>
      </c>
      <c r="T46" s="185"/>
      <c r="U46" s="186"/>
      <c r="V46" s="71" t="str">
        <f>IF($B$30=1,INDEX('Lista Información'!$N$12:$CO$15,MATCH($P$7,'Lista Información'!$M$12:$M$15,0),MATCH(B46,'Lista Información'!$N$11:$CO$11,0)),"--")</f>
        <v>No_aplica</v>
      </c>
      <c r="W46" s="185"/>
      <c r="X46" s="186"/>
      <c r="Y46" s="379"/>
    </row>
    <row r="47" spans="2:25" s="4" customFormat="1" ht="42.75" customHeight="1" thickBot="1">
      <c r="B47" s="373" t="s">
        <v>268</v>
      </c>
      <c r="C47" s="374"/>
      <c r="D47" s="374"/>
      <c r="E47" s="374"/>
      <c r="F47" s="374"/>
      <c r="G47" s="374"/>
      <c r="H47" s="374"/>
      <c r="I47" s="374"/>
      <c r="J47" s="374"/>
      <c r="K47" s="374"/>
      <c r="L47" s="374"/>
      <c r="M47" s="374"/>
      <c r="N47" s="374"/>
      <c r="O47" s="374"/>
      <c r="P47" s="374"/>
      <c r="Q47" s="374"/>
      <c r="R47" s="374"/>
      <c r="S47" s="375"/>
      <c r="T47" s="375"/>
      <c r="U47" s="375"/>
      <c r="V47" s="375"/>
      <c r="W47" s="375"/>
      <c r="X47" s="375"/>
      <c r="Y47" s="376"/>
    </row>
    <row r="48" spans="2:25" s="9" customFormat="1" ht="60.75" customHeight="1">
      <c r="B48" s="89" t="s">
        <v>83</v>
      </c>
      <c r="C48" s="329" t="s">
        <v>269</v>
      </c>
      <c r="D48" s="329"/>
      <c r="E48" s="329"/>
      <c r="F48" s="329"/>
      <c r="G48" s="329"/>
      <c r="H48" s="329"/>
      <c r="I48" s="329"/>
      <c r="J48" s="329"/>
      <c r="K48" s="329"/>
      <c r="L48" s="329"/>
      <c r="M48" s="329"/>
      <c r="N48" s="329"/>
      <c r="O48" s="329"/>
      <c r="P48" s="329"/>
      <c r="Q48" s="329"/>
      <c r="R48" s="330"/>
      <c r="S48" s="70" t="str">
        <f>IF($B$30=1,INDEX('Lista Información'!$N$3:$CO$6,MATCH($P$7,'Lista Información'!$M$3:$M$6,0),MATCH(B48,'Lista Información'!$N$2:$CO$2,0)),"--")</f>
        <v>Aplica</v>
      </c>
      <c r="T48" s="185"/>
      <c r="U48" s="186"/>
      <c r="V48" s="71" t="str">
        <f>IF($B$30=1,INDEX('Lista Información'!$N$12:$CO$15,MATCH($P$7,'Lista Información'!$M$12:$M$15,0),MATCH(B48,'Lista Información'!$N$11:$CO$11,0)),"--")</f>
        <v>No_aplica</v>
      </c>
      <c r="W48" s="185"/>
      <c r="X48" s="186"/>
      <c r="Y48" s="48"/>
    </row>
    <row r="49" spans="2:25" s="9" customFormat="1" ht="45.75" customHeight="1">
      <c r="B49" s="90" t="s">
        <v>84</v>
      </c>
      <c r="C49" s="345" t="s">
        <v>270</v>
      </c>
      <c r="D49" s="345"/>
      <c r="E49" s="345"/>
      <c r="F49" s="345"/>
      <c r="G49" s="345"/>
      <c r="H49" s="345"/>
      <c r="I49" s="345"/>
      <c r="J49" s="345"/>
      <c r="K49" s="345"/>
      <c r="L49" s="345"/>
      <c r="M49" s="345"/>
      <c r="N49" s="345"/>
      <c r="O49" s="345"/>
      <c r="P49" s="345"/>
      <c r="Q49" s="345"/>
      <c r="R49" s="346"/>
      <c r="S49" s="70" t="str">
        <f>IF($B$30=1,INDEX('Lista Información'!$N$3:$CO$6,MATCH($P$7,'Lista Información'!$M$3:$M$6,0),MATCH(B49,'Lista Información'!$N$2:$CO$2,0)),"--")</f>
        <v>No_aplica</v>
      </c>
      <c r="T49" s="185"/>
      <c r="U49" s="186"/>
      <c r="V49" s="71" t="str">
        <f>IF($B$30=1,INDEX('Lista Información'!$N$12:$CO$15,MATCH($P$7,'Lista Información'!$M$12:$M$15,0),MATCH(B49,'Lista Información'!$N$11:$CO$11,0)),"--")</f>
        <v>No_aplica</v>
      </c>
      <c r="W49" s="185"/>
      <c r="X49" s="186"/>
      <c r="Y49" s="48"/>
    </row>
    <row r="50" spans="2:25" s="9" customFormat="1" ht="45.75" customHeight="1">
      <c r="B50" s="90" t="s">
        <v>85</v>
      </c>
      <c r="C50" s="318" t="s">
        <v>271</v>
      </c>
      <c r="D50" s="318"/>
      <c r="E50" s="318"/>
      <c r="F50" s="318"/>
      <c r="G50" s="318"/>
      <c r="H50" s="318"/>
      <c r="I50" s="318"/>
      <c r="J50" s="318"/>
      <c r="K50" s="318"/>
      <c r="L50" s="318"/>
      <c r="M50" s="318"/>
      <c r="N50" s="318"/>
      <c r="O50" s="318"/>
      <c r="P50" s="318"/>
      <c r="Q50" s="318"/>
      <c r="R50" s="319"/>
      <c r="S50" s="70" t="str">
        <f>IF($B$30=1,INDEX('Lista Información'!$N$3:$CO$6,MATCH($P$7,'Lista Información'!$M$3:$M$6,0),MATCH(B50,'Lista Información'!$N$2:$CO$2,0)),"--")</f>
        <v>No_aplica</v>
      </c>
      <c r="T50" s="185"/>
      <c r="U50" s="186"/>
      <c r="V50" s="71" t="str">
        <f>IF($B$30=1,INDEX('Lista Información'!$N$12:$CO$15,MATCH($P$7,'Lista Información'!$M$12:$M$15,0),MATCH(B50,'Lista Información'!$N$11:$CO$11,0)),"--")</f>
        <v>No_aplica</v>
      </c>
      <c r="W50" s="185"/>
      <c r="X50" s="186"/>
      <c r="Y50" s="48"/>
    </row>
    <row r="51" spans="2:25" s="9" customFormat="1" ht="45.75" customHeight="1">
      <c r="B51" s="90" t="s">
        <v>86</v>
      </c>
      <c r="C51" s="318" t="s">
        <v>272</v>
      </c>
      <c r="D51" s="318"/>
      <c r="E51" s="318"/>
      <c r="F51" s="318"/>
      <c r="G51" s="318"/>
      <c r="H51" s="318"/>
      <c r="I51" s="318"/>
      <c r="J51" s="318"/>
      <c r="K51" s="318"/>
      <c r="L51" s="318"/>
      <c r="M51" s="318"/>
      <c r="N51" s="318"/>
      <c r="O51" s="318"/>
      <c r="P51" s="318"/>
      <c r="Q51" s="318"/>
      <c r="R51" s="319"/>
      <c r="S51" s="70" t="str">
        <f>IF($B$30=1,INDEX('Lista Información'!$N$3:$CO$6,MATCH($P$7,'Lista Información'!$M$3:$M$6,0),MATCH(B51,'Lista Información'!$N$2:$CO$2,0)),"--")</f>
        <v>No_aplica</v>
      </c>
      <c r="T51" s="185"/>
      <c r="U51" s="186"/>
      <c r="V51" s="71" t="str">
        <f>IF($B$30=1,INDEX('Lista Información'!$N$12:$CO$15,MATCH($P$7,'Lista Información'!$M$12:$M$15,0),MATCH(B51,'Lista Información'!$N$11:$CO$11,0)),"--")</f>
        <v>No_aplica</v>
      </c>
      <c r="W51" s="185"/>
      <c r="X51" s="186"/>
      <c r="Y51" s="48"/>
    </row>
    <row r="52" spans="2:25" s="9" customFormat="1" ht="45.75" customHeight="1">
      <c r="B52" s="90" t="s">
        <v>87</v>
      </c>
      <c r="C52" s="345" t="s">
        <v>273</v>
      </c>
      <c r="D52" s="345"/>
      <c r="E52" s="345"/>
      <c r="F52" s="345"/>
      <c r="G52" s="345"/>
      <c r="H52" s="345"/>
      <c r="I52" s="345"/>
      <c r="J52" s="345"/>
      <c r="K52" s="345"/>
      <c r="L52" s="345"/>
      <c r="M52" s="345"/>
      <c r="N52" s="345"/>
      <c r="O52" s="345"/>
      <c r="P52" s="345"/>
      <c r="Q52" s="345"/>
      <c r="R52" s="346"/>
      <c r="S52" s="70" t="str">
        <f>IF($B$30=1,INDEX('Lista Información'!$N$3:$CO$6,MATCH($P$7,'Lista Información'!$M$3:$M$6,0),MATCH(B52,'Lista Información'!$N$2:$CO$2,0)),"--")</f>
        <v>No_aplica</v>
      </c>
      <c r="T52" s="185"/>
      <c r="U52" s="186"/>
      <c r="V52" s="71" t="str">
        <f>IF($B$30=1,INDEX('Lista Información'!$N$12:$CO$15,MATCH($P$7,'Lista Información'!$M$12:$M$15,0),MATCH(B52,'Lista Información'!$N$11:$CO$11,0)),"--")</f>
        <v>No_aplica</v>
      </c>
      <c r="W52" s="185"/>
      <c r="X52" s="186"/>
      <c r="Y52" s="48"/>
    </row>
    <row r="53" spans="2:25" s="9" customFormat="1" ht="45.75" customHeight="1">
      <c r="B53" s="90" t="s">
        <v>88</v>
      </c>
      <c r="C53" s="345" t="s">
        <v>274</v>
      </c>
      <c r="D53" s="345"/>
      <c r="E53" s="345"/>
      <c r="F53" s="345"/>
      <c r="G53" s="345"/>
      <c r="H53" s="345"/>
      <c r="I53" s="345"/>
      <c r="J53" s="345"/>
      <c r="K53" s="345"/>
      <c r="L53" s="345"/>
      <c r="M53" s="345"/>
      <c r="N53" s="345"/>
      <c r="O53" s="345"/>
      <c r="P53" s="345"/>
      <c r="Q53" s="345"/>
      <c r="R53" s="346"/>
      <c r="S53" s="70" t="str">
        <f>IF($B$30=1,INDEX('Lista Información'!$N$3:$CO$6,MATCH($P$7,'Lista Información'!$M$3:$M$6,0),MATCH(B53,'Lista Información'!$N$2:$CO$2,0)),"--")</f>
        <v>No_aplica</v>
      </c>
      <c r="T53" s="185"/>
      <c r="U53" s="186"/>
      <c r="V53" s="71" t="str">
        <f>IF($B$30=1,INDEX('Lista Información'!$N$12:$CO$15,MATCH($P$7,'Lista Información'!$M$12:$M$15,0),MATCH(B53,'Lista Información'!$N$11:$CO$11,0)),"--")</f>
        <v>No_aplica</v>
      </c>
      <c r="W53" s="185"/>
      <c r="X53" s="186"/>
      <c r="Y53" s="48"/>
    </row>
    <row r="54" spans="2:25" s="9" customFormat="1" ht="45.75" customHeight="1">
      <c r="B54" s="90" t="s">
        <v>89</v>
      </c>
      <c r="C54" s="345" t="s">
        <v>275</v>
      </c>
      <c r="D54" s="345"/>
      <c r="E54" s="345"/>
      <c r="F54" s="345"/>
      <c r="G54" s="345"/>
      <c r="H54" s="345"/>
      <c r="I54" s="345"/>
      <c r="J54" s="345"/>
      <c r="K54" s="345"/>
      <c r="L54" s="345"/>
      <c r="M54" s="345"/>
      <c r="N54" s="345"/>
      <c r="O54" s="345"/>
      <c r="P54" s="345"/>
      <c r="Q54" s="345"/>
      <c r="R54" s="346"/>
      <c r="S54" s="70" t="str">
        <f>IF($B$30=1,INDEX('Lista Información'!$N$3:$CO$6,MATCH($P$7,'Lista Información'!$M$3:$M$6,0),MATCH(B54,'Lista Información'!$N$2:$CO$2,0)),"--")</f>
        <v>No_aplica</v>
      </c>
      <c r="T54" s="185"/>
      <c r="U54" s="186"/>
      <c r="V54" s="71" t="str">
        <f>IF($B$30=1,INDEX('Lista Información'!$N$12:$CO$15,MATCH($P$7,'Lista Información'!$M$12:$M$15,0),MATCH(B54,'Lista Información'!$N$11:$CO$11,0)),"--")</f>
        <v>No_aplica</v>
      </c>
      <c r="W54" s="185"/>
      <c r="X54" s="186"/>
      <c r="Y54" s="48"/>
    </row>
    <row r="55" spans="2:25" s="9" customFormat="1" ht="45.75" customHeight="1" thickBot="1">
      <c r="B55" s="91" t="s">
        <v>90</v>
      </c>
      <c r="C55" s="349" t="s">
        <v>276</v>
      </c>
      <c r="D55" s="349"/>
      <c r="E55" s="349"/>
      <c r="F55" s="349"/>
      <c r="G55" s="349"/>
      <c r="H55" s="349"/>
      <c r="I55" s="349"/>
      <c r="J55" s="349"/>
      <c r="K55" s="349"/>
      <c r="L55" s="349"/>
      <c r="M55" s="349"/>
      <c r="N55" s="349"/>
      <c r="O55" s="349"/>
      <c r="P55" s="349"/>
      <c r="Q55" s="349"/>
      <c r="R55" s="350"/>
      <c r="S55" s="70" t="str">
        <f>IF($B$30=1,INDEX('Lista Información'!$N$3:$CO$6,MATCH($P$7,'Lista Información'!$M$3:$M$6,0),MATCH(B55,'Lista Información'!$N$2:$CO$2,0)),"--")</f>
        <v>Aplica</v>
      </c>
      <c r="T55" s="185"/>
      <c r="U55" s="186"/>
      <c r="V55" s="71" t="str">
        <f>IF($B$30=1,INDEX('Lista Información'!$N$12:$CO$15,MATCH($P$7,'Lista Información'!$M$12:$M$15,0),MATCH(B55,'Lista Información'!$N$11:$CO$11,0)),"--")</f>
        <v>No_aplica</v>
      </c>
      <c r="W55" s="185"/>
      <c r="X55" s="186"/>
      <c r="Y55" s="48"/>
    </row>
    <row r="56" spans="2:25" s="4" customFormat="1" ht="42.75" customHeight="1" thickBot="1">
      <c r="B56" s="373" t="s">
        <v>277</v>
      </c>
      <c r="C56" s="374"/>
      <c r="D56" s="374"/>
      <c r="E56" s="374"/>
      <c r="F56" s="374"/>
      <c r="G56" s="374"/>
      <c r="H56" s="374"/>
      <c r="I56" s="374"/>
      <c r="J56" s="374"/>
      <c r="K56" s="374"/>
      <c r="L56" s="374"/>
      <c r="M56" s="374"/>
      <c r="N56" s="374"/>
      <c r="O56" s="374"/>
      <c r="P56" s="374"/>
      <c r="Q56" s="374"/>
      <c r="R56" s="374"/>
      <c r="S56" s="375"/>
      <c r="T56" s="375"/>
      <c r="U56" s="375"/>
      <c r="V56" s="375"/>
      <c r="W56" s="375"/>
      <c r="X56" s="375"/>
      <c r="Y56" s="376"/>
    </row>
    <row r="57" spans="2:25" s="9" customFormat="1" ht="45.75" customHeight="1">
      <c r="B57" s="89" t="s">
        <v>91</v>
      </c>
      <c r="C57" s="329" t="s">
        <v>278</v>
      </c>
      <c r="D57" s="329"/>
      <c r="E57" s="329"/>
      <c r="F57" s="329"/>
      <c r="G57" s="329"/>
      <c r="H57" s="329"/>
      <c r="I57" s="329"/>
      <c r="J57" s="329"/>
      <c r="K57" s="329"/>
      <c r="L57" s="329"/>
      <c r="M57" s="329"/>
      <c r="N57" s="329"/>
      <c r="O57" s="329"/>
      <c r="P57" s="329"/>
      <c r="Q57" s="329"/>
      <c r="R57" s="330"/>
      <c r="S57" s="70" t="str">
        <f>IF($B$30=1,INDEX('Lista Información'!$N$3:$CO$6,MATCH($P$7,'Lista Información'!$M$3:$M$6,0),MATCH(B57,'Lista Información'!$N$2:$CO$2,0)),"--")</f>
        <v>Aplica</v>
      </c>
      <c r="T57" s="185"/>
      <c r="U57" s="186"/>
      <c r="V57" s="71" t="str">
        <f>IF($B$30=1,INDEX('Lista Información'!$N$12:$CO$15,MATCH($P$7,'Lista Información'!$M$12:$M$15,0),MATCH(B57,'Lista Información'!$N$11:$CO$11,0)),"--")</f>
        <v>No_aplica</v>
      </c>
      <c r="W57" s="185"/>
      <c r="X57" s="186"/>
      <c r="Y57" s="48"/>
    </row>
    <row r="58" spans="2:25" s="9" customFormat="1" ht="45.75" customHeight="1" thickBot="1">
      <c r="B58" s="91" t="s">
        <v>92</v>
      </c>
      <c r="C58" s="349" t="s">
        <v>279</v>
      </c>
      <c r="D58" s="349"/>
      <c r="E58" s="349"/>
      <c r="F58" s="349"/>
      <c r="G58" s="349"/>
      <c r="H58" s="349"/>
      <c r="I58" s="349"/>
      <c r="J58" s="349"/>
      <c r="K58" s="349"/>
      <c r="L58" s="349"/>
      <c r="M58" s="349"/>
      <c r="N58" s="349"/>
      <c r="O58" s="349"/>
      <c r="P58" s="349"/>
      <c r="Q58" s="349"/>
      <c r="R58" s="350"/>
      <c r="S58" s="72" t="str">
        <f>IF($B$30=1,INDEX('Lista Información'!$N$3:$CO$6,MATCH($P$7,'Lista Información'!$M$3:$M$6,0),MATCH(B58,'Lista Información'!$N$2:$CO$2,0)),"--")</f>
        <v>Aplica</v>
      </c>
      <c r="T58" s="218"/>
      <c r="U58" s="219"/>
      <c r="V58" s="73" t="str">
        <f>IF($B$30=1,INDEX('Lista Información'!$N$12:$CO$15,MATCH($P$7,'Lista Información'!$M$12:$M$15,0),MATCH(B58,'Lista Información'!$N$11:$CO$11,0)),"--")</f>
        <v>No_aplica</v>
      </c>
      <c r="W58" s="218"/>
      <c r="X58" s="219"/>
      <c r="Y58" s="49"/>
    </row>
    <row r="59" spans="2:25" s="9" customFormat="1" ht="50.25" customHeight="1" thickBot="1">
      <c r="B59" s="309" t="s">
        <v>182</v>
      </c>
      <c r="C59" s="310"/>
      <c r="D59" s="311" t="s">
        <v>183</v>
      </c>
      <c r="E59" s="311"/>
      <c r="F59" s="311"/>
      <c r="G59" s="311"/>
      <c r="H59" s="311"/>
      <c r="I59" s="311"/>
      <c r="J59" s="312" t="s">
        <v>184</v>
      </c>
      <c r="K59" s="313"/>
      <c r="L59" s="314"/>
      <c r="M59" s="312" t="s">
        <v>185</v>
      </c>
      <c r="N59" s="313"/>
      <c r="O59" s="314"/>
      <c r="P59" s="311" t="s">
        <v>186</v>
      </c>
      <c r="Q59" s="311"/>
      <c r="R59" s="311"/>
      <c r="S59" s="311"/>
      <c r="T59" s="315" t="s">
        <v>187</v>
      </c>
      <c r="U59" s="316"/>
      <c r="V59" s="316"/>
      <c r="W59" s="316"/>
      <c r="X59" s="316"/>
      <c r="Y59" s="317"/>
    </row>
    <row r="60" spans="2:25" s="9" customFormat="1" ht="54.75" customHeight="1">
      <c r="B60" s="205" t="s">
        <v>188</v>
      </c>
      <c r="C60" s="206"/>
      <c r="D60" s="206"/>
      <c r="E60" s="206"/>
      <c r="F60" s="206"/>
      <c r="G60" s="206"/>
      <c r="H60" s="206"/>
      <c r="I60" s="206"/>
      <c r="J60" s="206"/>
      <c r="K60" s="206"/>
      <c r="L60" s="206"/>
      <c r="M60" s="206"/>
      <c r="N60" s="206"/>
      <c r="O60" s="206"/>
      <c r="P60" s="206"/>
      <c r="Q60" s="206"/>
      <c r="R60" s="206"/>
      <c r="S60" s="206"/>
      <c r="T60" s="206"/>
      <c r="U60" s="206"/>
      <c r="V60" s="206"/>
      <c r="W60" s="206"/>
      <c r="X60" s="206"/>
      <c r="Y60" s="207"/>
    </row>
    <row r="61" spans="2:25" s="9" customFormat="1" ht="54.75" customHeight="1" thickBot="1">
      <c r="B61" s="208" t="s">
        <v>189</v>
      </c>
      <c r="C61" s="209"/>
      <c r="D61" s="209"/>
      <c r="E61" s="209"/>
      <c r="F61" s="209"/>
      <c r="G61" s="209"/>
      <c r="H61" s="209"/>
      <c r="I61" s="209"/>
      <c r="J61" s="209"/>
      <c r="K61" s="209"/>
      <c r="L61" s="209"/>
      <c r="M61" s="209"/>
      <c r="N61" s="209"/>
      <c r="O61" s="209"/>
      <c r="P61" s="209"/>
      <c r="Q61" s="209"/>
      <c r="R61" s="209"/>
      <c r="S61" s="209"/>
      <c r="T61" s="209"/>
      <c r="U61" s="209"/>
      <c r="V61" s="209"/>
      <c r="W61" s="209"/>
      <c r="X61" s="209"/>
      <c r="Y61" s="210"/>
    </row>
    <row r="62" spans="2:25" s="9" customFormat="1" ht="45" customHeight="1" thickBot="1">
      <c r="B62" s="211" t="s">
        <v>190</v>
      </c>
      <c r="C62" s="212"/>
      <c r="D62" s="195"/>
      <c r="E62" s="196"/>
      <c r="F62" s="196"/>
      <c r="G62" s="196"/>
      <c r="H62" s="196"/>
      <c r="I62" s="196"/>
      <c r="J62" s="196"/>
      <c r="K62" s="196"/>
      <c r="L62" s="196"/>
      <c r="M62" s="196"/>
      <c r="N62" s="196"/>
      <c r="O62" s="196"/>
      <c r="P62" s="196"/>
      <c r="Q62" s="196"/>
      <c r="R62" s="197"/>
      <c r="S62" s="213" t="s">
        <v>191</v>
      </c>
      <c r="T62" s="214"/>
      <c r="U62" s="214"/>
      <c r="V62" s="214"/>
      <c r="W62" s="214"/>
      <c r="X62" s="214"/>
      <c r="Y62" s="215"/>
    </row>
    <row r="63" spans="2:25" s="9" customFormat="1" ht="45" customHeight="1" thickBot="1">
      <c r="B63" s="187" t="s">
        <v>192</v>
      </c>
      <c r="C63" s="188"/>
      <c r="D63" s="189"/>
      <c r="E63" s="190"/>
      <c r="F63" s="190"/>
      <c r="G63" s="190"/>
      <c r="H63" s="190"/>
      <c r="I63" s="190"/>
      <c r="J63" s="190"/>
      <c r="K63" s="190"/>
      <c r="L63" s="190"/>
      <c r="M63" s="190"/>
      <c r="N63" s="190"/>
      <c r="O63" s="190"/>
      <c r="P63" s="190"/>
      <c r="Q63" s="190"/>
      <c r="R63" s="191"/>
      <c r="S63" s="195"/>
      <c r="T63" s="196"/>
      <c r="U63" s="196"/>
      <c r="V63" s="196"/>
      <c r="W63" s="196"/>
      <c r="X63" s="196"/>
      <c r="Y63" s="197"/>
    </row>
    <row r="64" spans="2:25" s="9" customFormat="1" ht="45" customHeight="1" thickBot="1">
      <c r="B64" s="187" t="s">
        <v>190</v>
      </c>
      <c r="C64" s="188"/>
      <c r="D64" s="189"/>
      <c r="E64" s="190"/>
      <c r="F64" s="190"/>
      <c r="G64" s="190"/>
      <c r="H64" s="190"/>
      <c r="I64" s="190"/>
      <c r="J64" s="190"/>
      <c r="K64" s="190"/>
      <c r="L64" s="190"/>
      <c r="M64" s="190"/>
      <c r="N64" s="190"/>
      <c r="O64" s="190"/>
      <c r="P64" s="190"/>
      <c r="Q64" s="190"/>
      <c r="R64" s="191"/>
      <c r="S64" s="192" t="s">
        <v>191</v>
      </c>
      <c r="T64" s="193"/>
      <c r="U64" s="193"/>
      <c r="V64" s="193"/>
      <c r="W64" s="193"/>
      <c r="X64" s="193"/>
      <c r="Y64" s="194"/>
    </row>
    <row r="65" spans="2:25" s="9" customFormat="1" ht="45" customHeight="1" thickBot="1">
      <c r="B65" s="187" t="s">
        <v>192</v>
      </c>
      <c r="C65" s="188"/>
      <c r="D65" s="189"/>
      <c r="E65" s="190"/>
      <c r="F65" s="190"/>
      <c r="G65" s="190"/>
      <c r="H65" s="190"/>
      <c r="I65" s="190"/>
      <c r="J65" s="190"/>
      <c r="K65" s="190"/>
      <c r="L65" s="190"/>
      <c r="M65" s="190"/>
      <c r="N65" s="190"/>
      <c r="O65" s="190"/>
      <c r="P65" s="190"/>
      <c r="Q65" s="190"/>
      <c r="R65" s="191"/>
      <c r="S65" s="195"/>
      <c r="T65" s="196"/>
      <c r="U65" s="196"/>
      <c r="V65" s="196"/>
      <c r="W65" s="196"/>
      <c r="X65" s="196"/>
      <c r="Y65" s="197"/>
    </row>
  </sheetData>
  <sheetProtection algorithmName="SHA-512" hashValue="jFAiY8fAEqF6NdWEwbnWyUlXGXaXX3FG1t7a+mdHN9D7zWMWI0L/5sBwxSidGgVKszyzMlwZG2UwwkJprqAroA==" saltValue="2qAphPtFn67OcSbJhTyF2w==" spinCount="100000" sheet="1" formatCells="0" formatColumns="0" formatRows="0" insertColumns="0" insertRows="0"/>
  <mergeCells count="162">
    <mergeCell ref="B1:B3"/>
    <mergeCell ref="C1:W3"/>
    <mergeCell ref="X3:Y3"/>
    <mergeCell ref="B5:Y5"/>
    <mergeCell ref="B10:C10"/>
    <mergeCell ref="D10:Y10"/>
    <mergeCell ref="B11:Y11"/>
    <mergeCell ref="B12:Y12"/>
    <mergeCell ref="B6:C7"/>
    <mergeCell ref="D6:O6"/>
    <mergeCell ref="P6:Y6"/>
    <mergeCell ref="D7:O7"/>
    <mergeCell ref="P7:Y7"/>
    <mergeCell ref="B8:C8"/>
    <mergeCell ref="D8:Y8"/>
    <mergeCell ref="B9:C9"/>
    <mergeCell ref="D9:Y9"/>
    <mergeCell ref="B15:H15"/>
    <mergeCell ref="I15:Q15"/>
    <mergeCell ref="R15:Y15"/>
    <mergeCell ref="B16:H16"/>
    <mergeCell ref="I16:Q16"/>
    <mergeCell ref="R16:Y16"/>
    <mergeCell ref="B13:H13"/>
    <mergeCell ref="I13:Q13"/>
    <mergeCell ref="R13:Y13"/>
    <mergeCell ref="B14:H14"/>
    <mergeCell ref="I14:Q14"/>
    <mergeCell ref="R14:Y14"/>
    <mergeCell ref="B21:H21"/>
    <mergeCell ref="I21:L21"/>
    <mergeCell ref="M21:T21"/>
    <mergeCell ref="U21:Y21"/>
    <mergeCell ref="B22:L22"/>
    <mergeCell ref="M22:Y22"/>
    <mergeCell ref="B17:Y17"/>
    <mergeCell ref="B18:Y18"/>
    <mergeCell ref="B19:L19"/>
    <mergeCell ref="M19:Y19"/>
    <mergeCell ref="B20:H20"/>
    <mergeCell ref="I20:L20"/>
    <mergeCell ref="M20:Q20"/>
    <mergeCell ref="R20:Y20"/>
    <mergeCell ref="B23:C23"/>
    <mergeCell ref="D23:L23"/>
    <mergeCell ref="M23:Y23"/>
    <mergeCell ref="B24:Y24"/>
    <mergeCell ref="B25:H25"/>
    <mergeCell ref="I25:L25"/>
    <mergeCell ref="M25:Q25"/>
    <mergeCell ref="R25:T25"/>
    <mergeCell ref="U25:Y25"/>
    <mergeCell ref="B28:C28"/>
    <mergeCell ref="D28:Y28"/>
    <mergeCell ref="B29:C29"/>
    <mergeCell ref="D29:Y29"/>
    <mergeCell ref="B30:C30"/>
    <mergeCell ref="D30:Y30"/>
    <mergeCell ref="B26:H26"/>
    <mergeCell ref="I26:L26"/>
    <mergeCell ref="R26:T26"/>
    <mergeCell ref="U26:Y26"/>
    <mergeCell ref="B27:C27"/>
    <mergeCell ref="D27:E27"/>
    <mergeCell ref="F27:H27"/>
    <mergeCell ref="I27:Y27"/>
    <mergeCell ref="M26:O26"/>
    <mergeCell ref="P26:Q26"/>
    <mergeCell ref="B34:H34"/>
    <mergeCell ref="I34:L34"/>
    <mergeCell ref="M34:Y34"/>
    <mergeCell ref="B35:H35"/>
    <mergeCell ref="I35:L35"/>
    <mergeCell ref="M35:Y35"/>
    <mergeCell ref="B31:Y31"/>
    <mergeCell ref="B32:H32"/>
    <mergeCell ref="I32:L32"/>
    <mergeCell ref="M32:Y32"/>
    <mergeCell ref="B33:H33"/>
    <mergeCell ref="I33:L33"/>
    <mergeCell ref="M33:Y33"/>
    <mergeCell ref="B38:Y38"/>
    <mergeCell ref="B36:B37"/>
    <mergeCell ref="C36:R37"/>
    <mergeCell ref="S36:U36"/>
    <mergeCell ref="V36:X36"/>
    <mergeCell ref="Y36:Y37"/>
    <mergeCell ref="T37:U37"/>
    <mergeCell ref="W37:X37"/>
    <mergeCell ref="C45:R45"/>
    <mergeCell ref="C40:R40"/>
    <mergeCell ref="C41:R41"/>
    <mergeCell ref="C42:R42"/>
    <mergeCell ref="C43:R43"/>
    <mergeCell ref="C44:R44"/>
    <mergeCell ref="T40:U40"/>
    <mergeCell ref="W40:X40"/>
    <mergeCell ref="T41:U41"/>
    <mergeCell ref="W41:X41"/>
    <mergeCell ref="T42:U42"/>
    <mergeCell ref="T43:U43"/>
    <mergeCell ref="W43:X43"/>
    <mergeCell ref="T44:U44"/>
    <mergeCell ref="W44:X44"/>
    <mergeCell ref="B39:Y39"/>
    <mergeCell ref="T45:U45"/>
    <mergeCell ref="W45:X45"/>
    <mergeCell ref="B59:C59"/>
    <mergeCell ref="C58:R58"/>
    <mergeCell ref="C57:R57"/>
    <mergeCell ref="C54:R54"/>
    <mergeCell ref="C55:R55"/>
    <mergeCell ref="T54:U54"/>
    <mergeCell ref="W54:X54"/>
    <mergeCell ref="T55:U55"/>
    <mergeCell ref="W55:X55"/>
    <mergeCell ref="T57:U57"/>
    <mergeCell ref="W57:X57"/>
    <mergeCell ref="T58:U58"/>
    <mergeCell ref="W58:X58"/>
    <mergeCell ref="B47:Y47"/>
    <mergeCell ref="B56:Y56"/>
    <mergeCell ref="Y40:Y46"/>
    <mergeCell ref="C52:R52"/>
    <mergeCell ref="C53:R53"/>
    <mergeCell ref="T52:U52"/>
    <mergeCell ref="W52:X52"/>
    <mergeCell ref="W48:X48"/>
    <mergeCell ref="T49:U49"/>
    <mergeCell ref="W49:X49"/>
    <mergeCell ref="T50:U50"/>
    <mergeCell ref="W50:X50"/>
    <mergeCell ref="T51:U51"/>
    <mergeCell ref="W51:X51"/>
    <mergeCell ref="C46:R46"/>
    <mergeCell ref="C48:R48"/>
    <mergeCell ref="C49:R49"/>
    <mergeCell ref="C50:R50"/>
    <mergeCell ref="W42:X42"/>
    <mergeCell ref="B64:C64"/>
    <mergeCell ref="D64:R64"/>
    <mergeCell ref="S64:Y65"/>
    <mergeCell ref="B65:C65"/>
    <mergeCell ref="D65:R65"/>
    <mergeCell ref="D59:I59"/>
    <mergeCell ref="J59:L59"/>
    <mergeCell ref="M59:O59"/>
    <mergeCell ref="P59:S59"/>
    <mergeCell ref="T59:Y59"/>
    <mergeCell ref="B60:Y60"/>
    <mergeCell ref="B61:Y61"/>
    <mergeCell ref="B62:C62"/>
    <mergeCell ref="D62:R62"/>
    <mergeCell ref="S62:Y63"/>
    <mergeCell ref="B63:C63"/>
    <mergeCell ref="D63:R63"/>
    <mergeCell ref="T53:U53"/>
    <mergeCell ref="W53:X53"/>
    <mergeCell ref="C51:R51"/>
    <mergeCell ref="T46:U46"/>
    <mergeCell ref="W46:X46"/>
    <mergeCell ref="T48:U48"/>
  </mergeCells>
  <dataValidations count="4">
    <dataValidation type="list" allowBlank="1" showInputMessage="1" showErrorMessage="1" sqref="D7:O7" xr:uid="{00000000-0002-0000-0600-000000000000}">
      <formula1>tipo</formula1>
    </dataValidation>
    <dataValidation type="list" allowBlank="1" showInputMessage="1" showErrorMessage="1" sqref="B30" xr:uid="{00000000-0002-0000-0600-000001000000}">
      <formula1>INDIRECT($P$7)</formula1>
    </dataValidation>
    <dataValidation type="list" allowBlank="1" showInputMessage="1" showErrorMessage="1" sqref="P7" xr:uid="{00000000-0002-0000-0600-000002000000}">
      <formula1>INDIRECT($D$7)</formula1>
    </dataValidation>
    <dataValidation type="list" allowBlank="1" showInputMessage="1" showErrorMessage="1" sqref="T57:U58 W40:X46 T40:U46 W57:X58 W48:X55 T48:U55" xr:uid="{00000000-0002-0000-0600-000003000000}">
      <formula1>INDIRECT(S40)</formula1>
    </dataValidation>
  </dataValidations>
  <printOptions horizontalCentered="1"/>
  <pageMargins left="0.70866141732283472" right="0.70866141732283472" top="1.0236220472440944" bottom="0.74803149606299213" header="0.31496062992125984" footer="0.31496062992125984"/>
  <pageSetup paperSize="5" scale="24" orientation="portrait" r:id="rId1"/>
  <headerFooter>
    <oddFooter>&amp;C&amp;G</oddFooter>
  </headerFooter>
  <rowBreaks count="1" manualBreakCount="1">
    <brk id="30" min="1" max="24"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4"/>
  <sheetViews>
    <sheetView showGridLines="0" view="pageLayout" zoomScale="50" zoomScaleNormal="100" zoomScalePageLayoutView="50" workbookViewId="0">
      <selection activeCell="L2" sqref="L2"/>
    </sheetView>
  </sheetViews>
  <sheetFormatPr baseColWidth="10" defaultColWidth="10.85546875" defaultRowHeight="15.75"/>
  <cols>
    <col min="1" max="11" width="10.85546875" style="118"/>
    <col min="12" max="12" width="12.85546875" style="118" customWidth="1"/>
    <col min="13" max="13" width="15.5703125" style="118" customWidth="1"/>
    <col min="14" max="16384" width="10.85546875" style="118"/>
  </cols>
  <sheetData>
    <row r="1" spans="1:14" ht="27.75" customHeight="1">
      <c r="A1" s="396"/>
      <c r="B1" s="397" t="s">
        <v>371</v>
      </c>
      <c r="C1" s="398"/>
      <c r="D1" s="398"/>
      <c r="E1" s="398"/>
      <c r="F1" s="398"/>
      <c r="G1" s="398"/>
      <c r="H1" s="398"/>
      <c r="I1" s="398"/>
      <c r="J1" s="398"/>
      <c r="K1" s="398"/>
      <c r="L1" s="116" t="s">
        <v>363</v>
      </c>
      <c r="M1" s="117">
        <v>44138</v>
      </c>
    </row>
    <row r="2" spans="1:14" ht="27.75" customHeight="1">
      <c r="A2" s="396"/>
      <c r="B2" s="398"/>
      <c r="C2" s="398"/>
      <c r="D2" s="398"/>
      <c r="E2" s="398"/>
      <c r="F2" s="398"/>
      <c r="G2" s="398"/>
      <c r="H2" s="398"/>
      <c r="I2" s="398"/>
      <c r="J2" s="398"/>
      <c r="K2" s="398"/>
      <c r="L2" s="116" t="s">
        <v>377</v>
      </c>
      <c r="M2" s="116" t="s">
        <v>360</v>
      </c>
    </row>
    <row r="3" spans="1:14" ht="50.25" customHeight="1">
      <c r="A3" s="396"/>
      <c r="B3" s="398"/>
      <c r="C3" s="398"/>
      <c r="D3" s="398"/>
      <c r="E3" s="398"/>
      <c r="F3" s="398"/>
      <c r="G3" s="398"/>
      <c r="H3" s="398"/>
      <c r="I3" s="398"/>
      <c r="J3" s="398"/>
      <c r="K3" s="398"/>
      <c r="L3" s="388" t="s">
        <v>361</v>
      </c>
      <c r="M3" s="389"/>
    </row>
    <row r="4" spans="1:14" ht="16.5" thickBot="1"/>
    <row r="5" spans="1:14" ht="16.5" thickBot="1">
      <c r="A5" s="390" t="s">
        <v>280</v>
      </c>
      <c r="B5" s="391"/>
      <c r="C5" s="391"/>
      <c r="D5" s="391"/>
      <c r="E5" s="391"/>
      <c r="F5" s="391"/>
      <c r="G5" s="391"/>
      <c r="H5" s="391"/>
      <c r="I5" s="391"/>
      <c r="J5" s="391"/>
      <c r="K5" s="391"/>
      <c r="L5" s="391"/>
      <c r="M5" s="392"/>
      <c r="N5" s="119"/>
    </row>
    <row r="6" spans="1:14" ht="16.5" thickBot="1">
      <c r="A6" s="120"/>
      <c r="B6" s="121"/>
      <c r="C6" s="121"/>
      <c r="D6" s="121"/>
      <c r="E6" s="121"/>
      <c r="F6" s="121"/>
      <c r="G6" s="121"/>
      <c r="H6" s="121"/>
      <c r="I6" s="121"/>
      <c r="J6" s="121"/>
      <c r="K6" s="121"/>
      <c r="L6" s="121"/>
      <c r="M6" s="122"/>
      <c r="N6" s="119"/>
    </row>
    <row r="7" spans="1:14" ht="16.5" thickBot="1">
      <c r="A7" s="50"/>
      <c r="B7" s="393" t="s">
        <v>281</v>
      </c>
      <c r="C7" s="394"/>
      <c r="D7" s="393" t="s">
        <v>282</v>
      </c>
      <c r="E7" s="394"/>
      <c r="F7" s="393" t="s">
        <v>283</v>
      </c>
      <c r="G7" s="394"/>
      <c r="H7" s="393" t="s">
        <v>284</v>
      </c>
      <c r="I7" s="394"/>
      <c r="J7" s="393" t="s">
        <v>285</v>
      </c>
      <c r="K7" s="394"/>
      <c r="L7" s="393" t="s">
        <v>286</v>
      </c>
      <c r="M7" s="394"/>
      <c r="N7" s="123"/>
    </row>
    <row r="8" spans="1:14" ht="16.5" thickBot="1">
      <c r="A8" s="384" t="s">
        <v>287</v>
      </c>
      <c r="B8" s="385"/>
      <c r="C8" s="386"/>
      <c r="D8" s="51" t="s">
        <v>288</v>
      </c>
      <c r="E8" s="51" t="s">
        <v>289</v>
      </c>
      <c r="F8" s="51" t="s">
        <v>288</v>
      </c>
      <c r="G8" s="110" t="s">
        <v>289</v>
      </c>
      <c r="H8" s="51" t="s">
        <v>288</v>
      </c>
      <c r="I8" s="51" t="s">
        <v>289</v>
      </c>
      <c r="J8" s="51" t="s">
        <v>288</v>
      </c>
      <c r="K8" s="51" t="s">
        <v>289</v>
      </c>
      <c r="L8" s="51" t="s">
        <v>288</v>
      </c>
      <c r="M8" s="51" t="s">
        <v>289</v>
      </c>
      <c r="N8" s="119"/>
    </row>
    <row r="9" spans="1:14">
      <c r="A9" s="52">
        <v>1</v>
      </c>
      <c r="B9" s="395"/>
      <c r="C9" s="395"/>
      <c r="D9" s="53"/>
      <c r="E9" s="53"/>
      <c r="F9" s="53"/>
      <c r="G9" s="53"/>
      <c r="H9" s="53"/>
      <c r="I9" s="53"/>
      <c r="J9" s="53"/>
      <c r="K9" s="53"/>
      <c r="L9" s="53"/>
      <c r="M9" s="54"/>
      <c r="N9" s="119"/>
    </row>
    <row r="10" spans="1:14">
      <c r="A10" s="55">
        <v>2</v>
      </c>
      <c r="B10" s="383"/>
      <c r="C10" s="383"/>
      <c r="D10" s="53"/>
      <c r="E10" s="53"/>
      <c r="F10" s="53"/>
      <c r="G10" s="53"/>
      <c r="H10" s="53"/>
      <c r="I10" s="53"/>
      <c r="J10" s="53"/>
      <c r="K10" s="53"/>
      <c r="L10" s="53"/>
      <c r="M10" s="54"/>
      <c r="N10" s="119"/>
    </row>
    <row r="11" spans="1:14">
      <c r="A11" s="55">
        <v>3</v>
      </c>
      <c r="B11" s="383"/>
      <c r="C11" s="383"/>
      <c r="D11" s="53"/>
      <c r="E11" s="53"/>
      <c r="F11" s="53"/>
      <c r="G11" s="53"/>
      <c r="H11" s="53"/>
      <c r="I11" s="53"/>
      <c r="J11" s="53"/>
      <c r="K11" s="53"/>
      <c r="L11" s="53"/>
      <c r="M11" s="54"/>
      <c r="N11" s="119"/>
    </row>
    <row r="12" spans="1:14">
      <c r="A12" s="55">
        <v>4</v>
      </c>
      <c r="B12" s="383"/>
      <c r="C12" s="383"/>
      <c r="D12" s="53"/>
      <c r="E12" s="53"/>
      <c r="F12" s="53"/>
      <c r="G12" s="53"/>
      <c r="H12" s="53"/>
      <c r="I12" s="53"/>
      <c r="J12" s="53"/>
      <c r="K12" s="53"/>
      <c r="L12" s="53"/>
      <c r="M12" s="54"/>
      <c r="N12" s="119"/>
    </row>
    <row r="13" spans="1:14">
      <c r="A13" s="55">
        <v>5</v>
      </c>
      <c r="B13" s="383"/>
      <c r="C13" s="383"/>
      <c r="D13" s="53"/>
      <c r="E13" s="53"/>
      <c r="F13" s="53"/>
      <c r="G13" s="53"/>
      <c r="H13" s="53"/>
      <c r="I13" s="53"/>
      <c r="J13" s="53"/>
      <c r="K13" s="53"/>
      <c r="L13" s="53"/>
      <c r="M13" s="54"/>
      <c r="N13" s="119"/>
    </row>
    <row r="14" spans="1:14">
      <c r="A14" s="55">
        <v>6</v>
      </c>
      <c r="B14" s="383"/>
      <c r="C14" s="383"/>
      <c r="D14" s="53"/>
      <c r="E14" s="53"/>
      <c r="F14" s="53"/>
      <c r="G14" s="53"/>
      <c r="H14" s="53"/>
      <c r="I14" s="53"/>
      <c r="J14" s="53"/>
      <c r="K14" s="53"/>
      <c r="L14" s="53"/>
      <c r="M14" s="54"/>
      <c r="N14" s="119"/>
    </row>
    <row r="15" spans="1:14">
      <c r="A15" s="55">
        <v>7</v>
      </c>
      <c r="B15" s="383"/>
      <c r="C15" s="383"/>
      <c r="D15" s="53"/>
      <c r="E15" s="53"/>
      <c r="F15" s="53"/>
      <c r="G15" s="53"/>
      <c r="H15" s="53"/>
      <c r="I15" s="53"/>
      <c r="J15" s="53"/>
      <c r="K15" s="53"/>
      <c r="L15" s="53"/>
      <c r="M15" s="54"/>
      <c r="N15" s="119"/>
    </row>
    <row r="16" spans="1:14">
      <c r="A16" s="55">
        <v>8</v>
      </c>
      <c r="B16" s="383"/>
      <c r="C16" s="383"/>
      <c r="D16" s="53"/>
      <c r="E16" s="53"/>
      <c r="F16" s="53"/>
      <c r="G16" s="53"/>
      <c r="H16" s="53"/>
      <c r="I16" s="53"/>
      <c r="J16" s="53"/>
      <c r="K16" s="53"/>
      <c r="L16" s="53"/>
      <c r="M16" s="54"/>
      <c r="N16" s="119"/>
    </row>
    <row r="17" spans="1:14">
      <c r="A17" s="55">
        <v>9</v>
      </c>
      <c r="B17" s="383"/>
      <c r="C17" s="383"/>
      <c r="D17" s="53"/>
      <c r="E17" s="53"/>
      <c r="F17" s="53"/>
      <c r="G17" s="53"/>
      <c r="H17" s="53"/>
      <c r="I17" s="53"/>
      <c r="J17" s="53"/>
      <c r="K17" s="53"/>
      <c r="L17" s="53"/>
      <c r="M17" s="54"/>
      <c r="N17" s="119"/>
    </row>
    <row r="18" spans="1:14">
      <c r="A18" s="55">
        <v>10</v>
      </c>
      <c r="B18" s="383"/>
      <c r="C18" s="383"/>
      <c r="D18" s="53"/>
      <c r="E18" s="53"/>
      <c r="F18" s="53"/>
      <c r="G18" s="53"/>
      <c r="H18" s="53"/>
      <c r="I18" s="53"/>
      <c r="J18" s="53"/>
      <c r="K18" s="53"/>
      <c r="L18" s="53"/>
      <c r="M18" s="54"/>
      <c r="N18" s="119"/>
    </row>
    <row r="19" spans="1:14">
      <c r="A19" s="55">
        <v>11</v>
      </c>
      <c r="B19" s="383"/>
      <c r="C19" s="383"/>
      <c r="D19" s="53"/>
      <c r="E19" s="53"/>
      <c r="F19" s="53"/>
      <c r="G19" s="53"/>
      <c r="H19" s="53"/>
      <c r="I19" s="53"/>
      <c r="J19" s="53"/>
      <c r="K19" s="53"/>
      <c r="L19" s="53"/>
      <c r="M19" s="54"/>
      <c r="N19" s="119"/>
    </row>
    <row r="20" spans="1:14">
      <c r="A20" s="55">
        <v>12</v>
      </c>
      <c r="B20" s="383"/>
      <c r="C20" s="383"/>
      <c r="D20" s="53"/>
      <c r="E20" s="53"/>
      <c r="F20" s="53"/>
      <c r="G20" s="53"/>
      <c r="H20" s="53"/>
      <c r="I20" s="53"/>
      <c r="J20" s="53"/>
      <c r="K20" s="53"/>
      <c r="L20" s="53"/>
      <c r="M20" s="54"/>
      <c r="N20" s="119"/>
    </row>
    <row r="21" spans="1:14" ht="16.5" thickBot="1">
      <c r="A21" s="56">
        <v>13</v>
      </c>
      <c r="B21" s="387"/>
      <c r="C21" s="387"/>
      <c r="D21" s="57"/>
      <c r="E21" s="57"/>
      <c r="F21" s="57"/>
      <c r="G21" s="57"/>
      <c r="H21" s="57"/>
      <c r="I21" s="57"/>
      <c r="J21" s="57"/>
      <c r="K21" s="57"/>
      <c r="L21" s="57"/>
      <c r="M21" s="58"/>
      <c r="N21" s="119"/>
    </row>
    <row r="22" spans="1:14">
      <c r="A22" s="119"/>
      <c r="B22" s="119"/>
      <c r="C22" s="119"/>
      <c r="D22" s="119"/>
      <c r="E22" s="119"/>
      <c r="F22" s="119"/>
      <c r="G22" s="119"/>
      <c r="H22" s="119"/>
      <c r="I22" s="119"/>
      <c r="J22" s="119"/>
      <c r="K22" s="119"/>
      <c r="L22" s="119"/>
      <c r="M22" s="119"/>
      <c r="N22" s="119"/>
    </row>
    <row r="23" spans="1:14">
      <c r="A23" s="119"/>
      <c r="B23" s="119"/>
      <c r="C23" s="119"/>
      <c r="D23" s="119"/>
      <c r="E23" s="119"/>
      <c r="F23" s="119"/>
      <c r="G23" s="119"/>
      <c r="H23" s="119"/>
      <c r="I23" s="119"/>
      <c r="J23" s="119"/>
      <c r="K23" s="119"/>
      <c r="L23" s="119"/>
      <c r="M23" s="119"/>
      <c r="N23" s="119"/>
    </row>
    <row r="24" spans="1:14">
      <c r="A24" s="119"/>
      <c r="B24" s="119"/>
      <c r="C24" s="119"/>
      <c r="D24" s="119"/>
      <c r="E24" s="119"/>
      <c r="F24" s="119"/>
      <c r="G24" s="119"/>
      <c r="H24" s="119"/>
      <c r="I24" s="119"/>
      <c r="J24" s="119"/>
      <c r="K24" s="119"/>
      <c r="L24" s="119"/>
      <c r="M24" s="119"/>
      <c r="N24" s="119"/>
    </row>
  </sheetData>
  <mergeCells count="24">
    <mergeCell ref="A8:C8"/>
    <mergeCell ref="B19:C19"/>
    <mergeCell ref="B20:C20"/>
    <mergeCell ref="B21:C21"/>
    <mergeCell ref="L3:M3"/>
    <mergeCell ref="A5:M5"/>
    <mergeCell ref="D7:E7"/>
    <mergeCell ref="F7:G7"/>
    <mergeCell ref="H7:I7"/>
    <mergeCell ref="J7:K7"/>
    <mergeCell ref="L7:M7"/>
    <mergeCell ref="B10:C10"/>
    <mergeCell ref="B7:C7"/>
    <mergeCell ref="B9:C9"/>
    <mergeCell ref="A1:A3"/>
    <mergeCell ref="B1:K3"/>
    <mergeCell ref="B17:C17"/>
    <mergeCell ref="B18:C18"/>
    <mergeCell ref="B11:C11"/>
    <mergeCell ref="B12:C12"/>
    <mergeCell ref="B13:C13"/>
    <mergeCell ref="B14:C14"/>
    <mergeCell ref="B15:C15"/>
    <mergeCell ref="B16:C16"/>
  </mergeCells>
  <printOptions horizontalCentered="1"/>
  <pageMargins left="0.70866141732283472" right="0.70866141732283472" top="0.70062500000000005" bottom="0.74803149606299213" header="0.31496062992125984" footer="0.31496062992125984"/>
  <pageSetup paperSize="5" scale="61" orientation="portrait" r:id="rId1"/>
  <headerFooter>
    <oddFooter>&amp;C&amp;G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2"/>
  <sheetViews>
    <sheetView showGridLines="0" view="pageLayout" zoomScale="60" zoomScaleNormal="80" zoomScalePageLayoutView="60" workbookViewId="0">
      <selection activeCell="F2" sqref="F2"/>
    </sheetView>
  </sheetViews>
  <sheetFormatPr baseColWidth="10" defaultColWidth="11" defaultRowHeight="15"/>
  <cols>
    <col min="1" max="1" width="17.7109375" style="65" customWidth="1"/>
    <col min="2" max="2" width="67.42578125" style="65" customWidth="1"/>
    <col min="3" max="3" width="12.28515625" style="65" bestFit="1" customWidth="1"/>
    <col min="4" max="4" width="15.7109375" style="65" bestFit="1" customWidth="1"/>
    <col min="5" max="5" width="15.7109375" style="65" customWidth="1"/>
    <col min="6" max="7" width="26.7109375" style="65" customWidth="1"/>
    <col min="8" max="16384" width="11" style="65"/>
  </cols>
  <sheetData>
    <row r="1" spans="1:7" ht="27.75" customHeight="1">
      <c r="A1" s="413"/>
      <c r="B1" s="415" t="s">
        <v>372</v>
      </c>
      <c r="C1" s="416"/>
      <c r="D1" s="416"/>
      <c r="E1" s="417"/>
      <c r="F1" s="127" t="s">
        <v>363</v>
      </c>
      <c r="G1" s="128">
        <v>44138</v>
      </c>
    </row>
    <row r="2" spans="1:7" ht="27.75" customHeight="1">
      <c r="A2" s="413"/>
      <c r="B2" s="418"/>
      <c r="C2" s="419"/>
      <c r="D2" s="419"/>
      <c r="E2" s="420"/>
      <c r="F2" s="127" t="s">
        <v>377</v>
      </c>
      <c r="G2" s="127" t="s">
        <v>360</v>
      </c>
    </row>
    <row r="3" spans="1:7" ht="46.5" customHeight="1">
      <c r="A3" s="413"/>
      <c r="B3" s="421"/>
      <c r="C3" s="422"/>
      <c r="D3" s="422"/>
      <c r="E3" s="423"/>
      <c r="F3" s="414" t="s">
        <v>361</v>
      </c>
      <c r="G3" s="414"/>
    </row>
    <row r="4" spans="1:7" ht="15.75">
      <c r="B4" s="118"/>
      <c r="C4" s="118"/>
      <c r="D4" s="118"/>
      <c r="E4" s="118"/>
      <c r="F4" s="118"/>
      <c r="G4" s="118"/>
    </row>
    <row r="5" spans="1:7" ht="16.5" thickBot="1">
      <c r="A5" s="399" t="s">
        <v>290</v>
      </c>
      <c r="B5" s="399"/>
      <c r="C5" s="399"/>
      <c r="D5" s="399"/>
      <c r="E5" s="399"/>
      <c r="F5" s="399"/>
      <c r="G5" s="399"/>
    </row>
    <row r="6" spans="1:7" ht="16.5" thickBot="1">
      <c r="A6" s="403" t="s">
        <v>291</v>
      </c>
      <c r="B6" s="404"/>
      <c r="C6" s="126" t="s">
        <v>292</v>
      </c>
      <c r="D6" s="126" t="s">
        <v>293</v>
      </c>
      <c r="E6" s="126" t="s">
        <v>294</v>
      </c>
      <c r="F6" s="403" t="s">
        <v>295</v>
      </c>
      <c r="G6" s="404"/>
    </row>
    <row r="7" spans="1:7" ht="54" customHeight="1">
      <c r="A7" s="405" t="s">
        <v>296</v>
      </c>
      <c r="B7" s="406"/>
      <c r="C7" s="124"/>
      <c r="D7" s="124"/>
      <c r="E7" s="124"/>
      <c r="F7" s="426"/>
      <c r="G7" s="427"/>
    </row>
    <row r="8" spans="1:7" ht="54" customHeight="1">
      <c r="A8" s="407" t="s">
        <v>297</v>
      </c>
      <c r="B8" s="408"/>
      <c r="C8" s="59"/>
      <c r="D8" s="59"/>
      <c r="E8" s="59"/>
      <c r="F8" s="409"/>
      <c r="G8" s="410"/>
    </row>
    <row r="9" spans="1:7" ht="54" customHeight="1">
      <c r="A9" s="407" t="s">
        <v>298</v>
      </c>
      <c r="B9" s="408"/>
      <c r="C9" s="59"/>
      <c r="D9" s="59"/>
      <c r="E9" s="59"/>
      <c r="F9" s="409"/>
      <c r="G9" s="410"/>
    </row>
    <row r="10" spans="1:7" ht="54" customHeight="1">
      <c r="A10" s="407" t="s">
        <v>299</v>
      </c>
      <c r="B10" s="408"/>
      <c r="C10" s="59"/>
      <c r="D10" s="59"/>
      <c r="E10" s="59"/>
      <c r="F10" s="409"/>
      <c r="G10" s="410"/>
    </row>
    <row r="11" spans="1:7" ht="54" customHeight="1">
      <c r="A11" s="407" t="s">
        <v>300</v>
      </c>
      <c r="B11" s="408"/>
      <c r="C11" s="59"/>
      <c r="D11" s="59"/>
      <c r="E11" s="59"/>
      <c r="F11" s="409"/>
      <c r="G11" s="410"/>
    </row>
    <row r="12" spans="1:7" ht="54" customHeight="1">
      <c r="A12" s="407" t="s">
        <v>301</v>
      </c>
      <c r="B12" s="408"/>
      <c r="C12" s="59"/>
      <c r="D12" s="59"/>
      <c r="E12" s="59"/>
      <c r="F12" s="409"/>
      <c r="G12" s="410"/>
    </row>
    <row r="13" spans="1:7" ht="54" customHeight="1">
      <c r="A13" s="407" t="s">
        <v>302</v>
      </c>
      <c r="B13" s="408"/>
      <c r="C13" s="59"/>
      <c r="D13" s="59"/>
      <c r="E13" s="59"/>
      <c r="F13" s="409"/>
      <c r="G13" s="410"/>
    </row>
    <row r="14" spans="1:7" ht="54" customHeight="1">
      <c r="A14" s="407" t="s">
        <v>303</v>
      </c>
      <c r="B14" s="408"/>
      <c r="C14" s="59"/>
      <c r="D14" s="59"/>
      <c r="E14" s="59"/>
      <c r="F14" s="409"/>
      <c r="G14" s="410"/>
    </row>
    <row r="15" spans="1:7" ht="54" customHeight="1">
      <c r="A15" s="407" t="s">
        <v>304</v>
      </c>
      <c r="B15" s="408"/>
      <c r="C15" s="59"/>
      <c r="D15" s="59"/>
      <c r="E15" s="59"/>
      <c r="F15" s="409"/>
      <c r="G15" s="410"/>
    </row>
    <row r="16" spans="1:7" ht="54" customHeight="1">
      <c r="A16" s="407" t="s">
        <v>305</v>
      </c>
      <c r="B16" s="408"/>
      <c r="C16" s="59"/>
      <c r="D16" s="59"/>
      <c r="E16" s="59"/>
      <c r="F16" s="409"/>
      <c r="G16" s="410"/>
    </row>
    <row r="17" spans="1:7" ht="54" customHeight="1">
      <c r="A17" s="407" t="s">
        <v>306</v>
      </c>
      <c r="B17" s="408"/>
      <c r="C17" s="59"/>
      <c r="D17" s="59"/>
      <c r="E17" s="59"/>
      <c r="F17" s="409"/>
      <c r="G17" s="410"/>
    </row>
    <row r="18" spans="1:7" ht="54" customHeight="1">
      <c r="A18" s="407" t="s">
        <v>307</v>
      </c>
      <c r="B18" s="408"/>
      <c r="C18" s="59"/>
      <c r="D18" s="59"/>
      <c r="E18" s="59"/>
      <c r="F18" s="409"/>
      <c r="G18" s="410"/>
    </row>
    <row r="19" spans="1:7" ht="54" customHeight="1">
      <c r="A19" s="407" t="s">
        <v>308</v>
      </c>
      <c r="B19" s="408"/>
      <c r="C19" s="59"/>
      <c r="D19" s="59"/>
      <c r="E19" s="59"/>
      <c r="F19" s="409"/>
      <c r="G19" s="410"/>
    </row>
    <row r="20" spans="1:7" ht="54" customHeight="1">
      <c r="A20" s="407" t="s">
        <v>309</v>
      </c>
      <c r="B20" s="408"/>
      <c r="C20" s="59"/>
      <c r="D20" s="59"/>
      <c r="E20" s="59"/>
      <c r="F20" s="409"/>
      <c r="G20" s="410"/>
    </row>
    <row r="21" spans="1:7" ht="54" customHeight="1" thickBot="1">
      <c r="A21" s="424" t="s">
        <v>310</v>
      </c>
      <c r="B21" s="425"/>
      <c r="C21" s="125"/>
      <c r="D21" s="125"/>
      <c r="E21" s="125"/>
      <c r="F21" s="411"/>
      <c r="G21" s="412"/>
    </row>
    <row r="22" spans="1:7" ht="54" customHeight="1" thickBot="1">
      <c r="A22" s="400" t="s">
        <v>311</v>
      </c>
      <c r="B22" s="401"/>
      <c r="C22" s="401"/>
      <c r="D22" s="401"/>
      <c r="E22" s="401"/>
      <c r="F22" s="401"/>
      <c r="G22" s="402"/>
    </row>
  </sheetData>
  <mergeCells count="37">
    <mergeCell ref="F20:G20"/>
    <mergeCell ref="F21:G21"/>
    <mergeCell ref="A1:A3"/>
    <mergeCell ref="F3:G3"/>
    <mergeCell ref="B1:E3"/>
    <mergeCell ref="A19:B19"/>
    <mergeCell ref="A20:B20"/>
    <mergeCell ref="A21:B21"/>
    <mergeCell ref="F7:G7"/>
    <mergeCell ref="F8:G8"/>
    <mergeCell ref="F9:G9"/>
    <mergeCell ref="F10:G10"/>
    <mergeCell ref="F11:G11"/>
    <mergeCell ref="F12:G12"/>
    <mergeCell ref="F13:G13"/>
    <mergeCell ref="F14:G14"/>
    <mergeCell ref="F15:G15"/>
    <mergeCell ref="F16:G16"/>
    <mergeCell ref="F17:G17"/>
    <mergeCell ref="F18:G18"/>
    <mergeCell ref="F19:G19"/>
    <mergeCell ref="A5:G5"/>
    <mergeCell ref="A22:G22"/>
    <mergeCell ref="F6:G6"/>
    <mergeCell ref="A6:B6"/>
    <mergeCell ref="A7:B7"/>
    <mergeCell ref="A8:B8"/>
    <mergeCell ref="A9:B9"/>
    <mergeCell ref="A10:B10"/>
    <mergeCell ref="A11:B11"/>
    <mergeCell ref="A12:B12"/>
    <mergeCell ref="A13:B13"/>
    <mergeCell ref="A14:B14"/>
    <mergeCell ref="A15:B15"/>
    <mergeCell ref="A16:B16"/>
    <mergeCell ref="A17:B17"/>
    <mergeCell ref="A18:B18"/>
  </mergeCells>
  <printOptions horizontalCentered="1"/>
  <pageMargins left="0.70866141732283472" right="0.70866141732283472" top="0.38437500000000002" bottom="0.74803149606299213" header="0.31496062992125984" footer="0.31496062992125984"/>
  <pageSetup paperSize="5" scale="49" orientation="portrait"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24</vt:i4>
      </vt:variant>
    </vt:vector>
  </HeadingPairs>
  <TitlesOfParts>
    <vt:vector size="36" baseType="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Aplica</vt:lpstr>
      <vt:lpstr>'Anexo 1'!Área_de_impresión</vt:lpstr>
      <vt:lpstr>'Anexo 2'!Área_de_impresión</vt:lpstr>
      <vt:lpstr>'Anexo 3'!Área_de_impresión</vt:lpstr>
      <vt:lpstr>'Anexo 4'!Área_de_impresión</vt:lpstr>
      <vt:lpstr>'Anexo 5'!Área_de_impresión</vt:lpstr>
      <vt:lpstr>'Orientaciones básicas'!Área_de_impresión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'Anexo 5'!Auditoría</vt:lpstr>
      <vt:lpstr>Auditoría</vt:lpstr>
      <vt:lpstr>'Anexo 5'!Inicial</vt:lpstr>
      <vt:lpstr>Inicial</vt:lpstr>
      <vt:lpstr>'Anexo 5'!Inspección</vt:lpstr>
      <vt:lpstr>Inspección</vt:lpstr>
      <vt:lpstr>Licencia_funcionamiento</vt:lpstr>
      <vt:lpstr>No_aplica</vt:lpstr>
      <vt:lpstr>'Anexo 5'!Renovación</vt:lpstr>
      <vt:lpstr>Renovación</vt:lpstr>
      <vt:lpstr>tipo</vt:lpstr>
      <vt:lpstr>Visita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Cesar</cp:lastModifiedBy>
  <cp:revision/>
  <cp:lastPrinted>2020-10-27T16:53:34Z</cp:lastPrinted>
  <dcterms:created xsi:type="dcterms:W3CDTF">2019-02-06T21:34:30Z</dcterms:created>
  <dcterms:modified xsi:type="dcterms:W3CDTF">2020-11-03T18:08:49Z</dcterms:modified>
</cp:coreProperties>
</file>