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39311DFD-C4FD-4A69-B57A-47FC37682315}" xr6:coauthVersionLast="31" xr6:coauthVersionMax="31" xr10:uidLastSave="{00000000-0000-0000-0000-000000000000}"/>
  <bookViews>
    <workbookView xWindow="0" yWindow="0" windowWidth="15345" windowHeight="3855"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 sheetId="20" r:id="rId9"/>
    <sheet name="Anexo 3 " sheetId="21" r:id="rId10"/>
    <sheet name="Anexo 4" sheetId="22" r:id="rId11"/>
    <sheet name="Anexo 5" sheetId="23" r:id="rId12"/>
  </sheets>
  <externalReferences>
    <externalReference r:id="rId13"/>
    <externalReference r:id="rId14"/>
    <externalReference r:id="rId15"/>
    <externalReference r:id="rId16"/>
  </externalReferences>
  <definedNames>
    <definedName name="Aplica">'Lista Información'!$J$11:$J$17</definedName>
    <definedName name="_xlnm.Print_Area" localSheetId="9">'Anexo 3 '!$A$1:$E$10</definedName>
    <definedName name="_xlnm.Print_Area" localSheetId="11">'Anexo 5'!$A$1:$AL$36</definedName>
    <definedName name="_xlnm.Print_Area" localSheetId="0">'Orientaciones básicas'!$B$1:$I$17</definedName>
    <definedName name="_xlnm.Print_Area" localSheetId="5">'Verificables Comp. Admtivo'!$B$1:$Y$66</definedName>
    <definedName name="_xlnm.Print_Area" localSheetId="6">'Verificables Comp. Financiero'!$B$1:$Y$60</definedName>
    <definedName name="_xlnm.Print_Area" localSheetId="2">'Verificables Comp. Legal'!$B$1:$Y$54</definedName>
    <definedName name="_xlnm.Print_Area" localSheetId="3">'Verificables Comp. Técnico (1)'!$B$1:$Y$75</definedName>
    <definedName name="_xlnm.Print_Area" localSheetId="4">'Verificables Comp. Técnico (2)'!$B$1:$Y$50</definedName>
    <definedName name="Auditoría" localSheetId="8">[1]!Acciones[Auditoría]</definedName>
    <definedName name="Auditoría" localSheetId="9">[1]!Acciones[Auditoría]</definedName>
    <definedName name="Auditoría" localSheetId="11">[2]!Acciones[Auditoría]</definedName>
    <definedName name="Auditoría">Acciones[Auditoría]</definedName>
    <definedName name="Inicial" localSheetId="8">[1]!Acciones[Inicial]</definedName>
    <definedName name="Inicial" localSheetId="9">[1]!Acciones[Inicial]</definedName>
    <definedName name="Inicial" localSheetId="11">[2]!Acciones[Inicial]</definedName>
    <definedName name="Inicial">Acciones[Inicial]</definedName>
    <definedName name="Inspección" localSheetId="8">[1]!Acciones[Isnpección]</definedName>
    <definedName name="Inspección" localSheetId="9">[1]!Acciones[Isnpección]</definedName>
    <definedName name="Inspección" localSheetId="11">[2]!Acciones[Isnpección]</definedName>
    <definedName name="Inspección">Acciones[Isnpección]</definedName>
    <definedName name="Licencia_funcionamiento">'Lista Información'!$J$6:$J$7</definedName>
    <definedName name="No_aplica">'Lista Información'!$K$11</definedName>
    <definedName name="Renovación" localSheetId="8">[1]!Acciones[Renovación]</definedName>
    <definedName name="Renovación" localSheetId="9">[1]!Acciones[Renovación]</definedName>
    <definedName name="Renovación" localSheetId="11">[2]!Acciones[Renovación]</definedName>
    <definedName name="Renovación">Acciones[Renovación]</definedName>
    <definedName name="tipo" localSheetId="8">'[1]Lista Información'!$J$5:$K$5</definedName>
    <definedName name="tipo" localSheetId="9">'[1]Lista Información'!$J$5:$K$5</definedName>
    <definedName name="tipo" localSheetId="11">'[2]Lista Información'!$J$5:$K$5</definedName>
    <definedName name="tipo">'Lista Información'!$J$5:$K$5</definedName>
    <definedName name="Visita">'Lista Información'!$K$6:$K$7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1" i="8" l="1"/>
  <c r="S41" i="8"/>
  <c r="V40" i="8"/>
  <c r="S40" i="8"/>
  <c r="V39" i="8"/>
  <c r="S39" i="8"/>
  <c r="V51" i="15" l="1"/>
  <c r="S51" i="15"/>
  <c r="V50" i="15"/>
  <c r="S50" i="15"/>
  <c r="V49" i="15"/>
  <c r="S49" i="15"/>
  <c r="V48" i="15"/>
  <c r="S48" i="15"/>
  <c r="V47" i="15"/>
  <c r="S47" i="15"/>
  <c r="V46" i="15"/>
  <c r="S46" i="15"/>
  <c r="V45" i="15"/>
  <c r="S45" i="15"/>
  <c r="V44" i="15"/>
  <c r="S44" i="15"/>
  <c r="V43" i="15"/>
  <c r="S43" i="15"/>
  <c r="V42" i="15"/>
  <c r="S42" i="15"/>
  <c r="V41" i="15"/>
  <c r="S41" i="15"/>
  <c r="V40" i="15"/>
  <c r="S40" i="15"/>
  <c r="V39" i="15"/>
  <c r="S39" i="15"/>
  <c r="V38" i="15"/>
  <c r="S38" i="15"/>
  <c r="V37" i="15"/>
  <c r="S37" i="15"/>
  <c r="D27" i="15"/>
  <c r="V57" i="14"/>
  <c r="S57" i="14"/>
  <c r="V56" i="14"/>
  <c r="S56" i="14"/>
  <c r="V55" i="14"/>
  <c r="S55" i="14"/>
  <c r="V53" i="14"/>
  <c r="S53" i="14"/>
  <c r="V52" i="14"/>
  <c r="S52" i="14"/>
  <c r="V51" i="14"/>
  <c r="S51" i="14"/>
  <c r="V50" i="14"/>
  <c r="S50" i="14"/>
  <c r="V49" i="14"/>
  <c r="S49" i="14"/>
  <c r="V48" i="14"/>
  <c r="S48" i="14"/>
  <c r="V47" i="14"/>
  <c r="S47" i="14"/>
  <c r="V46" i="14"/>
  <c r="S46" i="14"/>
  <c r="V44" i="14"/>
  <c r="S44" i="14"/>
  <c r="V42" i="14"/>
  <c r="S42" i="14"/>
  <c r="V41" i="14"/>
  <c r="S41" i="14"/>
  <c r="V40" i="14"/>
  <c r="S40" i="14"/>
  <c r="V39" i="14"/>
  <c r="S39" i="14"/>
  <c r="V38" i="14"/>
  <c r="S38" i="14"/>
  <c r="D27" i="14"/>
  <c r="V38" i="8"/>
  <c r="S38" i="8"/>
  <c r="D27" i="8"/>
  <c r="V66" i="13"/>
  <c r="S66" i="13"/>
  <c r="V65" i="13"/>
  <c r="S65" i="13"/>
  <c r="V64" i="13"/>
  <c r="S64" i="13"/>
  <c r="V63" i="13"/>
  <c r="S63" i="13"/>
  <c r="V62" i="13"/>
  <c r="S62" i="13"/>
  <c r="V61" i="13"/>
  <c r="S61" i="13"/>
  <c r="V60" i="13"/>
  <c r="S60" i="13"/>
  <c r="V59" i="13"/>
  <c r="S59" i="13"/>
  <c r="V58" i="13"/>
  <c r="S58" i="13"/>
  <c r="V56" i="13"/>
  <c r="S56" i="13"/>
  <c r="V55" i="13"/>
  <c r="S55" i="13"/>
  <c r="V54" i="13"/>
  <c r="S54" i="13"/>
  <c r="V52" i="13"/>
  <c r="S52" i="13"/>
  <c r="V51" i="13"/>
  <c r="S51" i="13"/>
  <c r="V50" i="13"/>
  <c r="S50" i="13"/>
  <c r="V49" i="13"/>
  <c r="S49" i="13"/>
  <c r="V48" i="13"/>
  <c r="S48" i="13"/>
  <c r="V47" i="13"/>
  <c r="S47" i="13"/>
  <c r="V46" i="13"/>
  <c r="S46" i="13"/>
  <c r="V45" i="13"/>
  <c r="S45" i="13"/>
  <c r="V44" i="13"/>
  <c r="S44" i="13"/>
  <c r="V43" i="13"/>
  <c r="S43" i="13"/>
  <c r="V42" i="13"/>
  <c r="S42" i="13"/>
  <c r="V41" i="13"/>
  <c r="S41" i="13"/>
  <c r="V40" i="13"/>
  <c r="S40" i="13"/>
  <c r="V39" i="13"/>
  <c r="S39" i="13"/>
  <c r="D27" i="13"/>
  <c r="V45" i="3"/>
  <c r="S45" i="3"/>
  <c r="V44" i="3"/>
  <c r="S44" i="3"/>
  <c r="V43" i="3"/>
  <c r="S43" i="3"/>
  <c r="V42" i="3"/>
  <c r="S42" i="3"/>
  <c r="V41" i="3"/>
  <c r="S41" i="3"/>
  <c r="V40" i="3"/>
  <c r="S40" i="3"/>
  <c r="V39" i="3"/>
  <c r="S39" i="3"/>
  <c r="V38" i="3"/>
  <c r="S38" i="3"/>
  <c r="V37" i="3"/>
  <c r="S37" i="3"/>
  <c r="D27" i="3"/>
</calcChain>
</file>

<file path=xl/sharedStrings.xml><?xml version="1.0" encoding="utf-8"?>
<sst xmlns="http://schemas.openxmlformats.org/spreadsheetml/2006/main" count="1547" uniqueCount="347">
  <si>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</si>
  <si>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</si>
  <si>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</si>
  <si>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</si>
  <si>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</si>
  <si>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</si>
  <si>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</si>
  <si>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</si>
  <si>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</si>
  <si>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</si>
  <si>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</si>
  <si>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</si>
  <si>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</si>
  <si>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</si>
  <si>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</si>
  <si>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</si>
  <si>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</si>
  <si>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</si>
  <si>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Número de identificación:</t>
  </si>
  <si>
    <t>Teléfono:</t>
  </si>
  <si>
    <t>Municipio:</t>
  </si>
  <si>
    <t>Correo electrónico:</t>
  </si>
  <si>
    <t>Teléfono de la Unidad:</t>
  </si>
  <si>
    <t>Nombre del Responsable de la Unidad de Servicio:</t>
  </si>
  <si>
    <t>Nombre:</t>
  </si>
  <si>
    <t xml:space="preserve">2. COMPONENTE TÉCNICO
</t>
  </si>
  <si>
    <t>2.3.1</t>
  </si>
  <si>
    <t>2.3.2</t>
  </si>
  <si>
    <t>4.1</t>
  </si>
  <si>
    <t>4.2</t>
  </si>
  <si>
    <t>4.3</t>
  </si>
  <si>
    <t>4.4</t>
  </si>
  <si>
    <t>4.5</t>
  </si>
  <si>
    <t>4.6</t>
  </si>
  <si>
    <t>4.7</t>
  </si>
  <si>
    <t>4.8</t>
  </si>
  <si>
    <t>4.9</t>
  </si>
  <si>
    <t>4.10</t>
  </si>
  <si>
    <t>4.11</t>
  </si>
  <si>
    <t>4.12</t>
  </si>
  <si>
    <t>4.13</t>
  </si>
  <si>
    <t>Aplica</t>
  </si>
  <si>
    <t>No_aplica</t>
  </si>
  <si>
    <t>---</t>
  </si>
  <si>
    <t>Inspección</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</si>
  <si>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</si>
  <si>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</si>
  <si>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</si>
  <si>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</si>
  <si>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</si>
  <si>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</si>
  <si>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</si>
  <si>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</si>
  <si>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</si>
  <si>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</si>
  <si>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</si>
  <si>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</si>
  <si>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</si>
  <si>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</si>
  <si>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</si>
  <si>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</si>
  <si>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</si>
  <si>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</si>
  <si>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</si>
  <si>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</si>
  <si>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</si>
  <si>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</si>
  <si>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</si>
  <si>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1. COMPONENTE LEGAL</t>
  </si>
  <si>
    <t>2.1.1. Herramientas de Desarrollo</t>
  </si>
  <si>
    <t xml:space="preserve">3. COMPONENTE ADMINISTRATIVO
</t>
  </si>
  <si>
    <t>3.1. Infraestructura</t>
  </si>
  <si>
    <t xml:space="preserve">3.2. Dotación </t>
  </si>
  <si>
    <t>3.4. Otros Aspectos</t>
  </si>
  <si>
    <t xml:space="preserve">4. COMPONENTE FINANCIERO
</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</si>
  <si>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</si>
  <si>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</si>
  <si>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</si>
  <si>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</si>
  <si>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</si>
  <si>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color theme="1"/>
        <rFont val="Arial"/>
        <family val="2"/>
      </rPr>
      <t>Facturas o documentos equivalentes.</t>
    </r>
    <r>
      <rPr>
        <sz val="11"/>
        <color theme="1"/>
        <rFont val="Arial"/>
        <family val="2"/>
      </rPr>
      <t xml:space="preserve">
Revise que  las facturas, cuentas de cobro o documentos equivalentes cumplan con los requisitos de Ley.</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</si>
  <si>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</si>
  <si>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</si>
  <si>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</si>
  <si>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</si>
  <si>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Certificaciones Especiales para trámites de Licencias de Funcionamiento. </t>
    </r>
    <r>
      <rPr>
        <sz val="11"/>
        <color theme="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</si>
  <si>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color theme="1"/>
        <rFont val="Arial"/>
        <family val="2"/>
      </rPr>
      <t xml:space="preserve">Certificación de Revisor Fiscal o en su defecto Auditor Externo respecto al cumplimiento de requisitos ICBF. </t>
    </r>
    <r>
      <rPr>
        <sz val="11"/>
        <color theme="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</si>
  <si>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sz val="11"/>
        <color theme="1"/>
        <rFont val="Arial"/>
        <family val="2"/>
      </rPr>
      <t>Nota 1 ICBF:</t>
    </r>
    <r>
      <rPr>
        <sz val="11"/>
        <color theme="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</si>
  <si>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Centro de costos. </t>
    </r>
    <r>
      <rPr>
        <sz val="11"/>
        <color theme="1"/>
        <rFont val="Arial"/>
        <family val="2"/>
      </rPr>
      <t xml:space="preserve">Constate que la contabilidad se lleve por centro de costos, cuando las fuentes de financiación así lo requieran.
</t>
    </r>
    <r>
      <rPr>
        <b/>
        <sz val="11"/>
        <color theme="1"/>
        <rFont val="Arial"/>
        <family val="2"/>
      </rPr>
      <t>Nota 1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</si>
  <si>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color theme="1"/>
        <rFont val="Arial"/>
        <family val="2"/>
      </rPr>
      <t xml:space="preserve">Contabilidad. </t>
    </r>
    <r>
      <rPr>
        <sz val="11"/>
        <color theme="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</si>
  <si>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t>Código</t>
  </si>
  <si>
    <t>Población</t>
  </si>
  <si>
    <t>2.1.1.2</t>
  </si>
  <si>
    <t xml:space="preserve">2.1.2. Herramientas de Participación </t>
  </si>
  <si>
    <t>2.2. Proceso Pedagógico</t>
  </si>
  <si>
    <t>2.1. Proceso de Atención</t>
  </si>
  <si>
    <t>2.3. Salud y Nutrición</t>
  </si>
  <si>
    <t>Número de beneficiarios registrados en Lista:</t>
  </si>
  <si>
    <r>
      <t xml:space="preserve">Gestión con defensoría de familia: </t>
    </r>
    <r>
      <rPr>
        <sz val="11"/>
        <color theme="1"/>
        <rFont val="Arial"/>
        <family val="2"/>
      </rPr>
      <t xml:space="preserve">Solicite los soportes que den cuenta de la coordinación del operador con las defensorías de familia de los beneficiarios de la modalidad para que la entidad territorial, las secretarias de educación y salud de la jurisdicción garanticen la vinculación y atención en el Sistema de Seguridad Social, participación en acciones de promoción y prevención en salud, nutrición y odontología, matrícula y opciones de permanencia y continuidad en procesos educativos según la necesidad del adolescente o joven, derivadas de los resultados de la verificación de estado de ejercicio de derechos. </t>
    </r>
  </si>
  <si>
    <r>
      <t xml:space="preserve">Proyecto de Vida. </t>
    </r>
    <r>
      <rPr>
        <sz val="11"/>
        <color theme="1"/>
        <rFont val="Arial"/>
        <family val="2"/>
      </rPr>
      <t xml:space="preserve">Solicite los soportes que permitan evidenciar que el operador cuenta con un proceso continuo enfocado a la materialización del Proyecto de Vida con cada uno de los adolescentes y jóvenes atendidos. Asimismo, constate que se encuentra basado en acciones preparatorias para el egreso y la vida autónoma, basado desde la inclusión social, la capacidad restaurativa y el sentido pedagógico de la sanción. </t>
    </r>
  </si>
  <si>
    <r>
      <t xml:space="preserve">Actuaciones en situaciones de emergencia Incendios, terremotos, inundaciones). </t>
    </r>
    <r>
      <rPr>
        <sz val="11"/>
        <color theme="1"/>
        <rFont val="Arial"/>
        <family val="2"/>
      </rPr>
      <t xml:space="preserve">Solicite el plan de emergencias y verifique que se encuentra construido bajo la normativa vigente y constante que cuentan con los soportes de socialización ante los adolescentes y jóvenes. Asimismo, requiera los soportes de la realización de los dos (2) simulacros anuales. </t>
    </r>
  </si>
  <si>
    <r>
      <rPr>
        <b/>
        <sz val="11"/>
        <color theme="1"/>
        <rFont val="Arial"/>
        <family val="2"/>
      </rPr>
      <t>Especificaciones de la Planta Física</t>
    </r>
    <r>
      <rPr>
        <sz val="11"/>
        <color theme="1"/>
        <rFont val="Arial"/>
        <family val="2"/>
      </rPr>
      <t xml:space="preserve">. Verifique por medio de la observación si la infraestructura de la planta física, cuenta con las condiciones establecidas para la atención de los beneficiarios atendidos. </t>
    </r>
  </si>
  <si>
    <r>
      <t xml:space="preserve">Resignificación del daño: </t>
    </r>
    <r>
      <rPr>
        <sz val="11"/>
        <color theme="1"/>
        <rFont val="Arial"/>
        <family val="2"/>
      </rPr>
      <t xml:space="preserve">Solicite los soportes que permita evidenciar la aplicación de las herramientas que desarrolla el operador  con la o él adolescente o joven, las cuales promueven la reflexión sobre las conductas desplegadas, la responsabilización de las consecuencias de sus actos y eviten la reiteración en la comisión de delitos. Verifique la aplicación de las acciones concretas implementadas a los beneficiarios con el objetivo de reflexionar, comprender y reparar del daño por parte del beneficiario. </t>
    </r>
  </si>
  <si>
    <r>
      <t xml:space="preserve">Fortalecimiento de Redes de Apoyo. </t>
    </r>
    <r>
      <rPr>
        <sz val="11"/>
        <color theme="1"/>
        <rFont val="Arial"/>
        <family val="2"/>
      </rPr>
      <t xml:space="preserve">Solicite evidencias como actas, listados de asistencia, registros en la historia de atención, que permitan identificar si el operador realiza atención a la familia y si se posibilita la  comunicación telefónica o de visitas de los adolescentes y/o jóvenes con las familias o redes vinculares de apoyo excepto en los casos de restricción del contacto determinados por la autoridad administrativa. </t>
    </r>
  </si>
  <si>
    <r>
      <t xml:space="preserve">Acciones a desarrollar: </t>
    </r>
    <r>
      <rPr>
        <sz val="11"/>
        <color theme="1"/>
        <rFont val="Arial"/>
        <family val="2"/>
      </rPr>
      <t xml:space="preserve">solicite soportes donde se observe la implementación de acciones orientadas a  la prevención del consumo de SPA, fomentar valores y habilidades democráticas, de resolución pacífica de conflictos, de autonomía y autogestión y otras que se consideren pertinentes para la prevención de la delincuencia y actividades formativas para el desarrollo y garantía en los ámbitos de intervención e inclusión del ejercicio de participación y ciudadanía. </t>
    </r>
  </si>
  <si>
    <r>
      <t xml:space="preserve">Informes de Seguimiento. </t>
    </r>
    <r>
      <rPr>
        <sz val="11"/>
        <color theme="1"/>
        <rFont val="Arial"/>
        <family val="2"/>
      </rPr>
      <t xml:space="preserve">Solicite al operador los informes de seguimiento de cada una de las áreas de salud, nutrición, psicología, trabajo social, pedagógico, terapia ocupacional, entre otras, el cual debe aplicarse cada cuatro (4) meses calendario y debe actualizar el Plan de Atención Individual del anterior operador. </t>
    </r>
  </si>
  <si>
    <r>
      <t xml:space="preserve">Informe de Egreso:  </t>
    </r>
    <r>
      <rPr>
        <sz val="11"/>
        <color theme="1"/>
        <rFont val="Arial"/>
        <family val="2"/>
      </rPr>
      <t>solicite el listado de beneficiaros egresados de la modalidad hace seis meses, si no ha egresado ninguno en este tiempo, solicite el listado de los beneficiarios egresados hace 1 año. Verifique que contenga los resultados de la intervención post institucional, así como recomendaciones para minimizar factores de riesgo y favorecer factores de protección frente a la reiteración de la conducta delictiva y/ o el consumo de SPA. Asimismo, identifique que cuentan con el motivo de egreso y los compromisos adquiridos para posibilitar el seguimiento de caso post egreso.</t>
    </r>
  </si>
  <si>
    <t>3.2. Talento Humano</t>
  </si>
  <si>
    <r>
      <t xml:space="preserve">Intervención: </t>
    </r>
    <r>
      <rPr>
        <sz val="11"/>
        <color theme="1"/>
        <rFont val="Arial"/>
        <family val="2"/>
      </rPr>
      <t xml:space="preserve">Solicite los formatos de registro de Intervención definido en el Lineamiento Modelo de SRPA y verifique la adecuada implementación del proceso de atención, teniendo como eje transversal el sentido pedagógico de la sanción.  Asimismo, identifique que se cumple con las seis (6) intervenciones al mes, teniendo en cuenta el cumplimiento del objetivo propuesto. </t>
    </r>
  </si>
  <si>
    <t>Adolescentes mayores de 14 años o jóvenes que se encuentran en fase de proyección para la inclusión social en la implementación del modelo de atención, egresados de servicios que atienden sanciones como privativas o no privativas de libertad.</t>
  </si>
  <si>
    <t>OPERADORES</t>
  </si>
  <si>
    <t>Acción</t>
  </si>
  <si>
    <t>Inicial</t>
  </si>
  <si>
    <t>Renovación</t>
  </si>
  <si>
    <t>Auditoría</t>
  </si>
  <si>
    <t>Isnpección</t>
  </si>
  <si>
    <t>Adolescentes mayores de 14 años y menores de 18 años de edad, que ingresa al SRPA por la presunta comisión de un delito, a quienes la autoridad competente les imponga esta medida. O adultos que cumplan a través de este programa obligaciones por suspensión del procedimiento a prueba en aplicación del Principio de oportunidad.</t>
  </si>
  <si>
    <t>TIPO DE ACCIÓN</t>
  </si>
  <si>
    <t>Licencia_funcionamiento</t>
  </si>
  <si>
    <t>Visita</t>
  </si>
  <si>
    <t>UNIDADES DE SERVICIO</t>
  </si>
  <si>
    <t>1.1</t>
  </si>
  <si>
    <t>1.2</t>
  </si>
  <si>
    <t>1.3</t>
  </si>
  <si>
    <t>1.4</t>
  </si>
  <si>
    <t>1.5</t>
  </si>
  <si>
    <t>1.6</t>
  </si>
  <si>
    <t>1.7</t>
  </si>
  <si>
    <t>1.8</t>
  </si>
  <si>
    <t>1.9</t>
  </si>
  <si>
    <t>Anexo 1</t>
  </si>
  <si>
    <t>2.1.1.1</t>
  </si>
  <si>
    <t>2.1.1.3</t>
  </si>
  <si>
    <t>2.1.1.4</t>
  </si>
  <si>
    <t>2.1.1.5</t>
  </si>
  <si>
    <t>2.1.1.6</t>
  </si>
  <si>
    <t>2.1.1.7</t>
  </si>
  <si>
    <t>2.1.1.8</t>
  </si>
  <si>
    <t>2.1.1.9</t>
  </si>
  <si>
    <t>2.1.1.10</t>
  </si>
  <si>
    <t>2.1.1.11</t>
  </si>
  <si>
    <t>2.1.1.12</t>
  </si>
  <si>
    <t>2.1.1.13</t>
  </si>
  <si>
    <t>2.1.1.14</t>
  </si>
  <si>
    <t>2.1.2.1</t>
  </si>
  <si>
    <t>2.1.2.2</t>
  </si>
  <si>
    <t>2.1.2.3</t>
  </si>
  <si>
    <t>2.2.1</t>
  </si>
  <si>
    <t>2.2.2</t>
  </si>
  <si>
    <t>2.2.3</t>
  </si>
  <si>
    <t>2.2.4</t>
  </si>
  <si>
    <t>2.2.5</t>
  </si>
  <si>
    <t>2.2.6</t>
  </si>
  <si>
    <t>2.2.7</t>
  </si>
  <si>
    <t>2.2.8</t>
  </si>
  <si>
    <t>2.2.9</t>
  </si>
  <si>
    <t>Anexo 2</t>
  </si>
  <si>
    <t>Anexo 3</t>
  </si>
  <si>
    <t>3.1.1</t>
  </si>
  <si>
    <t>3.1.2</t>
  </si>
  <si>
    <t>3.1.3</t>
  </si>
  <si>
    <t>3.1.4</t>
  </si>
  <si>
    <t>3.1.5</t>
  </si>
  <si>
    <t>3.2.1</t>
  </si>
  <si>
    <t>3.3.1</t>
  </si>
  <si>
    <t>3.3.2</t>
  </si>
  <si>
    <t>3.3.3</t>
  </si>
  <si>
    <t>3.3.4</t>
  </si>
  <si>
    <t>3.3.5</t>
  </si>
  <si>
    <t>3.3.6</t>
  </si>
  <si>
    <t>3.3.7</t>
  </si>
  <si>
    <t>3.3.8</t>
  </si>
  <si>
    <t>3.4.1</t>
  </si>
  <si>
    <t>3.4.2</t>
  </si>
  <si>
    <t>3.4.3</t>
  </si>
  <si>
    <t>4.14</t>
  </si>
  <si>
    <t>4.15</t>
  </si>
  <si>
    <t>PROTECCIÓN_ SUBDIRECCIÓN DE RESPONSABILIDAD PENAL PARA ADOLESCENTES
MODALIDAD DE FORTALECIMIENTO A LA INCLUSIÓN SOCIAL
APOYO POST-INSTITUCIONAL SRPA</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</si>
  <si>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</si>
  <si>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</si>
  <si>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</si>
  <si>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</si>
  <si>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</si>
  <si>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</si>
  <si>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</si>
  <si>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</si>
  <si>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 xml:space="preserve">CONDICIONES </t>
  </si>
  <si>
    <t xml:space="preserve">CUMPLE </t>
  </si>
  <si>
    <t xml:space="preserve">OBSERVACIONES </t>
  </si>
  <si>
    <t>Cuenta con goteras</t>
  </si>
  <si>
    <t xml:space="preserve">Cuenta con ventanas completas </t>
  </si>
  <si>
    <t>Los vidrios se encuentran en perfecto estado</t>
  </si>
  <si>
    <t xml:space="preserve">Se evidencia humedad </t>
  </si>
  <si>
    <t>los pisos se encuentran en buen estado</t>
  </si>
  <si>
    <t xml:space="preserve">Cuenta con ventilación natural y/o artificial </t>
  </si>
  <si>
    <t xml:space="preserve">Cuenta con iluminación natural y/o artificial </t>
  </si>
  <si>
    <t xml:space="preserve">La infraestructura cuenta con las adecuadas condiciones de aseo y orden </t>
  </si>
  <si>
    <t>Los baños cuentan con sistema de agua operando permanentemente.</t>
  </si>
  <si>
    <t xml:space="preserve">Los sanitarios, lavamanos y orinales no se encuentran desportillados, agrietados no tapados. </t>
  </si>
  <si>
    <t xml:space="preserve">Los baños cuentan con puertas seguras y en buen estado. </t>
  </si>
  <si>
    <t xml:space="preserve">Los baños cuenta con adecuada ventilación </t>
  </si>
  <si>
    <t xml:space="preserve">Los baños cuenta con adecuada iluminación </t>
  </si>
  <si>
    <t>NOMBRE DE LA ENTIDAD:</t>
  </si>
  <si>
    <t>FECHA DE LA ACCIÓN DE INSPECCIÓN:</t>
  </si>
  <si>
    <t>Nombre</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</si>
  <si>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</si>
  <si>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</si>
  <si>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</si>
  <si>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</si>
  <si>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</si>
  <si>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</si>
  <si>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</si>
  <si>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</si>
  <si>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</si>
  <si>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</si>
  <si>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</si>
  <si>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</si>
  <si>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</si>
  <si>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</si>
  <si>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</si>
  <si>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</si>
  <si>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</si>
  <si>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N/A</t>
  </si>
  <si>
    <t>NOMBRE PROFESIONAL ICBF QUE VERIFICA:</t>
  </si>
  <si>
    <t xml:space="preserve">
____________________
FIRMA</t>
  </si>
  <si>
    <t>NOMBRE REPRESENTANTE DE LA ENTIDAD:</t>
  </si>
  <si>
    <t>CARGO:</t>
  </si>
  <si>
    <t>______________________
FIRMA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</si>
  <si>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</si>
  <si>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ANEXO No.1 DOCUMENTOS PARA JUNTA DIRECTIVA</t>
  </si>
  <si>
    <r>
      <t xml:space="preserve">Plan de Atención Individual. </t>
    </r>
    <r>
      <rPr>
        <sz val="11"/>
        <color theme="1"/>
        <rFont val="Arial"/>
        <family val="2"/>
      </rPr>
      <t xml:space="preserve">Solicite al operador el plan de atención individual, el cual tendrá una periodicidad de entrega de cuarenta y cinco (45) días hábiles posterior al ingreso. Asimismo, constate que los adolescentes, jóvenes y sus familias (si aplica), fueron participes en el análisis de compromisos de cada uno de ellos.  </t>
    </r>
  </si>
  <si>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</si>
  <si>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</si>
  <si>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</si>
  <si>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t>Si</t>
  </si>
  <si>
    <t>No</t>
  </si>
  <si>
    <t>Cumple</t>
  </si>
  <si>
    <t>No cumple</t>
  </si>
  <si>
    <t>Info. Incompleta</t>
  </si>
  <si>
    <t>No requerida</t>
  </si>
  <si>
    <t>No se verifica</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</si>
  <si>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</si>
  <si>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r>
      <t>Responsable o Líder: (</t>
    </r>
    <r>
      <rPr>
        <sz val="11"/>
        <color theme="1"/>
        <rFont val="Arial"/>
        <family val="2"/>
      </rPr>
      <t>se entiende como responsable de la visita para licencia de funcionamiento, visita de inspección y líder auditor)</t>
    </r>
  </si>
  <si>
    <r>
      <t>Componente a cargo: (</t>
    </r>
    <r>
      <rPr>
        <sz val="11"/>
        <color theme="1"/>
        <rFont val="Arial"/>
        <family val="2"/>
      </rPr>
      <t>Técnico, legal, administrativo o financiero</t>
    </r>
    <r>
      <rPr>
        <b/>
        <sz val="11"/>
        <color theme="1"/>
        <rFont val="Arial"/>
        <family val="2"/>
      </rPr>
      <t>)</t>
    </r>
  </si>
  <si>
    <r>
      <t xml:space="preserve">Dirección: </t>
    </r>
    <r>
      <rPr>
        <sz val="11"/>
        <color theme="1"/>
        <rFont val="Arial"/>
        <family val="2"/>
      </rPr>
      <t>(Especificar nomenclatura, indicaciones para llegar al lugar si es del caso)</t>
    </r>
  </si>
  <si>
    <t>Cupos contratados: (si aplica)</t>
  </si>
  <si>
    <r>
      <t xml:space="preserve">Componente en el que participa: </t>
    </r>
    <r>
      <rPr>
        <sz val="11"/>
        <color theme="1"/>
        <rFont val="Arial"/>
        <family val="2"/>
      </rPr>
      <t xml:space="preserve"> (Técnico, legal, administrativo o financiero)</t>
    </r>
  </si>
  <si>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</si>
  <si>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</si>
  <si>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</si>
  <si>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t>
    </r>
  </si>
  <si>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</si>
  <si>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</si>
  <si>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</si>
  <si>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t>
    </r>
  </si>
  <si>
    <r>
      <t>Uso de la Piscina.</t>
    </r>
    <r>
      <rPr>
        <sz val="11"/>
        <color theme="1"/>
        <rFont val="Arial"/>
        <family val="2"/>
      </rPr>
      <t xml:space="preserve"> Verifique si el operador brinda el servicio de piscina a los beneficiarios atendidos. Si la respuesta es afirmativa, solicite los documentos establecidos por ley.</t>
    </r>
  </si>
  <si>
    <t xml:space="preserve">Verificación Documental: </t>
  </si>
  <si>
    <t>(Marque con una X)</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</si>
  <si>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</si>
  <si>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</si>
  <si>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</si>
  <si>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t>Nombre de la Unidad de Servicio / Sede Operativa:</t>
  </si>
  <si>
    <t>Capacidad instalada: (si aplica)</t>
  </si>
  <si>
    <t>Población definida en el Proyecto de Atención Institucional - PAI</t>
  </si>
  <si>
    <r>
      <t>(</t>
    </r>
    <r>
      <rPr>
        <sz val="11"/>
        <color theme="1"/>
        <rFont val="Arial"/>
        <family val="2"/>
      </rPr>
      <t>registre la información correspondiente y de acuerdo con el documento PAI presentado por el operador</t>
    </r>
    <r>
      <rPr>
        <b/>
        <sz val="11"/>
        <color theme="1"/>
        <rFont val="Arial"/>
        <family val="2"/>
      </rPr>
      <t>)</t>
    </r>
  </si>
  <si>
    <t>SEDE ADMINISTRATIVA</t>
  </si>
  <si>
    <t>SEDE OPERATIVA</t>
  </si>
  <si>
    <t>Información Disponible y/o Cumplimiento</t>
  </si>
  <si>
    <t>Tipo de licencia de funcionamiento:</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</si>
  <si>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</si>
  <si>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</si>
  <si>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</si>
  <si>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</si>
  <si>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</si>
  <si>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</si>
  <si>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</si>
  <si>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</si>
  <si>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</si>
  <si>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</si>
  <si>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</si>
  <si>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color theme="1"/>
        <rFont val="Arial"/>
        <family val="2"/>
      </rPr>
      <t>Solicite el listado de los beneficiarios atendidos y seleccione la muestra. Verifique que las historias contienen la totalidad de los documentos requeridos.</t>
    </r>
  </si>
  <si>
    <r>
      <t>Fallecimientos</t>
    </r>
    <r>
      <rPr>
        <sz val="11"/>
        <color theme="1"/>
        <rFont val="Arial"/>
        <family val="2"/>
      </rPr>
      <t>. A partir de verificación documental y dialogo con el talento humano establezca si se han presentado casos de fallecimiento de los adolescentes y jóvenes durante su ubicación en el servicio y si se dio cumplimiento de los criterios aplicables.</t>
    </r>
  </si>
  <si>
    <r>
      <t xml:space="preserve">Acuerdo de Convivencia. </t>
    </r>
    <r>
      <rPr>
        <sz val="11"/>
        <color theme="1"/>
        <rFont val="Arial"/>
        <family val="2"/>
      </rPr>
      <t xml:space="preserve">Solicite al operador los acuerdos de convivencia y verifique que estos fueron construidos con los adolescentes y jóvenes. Asimismo, verifique que en su construcción se tuvo encuentra el enfoque restaurativo y que cuenta con los soportes de la conformación del Comité de Convivencia. </t>
    </r>
  </si>
  <si>
    <r>
      <t xml:space="preserve">Encuestas de Satisfacción. </t>
    </r>
    <r>
      <rPr>
        <sz val="11"/>
        <color theme="1"/>
        <rFont val="Arial"/>
        <family val="2"/>
      </rPr>
      <t xml:space="preserve">Solicite el instrumento de las encuestas de satisfacción aplicada mediante muestreo o como mínimo del 20% de la población vinculada y verifique que es aplicada semestralmente. Asimismo, requiera la guía o procedimiento que indique como se realiza la medición de la satisfacción, tabulación de los resultados de las tomas y la formulación del plan de acción. </t>
    </r>
  </si>
  <si>
    <r>
      <t xml:space="preserve">Buzón de Sugerencias. </t>
    </r>
    <r>
      <rPr>
        <sz val="11"/>
        <color theme="1"/>
        <rFont val="Arial"/>
        <family val="2"/>
      </rPr>
      <t xml:space="preserve">Por medio de la observación verifique si el operador cuenta con el buzón de sugerencias ubicado al alcance de los adolescentes y jóvenes, el cual debe estar debidamente rotulado. Asimismo, identifique si las sugerencias, quejas y reclamos son contestados y tramitados, según el procedimiento o guía que tenga el operador para tal fin. Solicite el acta de la apertura y trámite de las sugerencias, la cual se realiza quincenalmente en presencia del supervisor del contrato. </t>
    </r>
  </si>
  <si>
    <r>
      <t xml:space="preserve">Información Académica. </t>
    </r>
    <r>
      <rPr>
        <sz val="11"/>
        <color theme="1"/>
        <rFont val="Arial"/>
        <family val="2"/>
      </rPr>
      <t>Verifique en las historias de atención de la muestra seleccionada si cuentan con soportes de la vinculación al sistema educativo, boletines o notas académicas del grado que actualmente realiza o del último que haya cursado</t>
    </r>
  </si>
  <si>
    <r>
      <t>Vinculación al Sistema Educativo.</t>
    </r>
    <r>
      <rPr>
        <sz val="11"/>
        <color theme="1"/>
        <rFont val="Arial"/>
        <family val="2"/>
      </rPr>
      <t xml:space="preserve"> Solicite los soportes de la vinculación y permanencia de la totalidad de los adolescentes y jóvenes atendidos y verifique a que programa de formación técnica, tecnológica o universitaria, formación para el trabajo y desarrollo humano y/o formaciones virtuales, en institucional públicas o privadas acorde al nivel académico y a su proyecto de vida.  </t>
    </r>
  </si>
  <si>
    <r>
      <t xml:space="preserve">Acciones pedagógicas. </t>
    </r>
    <r>
      <rPr>
        <sz val="11"/>
        <color theme="1"/>
        <rFont val="Arial"/>
        <family val="2"/>
      </rPr>
      <t xml:space="preserve">Solicite los soportes que permitan evidenciar que el operador concertó con la Secretaria de Educación de los entes territoriales y la Regional, las rutas de acceso, modelos educativos y estrategias pedagógicas, las cuales aplicarán a los adolescentes y jóvenes atendidos. </t>
    </r>
  </si>
  <si>
    <r>
      <t xml:space="preserve">Evolución Pedagógica. </t>
    </r>
    <r>
      <rPr>
        <sz val="11"/>
        <color theme="1"/>
        <rFont val="Arial"/>
        <family val="2"/>
      </rPr>
      <t xml:space="preserve">Requiera al operador el formato de evolución pedagógica y los respectivos soportes, formatos de registro y evidencias del proceso, las cuales deben estar acorde a la Guía Dimensión del Sentido Pedagógico en el SRPA y verifique que se aplica cada cuatro (4) meses calendario. </t>
    </r>
  </si>
  <si>
    <r>
      <t xml:space="preserve">Cumplimiento de la dimensión del sentido pedagógico. </t>
    </r>
    <r>
      <rPr>
        <sz val="11"/>
        <color theme="1"/>
        <rFont val="Arial"/>
        <family val="2"/>
      </rPr>
      <t>Solicite los informes de seguimiento y verifique que estos contengan las acciones realizadas hacia la aplicación de la dimensión del sentido pedagógico.</t>
    </r>
  </si>
  <si>
    <r>
      <t xml:space="preserve">Identificación del Perfil Ocupacional y Profesional. </t>
    </r>
    <r>
      <rPr>
        <sz val="11"/>
        <color theme="1"/>
        <rFont val="Arial"/>
        <family val="2"/>
      </rPr>
      <t xml:space="preserve">Solicite los soportes que permita evidenciar que el equipo técnico del operado, permitió a los adolescentes y jóvenes conocer la demanda laboral y contexto de la regional, para elegir el programa y la modalidad de educación que proyecta para su futuro. </t>
    </r>
  </si>
  <si>
    <r>
      <t xml:space="preserve">Actitudes vocacionales, pre laborales, artísticas y deportivas. </t>
    </r>
    <r>
      <rPr>
        <sz val="11"/>
        <color theme="1"/>
        <rFont val="Arial"/>
        <family val="2"/>
      </rPr>
      <t xml:space="preserve">Solicite los soportes que permita evidenciar que el operador realiza acciones que se encuentran dirigidas a fortalecer las actitudes vocacionales, pre laborales, artísticas y deportivas de los adolescentes y jóvenes atendidos, y que cuenta con los centros de interés para cada una de ellos.  </t>
    </r>
  </si>
  <si>
    <r>
      <t xml:space="preserve">Interacciones entre los adolescentes, jóvenes y talento humano. </t>
    </r>
    <r>
      <rPr>
        <sz val="11"/>
        <color theme="1"/>
        <rFont val="Arial"/>
        <family val="2"/>
      </rPr>
      <t xml:space="preserve">Por medio de la observación y relatos de las historias de atención, verifique si las relaciones interpersonales entre los beneficiarios y el talento humano que labora en el operador, se encuentran basadas en la respeto, equidad, justicia y solidaridad, y no en la discriminación. </t>
    </r>
  </si>
  <si>
    <r>
      <t xml:space="preserve">Practicas restaurativas: </t>
    </r>
    <r>
      <rPr>
        <sz val="11"/>
        <color theme="1"/>
        <rFont val="Arial"/>
        <family val="2"/>
      </rPr>
      <t>verifique y solicite soportes de la implementación de practicas restaurativas con los beneficiarios de la modalidad, desde la dimensión pedagógica.</t>
    </r>
  </si>
  <si>
    <r>
      <t xml:space="preserve">Código Ético. </t>
    </r>
    <r>
      <rPr>
        <sz val="11"/>
        <color theme="1"/>
        <rFont val="Arial"/>
        <family val="2"/>
      </rPr>
      <t xml:space="preserve">Solicite el documento que permita evidenciar que el operador cuenta con el Código Ético. Asimismo, verifique si se encuentra ubicado en un lugar visible dentro de la Unidad de Servicio. </t>
    </r>
  </si>
  <si>
    <r>
      <rPr>
        <b/>
        <sz val="11"/>
        <color theme="1"/>
        <rFont val="Arial"/>
        <family val="2"/>
      </rPr>
      <t xml:space="preserve">Alimentación. </t>
    </r>
    <r>
      <rPr>
        <sz val="11"/>
        <color theme="1"/>
        <rFont val="Arial"/>
        <family val="2"/>
      </rPr>
      <t>Revisar que se de cumplimiento a la Minuta Patron, opción refrigerio industrializado para adolescentes y jóvenes de 14 a 26 años.</t>
    </r>
    <r>
      <rPr>
        <b/>
        <sz val="11"/>
        <color theme="1"/>
        <rFont val="Arial"/>
        <family val="2"/>
      </rPr>
      <t xml:space="preserve">
Nota</t>
    </r>
    <r>
      <rPr>
        <sz val="11"/>
        <color theme="1"/>
        <rFont val="Arial"/>
        <family val="2"/>
      </rPr>
      <t>: Se aclara que no es obligatoria la entrega del refrigerio.</t>
    </r>
  </si>
  <si>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</si>
  <si>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t>2.3.3</t>
  </si>
  <si>
    <r>
      <t xml:space="preserve">Condiciones en el servido de alimentos. </t>
    </r>
    <r>
      <rPr>
        <sz val="11"/>
        <color theme="1"/>
        <rFont val="Arial"/>
        <family val="2"/>
      </rPr>
      <t xml:space="preserve">Verifique que los alimentos sometidos a transformaciones mantengan su valor nutritivo, características sensoriales (sabor, aroma, color, textura), concordancia con la guía de preparación de alimentos, control de temperaturas y horarios de suministro de la alimentación. </t>
    </r>
    <r>
      <rPr>
        <b/>
        <sz val="11"/>
        <color theme="1"/>
        <rFont val="Arial"/>
        <family val="2"/>
      </rPr>
      <t xml:space="preserve">
Nota 1: </t>
    </r>
    <r>
      <rPr>
        <sz val="11"/>
        <color theme="1"/>
        <rFont val="Arial"/>
        <family val="2"/>
      </rPr>
      <t xml:space="preserve">Verifique que el servido de alimentos se realice con los utensilios adecuados de acuerdo con el tipo de alimento y se cumpla el gramaje establecido en la minuta patrón del ICBF para cada grupo de alimentos según el grupo de edad.
</t>
    </r>
    <r>
      <rPr>
        <b/>
        <sz val="11"/>
        <color theme="1"/>
        <rFont val="Arial"/>
        <family val="2"/>
      </rPr>
      <t xml:space="preserve">Nota 2: </t>
    </r>
    <r>
      <rPr>
        <sz val="11"/>
        <color theme="1"/>
        <rFont val="Arial"/>
        <family val="2"/>
      </rPr>
      <t>Verifique el proceso de limpieza y desinfección realizado antes de la entrega de los alimentos (para los alimentos que aplique). .</t>
    </r>
  </si>
  <si>
    <t>2.3.4</t>
  </si>
  <si>
    <r>
      <rPr>
        <b/>
        <sz val="11"/>
        <color theme="1"/>
        <rFont val="Arial"/>
        <family val="2"/>
      </rPr>
      <t xml:space="preserve">Personal Manipulador de Alimentos. </t>
    </r>
    <r>
      <rPr>
        <sz val="11"/>
        <color theme="1"/>
        <rFont val="Arial"/>
        <family val="2"/>
      </rPr>
      <t>Verifique que la persona que realice las funciones de manipulador de alimentos cumpla con un adecuado estado de salud, cuente con medidas de protección requeridas, exmanes y concepto medico asi como curso de manipulación de alimentos.</t>
    </r>
  </si>
  <si>
    <t>Anexo No.2.  Condiciones de almacenamiento de alimentos.</t>
  </si>
  <si>
    <t>CRITERIO DE CALIDAD</t>
  </si>
  <si>
    <t>NO CUMPLE</t>
  </si>
  <si>
    <t>OBSERVACIONES</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</si>
  <si>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</si>
  <si>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</si>
  <si>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</si>
  <si>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</si>
  <si>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espacio destinado para el almacenamiento es de exclusividad para los alimentos (no se encuentran elementos distintos como enseres, maquinaria, artículos de aseo como jabones, desinfectantes, insecticidas)</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</si>
  <si>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</si>
  <si>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</si>
  <si>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</si>
  <si>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</si>
  <si>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</si>
  <si>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</si>
  <si>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</si>
  <si>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</si>
  <si>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Anexo No.3. Condiciones en el servido de alimentos</t>
  </si>
  <si>
    <t>VARIABLE</t>
  </si>
  <si>
    <t>CONDICIONES EN EL SERVIDO DE ALIMENTOS</t>
  </si>
  <si>
    <t>Cumplimiento de la Minuta Patron durante el tiempo de comida observado</t>
  </si>
  <si>
    <t>Cumplimiento de las cantidades de alimentos que conforman la ración del tiempo de comida observado.</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</si>
  <si>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</si>
  <si>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</si>
  <si>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t>
  </si>
  <si>
    <t>ANEXO No.4.  CONDICIONES LOCATIVAS DE LA INFRAESTRUCTURA</t>
  </si>
  <si>
    <t>ANEXO No.5. REGISTRO TALENTO HUMANO</t>
  </si>
  <si>
    <t>Código Ético</t>
  </si>
  <si>
    <t>Anexo 4</t>
  </si>
  <si>
    <t>Anexo 5</t>
  </si>
  <si>
    <r>
      <rPr>
        <b/>
        <sz val="11"/>
        <color theme="1"/>
        <rFont val="Arial"/>
        <family val="2"/>
      </rPr>
      <t>Condiciones locativas.</t>
    </r>
    <r>
      <rPr>
        <sz val="11"/>
        <color theme="1"/>
        <rFont val="Arial"/>
        <family val="2"/>
      </rPr>
      <t xml:space="preserve"> Por medio de la observación y en dialogo con el operador verifique las condiciones locativas en la que se encuentra la infraestructura. </t>
    </r>
  </si>
  <si>
    <r>
      <rPr>
        <b/>
        <sz val="11"/>
        <color theme="1"/>
        <rFont val="Arial"/>
        <family val="2"/>
      </rPr>
      <t xml:space="preserve">Proporcionalidad de los espacios. </t>
    </r>
    <r>
      <rPr>
        <sz val="11"/>
        <color theme="1"/>
        <rFont val="Arial"/>
        <family val="2"/>
      </rPr>
      <t xml:space="preserve">Por medio de la observación y toma de medidas, verifique la proporcionalidad del espacio utilizado para los encuentros grupales (máximo doce (12) beneficiarios, en los cuales se atenderán a los beneficiarios. </t>
    </r>
  </si>
  <si>
    <r>
      <t xml:space="preserve">Manejo y ubicación de las Historias de Atención. </t>
    </r>
    <r>
      <rPr>
        <sz val="11"/>
        <color theme="1"/>
        <rFont val="Arial"/>
        <family val="2"/>
      </rPr>
      <t xml:space="preserve">Por medio de la observación identifique si las historias de atención se manejan y se encuentran ubicadas bajo los parámetros establecidos. </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</si>
  <si>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</si>
  <si>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r>
      <t xml:space="preserve">Dotación Institucional Básica. </t>
    </r>
    <r>
      <rPr>
        <sz val="11"/>
        <color theme="1"/>
        <rFont val="Arial"/>
        <family val="2"/>
      </rPr>
      <t xml:space="preserve">Por medio de la observación y en acompañamiento de un representante del operador, verifique si cuentan con la totalidad de la dotación básica para los espacios (Historias de Atención, consultorio y aulas). Asimismo, identifique en que tiempo fue adquirida la dotación y si aplica tiempo de reposición. Si el operador atiende a beneficiarios con restricciones médicas para el uso de algún elemento, solicite el documento que los justifique, el cual debe estar archivado en la historia de atención. </t>
    </r>
  </si>
  <si>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</si>
  <si>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r>
      <t xml:space="preserve">Proporción.
Inspección y Auditorías. </t>
    </r>
    <r>
      <rPr>
        <sz val="11"/>
        <color theme="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color theme="1"/>
        <rFont val="Arial"/>
        <family val="2"/>
      </rPr>
      <t>Licencias de funcionamiento.</t>
    </r>
    <r>
      <rPr>
        <sz val="11"/>
        <color theme="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</si>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</sst>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sz val="11"/>
      <color theme="1"/>
      <name val="Calibri"/>
      <family val="2"/>
    </font>
    <font>
      <sz val="12"/>
      <color theme="1"/>
      <name val="Arial"/>
      <family val="2"/>
    </font>
    <font>
      <b/>
      <i/>
      <sz val="11"/>
      <color theme="1"/>
      <name val="Calibri"/>
      <family val="2"/>
      <scheme val="minor"/>
    </font>
    <font>
      <b/>
      <sz val="12"/>
      <name val="Arial"/>
      <family val="2"/>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b/>
      <sz val="11"/>
      <name val="Calibri"/>
      <family val="2"/>
      <scheme val="minor"/>
    </font>
    <font>
      <b/>
      <sz val="12"/>
      <color indexed="8"/>
      <name val="Arial"/>
      <family val="2"/>
    </font>
    <font>
      <sz val="12"/>
      <color indexed="8"/>
      <name val="Arial"/>
      <family val="2"/>
    </font>
    <font>
      <sz val="12"/>
      <color rgb="FF000000"/>
      <name val="Arial"/>
      <family val="2"/>
    </font>
    <font>
      <b/>
      <sz val="12"/>
      <color theme="1"/>
      <name val="Arial"/>
      <family val="2"/>
    </font>
    <font>
      <sz val="12"/>
      <name val="Arial"/>
      <family val="2"/>
    </font>
    <font>
      <u/>
      <sz val="11"/>
      <color theme="1"/>
      <name val="Calibri"/>
      <family val="2"/>
      <scheme val="minor"/>
    </font>
    <font>
      <sz val="12"/>
      <color theme="1"/>
      <name val="Calibri"/>
      <family val="2"/>
      <scheme val="minor"/>
    </font>
  </fonts>
  <fills count="1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s>
  <borders count="79">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1" fillId="0" borderId="0"/>
    <xf numFmtId="0" fontId="4" fillId="0" borderId="0"/>
    <xf numFmtId="0" fontId="5" fillId="2" borderId="12" applyNumberFormat="0" applyFont="0" applyFill="0" applyAlignment="0" applyProtection="0">
      <alignment horizontal="center"/>
    </xf>
    <xf numFmtId="0" fontId="4" fillId="0" borderId="0"/>
    <xf numFmtId="9" fontId="4" fillId="0" borderId="0" applyFont="0" applyFill="0" applyBorder="0" applyAlignment="0" applyProtection="0"/>
    <xf numFmtId="0" fontId="6" fillId="0" borderId="0"/>
    <xf numFmtId="0" fontId="10" fillId="0" borderId="0" applyNumberFormat="0" applyFill="0" applyBorder="0" applyAlignment="0" applyProtection="0"/>
    <xf numFmtId="0" fontId="11" fillId="0" borderId="0"/>
    <xf numFmtId="0" fontId="4" fillId="0" borderId="0"/>
  </cellStyleXfs>
  <cellXfs count="447">
    <xf numFmtId="0" fontId="0" fillId="0" borderId="0" xfId="0"/>
    <xf numFmtId="0" fontId="2" fillId="0" borderId="0" xfId="0" applyFont="1"/>
    <xf numFmtId="0" fontId="2" fillId="0" borderId="0" xfId="0" applyFont="1" applyAlignment="1">
      <alignment vertical="center"/>
    </xf>
    <xf numFmtId="0" fontId="0" fillId="0" borderId="8" xfId="0" applyBorder="1"/>
    <xf numFmtId="0" fontId="7" fillId="0" borderId="0" xfId="0" applyFont="1" applyAlignment="1" applyProtection="1">
      <alignment vertical="center"/>
      <protection locked="0"/>
    </xf>
    <xf numFmtId="0" fontId="0" fillId="0" borderId="0" xfId="0"/>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xf numFmtId="0" fontId="8" fillId="0" borderId="13" xfId="0" applyFont="1" applyBorder="1" applyAlignment="1">
      <alignment horizontal="center" vertical="center"/>
    </xf>
    <xf numFmtId="0" fontId="2" fillId="0" borderId="0" xfId="0" applyFont="1" applyAlignment="1" applyProtection="1">
      <alignment vertical="center"/>
      <protection locked="0"/>
    </xf>
    <xf numFmtId="0" fontId="13" fillId="0" borderId="8" xfId="0" applyFont="1" applyBorder="1" applyAlignment="1">
      <alignment horizontal="center"/>
    </xf>
    <xf numFmtId="0" fontId="13" fillId="0" borderId="8" xfId="0" applyFont="1" applyBorder="1" applyAlignment="1">
      <alignment horizontal="left"/>
    </xf>
    <xf numFmtId="0" fontId="8" fillId="0" borderId="8" xfId="0" applyFont="1" applyBorder="1" applyAlignment="1">
      <alignment horizontal="center"/>
    </xf>
    <xf numFmtId="0" fontId="0" fillId="5" borderId="8" xfId="0" applyFill="1" applyBorder="1" applyAlignment="1">
      <alignment textRotation="90"/>
    </xf>
    <xf numFmtId="0" fontId="0" fillId="6" borderId="8" xfId="0" applyFill="1" applyBorder="1" applyAlignment="1">
      <alignment textRotation="90"/>
    </xf>
    <xf numFmtId="0" fontId="0" fillId="7" borderId="8" xfId="0" applyFill="1" applyBorder="1" applyAlignment="1">
      <alignment textRotation="90"/>
    </xf>
    <xf numFmtId="0" fontId="0" fillId="8" borderId="8" xfId="0" applyFill="1" applyBorder="1" applyAlignment="1">
      <alignment textRotation="90"/>
    </xf>
    <xf numFmtId="0" fontId="0" fillId="9" borderId="8" xfId="0" applyFill="1" applyBorder="1" applyAlignment="1">
      <alignment textRotation="90"/>
    </xf>
    <xf numFmtId="0" fontId="8" fillId="0" borderId="8" xfId="0" applyFont="1" applyBorder="1" applyAlignment="1">
      <alignment horizontal="center" vertical="center"/>
    </xf>
    <xf numFmtId="0" fontId="12" fillId="10" borderId="42" xfId="0" applyFont="1" applyFill="1" applyBorder="1" applyAlignment="1">
      <alignment horizontal="center" vertical="center"/>
    </xf>
    <xf numFmtId="0" fontId="12" fillId="10" borderId="37" xfId="0" applyFont="1" applyFill="1" applyBorder="1" applyAlignment="1">
      <alignment horizontal="center" vertical="center"/>
    </xf>
    <xf numFmtId="0" fontId="12" fillId="10" borderId="47" xfId="0" applyFont="1" applyFill="1" applyBorder="1" applyAlignment="1">
      <alignment horizontal="center" vertical="center"/>
    </xf>
    <xf numFmtId="0" fontId="12" fillId="0" borderId="0" xfId="0" applyFont="1" applyAlignment="1">
      <alignment horizontal="center"/>
    </xf>
    <xf numFmtId="0" fontId="12" fillId="0" borderId="8" xfId="0" applyFont="1" applyBorder="1" applyAlignment="1">
      <alignment horizontal="center" vertical="center"/>
    </xf>
    <xf numFmtId="0" fontId="0" fillId="0" borderId="8" xfId="0" applyBorder="1" applyAlignment="1">
      <alignment horizontal="center"/>
    </xf>
    <xf numFmtId="0" fontId="12" fillId="8" borderId="8" xfId="0" applyFont="1" applyFill="1" applyBorder="1" applyAlignment="1">
      <alignment horizontal="left"/>
    </xf>
    <xf numFmtId="0" fontId="0" fillId="0" borderId="21" xfId="0" applyBorder="1" applyAlignment="1">
      <alignment horizontal="center"/>
    </xf>
    <xf numFmtId="0" fontId="0" fillId="0" borderId="0" xfId="0" applyAlignment="1">
      <alignment horizontal="center"/>
    </xf>
    <xf numFmtId="0" fontId="12" fillId="0" borderId="0" xfId="0" applyFont="1" applyAlignment="1">
      <alignment horizontal="left"/>
    </xf>
    <xf numFmtId="0" fontId="12" fillId="12" borderId="8" xfId="0" applyFont="1" applyFill="1" applyBorder="1"/>
    <xf numFmtId="0" fontId="0" fillId="8" borderId="8" xfId="0" applyFill="1" applyBorder="1"/>
    <xf numFmtId="0" fontId="12" fillId="0" borderId="0" xfId="0" applyFont="1" applyAlignment="1">
      <alignment horizontal="center" vertical="center"/>
    </xf>
    <xf numFmtId="0" fontId="0" fillId="13" borderId="0" xfId="0" applyFill="1"/>
    <xf numFmtId="0" fontId="0" fillId="11" borderId="8" xfId="0" applyFill="1" applyBorder="1" applyAlignment="1">
      <alignment horizontal="center"/>
    </xf>
    <xf numFmtId="0" fontId="12" fillId="0" borderId="0" xfId="0" applyFont="1"/>
    <xf numFmtId="0" fontId="3" fillId="3" borderId="27" xfId="0" applyFont="1" applyFill="1" applyBorder="1" applyAlignment="1" applyProtection="1">
      <alignment horizontal="center" vertical="center" wrapText="1"/>
    </xf>
    <xf numFmtId="0" fontId="3" fillId="0" borderId="4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2" fillId="0" borderId="50" xfId="0" applyFont="1" applyFill="1" applyBorder="1" applyAlignment="1" applyProtection="1">
      <alignment vertical="center"/>
      <protection locked="0"/>
    </xf>
    <xf numFmtId="0" fontId="3" fillId="0" borderId="13" xfId="0" applyFont="1" applyBorder="1" applyAlignment="1" applyProtection="1">
      <alignment horizontal="center" vertical="center"/>
    </xf>
    <xf numFmtId="0" fontId="3" fillId="0" borderId="18" xfId="0" applyFont="1" applyBorder="1" applyAlignment="1" applyProtection="1">
      <alignment horizontal="center" vertical="center"/>
    </xf>
    <xf numFmtId="0" fontId="2" fillId="0" borderId="46" xfId="0" applyFont="1" applyFill="1" applyBorder="1" applyAlignment="1" applyProtection="1">
      <alignment vertical="center"/>
      <protection locked="0"/>
    </xf>
    <xf numFmtId="0" fontId="2" fillId="0" borderId="44" xfId="0" applyFont="1" applyFill="1" applyBorder="1" applyAlignment="1" applyProtection="1">
      <alignment vertical="center"/>
      <protection locked="0"/>
    </xf>
    <xf numFmtId="0" fontId="3" fillId="0" borderId="16" xfId="0" applyFont="1" applyBorder="1" applyAlignment="1" applyProtection="1">
      <alignment horizontal="center" vertical="center"/>
    </xf>
    <xf numFmtId="0" fontId="2" fillId="0" borderId="6" xfId="0" applyFont="1" applyBorder="1"/>
    <xf numFmtId="0" fontId="2" fillId="0" borderId="0" xfId="0" applyFont="1" applyBorder="1"/>
    <xf numFmtId="0" fontId="2" fillId="0" borderId="2" xfId="0" applyFont="1" applyBorder="1"/>
    <xf numFmtId="0" fontId="12" fillId="0" borderId="16" xfId="0" applyFont="1" applyBorder="1" applyAlignment="1">
      <alignment horizontal="center"/>
    </xf>
    <xf numFmtId="0" fontId="7" fillId="0" borderId="0" xfId="0" applyFont="1" applyBorder="1" applyAlignment="1" applyProtection="1">
      <alignment vertical="center"/>
      <protection locked="0"/>
    </xf>
    <xf numFmtId="0" fontId="3" fillId="0" borderId="46" xfId="0" applyFont="1" applyBorder="1" applyAlignment="1" applyProtection="1">
      <alignment horizontal="center" vertical="center" wrapText="1"/>
      <protection locked="0"/>
    </xf>
    <xf numFmtId="0" fontId="15" fillId="0" borderId="60" xfId="8" applyFont="1" applyBorder="1"/>
    <xf numFmtId="0" fontId="15" fillId="0" borderId="60" xfId="8" applyFont="1" applyBorder="1" applyAlignment="1">
      <alignment horizontal="center" vertical="center"/>
    </xf>
    <xf numFmtId="0" fontId="15" fillId="0" borderId="35" xfId="8" applyFont="1" applyBorder="1" applyAlignment="1">
      <alignment horizontal="center" vertical="center"/>
    </xf>
    <xf numFmtId="0" fontId="16" fillId="0" borderId="61" xfId="8" applyFont="1" applyBorder="1"/>
    <xf numFmtId="0" fontId="16" fillId="0" borderId="8" xfId="8" applyFont="1" applyBorder="1"/>
    <xf numFmtId="0" fontId="16" fillId="0" borderId="17" xfId="8" applyFont="1" applyBorder="1"/>
    <xf numFmtId="0" fontId="16" fillId="0" borderId="16" xfId="8" applyFont="1" applyBorder="1"/>
    <xf numFmtId="0" fontId="16" fillId="0" borderId="18" xfId="8" applyFont="1" applyBorder="1"/>
    <xf numFmtId="0" fontId="16" fillId="0" borderId="19" xfId="8" applyFont="1" applyBorder="1"/>
    <xf numFmtId="0" fontId="16" fillId="0" borderId="20" xfId="8" applyFont="1" applyBorder="1"/>
    <xf numFmtId="0" fontId="17" fillId="16" borderId="8" xfId="0" applyFont="1" applyFill="1" applyBorder="1" applyAlignment="1">
      <alignment horizontal="center" textRotation="90" wrapText="1"/>
    </xf>
    <xf numFmtId="0" fontId="7" fillId="0" borderId="8" xfId="0" applyFont="1" applyBorder="1" applyAlignment="1">
      <alignment wrapText="1"/>
    </xf>
    <xf numFmtId="0" fontId="7" fillId="0" borderId="0" xfId="8" applyFont="1"/>
    <xf numFmtId="0" fontId="7" fillId="0" borderId="0" xfId="0" applyFont="1"/>
    <xf numFmtId="0" fontId="7" fillId="0" borderId="6" xfId="8" applyFont="1" applyBorder="1"/>
    <xf numFmtId="0" fontId="7" fillId="0" borderId="0" xfId="8" applyFont="1" applyBorder="1"/>
    <xf numFmtId="0" fontId="7" fillId="0" borderId="2" xfId="8" applyFont="1" applyBorder="1"/>
    <xf numFmtId="0" fontId="15" fillId="0" borderId="0" xfId="8" applyFont="1"/>
    <xf numFmtId="0" fontId="7" fillId="0" borderId="0" xfId="0" applyFont="1" applyAlignment="1">
      <alignment wrapText="1"/>
    </xf>
    <xf numFmtId="0" fontId="7" fillId="0" borderId="0" xfId="0" applyFont="1" applyBorder="1" applyAlignment="1">
      <alignment wrapText="1"/>
    </xf>
    <xf numFmtId="0" fontId="17" fillId="0" borderId="8" xfId="0" applyFont="1" applyBorder="1" applyAlignment="1">
      <alignment wrapText="1"/>
    </xf>
    <xf numFmtId="0" fontId="18" fillId="0" borderId="8" xfId="0" applyFont="1" applyBorder="1" applyAlignment="1">
      <alignment horizontal="left" vertical="top" wrapText="1"/>
    </xf>
    <xf numFmtId="0" fontId="18" fillId="0" borderId="0" xfId="0" applyFont="1" applyAlignment="1">
      <alignment wrapText="1"/>
    </xf>
    <xf numFmtId="0" fontId="19" fillId="0" borderId="0" xfId="0" applyFont="1" applyAlignment="1">
      <alignment horizontal="center" vertical="center"/>
    </xf>
    <xf numFmtId="0" fontId="19" fillId="0" borderId="0" xfId="0" applyFont="1"/>
    <xf numFmtId="0" fontId="18" fillId="15" borderId="8" xfId="0" applyFont="1" applyFill="1" applyBorder="1" applyAlignment="1">
      <alignment horizontal="center" wrapText="1"/>
    </xf>
    <xf numFmtId="0" fontId="13" fillId="0" borderId="8" xfId="0" applyFont="1" applyBorder="1" applyAlignment="1">
      <alignment horizontal="left"/>
    </xf>
    <xf numFmtId="0" fontId="3" fillId="0" borderId="34" xfId="0" applyFont="1" applyBorder="1" applyAlignment="1" applyProtection="1">
      <alignment horizontal="center" vertical="center" wrapText="1"/>
      <protection locked="0"/>
    </xf>
    <xf numFmtId="0" fontId="3" fillId="0" borderId="50"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17" fillId="16" borderId="8" xfId="0" applyFont="1" applyFill="1" applyBorder="1" applyAlignment="1">
      <alignment horizontal="center" vertical="center" textRotation="90" wrapText="1"/>
    </xf>
    <xf numFmtId="0" fontId="7" fillId="0" borderId="0" xfId="0" applyFont="1" applyBorder="1" applyAlignment="1">
      <alignment horizontal="left" vertical="top" wrapText="1"/>
    </xf>
    <xf numFmtId="0" fontId="18" fillId="0" borderId="0" xfId="0" applyFont="1" applyBorder="1" applyAlignment="1">
      <alignment horizontal="left" wrapText="1"/>
    </xf>
    <xf numFmtId="0" fontId="17" fillId="16" borderId="8" xfId="0" applyFont="1" applyFill="1" applyBorder="1" applyAlignment="1">
      <alignment horizontal="center" vertical="center" wrapText="1"/>
    </xf>
    <xf numFmtId="0" fontId="0" fillId="8" borderId="9" xfId="0" quotePrefix="1" applyFill="1" applyBorder="1"/>
    <xf numFmtId="0" fontId="0" fillId="0" borderId="0" xfId="0" quotePrefix="1" applyFill="1" applyBorder="1"/>
    <xf numFmtId="0" fontId="20" fillId="0" borderId="49" xfId="7" applyFont="1" applyBorder="1" applyAlignment="1" applyProtection="1">
      <alignment horizontal="center" vertical="center"/>
      <protection locked="0"/>
    </xf>
    <xf numFmtId="0" fontId="20" fillId="0" borderId="44" xfId="7" applyFont="1" applyBorder="1" applyAlignment="1" applyProtection="1">
      <alignment horizontal="center" vertical="center"/>
      <protection locked="0"/>
    </xf>
    <xf numFmtId="0" fontId="3" fillId="0" borderId="44" xfId="0" applyFont="1" applyBorder="1" applyAlignment="1" applyProtection="1">
      <alignment horizontal="center" vertical="center" wrapText="1"/>
      <protection locked="0"/>
    </xf>
    <xf numFmtId="0" fontId="20" fillId="0" borderId="50" xfId="7" applyFont="1" applyBorder="1" applyAlignment="1" applyProtection="1">
      <alignment horizontal="center" vertical="center"/>
      <protection locked="0"/>
    </xf>
    <xf numFmtId="0" fontId="3" fillId="0" borderId="29" xfId="0" applyFont="1" applyBorder="1" applyAlignment="1" applyProtection="1">
      <alignment horizontal="center" vertical="center"/>
    </xf>
    <xf numFmtId="0" fontId="18" fillId="0" borderId="33"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54"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3" xfId="0" applyFont="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2" fillId="0" borderId="73" xfId="0" applyFont="1" applyFill="1" applyBorder="1" applyAlignment="1" applyProtection="1">
      <alignment vertical="center" wrapText="1"/>
      <protection locked="0"/>
    </xf>
    <xf numFmtId="0" fontId="2" fillId="0" borderId="75" xfId="0" applyFont="1" applyFill="1" applyBorder="1" applyAlignment="1" applyProtection="1">
      <alignment vertical="center"/>
      <protection locked="0"/>
    </xf>
    <xf numFmtId="0" fontId="18" fillId="0" borderId="55" xfId="0" applyFont="1" applyBorder="1" applyAlignment="1" applyProtection="1">
      <alignment horizontal="center" vertical="center"/>
    </xf>
    <xf numFmtId="0" fontId="3" fillId="0" borderId="44"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21" fillId="0" borderId="0" xfId="0" applyFont="1"/>
    <xf numFmtId="0" fontId="18" fillId="0" borderId="16" xfId="0"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center" vertical="center"/>
    </xf>
    <xf numFmtId="0" fontId="7" fillId="0" borderId="16" xfId="0" applyFont="1" applyBorder="1" applyAlignment="1">
      <alignment horizontal="justify" vertical="top" wrapText="1"/>
    </xf>
    <xf numFmtId="0" fontId="7" fillId="0" borderId="8" xfId="0" applyFont="1" applyBorder="1"/>
    <xf numFmtId="0" fontId="7" fillId="0" borderId="17" xfId="0" applyFont="1" applyBorder="1"/>
    <xf numFmtId="0" fontId="7" fillId="0" borderId="24" xfId="0" applyFont="1" applyBorder="1" applyAlignment="1">
      <alignment horizontal="justify" vertical="top" wrapText="1"/>
    </xf>
    <xf numFmtId="0" fontId="7" fillId="0" borderId="21" xfId="0" applyFont="1" applyBorder="1"/>
    <xf numFmtId="0" fontId="7" fillId="0" borderId="36" xfId="0" applyFont="1" applyBorder="1"/>
    <xf numFmtId="0" fontId="21" fillId="17" borderId="0" xfId="0" applyFont="1" applyFill="1"/>
    <xf numFmtId="0" fontId="18" fillId="0" borderId="40" xfId="0" applyFont="1" applyBorder="1" applyAlignment="1">
      <alignment horizontal="center" vertical="center"/>
    </xf>
    <xf numFmtId="0" fontId="21" fillId="0" borderId="40" xfId="0" applyFont="1" applyBorder="1"/>
    <xf numFmtId="0" fontId="21" fillId="0" borderId="8" xfId="0" applyFont="1" applyBorder="1"/>
    <xf numFmtId="0" fontId="21" fillId="0" borderId="17" xfId="0" applyFont="1" applyBorder="1"/>
    <xf numFmtId="0" fontId="7" fillId="0" borderId="40" xfId="0" applyFont="1" applyBorder="1" applyAlignment="1">
      <alignment wrapText="1"/>
    </xf>
    <xf numFmtId="0" fontId="7" fillId="0" borderId="53" xfId="0" applyFont="1" applyBorder="1" applyAlignment="1">
      <alignment wrapText="1"/>
    </xf>
    <xf numFmtId="0" fontId="21" fillId="0" borderId="19" xfId="0" applyFont="1" applyBorder="1"/>
    <xf numFmtId="0" fontId="21" fillId="0" borderId="20" xfId="0" applyFont="1" applyBorder="1"/>
    <xf numFmtId="0" fontId="3" fillId="0" borderId="50" xfId="0" applyFont="1" applyFill="1" applyBorder="1" applyAlignment="1" applyProtection="1">
      <alignment horizontal="center" vertical="center" wrapText="1"/>
      <protection locked="0"/>
    </xf>
    <xf numFmtId="0" fontId="20" fillId="0" borderId="46" xfId="7" applyFont="1" applyBorder="1" applyAlignment="1" applyProtection="1">
      <alignment horizontal="center" vertical="center" wrapText="1"/>
      <protection locked="0"/>
    </xf>
    <xf numFmtId="0" fontId="20" fillId="0" borderId="44" xfId="7" applyFont="1" applyBorder="1" applyAlignment="1" applyProtection="1">
      <alignment horizontal="center" vertical="center" wrapText="1"/>
      <protection locked="0"/>
    </xf>
    <xf numFmtId="0" fontId="20" fillId="0" borderId="50" xfId="7" applyFont="1" applyBorder="1" applyAlignment="1" applyProtection="1">
      <alignment horizontal="center" vertical="center" wrapText="1"/>
      <protection locked="0"/>
    </xf>
    <xf numFmtId="0" fontId="18" fillId="0" borderId="29" xfId="0" applyFont="1" applyBorder="1" applyAlignment="1" applyProtection="1">
      <alignment horizontal="center" vertical="center"/>
    </xf>
    <xf numFmtId="0" fontId="3" fillId="3" borderId="5" xfId="0" applyFont="1" applyFill="1" applyBorder="1" applyAlignment="1">
      <alignment horizontal="center" wrapText="1"/>
    </xf>
    <xf numFmtId="0" fontId="2" fillId="3" borderId="10" xfId="0" applyFont="1" applyFill="1" applyBorder="1" applyAlignment="1">
      <alignment horizontal="center"/>
    </xf>
    <xf numFmtId="0" fontId="2" fillId="3" borderId="1" xfId="0" applyFont="1" applyFill="1" applyBorder="1" applyAlignment="1">
      <alignment horizontal="center"/>
    </xf>
    <xf numFmtId="0" fontId="3" fillId="0" borderId="35" xfId="0" applyFont="1" applyBorder="1" applyAlignment="1">
      <alignment horizontal="left" vertical="center" wrapText="1"/>
    </xf>
    <xf numFmtId="0" fontId="3" fillId="0" borderId="7" xfId="0" applyFont="1" applyBorder="1" applyAlignment="1">
      <alignment horizontal="left" vertical="center" wrapText="1"/>
    </xf>
    <xf numFmtId="0" fontId="3" fillId="0" borderId="34"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6" xfId="0" applyFont="1" applyBorder="1" applyAlignment="1">
      <alignment horizontal="center" vertical="center"/>
    </xf>
    <xf numFmtId="0" fontId="0" fillId="0" borderId="8" xfId="0" applyBorder="1" applyAlignment="1">
      <alignment horizontal="justify" vertical="top" wrapText="1"/>
    </xf>
    <xf numFmtId="0" fontId="0" fillId="0" borderId="17" xfId="0" applyBorder="1" applyAlignment="1">
      <alignment horizontal="justify" vertical="top"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14" fillId="11" borderId="39" xfId="0" applyFont="1" applyFill="1" applyBorder="1" applyAlignment="1">
      <alignment horizontal="center"/>
    </xf>
    <xf numFmtId="0" fontId="14" fillId="11" borderId="9" xfId="0" applyFont="1" applyFill="1" applyBorder="1" applyAlignment="1">
      <alignment horizontal="center"/>
    </xf>
    <xf numFmtId="0" fontId="13" fillId="0" borderId="8" xfId="0" applyFont="1" applyBorder="1" applyAlignment="1">
      <alignment horizontal="left"/>
    </xf>
    <xf numFmtId="0" fontId="3" fillId="0" borderId="8"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18" fillId="0" borderId="8"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4" borderId="16"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wrapText="1"/>
    </xf>
    <xf numFmtId="0" fontId="3" fillId="3" borderId="5"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0" borderId="2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0" fontId="3" fillId="0" borderId="3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3" borderId="3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0"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30"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14"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18" fillId="0" borderId="3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3" fillId="3" borderId="28"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3" borderId="3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2" fillId="0" borderId="3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3" fillId="0" borderId="3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0" borderId="30"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28" xfId="0" applyFont="1" applyBorder="1" applyAlignment="1" applyProtection="1">
      <alignment horizontal="center" vertical="top"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5"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3" fillId="0" borderId="3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2" fillId="0" borderId="34"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9"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18" fillId="0" borderId="19"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3" fillId="3" borderId="7"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18" fillId="3" borderId="35" xfId="0" applyFont="1" applyFill="1" applyBorder="1" applyAlignment="1" applyProtection="1">
      <alignment horizontal="center" vertical="top" wrapText="1"/>
    </xf>
    <xf numFmtId="0" fontId="18" fillId="3" borderId="7" xfId="0" applyFont="1" applyFill="1" applyBorder="1" applyAlignment="1" applyProtection="1">
      <alignment horizontal="center" vertical="top" wrapText="1"/>
    </xf>
    <xf numFmtId="0" fontId="18" fillId="3" borderId="34" xfId="0" applyFont="1" applyFill="1" applyBorder="1" applyAlignment="1" applyProtection="1">
      <alignment horizontal="center" vertical="top" wrapText="1"/>
    </xf>
    <xf numFmtId="0" fontId="3" fillId="3" borderId="35"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0" borderId="22"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3" fillId="0" borderId="39"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39" xfId="0" applyFont="1" applyFill="1" applyBorder="1" applyAlignment="1" applyProtection="1">
      <alignment horizontal="left" vertical="center" wrapText="1"/>
    </xf>
    <xf numFmtId="0" fontId="3" fillId="0" borderId="40" xfId="0" applyFont="1" applyFill="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39" xfId="0" applyFont="1" applyBorder="1" applyAlignment="1" applyProtection="1">
      <alignment horizontal="justify" vertical="center" wrapText="1"/>
    </xf>
    <xf numFmtId="0" fontId="3" fillId="0" borderId="40" xfId="0" applyFont="1" applyBorder="1" applyAlignment="1" applyProtection="1">
      <alignment horizontal="justify" vertical="center" wrapText="1"/>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3" fillId="3" borderId="4"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57" xfId="0" applyFont="1" applyFill="1" applyBorder="1" applyAlignment="1" applyProtection="1">
      <alignment horizontal="center" vertical="center" wrapText="1"/>
    </xf>
    <xf numFmtId="0" fontId="3" fillId="3" borderId="56" xfId="0" applyFont="1" applyFill="1" applyBorder="1" applyAlignment="1" applyProtection="1">
      <alignment horizontal="center" vertical="center" wrapText="1"/>
    </xf>
    <xf numFmtId="0" fontId="3" fillId="4" borderId="43"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39" xfId="0" applyFont="1" applyFill="1" applyBorder="1" applyAlignment="1" applyProtection="1">
      <alignment horizontal="left" vertical="center" wrapText="1"/>
      <protection locked="0"/>
    </xf>
    <xf numFmtId="0" fontId="3" fillId="4" borderId="40"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58" xfId="0" applyFont="1" applyFill="1" applyBorder="1" applyAlignment="1" applyProtection="1">
      <alignment horizontal="center" vertical="center" wrapText="1"/>
      <protection locked="0"/>
    </xf>
    <xf numFmtId="0" fontId="3" fillId="4" borderId="54" xfId="0" applyFont="1" applyFill="1" applyBorder="1" applyAlignment="1" applyProtection="1">
      <alignment horizontal="center" vertical="center" wrapText="1"/>
      <protection locked="0"/>
    </xf>
    <xf numFmtId="0" fontId="3" fillId="0" borderId="58"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2" fillId="0" borderId="58"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3" fillId="0" borderId="45" xfId="0" applyFont="1" applyFill="1" applyBorder="1" applyAlignment="1" applyProtection="1">
      <alignment horizontal="left" vertical="top" wrapText="1"/>
    </xf>
    <xf numFmtId="0" fontId="3" fillId="0" borderId="53" xfId="0" applyFont="1" applyFill="1" applyBorder="1" applyAlignment="1" applyProtection="1">
      <alignment horizontal="left" vertical="top" wrapText="1"/>
    </xf>
    <xf numFmtId="0" fontId="3" fillId="0" borderId="45" xfId="0" applyFont="1" applyBorder="1" applyAlignment="1" applyProtection="1">
      <alignment horizontal="left" vertical="center" wrapText="1"/>
    </xf>
    <xf numFmtId="0" fontId="3" fillId="0" borderId="53" xfId="0" applyFont="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3" borderId="35" xfId="0" applyFont="1" applyFill="1" applyBorder="1" applyAlignment="1" applyProtection="1">
      <alignment horizontal="center" vertical="center" wrapText="1"/>
    </xf>
    <xf numFmtId="0" fontId="3" fillId="0" borderId="44"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protection locked="0"/>
    </xf>
    <xf numFmtId="0" fontId="2" fillId="0" borderId="14" xfId="0" applyFont="1" applyFill="1" applyBorder="1" applyAlignment="1" applyProtection="1">
      <alignment horizontal="justify" vertical="top" wrapText="1"/>
    </xf>
    <xf numFmtId="0" fontId="2" fillId="0" borderId="22" xfId="0" applyFont="1" applyFill="1" applyBorder="1" applyAlignment="1" applyProtection="1">
      <alignment horizontal="justify" vertical="top" wrapText="1"/>
    </xf>
    <xf numFmtId="0" fontId="2" fillId="0" borderId="19" xfId="0" applyFont="1" applyFill="1" applyBorder="1" applyAlignment="1" applyProtection="1">
      <alignment horizontal="justify" vertical="center" wrapText="1"/>
    </xf>
    <xf numFmtId="0" fontId="2" fillId="0" borderId="45" xfId="0" applyFont="1" applyFill="1" applyBorder="1" applyAlignment="1" applyProtection="1">
      <alignment horizontal="justify"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3" borderId="35"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xf>
    <xf numFmtId="0" fontId="18" fillId="3" borderId="34"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2" fillId="0" borderId="8" xfId="0" applyFont="1" applyFill="1" applyBorder="1" applyAlignment="1" applyProtection="1">
      <alignment horizontal="justify" vertical="center" wrapText="1"/>
    </xf>
    <xf numFmtId="0" fontId="2" fillId="0" borderId="39" xfId="0" applyFont="1" applyFill="1" applyBorder="1" applyAlignment="1" applyProtection="1">
      <alignment horizontal="justify" vertical="center" wrapText="1"/>
    </xf>
    <xf numFmtId="0" fontId="3" fillId="0" borderId="8" xfId="0" applyFont="1" applyFill="1" applyBorder="1" applyAlignment="1" applyProtection="1">
      <alignment horizontal="justify" vertical="center" wrapText="1"/>
    </xf>
    <xf numFmtId="0" fontId="18" fillId="0" borderId="39" xfId="0" applyFont="1" applyBorder="1" applyAlignment="1" applyProtection="1">
      <alignment horizontal="center" vertical="center"/>
      <protection locked="0"/>
    </xf>
    <xf numFmtId="0" fontId="3" fillId="0" borderId="70"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71" xfId="0" applyFont="1" applyBorder="1" applyAlignment="1" applyProtection="1">
      <alignment horizontal="left" vertical="center" wrapText="1"/>
    </xf>
    <xf numFmtId="0" fontId="3" fillId="0" borderId="72"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3" fillId="0" borderId="71" xfId="0" applyFont="1" applyFill="1" applyBorder="1" applyAlignment="1" applyProtection="1">
      <alignment horizontal="left" vertical="center"/>
      <protection locked="0"/>
    </xf>
    <xf numFmtId="0" fontId="3" fillId="0" borderId="19" xfId="0" applyFont="1" applyBorder="1" applyAlignment="1" applyProtection="1">
      <alignment horizontal="justify" vertical="center" wrapText="1"/>
    </xf>
    <xf numFmtId="0" fontId="2" fillId="0" borderId="19" xfId="0" applyFont="1" applyBorder="1" applyAlignment="1" applyProtection="1">
      <alignment horizontal="justify" vertical="center" wrapText="1"/>
    </xf>
    <xf numFmtId="0" fontId="2" fillId="0" borderId="20"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2" fillId="0" borderId="8" xfId="0" applyFont="1" applyBorder="1" applyAlignment="1" applyProtection="1">
      <alignment horizontal="justify" vertical="center" wrapText="1"/>
    </xf>
    <xf numFmtId="0" fontId="2" fillId="0" borderId="17" xfId="0" applyFont="1" applyBorder="1" applyAlignment="1" applyProtection="1">
      <alignment horizontal="justify" vertical="center" wrapText="1"/>
    </xf>
    <xf numFmtId="0" fontId="18" fillId="3" borderId="5" xfId="0" applyFont="1" applyFill="1" applyBorder="1" applyAlignment="1" applyProtection="1">
      <alignment horizontal="center" vertical="top" wrapText="1"/>
    </xf>
    <xf numFmtId="0" fontId="18" fillId="3" borderId="10" xfId="0" applyFont="1" applyFill="1" applyBorder="1" applyAlignment="1" applyProtection="1">
      <alignment horizontal="center" vertical="top" wrapText="1"/>
    </xf>
    <xf numFmtId="0" fontId="18" fillId="3" borderId="1" xfId="0" applyFont="1" applyFill="1" applyBorder="1" applyAlignment="1" applyProtection="1">
      <alignment horizontal="center" vertical="top" wrapText="1"/>
    </xf>
    <xf numFmtId="0" fontId="3" fillId="3" borderId="51" xfId="0" applyFont="1" applyFill="1" applyBorder="1" applyAlignment="1" applyProtection="1">
      <alignment horizontal="center" vertical="center" wrapText="1"/>
    </xf>
    <xf numFmtId="0" fontId="3" fillId="3" borderId="52" xfId="0" applyFont="1" applyFill="1" applyBorder="1" applyAlignment="1" applyProtection="1">
      <alignment horizontal="center" vertical="center" wrapText="1"/>
    </xf>
    <xf numFmtId="0" fontId="2" fillId="0" borderId="30"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3" fillId="0" borderId="14" xfId="0" applyFont="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 fillId="0" borderId="8" xfId="0" applyFont="1" applyBorder="1" applyAlignment="1" applyProtection="1">
      <alignment horizontal="justify" vertical="top" wrapText="1"/>
    </xf>
    <xf numFmtId="0" fontId="3" fillId="0" borderId="17" xfId="0" applyFont="1" applyBorder="1" applyAlignment="1" applyProtection="1">
      <alignment horizontal="justify" vertical="top" wrapText="1"/>
    </xf>
    <xf numFmtId="0" fontId="3" fillId="0" borderId="20" xfId="0" applyFont="1" applyBorder="1" applyAlignment="1" applyProtection="1">
      <alignment horizontal="justify" vertical="center" wrapText="1"/>
    </xf>
    <xf numFmtId="0" fontId="3" fillId="0" borderId="14" xfId="0" applyFont="1" applyBorder="1" applyAlignment="1" applyProtection="1">
      <alignment horizontal="justify" vertical="top" wrapText="1"/>
    </xf>
    <xf numFmtId="0" fontId="3" fillId="0" borderId="15" xfId="0" applyFont="1" applyBorder="1" applyAlignment="1" applyProtection="1">
      <alignment horizontal="justify" vertical="top" wrapText="1"/>
    </xf>
    <xf numFmtId="0" fontId="2" fillId="0" borderId="8" xfId="0" applyFont="1" applyBorder="1" applyAlignment="1" applyProtection="1">
      <alignment horizontal="justify" vertical="top" wrapText="1"/>
    </xf>
    <xf numFmtId="0" fontId="2" fillId="0" borderId="39" xfId="0" applyFont="1" applyBorder="1" applyAlignment="1" applyProtection="1">
      <alignment horizontal="justify" vertical="top" wrapText="1"/>
    </xf>
    <xf numFmtId="0" fontId="2" fillId="0" borderId="14" xfId="0" applyFont="1" applyBorder="1" applyAlignment="1" applyProtection="1">
      <alignment horizontal="justify" vertical="top" wrapText="1"/>
    </xf>
    <xf numFmtId="0" fontId="2" fillId="0" borderId="22" xfId="0" applyFont="1" applyBorder="1" applyAlignment="1" applyProtection="1">
      <alignment horizontal="justify" vertical="top" wrapText="1"/>
    </xf>
    <xf numFmtId="0" fontId="3" fillId="0" borderId="39" xfId="0" applyFont="1" applyBorder="1" applyAlignment="1" applyProtection="1">
      <alignment horizontal="justify" vertical="top" wrapText="1"/>
    </xf>
    <xf numFmtId="0" fontId="2" fillId="0" borderId="19" xfId="0" applyFont="1" applyBorder="1" applyAlignment="1" applyProtection="1">
      <alignment horizontal="justify" vertical="top" wrapText="1"/>
    </xf>
    <xf numFmtId="0" fontId="2" fillId="0" borderId="45" xfId="0" applyFont="1" applyBorder="1" applyAlignment="1" applyProtection="1">
      <alignment horizontal="justify" vertical="top" wrapText="1"/>
    </xf>
    <xf numFmtId="0" fontId="16" fillId="0" borderId="8" xfId="8" applyFont="1" applyBorder="1" applyAlignment="1">
      <alignment horizontal="center"/>
    </xf>
    <xf numFmtId="0" fontId="15" fillId="14" borderId="35" xfId="8" applyFont="1" applyFill="1" applyBorder="1" applyAlignment="1">
      <alignment horizontal="center" vertical="center" wrapText="1"/>
    </xf>
    <xf numFmtId="0" fontId="15" fillId="14" borderId="7" xfId="8" applyFont="1" applyFill="1" applyBorder="1" applyAlignment="1">
      <alignment horizontal="center" vertical="center" wrapText="1"/>
    </xf>
    <xf numFmtId="0" fontId="15" fillId="14" borderId="34" xfId="8" applyFont="1" applyFill="1" applyBorder="1" applyAlignment="1">
      <alignment horizontal="center" vertical="center" wrapText="1"/>
    </xf>
    <xf numFmtId="0" fontId="15" fillId="0" borderId="29" xfId="8" applyFont="1" applyBorder="1" applyAlignment="1">
      <alignment horizontal="center" vertical="center" wrapText="1"/>
    </xf>
    <xf numFmtId="0" fontId="15" fillId="0" borderId="31" xfId="8" applyFont="1" applyBorder="1" applyAlignment="1">
      <alignment horizontal="center" vertical="center" wrapText="1"/>
    </xf>
    <xf numFmtId="0" fontId="15" fillId="0" borderId="35" xfId="8" applyFont="1" applyBorder="1" applyAlignment="1">
      <alignment horizontal="center" vertical="center"/>
    </xf>
    <xf numFmtId="0" fontId="15" fillId="0" borderId="7" xfId="8" applyFont="1" applyBorder="1" applyAlignment="1">
      <alignment horizontal="center" vertical="center"/>
    </xf>
    <xf numFmtId="0" fontId="15" fillId="0" borderId="34" xfId="8" applyFont="1" applyBorder="1" applyAlignment="1">
      <alignment horizontal="center" vertical="center"/>
    </xf>
    <xf numFmtId="0" fontId="16" fillId="0" borderId="37" xfId="8" applyFont="1" applyBorder="1" applyAlignment="1">
      <alignment horizontal="center"/>
    </xf>
    <xf numFmtId="0" fontId="16" fillId="0" borderId="19" xfId="8" applyFont="1" applyBorder="1" applyAlignment="1">
      <alignment horizontal="center"/>
    </xf>
    <xf numFmtId="0" fontId="18" fillId="3" borderId="13" xfId="0" applyFont="1" applyFill="1" applyBorder="1" applyAlignment="1">
      <alignment horizontal="center" wrapText="1"/>
    </xf>
    <xf numFmtId="0" fontId="18" fillId="3" borderId="14" xfId="0" applyFont="1" applyFill="1" applyBorder="1" applyAlignment="1">
      <alignment horizontal="center" wrapText="1"/>
    </xf>
    <xf numFmtId="0" fontId="18" fillId="3" borderId="15" xfId="0" applyFont="1" applyFill="1" applyBorder="1" applyAlignment="1">
      <alignment horizontal="center" wrapText="1"/>
    </xf>
    <xf numFmtId="0" fontId="17" fillId="0" borderId="3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4" xfId="0" applyFont="1" applyBorder="1" applyAlignment="1">
      <alignment horizontal="center" vertical="center" wrapText="1"/>
    </xf>
    <xf numFmtId="0" fontId="9" fillId="15" borderId="5"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7" xfId="0" applyFont="1" applyBorder="1" applyAlignment="1">
      <alignment horizontal="left" vertical="center" wrapText="1"/>
    </xf>
    <xf numFmtId="0" fontId="17" fillId="0" borderId="34" xfId="0" applyFont="1" applyBorder="1" applyAlignment="1">
      <alignment horizontal="left" vertical="center" wrapText="1"/>
    </xf>
    <xf numFmtId="0" fontId="18" fillId="3" borderId="8" xfId="0" applyFont="1" applyFill="1" applyBorder="1" applyAlignment="1">
      <alignment horizontal="center" wrapText="1"/>
    </xf>
    <xf numFmtId="0" fontId="18" fillId="16" borderId="0" xfId="0" applyFont="1" applyFill="1" applyAlignment="1">
      <alignment horizontal="center" vertical="center" wrapText="1"/>
    </xf>
    <xf numFmtId="0" fontId="18" fillId="0" borderId="0" xfId="0" applyFont="1" applyBorder="1" applyAlignment="1">
      <alignment horizontal="left" wrapText="1"/>
    </xf>
    <xf numFmtId="0" fontId="17" fillId="16" borderId="8" xfId="0" applyFont="1" applyFill="1" applyBorder="1" applyAlignment="1">
      <alignment horizontal="center" vertical="center" wrapText="1"/>
    </xf>
    <xf numFmtId="0" fontId="17" fillId="16" borderId="8" xfId="0" applyFont="1" applyFill="1" applyBorder="1" applyAlignment="1">
      <alignment horizontal="center" vertical="center" textRotation="90" wrapText="1"/>
    </xf>
    <xf numFmtId="0" fontId="17" fillId="16" borderId="39" xfId="0" applyFont="1" applyFill="1" applyBorder="1" applyAlignment="1">
      <alignment horizontal="center" vertical="center" textRotation="90" wrapText="1"/>
    </xf>
    <xf numFmtId="0" fontId="17" fillId="16" borderId="40" xfId="0" applyFont="1" applyFill="1" applyBorder="1" applyAlignment="1">
      <alignment horizontal="center" vertical="center" textRotation="90" wrapText="1"/>
    </xf>
    <xf numFmtId="0" fontId="17" fillId="16" borderId="9" xfId="0" applyFont="1" applyFill="1" applyBorder="1" applyAlignment="1">
      <alignment horizontal="center" vertical="center" textRotation="90" wrapText="1"/>
    </xf>
    <xf numFmtId="0" fontId="7" fillId="0" borderId="62" xfId="0" applyFont="1" applyBorder="1" applyAlignment="1">
      <alignment horizontal="left" vertical="top" wrapText="1"/>
    </xf>
    <xf numFmtId="0" fontId="7" fillId="0" borderId="0" xfId="0" applyFont="1" applyBorder="1" applyAlignment="1">
      <alignment horizontal="left" vertical="top" wrapText="1"/>
    </xf>
    <xf numFmtId="0" fontId="18" fillId="0" borderId="8" xfId="0" applyFont="1" applyBorder="1" applyAlignment="1">
      <alignment horizontal="center"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wnloads\REAJ%201%2015%20AGO%202019%20Ajustado%20IN39.IVC.Instrumento%20de%20verificaci&#243;n_SRPA_Prestaci&#243;n%20de%20servicios%20S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Protecci&#243;n\IN15.IVC.%20Instrumento%20de%20Verificaci&#243;n_Ubic.Inicial_Centro%20de%20Emerg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ONSOLIDACI&#211;N%20INSTRUMENTOS%20DE%20VERIFICACI&#211;N\PROTECCI&#211;N\SRPA\MEDIDAS%20COMPLEMENTARIAS%20RAJ\ACOMPA&#209;AMIENTO%20AL%20EGRESO\Apoyo%20postinstitucional%20R.A.J\Copia%20de%20INSTRUMENTO%20%20APOYO%20POST%20INSTITUCIONAL%20R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REAJ 1 15 AGO 2019 Ajustado IN3"/>
    </sheetNames>
    <sheetDataSet>
      <sheetData sheetId="0" refreshError="1"/>
      <sheetData sheetId="1">
        <row r="5">
          <cell r="J5" t="str">
            <v>Licencia_funcionamiento</v>
          </cell>
          <cell r="K5" t="str">
            <v>Visita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 val="ANEXO 2. HISTORIAS DE ATENCIÓN"/>
      <sheetName val="ANEXO 3. VALORACIONES INICIALES"/>
      <sheetName val="ANEXO 4. INTERVENCIONES"/>
      <sheetName val="ANEXO 5. CONDICIONES LOCATIV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4" totalsRowShown="0" headerRowDxfId="8" dataDxfId="6" headerRowBorderDxfId="7" tableBorderDxfId="5" totalsRowBorderDxfId="4">
  <autoFilter ref="E3:H4"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17"/>
  <sheetViews>
    <sheetView showGridLines="0" tabSelected="1" view="pageLayout" zoomScale="85" zoomScaleNormal="55" zoomScalePageLayoutView="85" workbookViewId="0">
      <selection activeCell="B1" sqref="B1:I1"/>
    </sheetView>
  </sheetViews>
  <sheetFormatPr baseColWidth="10" defaultColWidth="11.42578125" defaultRowHeight="14.25"/>
  <cols>
    <col min="1" max="1" width="2.5703125" style="8" customWidth="1"/>
    <col min="2" max="2" width="11.42578125" style="1"/>
    <col min="3" max="3" width="62.5703125" style="1" customWidth="1"/>
    <col min="4" max="10" width="21.140625" style="1" customWidth="1"/>
    <col min="11" max="16384" width="11.42578125" style="1"/>
  </cols>
  <sheetData>
    <row r="1" spans="2:9" s="8" customFormat="1" ht="94.5" customHeight="1">
      <c r="B1" s="135" t="s">
        <v>177</v>
      </c>
      <c r="C1" s="136"/>
      <c r="D1" s="136"/>
      <c r="E1" s="136"/>
      <c r="F1" s="136"/>
      <c r="G1" s="136"/>
      <c r="H1" s="136"/>
      <c r="I1" s="137"/>
    </row>
    <row r="2" spans="2:9" ht="15" thickBot="1">
      <c r="B2" s="49"/>
      <c r="C2" s="50"/>
      <c r="D2" s="50"/>
      <c r="E2" s="50"/>
      <c r="F2" s="50"/>
      <c r="G2" s="50"/>
      <c r="H2" s="50"/>
      <c r="I2" s="51"/>
    </row>
    <row r="3" spans="2:9" s="2" customFormat="1" ht="140.1" customHeight="1">
      <c r="B3" s="146" t="s">
        <v>231</v>
      </c>
      <c r="C3" s="147"/>
      <c r="D3" s="147"/>
      <c r="E3" s="147"/>
      <c r="F3" s="147"/>
      <c r="G3" s="147"/>
      <c r="H3" s="147"/>
      <c r="I3" s="148"/>
    </row>
    <row r="4" spans="2:9" ht="140.1" customHeight="1">
      <c r="B4" s="149"/>
      <c r="C4" s="150"/>
      <c r="D4" s="150"/>
      <c r="E4" s="150"/>
      <c r="F4" s="150"/>
      <c r="G4" s="150"/>
      <c r="H4" s="150"/>
      <c r="I4" s="151"/>
    </row>
    <row r="5" spans="2:9" ht="140.1" customHeight="1">
      <c r="B5" s="149"/>
      <c r="C5" s="150"/>
      <c r="D5" s="150"/>
      <c r="E5" s="150"/>
      <c r="F5" s="150"/>
      <c r="G5" s="150"/>
      <c r="H5" s="150"/>
      <c r="I5" s="151"/>
    </row>
    <row r="6" spans="2:9" ht="140.1" customHeight="1">
      <c r="B6" s="149"/>
      <c r="C6" s="150"/>
      <c r="D6" s="150"/>
      <c r="E6" s="150"/>
      <c r="F6" s="150"/>
      <c r="G6" s="150"/>
      <c r="H6" s="150"/>
      <c r="I6" s="151"/>
    </row>
    <row r="7" spans="2:9" s="8" customFormat="1" ht="140.1" customHeight="1">
      <c r="B7" s="149"/>
      <c r="C7" s="150"/>
      <c r="D7" s="150"/>
      <c r="E7" s="150"/>
      <c r="F7" s="150"/>
      <c r="G7" s="150"/>
      <c r="H7" s="150"/>
      <c r="I7" s="151"/>
    </row>
    <row r="8" spans="2:9" s="8" customFormat="1" ht="140.1" customHeight="1">
      <c r="B8" s="149"/>
      <c r="C8" s="150"/>
      <c r="D8" s="150"/>
      <c r="E8" s="150"/>
      <c r="F8" s="150"/>
      <c r="G8" s="150"/>
      <c r="H8" s="150"/>
      <c r="I8" s="151"/>
    </row>
    <row r="9" spans="2:9" ht="140.1" customHeight="1" thickBot="1">
      <c r="B9" s="149"/>
      <c r="C9" s="150"/>
      <c r="D9" s="150"/>
      <c r="E9" s="150"/>
      <c r="F9" s="150"/>
      <c r="G9" s="150"/>
      <c r="H9" s="150"/>
      <c r="I9" s="151"/>
    </row>
    <row r="10" spans="2:9" ht="20.25" customHeight="1">
      <c r="B10" s="9" t="s">
        <v>90</v>
      </c>
      <c r="C10" s="141" t="s">
        <v>91</v>
      </c>
      <c r="D10" s="142"/>
      <c r="E10" s="142"/>
      <c r="F10" s="142"/>
      <c r="G10" s="142"/>
      <c r="H10" s="142"/>
      <c r="I10" s="143"/>
    </row>
    <row r="11" spans="2:9" ht="43.5" customHeight="1">
      <c r="B11" s="52">
        <v>1</v>
      </c>
      <c r="C11" s="144" t="s">
        <v>109</v>
      </c>
      <c r="D11" s="144"/>
      <c r="E11" s="144"/>
      <c r="F11" s="144"/>
      <c r="G11" s="144"/>
      <c r="H11" s="144"/>
      <c r="I11" s="145"/>
    </row>
    <row r="12" spans="2:9" ht="15" thickBot="1">
      <c r="B12" s="49"/>
      <c r="C12" s="50"/>
      <c r="D12" s="50"/>
      <c r="E12" s="50"/>
      <c r="F12" s="50"/>
      <c r="G12" s="50"/>
      <c r="H12" s="50"/>
      <c r="I12" s="51"/>
    </row>
    <row r="13" spans="2:9" s="8" customFormat="1" ht="120" customHeight="1">
      <c r="B13" s="146" t="s">
        <v>232</v>
      </c>
      <c r="C13" s="147"/>
      <c r="D13" s="147"/>
      <c r="E13" s="147"/>
      <c r="F13" s="147"/>
      <c r="G13" s="147"/>
      <c r="H13" s="147"/>
      <c r="I13" s="148"/>
    </row>
    <row r="14" spans="2:9" s="8" customFormat="1" ht="120" customHeight="1">
      <c r="B14" s="149"/>
      <c r="C14" s="150"/>
      <c r="D14" s="150"/>
      <c r="E14" s="150"/>
      <c r="F14" s="150"/>
      <c r="G14" s="150"/>
      <c r="H14" s="150"/>
      <c r="I14" s="151"/>
    </row>
    <row r="15" spans="2:9" s="8" customFormat="1" ht="120" customHeight="1">
      <c r="B15" s="149"/>
      <c r="C15" s="150"/>
      <c r="D15" s="150"/>
      <c r="E15" s="150"/>
      <c r="F15" s="150"/>
      <c r="G15" s="150"/>
      <c r="H15" s="150"/>
      <c r="I15" s="151"/>
    </row>
    <row r="16" spans="2:9" ht="120" customHeight="1" thickBot="1">
      <c r="B16" s="152"/>
      <c r="C16" s="153"/>
      <c r="D16" s="153"/>
      <c r="E16" s="153"/>
      <c r="F16" s="153"/>
      <c r="G16" s="153"/>
      <c r="H16" s="153"/>
      <c r="I16" s="154"/>
    </row>
    <row r="17" spans="2:9" ht="120" customHeight="1" thickBot="1">
      <c r="B17" s="138" t="s">
        <v>233</v>
      </c>
      <c r="C17" s="139"/>
      <c r="D17" s="139"/>
      <c r="E17" s="139"/>
      <c r="F17" s="139"/>
      <c r="G17" s="139"/>
      <c r="H17" s="139"/>
      <c r="I17" s="140"/>
    </row>
  </sheetData>
  <sheetProtection algorithmName="SHA-512" hashValue="c5HtfhYXFXt+1ZTjTBD2E784shFRTxTYd+jDO9FR70I1ICH7KyU/YXE4xM+RVnODk561jHBTfGCFA1Cks0nfBQ==" saltValue="LG53akzNOWF+OjojSZoFvg==" spinCount="100000" sheet="1" objects="1" scenarios="1"/>
  <mergeCells count="6">
    <mergeCell ref="B1:I1"/>
    <mergeCell ref="B17:I17"/>
    <mergeCell ref="C10:I10"/>
    <mergeCell ref="C11:I11"/>
    <mergeCell ref="B3:I9"/>
    <mergeCell ref="B13:I16"/>
  </mergeCells>
  <pageMargins left="0.70866141732283472" right="0.52840909090909094" top="0.80113636363636365" bottom="0.74803149606299213" header="0.31496062992125984" footer="0.31496062992125984"/>
  <pageSetup paperSize="5" scale="45" fitToHeight="0" orientation="portrait" r:id="rId1"/>
  <headerFooter>
    <oddHeader>&amp;L&amp;G&amp;C&amp;"Arial,Normal"&amp;10PROCESO 
INSPECCIÓN, VIGILANCIA Y CONTROL 
INSTRUMENTO DE VERIFICACIÓN
APOYO POST - INSTITUCIONAL SRPA &amp;R&amp;"Arial,Normal"&amp;10IN36.IVC.
Versión 2
Página &amp;P de &amp;N
26/09/2019
Clasificación de la información: CLASIFICADA</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
  <sheetViews>
    <sheetView showGridLines="0" view="pageLayout" topLeftCell="B1" zoomScale="60" zoomScaleNormal="70" zoomScalePageLayoutView="60" workbookViewId="0">
      <selection activeCell="B2" sqref="B2"/>
    </sheetView>
  </sheetViews>
  <sheetFormatPr baseColWidth="10" defaultColWidth="11.42578125" defaultRowHeight="15.75"/>
  <cols>
    <col min="1" max="1" width="33.140625" style="111" customWidth="1"/>
    <col min="2" max="2" width="93.5703125" style="111" customWidth="1"/>
    <col min="3" max="3" width="12.28515625" style="111" customWidth="1"/>
    <col min="4" max="4" width="14.140625" style="111" bestFit="1" customWidth="1"/>
    <col min="5" max="5" width="48.85546875" style="111" customWidth="1"/>
    <col min="6" max="256" width="11.42578125" style="111"/>
    <col min="257" max="257" width="33.140625" style="111" customWidth="1"/>
    <col min="258" max="258" width="93.5703125" style="111" customWidth="1"/>
    <col min="259" max="259" width="12.28515625" style="111" customWidth="1"/>
    <col min="260" max="260" width="14.28515625" style="111" customWidth="1"/>
    <col min="261" max="261" width="23" style="111" customWidth="1"/>
    <col min="262" max="512" width="11.42578125" style="111"/>
    <col min="513" max="513" width="33.140625" style="111" customWidth="1"/>
    <col min="514" max="514" width="93.5703125" style="111" customWidth="1"/>
    <col min="515" max="515" width="12.28515625" style="111" customWidth="1"/>
    <col min="516" max="516" width="14.28515625" style="111" customWidth="1"/>
    <col min="517" max="517" width="23" style="111" customWidth="1"/>
    <col min="518" max="768" width="11.42578125" style="111"/>
    <col min="769" max="769" width="33.140625" style="111" customWidth="1"/>
    <col min="770" max="770" width="93.5703125" style="111" customWidth="1"/>
    <col min="771" max="771" width="12.28515625" style="111" customWidth="1"/>
    <col min="772" max="772" width="14.28515625" style="111" customWidth="1"/>
    <col min="773" max="773" width="23" style="111" customWidth="1"/>
    <col min="774" max="1024" width="11.42578125" style="111"/>
    <col min="1025" max="1025" width="33.140625" style="111" customWidth="1"/>
    <col min="1026" max="1026" width="93.5703125" style="111" customWidth="1"/>
    <col min="1027" max="1027" width="12.28515625" style="111" customWidth="1"/>
    <col min="1028" max="1028" width="14.28515625" style="111" customWidth="1"/>
    <col min="1029" max="1029" width="23" style="111" customWidth="1"/>
    <col min="1030" max="1280" width="11.42578125" style="111"/>
    <col min="1281" max="1281" width="33.140625" style="111" customWidth="1"/>
    <col min="1282" max="1282" width="93.5703125" style="111" customWidth="1"/>
    <col min="1283" max="1283" width="12.28515625" style="111" customWidth="1"/>
    <col min="1284" max="1284" width="14.28515625" style="111" customWidth="1"/>
    <col min="1285" max="1285" width="23" style="111" customWidth="1"/>
    <col min="1286" max="1536" width="11.42578125" style="111"/>
    <col min="1537" max="1537" width="33.140625" style="111" customWidth="1"/>
    <col min="1538" max="1538" width="93.5703125" style="111" customWidth="1"/>
    <col min="1539" max="1539" width="12.28515625" style="111" customWidth="1"/>
    <col min="1540" max="1540" width="14.28515625" style="111" customWidth="1"/>
    <col min="1541" max="1541" width="23" style="111" customWidth="1"/>
    <col min="1542" max="1792" width="11.42578125" style="111"/>
    <col min="1793" max="1793" width="33.140625" style="111" customWidth="1"/>
    <col min="1794" max="1794" width="93.5703125" style="111" customWidth="1"/>
    <col min="1795" max="1795" width="12.28515625" style="111" customWidth="1"/>
    <col min="1796" max="1796" width="14.28515625" style="111" customWidth="1"/>
    <col min="1797" max="1797" width="23" style="111" customWidth="1"/>
    <col min="1798" max="2048" width="11.42578125" style="111"/>
    <col min="2049" max="2049" width="33.140625" style="111" customWidth="1"/>
    <col min="2050" max="2050" width="93.5703125" style="111" customWidth="1"/>
    <col min="2051" max="2051" width="12.28515625" style="111" customWidth="1"/>
    <col min="2052" max="2052" width="14.28515625" style="111" customWidth="1"/>
    <col min="2053" max="2053" width="23" style="111" customWidth="1"/>
    <col min="2054" max="2304" width="11.42578125" style="111"/>
    <col min="2305" max="2305" width="33.140625" style="111" customWidth="1"/>
    <col min="2306" max="2306" width="93.5703125" style="111" customWidth="1"/>
    <col min="2307" max="2307" width="12.28515625" style="111" customWidth="1"/>
    <col min="2308" max="2308" width="14.28515625" style="111" customWidth="1"/>
    <col min="2309" max="2309" width="23" style="111" customWidth="1"/>
    <col min="2310" max="2560" width="11.42578125" style="111"/>
    <col min="2561" max="2561" width="33.140625" style="111" customWidth="1"/>
    <col min="2562" max="2562" width="93.5703125" style="111" customWidth="1"/>
    <col min="2563" max="2563" width="12.28515625" style="111" customWidth="1"/>
    <col min="2564" max="2564" width="14.28515625" style="111" customWidth="1"/>
    <col min="2565" max="2565" width="23" style="111" customWidth="1"/>
    <col min="2566" max="2816" width="11.42578125" style="111"/>
    <col min="2817" max="2817" width="33.140625" style="111" customWidth="1"/>
    <col min="2818" max="2818" width="93.5703125" style="111" customWidth="1"/>
    <col min="2819" max="2819" width="12.28515625" style="111" customWidth="1"/>
    <col min="2820" max="2820" width="14.28515625" style="111" customWidth="1"/>
    <col min="2821" max="2821" width="23" style="111" customWidth="1"/>
    <col min="2822" max="3072" width="11.42578125" style="111"/>
    <col min="3073" max="3073" width="33.140625" style="111" customWidth="1"/>
    <col min="3074" max="3074" width="93.5703125" style="111" customWidth="1"/>
    <col min="3075" max="3075" width="12.28515625" style="111" customWidth="1"/>
    <col min="3076" max="3076" width="14.28515625" style="111" customWidth="1"/>
    <col min="3077" max="3077" width="23" style="111" customWidth="1"/>
    <col min="3078" max="3328" width="11.42578125" style="111"/>
    <col min="3329" max="3329" width="33.140625" style="111" customWidth="1"/>
    <col min="3330" max="3330" width="93.5703125" style="111" customWidth="1"/>
    <col min="3331" max="3331" width="12.28515625" style="111" customWidth="1"/>
    <col min="3332" max="3332" width="14.28515625" style="111" customWidth="1"/>
    <col min="3333" max="3333" width="23" style="111" customWidth="1"/>
    <col min="3334" max="3584" width="11.42578125" style="111"/>
    <col min="3585" max="3585" width="33.140625" style="111" customWidth="1"/>
    <col min="3586" max="3586" width="93.5703125" style="111" customWidth="1"/>
    <col min="3587" max="3587" width="12.28515625" style="111" customWidth="1"/>
    <col min="3588" max="3588" width="14.28515625" style="111" customWidth="1"/>
    <col min="3589" max="3589" width="23" style="111" customWidth="1"/>
    <col min="3590" max="3840" width="11.42578125" style="111"/>
    <col min="3841" max="3841" width="33.140625" style="111" customWidth="1"/>
    <col min="3842" max="3842" width="93.5703125" style="111" customWidth="1"/>
    <col min="3843" max="3843" width="12.28515625" style="111" customWidth="1"/>
    <col min="3844" max="3844" width="14.28515625" style="111" customWidth="1"/>
    <col min="3845" max="3845" width="23" style="111" customWidth="1"/>
    <col min="3846" max="4096" width="11.42578125" style="111"/>
    <col min="4097" max="4097" width="33.140625" style="111" customWidth="1"/>
    <col min="4098" max="4098" width="93.5703125" style="111" customWidth="1"/>
    <col min="4099" max="4099" width="12.28515625" style="111" customWidth="1"/>
    <col min="4100" max="4100" width="14.28515625" style="111" customWidth="1"/>
    <col min="4101" max="4101" width="23" style="111" customWidth="1"/>
    <col min="4102" max="4352" width="11.42578125" style="111"/>
    <col min="4353" max="4353" width="33.140625" style="111" customWidth="1"/>
    <col min="4354" max="4354" width="93.5703125" style="111" customWidth="1"/>
    <col min="4355" max="4355" width="12.28515625" style="111" customWidth="1"/>
    <col min="4356" max="4356" width="14.28515625" style="111" customWidth="1"/>
    <col min="4357" max="4357" width="23" style="111" customWidth="1"/>
    <col min="4358" max="4608" width="11.42578125" style="111"/>
    <col min="4609" max="4609" width="33.140625" style="111" customWidth="1"/>
    <col min="4610" max="4610" width="93.5703125" style="111" customWidth="1"/>
    <col min="4611" max="4611" width="12.28515625" style="111" customWidth="1"/>
    <col min="4612" max="4612" width="14.28515625" style="111" customWidth="1"/>
    <col min="4613" max="4613" width="23" style="111" customWidth="1"/>
    <col min="4614" max="4864" width="11.42578125" style="111"/>
    <col min="4865" max="4865" width="33.140625" style="111" customWidth="1"/>
    <col min="4866" max="4866" width="93.5703125" style="111" customWidth="1"/>
    <col min="4867" max="4867" width="12.28515625" style="111" customWidth="1"/>
    <col min="4868" max="4868" width="14.28515625" style="111" customWidth="1"/>
    <col min="4869" max="4869" width="23" style="111" customWidth="1"/>
    <col min="4870" max="5120" width="11.42578125" style="111"/>
    <col min="5121" max="5121" width="33.140625" style="111" customWidth="1"/>
    <col min="5122" max="5122" width="93.5703125" style="111" customWidth="1"/>
    <col min="5123" max="5123" width="12.28515625" style="111" customWidth="1"/>
    <col min="5124" max="5124" width="14.28515625" style="111" customWidth="1"/>
    <col min="5125" max="5125" width="23" style="111" customWidth="1"/>
    <col min="5126" max="5376" width="11.42578125" style="111"/>
    <col min="5377" max="5377" width="33.140625" style="111" customWidth="1"/>
    <col min="5378" max="5378" width="93.5703125" style="111" customWidth="1"/>
    <col min="5379" max="5379" width="12.28515625" style="111" customWidth="1"/>
    <col min="5380" max="5380" width="14.28515625" style="111" customWidth="1"/>
    <col min="5381" max="5381" width="23" style="111" customWidth="1"/>
    <col min="5382" max="5632" width="11.42578125" style="111"/>
    <col min="5633" max="5633" width="33.140625" style="111" customWidth="1"/>
    <col min="5634" max="5634" width="93.5703125" style="111" customWidth="1"/>
    <col min="5635" max="5635" width="12.28515625" style="111" customWidth="1"/>
    <col min="5636" max="5636" width="14.28515625" style="111" customWidth="1"/>
    <col min="5637" max="5637" width="23" style="111" customWidth="1"/>
    <col min="5638" max="5888" width="11.42578125" style="111"/>
    <col min="5889" max="5889" width="33.140625" style="111" customWidth="1"/>
    <col min="5890" max="5890" width="93.5703125" style="111" customWidth="1"/>
    <col min="5891" max="5891" width="12.28515625" style="111" customWidth="1"/>
    <col min="5892" max="5892" width="14.28515625" style="111" customWidth="1"/>
    <col min="5893" max="5893" width="23" style="111" customWidth="1"/>
    <col min="5894" max="6144" width="11.42578125" style="111"/>
    <col min="6145" max="6145" width="33.140625" style="111" customWidth="1"/>
    <col min="6146" max="6146" width="93.5703125" style="111" customWidth="1"/>
    <col min="6147" max="6147" width="12.28515625" style="111" customWidth="1"/>
    <col min="6148" max="6148" width="14.28515625" style="111" customWidth="1"/>
    <col min="6149" max="6149" width="23" style="111" customWidth="1"/>
    <col min="6150" max="6400" width="11.42578125" style="111"/>
    <col min="6401" max="6401" width="33.140625" style="111" customWidth="1"/>
    <col min="6402" max="6402" width="93.5703125" style="111" customWidth="1"/>
    <col min="6403" max="6403" width="12.28515625" style="111" customWidth="1"/>
    <col min="6404" max="6404" width="14.28515625" style="111" customWidth="1"/>
    <col min="6405" max="6405" width="23" style="111" customWidth="1"/>
    <col min="6406" max="6656" width="11.42578125" style="111"/>
    <col min="6657" max="6657" width="33.140625" style="111" customWidth="1"/>
    <col min="6658" max="6658" width="93.5703125" style="111" customWidth="1"/>
    <col min="6659" max="6659" width="12.28515625" style="111" customWidth="1"/>
    <col min="6660" max="6660" width="14.28515625" style="111" customWidth="1"/>
    <col min="6661" max="6661" width="23" style="111" customWidth="1"/>
    <col min="6662" max="6912" width="11.42578125" style="111"/>
    <col min="6913" max="6913" width="33.140625" style="111" customWidth="1"/>
    <col min="6914" max="6914" width="93.5703125" style="111" customWidth="1"/>
    <col min="6915" max="6915" width="12.28515625" style="111" customWidth="1"/>
    <col min="6916" max="6916" width="14.28515625" style="111" customWidth="1"/>
    <col min="6917" max="6917" width="23" style="111" customWidth="1"/>
    <col min="6918" max="7168" width="11.42578125" style="111"/>
    <col min="7169" max="7169" width="33.140625" style="111" customWidth="1"/>
    <col min="7170" max="7170" width="93.5703125" style="111" customWidth="1"/>
    <col min="7171" max="7171" width="12.28515625" style="111" customWidth="1"/>
    <col min="7172" max="7172" width="14.28515625" style="111" customWidth="1"/>
    <col min="7173" max="7173" width="23" style="111" customWidth="1"/>
    <col min="7174" max="7424" width="11.42578125" style="111"/>
    <col min="7425" max="7425" width="33.140625" style="111" customWidth="1"/>
    <col min="7426" max="7426" width="93.5703125" style="111" customWidth="1"/>
    <col min="7427" max="7427" width="12.28515625" style="111" customWidth="1"/>
    <col min="7428" max="7428" width="14.28515625" style="111" customWidth="1"/>
    <col min="7429" max="7429" width="23" style="111" customWidth="1"/>
    <col min="7430" max="7680" width="11.42578125" style="111"/>
    <col min="7681" max="7681" width="33.140625" style="111" customWidth="1"/>
    <col min="7682" max="7682" width="93.5703125" style="111" customWidth="1"/>
    <col min="7683" max="7683" width="12.28515625" style="111" customWidth="1"/>
    <col min="7684" max="7684" width="14.28515625" style="111" customWidth="1"/>
    <col min="7685" max="7685" width="23" style="111" customWidth="1"/>
    <col min="7686" max="7936" width="11.42578125" style="111"/>
    <col min="7937" max="7937" width="33.140625" style="111" customWidth="1"/>
    <col min="7938" max="7938" width="93.5703125" style="111" customWidth="1"/>
    <col min="7939" max="7939" width="12.28515625" style="111" customWidth="1"/>
    <col min="7940" max="7940" width="14.28515625" style="111" customWidth="1"/>
    <col min="7941" max="7941" width="23" style="111" customWidth="1"/>
    <col min="7942" max="8192" width="11.42578125" style="111"/>
    <col min="8193" max="8193" width="33.140625" style="111" customWidth="1"/>
    <col min="8194" max="8194" width="93.5703125" style="111" customWidth="1"/>
    <col min="8195" max="8195" width="12.28515625" style="111" customWidth="1"/>
    <col min="8196" max="8196" width="14.28515625" style="111" customWidth="1"/>
    <col min="8197" max="8197" width="23" style="111" customWidth="1"/>
    <col min="8198" max="8448" width="11.42578125" style="111"/>
    <col min="8449" max="8449" width="33.140625" style="111" customWidth="1"/>
    <col min="8450" max="8450" width="93.5703125" style="111" customWidth="1"/>
    <col min="8451" max="8451" width="12.28515625" style="111" customWidth="1"/>
    <col min="8452" max="8452" width="14.28515625" style="111" customWidth="1"/>
    <col min="8453" max="8453" width="23" style="111" customWidth="1"/>
    <col min="8454" max="8704" width="11.42578125" style="111"/>
    <col min="8705" max="8705" width="33.140625" style="111" customWidth="1"/>
    <col min="8706" max="8706" width="93.5703125" style="111" customWidth="1"/>
    <col min="8707" max="8707" width="12.28515625" style="111" customWidth="1"/>
    <col min="8708" max="8708" width="14.28515625" style="111" customWidth="1"/>
    <col min="8709" max="8709" width="23" style="111" customWidth="1"/>
    <col min="8710" max="8960" width="11.42578125" style="111"/>
    <col min="8961" max="8961" width="33.140625" style="111" customWidth="1"/>
    <col min="8962" max="8962" width="93.5703125" style="111" customWidth="1"/>
    <col min="8963" max="8963" width="12.28515625" style="111" customWidth="1"/>
    <col min="8964" max="8964" width="14.28515625" style="111" customWidth="1"/>
    <col min="8965" max="8965" width="23" style="111" customWidth="1"/>
    <col min="8966" max="9216" width="11.42578125" style="111"/>
    <col min="9217" max="9217" width="33.140625" style="111" customWidth="1"/>
    <col min="9218" max="9218" width="93.5703125" style="111" customWidth="1"/>
    <col min="9219" max="9219" width="12.28515625" style="111" customWidth="1"/>
    <col min="9220" max="9220" width="14.28515625" style="111" customWidth="1"/>
    <col min="9221" max="9221" width="23" style="111" customWidth="1"/>
    <col min="9222" max="9472" width="11.42578125" style="111"/>
    <col min="9473" max="9473" width="33.140625" style="111" customWidth="1"/>
    <col min="9474" max="9474" width="93.5703125" style="111" customWidth="1"/>
    <col min="9475" max="9475" width="12.28515625" style="111" customWidth="1"/>
    <col min="9476" max="9476" width="14.28515625" style="111" customWidth="1"/>
    <col min="9477" max="9477" width="23" style="111" customWidth="1"/>
    <col min="9478" max="9728" width="11.42578125" style="111"/>
    <col min="9729" max="9729" width="33.140625" style="111" customWidth="1"/>
    <col min="9730" max="9730" width="93.5703125" style="111" customWidth="1"/>
    <col min="9731" max="9731" width="12.28515625" style="111" customWidth="1"/>
    <col min="9732" max="9732" width="14.28515625" style="111" customWidth="1"/>
    <col min="9733" max="9733" width="23" style="111" customWidth="1"/>
    <col min="9734" max="9984" width="11.42578125" style="111"/>
    <col min="9985" max="9985" width="33.140625" style="111" customWidth="1"/>
    <col min="9986" max="9986" width="93.5703125" style="111" customWidth="1"/>
    <col min="9987" max="9987" width="12.28515625" style="111" customWidth="1"/>
    <col min="9988" max="9988" width="14.28515625" style="111" customWidth="1"/>
    <col min="9989" max="9989" width="23" style="111" customWidth="1"/>
    <col min="9990" max="10240" width="11.42578125" style="111"/>
    <col min="10241" max="10241" width="33.140625" style="111" customWidth="1"/>
    <col min="10242" max="10242" width="93.5703125" style="111" customWidth="1"/>
    <col min="10243" max="10243" width="12.28515625" style="111" customWidth="1"/>
    <col min="10244" max="10244" width="14.28515625" style="111" customWidth="1"/>
    <col min="10245" max="10245" width="23" style="111" customWidth="1"/>
    <col min="10246" max="10496" width="11.42578125" style="111"/>
    <col min="10497" max="10497" width="33.140625" style="111" customWidth="1"/>
    <col min="10498" max="10498" width="93.5703125" style="111" customWidth="1"/>
    <col min="10499" max="10499" width="12.28515625" style="111" customWidth="1"/>
    <col min="10500" max="10500" width="14.28515625" style="111" customWidth="1"/>
    <col min="10501" max="10501" width="23" style="111" customWidth="1"/>
    <col min="10502" max="10752" width="11.42578125" style="111"/>
    <col min="10753" max="10753" width="33.140625" style="111" customWidth="1"/>
    <col min="10754" max="10754" width="93.5703125" style="111" customWidth="1"/>
    <col min="10755" max="10755" width="12.28515625" style="111" customWidth="1"/>
    <col min="10756" max="10756" width="14.28515625" style="111" customWidth="1"/>
    <col min="10757" max="10757" width="23" style="111" customWidth="1"/>
    <col min="10758" max="11008" width="11.42578125" style="111"/>
    <col min="11009" max="11009" width="33.140625" style="111" customWidth="1"/>
    <col min="11010" max="11010" width="93.5703125" style="111" customWidth="1"/>
    <col min="11011" max="11011" width="12.28515625" style="111" customWidth="1"/>
    <col min="11012" max="11012" width="14.28515625" style="111" customWidth="1"/>
    <col min="11013" max="11013" width="23" style="111" customWidth="1"/>
    <col min="11014" max="11264" width="11.42578125" style="111"/>
    <col min="11265" max="11265" width="33.140625" style="111" customWidth="1"/>
    <col min="11266" max="11266" width="93.5703125" style="111" customWidth="1"/>
    <col min="11267" max="11267" width="12.28515625" style="111" customWidth="1"/>
    <col min="11268" max="11268" width="14.28515625" style="111" customWidth="1"/>
    <col min="11269" max="11269" width="23" style="111" customWidth="1"/>
    <col min="11270" max="11520" width="11.42578125" style="111"/>
    <col min="11521" max="11521" width="33.140625" style="111" customWidth="1"/>
    <col min="11522" max="11522" width="93.5703125" style="111" customWidth="1"/>
    <col min="11523" max="11523" width="12.28515625" style="111" customWidth="1"/>
    <col min="11524" max="11524" width="14.28515625" style="111" customWidth="1"/>
    <col min="11525" max="11525" width="23" style="111" customWidth="1"/>
    <col min="11526" max="11776" width="11.42578125" style="111"/>
    <col min="11777" max="11777" width="33.140625" style="111" customWidth="1"/>
    <col min="11778" max="11778" width="93.5703125" style="111" customWidth="1"/>
    <col min="11779" max="11779" width="12.28515625" style="111" customWidth="1"/>
    <col min="11780" max="11780" width="14.28515625" style="111" customWidth="1"/>
    <col min="11781" max="11781" width="23" style="111" customWidth="1"/>
    <col min="11782" max="12032" width="11.42578125" style="111"/>
    <col min="12033" max="12033" width="33.140625" style="111" customWidth="1"/>
    <col min="12034" max="12034" width="93.5703125" style="111" customWidth="1"/>
    <col min="12035" max="12035" width="12.28515625" style="111" customWidth="1"/>
    <col min="12036" max="12036" width="14.28515625" style="111" customWidth="1"/>
    <col min="12037" max="12037" width="23" style="111" customWidth="1"/>
    <col min="12038" max="12288" width="11.42578125" style="111"/>
    <col min="12289" max="12289" width="33.140625" style="111" customWidth="1"/>
    <col min="12290" max="12290" width="93.5703125" style="111" customWidth="1"/>
    <col min="12291" max="12291" width="12.28515625" style="111" customWidth="1"/>
    <col min="12292" max="12292" width="14.28515625" style="111" customWidth="1"/>
    <col min="12293" max="12293" width="23" style="111" customWidth="1"/>
    <col min="12294" max="12544" width="11.42578125" style="111"/>
    <col min="12545" max="12545" width="33.140625" style="111" customWidth="1"/>
    <col min="12546" max="12546" width="93.5703125" style="111" customWidth="1"/>
    <col min="12547" max="12547" width="12.28515625" style="111" customWidth="1"/>
    <col min="12548" max="12548" width="14.28515625" style="111" customWidth="1"/>
    <col min="12549" max="12549" width="23" style="111" customWidth="1"/>
    <col min="12550" max="12800" width="11.42578125" style="111"/>
    <col min="12801" max="12801" width="33.140625" style="111" customWidth="1"/>
    <col min="12802" max="12802" width="93.5703125" style="111" customWidth="1"/>
    <col min="12803" max="12803" width="12.28515625" style="111" customWidth="1"/>
    <col min="12804" max="12804" width="14.28515625" style="111" customWidth="1"/>
    <col min="12805" max="12805" width="23" style="111" customWidth="1"/>
    <col min="12806" max="13056" width="11.42578125" style="111"/>
    <col min="13057" max="13057" width="33.140625" style="111" customWidth="1"/>
    <col min="13058" max="13058" width="93.5703125" style="111" customWidth="1"/>
    <col min="13059" max="13059" width="12.28515625" style="111" customWidth="1"/>
    <col min="13060" max="13060" width="14.28515625" style="111" customWidth="1"/>
    <col min="13061" max="13061" width="23" style="111" customWidth="1"/>
    <col min="13062" max="13312" width="11.42578125" style="111"/>
    <col min="13313" max="13313" width="33.140625" style="111" customWidth="1"/>
    <col min="13314" max="13314" width="93.5703125" style="111" customWidth="1"/>
    <col min="13315" max="13315" width="12.28515625" style="111" customWidth="1"/>
    <col min="13316" max="13316" width="14.28515625" style="111" customWidth="1"/>
    <col min="13317" max="13317" width="23" style="111" customWidth="1"/>
    <col min="13318" max="13568" width="11.42578125" style="111"/>
    <col min="13569" max="13569" width="33.140625" style="111" customWidth="1"/>
    <col min="13570" max="13570" width="93.5703125" style="111" customWidth="1"/>
    <col min="13571" max="13571" width="12.28515625" style="111" customWidth="1"/>
    <col min="13572" max="13572" width="14.28515625" style="111" customWidth="1"/>
    <col min="13573" max="13573" width="23" style="111" customWidth="1"/>
    <col min="13574" max="13824" width="11.42578125" style="111"/>
    <col min="13825" max="13825" width="33.140625" style="111" customWidth="1"/>
    <col min="13826" max="13826" width="93.5703125" style="111" customWidth="1"/>
    <col min="13827" max="13827" width="12.28515625" style="111" customWidth="1"/>
    <col min="13828" max="13828" width="14.28515625" style="111" customWidth="1"/>
    <col min="13829" max="13829" width="23" style="111" customWidth="1"/>
    <col min="13830" max="14080" width="11.42578125" style="111"/>
    <col min="14081" max="14081" width="33.140625" style="111" customWidth="1"/>
    <col min="14082" max="14082" width="93.5703125" style="111" customWidth="1"/>
    <col min="14083" max="14083" width="12.28515625" style="111" customWidth="1"/>
    <col min="14084" max="14084" width="14.28515625" style="111" customWidth="1"/>
    <col min="14085" max="14085" width="23" style="111" customWidth="1"/>
    <col min="14086" max="14336" width="11.42578125" style="111"/>
    <col min="14337" max="14337" width="33.140625" style="111" customWidth="1"/>
    <col min="14338" max="14338" width="93.5703125" style="111" customWidth="1"/>
    <col min="14339" max="14339" width="12.28515625" style="111" customWidth="1"/>
    <col min="14340" max="14340" width="14.28515625" style="111" customWidth="1"/>
    <col min="14341" max="14341" width="23" style="111" customWidth="1"/>
    <col min="14342" max="14592" width="11.42578125" style="111"/>
    <col min="14593" max="14593" width="33.140625" style="111" customWidth="1"/>
    <col min="14594" max="14594" width="93.5703125" style="111" customWidth="1"/>
    <col min="14595" max="14595" width="12.28515625" style="111" customWidth="1"/>
    <col min="14596" max="14596" width="14.28515625" style="111" customWidth="1"/>
    <col min="14597" max="14597" width="23" style="111" customWidth="1"/>
    <col min="14598" max="14848" width="11.42578125" style="111"/>
    <col min="14849" max="14849" width="33.140625" style="111" customWidth="1"/>
    <col min="14850" max="14850" width="93.5703125" style="111" customWidth="1"/>
    <col min="14851" max="14851" width="12.28515625" style="111" customWidth="1"/>
    <col min="14852" max="14852" width="14.28515625" style="111" customWidth="1"/>
    <col min="14853" max="14853" width="23" style="111" customWidth="1"/>
    <col min="14854" max="15104" width="11.42578125" style="111"/>
    <col min="15105" max="15105" width="33.140625" style="111" customWidth="1"/>
    <col min="15106" max="15106" width="93.5703125" style="111" customWidth="1"/>
    <col min="15107" max="15107" width="12.28515625" style="111" customWidth="1"/>
    <col min="15108" max="15108" width="14.28515625" style="111" customWidth="1"/>
    <col min="15109" max="15109" width="23" style="111" customWidth="1"/>
    <col min="15110" max="15360" width="11.42578125" style="111"/>
    <col min="15361" max="15361" width="33.140625" style="111" customWidth="1"/>
    <col min="15362" max="15362" width="93.5703125" style="111" customWidth="1"/>
    <col min="15363" max="15363" width="12.28515625" style="111" customWidth="1"/>
    <col min="15364" max="15364" width="14.28515625" style="111" customWidth="1"/>
    <col min="15365" max="15365" width="23" style="111" customWidth="1"/>
    <col min="15366" max="15616" width="11.42578125" style="111"/>
    <col min="15617" max="15617" width="33.140625" style="111" customWidth="1"/>
    <col min="15618" max="15618" width="93.5703125" style="111" customWidth="1"/>
    <col min="15619" max="15619" width="12.28515625" style="111" customWidth="1"/>
    <col min="15620" max="15620" width="14.28515625" style="111" customWidth="1"/>
    <col min="15621" max="15621" width="23" style="111" customWidth="1"/>
    <col min="15622" max="15872" width="11.42578125" style="111"/>
    <col min="15873" max="15873" width="33.140625" style="111" customWidth="1"/>
    <col min="15874" max="15874" width="93.5703125" style="111" customWidth="1"/>
    <col min="15875" max="15875" width="12.28515625" style="111" customWidth="1"/>
    <col min="15876" max="15876" width="14.28515625" style="111" customWidth="1"/>
    <col min="15877" max="15877" width="23" style="111" customWidth="1"/>
    <col min="15878" max="16128" width="11.42578125" style="111"/>
    <col min="16129" max="16129" width="33.140625" style="111" customWidth="1"/>
    <col min="16130" max="16130" width="93.5703125" style="111" customWidth="1"/>
    <col min="16131" max="16131" width="12.28515625" style="111" customWidth="1"/>
    <col min="16132" max="16132" width="14.28515625" style="111" customWidth="1"/>
    <col min="16133" max="16133" width="23" style="111" customWidth="1"/>
    <col min="16134" max="16384" width="11.42578125" style="111"/>
  </cols>
  <sheetData>
    <row r="1" spans="1:5" s="121" customFormat="1" ht="27" customHeight="1">
      <c r="A1" s="425" t="s">
        <v>318</v>
      </c>
      <c r="B1" s="426"/>
      <c r="C1" s="426"/>
      <c r="D1" s="426"/>
      <c r="E1" s="427"/>
    </row>
    <row r="2" spans="1:5" ht="27" customHeight="1" thickBot="1">
      <c r="A2" s="428" t="s">
        <v>319</v>
      </c>
      <c r="B2" s="122" t="s">
        <v>302</v>
      </c>
      <c r="C2" s="113" t="s">
        <v>187</v>
      </c>
      <c r="D2" s="113" t="s">
        <v>303</v>
      </c>
      <c r="E2" s="114" t="s">
        <v>304</v>
      </c>
    </row>
    <row r="3" spans="1:5" ht="16.5" hidden="1" thickBot="1">
      <c r="A3" s="428"/>
      <c r="B3" s="123"/>
      <c r="C3" s="124"/>
      <c r="D3" s="124"/>
      <c r="E3" s="125"/>
    </row>
    <row r="4" spans="1:5" ht="16.5" hidden="1" thickBot="1">
      <c r="A4" s="429"/>
      <c r="B4" s="123"/>
      <c r="C4" s="124"/>
      <c r="D4" s="124"/>
      <c r="E4" s="125"/>
    </row>
    <row r="5" spans="1:5" ht="54.75" customHeight="1">
      <c r="A5" s="430" t="s">
        <v>320</v>
      </c>
      <c r="B5" s="126" t="s">
        <v>321</v>
      </c>
      <c r="C5" s="124"/>
      <c r="D5" s="124"/>
      <c r="E5" s="125"/>
    </row>
    <row r="6" spans="1:5" ht="54.75" customHeight="1">
      <c r="A6" s="431"/>
      <c r="B6" s="126" t="s">
        <v>322</v>
      </c>
      <c r="C6" s="124"/>
      <c r="D6" s="124"/>
      <c r="E6" s="125"/>
    </row>
    <row r="7" spans="1:5" ht="54.75" customHeight="1">
      <c r="A7" s="431"/>
      <c r="B7" s="126" t="s">
        <v>323</v>
      </c>
      <c r="C7" s="124"/>
      <c r="D7" s="124"/>
      <c r="E7" s="125"/>
    </row>
    <row r="8" spans="1:5" ht="54.75" customHeight="1" thickBot="1">
      <c r="A8" s="432"/>
      <c r="B8" s="127" t="s">
        <v>324</v>
      </c>
      <c r="C8" s="128"/>
      <c r="D8" s="128"/>
      <c r="E8" s="129"/>
    </row>
    <row r="9" spans="1:5" ht="16.5" thickBot="1"/>
    <row r="10" spans="1:5" ht="55.5" customHeight="1" thickBot="1">
      <c r="A10" s="433" t="s">
        <v>325</v>
      </c>
      <c r="B10" s="434"/>
      <c r="C10" s="434"/>
      <c r="D10" s="434"/>
      <c r="E10" s="435"/>
    </row>
  </sheetData>
  <mergeCells count="4">
    <mergeCell ref="A1:E1"/>
    <mergeCell ref="A2:A4"/>
    <mergeCell ref="A5:A8"/>
    <mergeCell ref="A10:E10"/>
  </mergeCells>
  <pageMargins left="0.70866141732283472" right="0.6692913385826772" top="1.0236220472440944" bottom="0.74803149606299213" header="0.31496062992125984" footer="0.31496062992125984"/>
  <pageSetup paperSize="9" scale="65" orientation="landscape" r:id="rId1"/>
  <headerFooter>
    <oddHeader>&amp;L&amp;G&amp;C&amp;"Arial,Normal"&amp;10PROCESO 
INSPECCIÓN, VIGILANCIA Y CONTROL 
ANEXO No.3 CONDICIONES EN EL SERVIDO DE ALIMENTOS&amp;R&amp;"Arial,Normal"&amp;10IN36.IVC.
Versión 2
Página &amp;P de &amp;N
26/09/2019
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5"/>
  <sheetViews>
    <sheetView showGridLines="0" view="pageLayout" zoomScale="70" zoomScaleNormal="100" zoomScalePageLayoutView="70" workbookViewId="0">
      <selection activeCell="D10" sqref="D10"/>
    </sheetView>
  </sheetViews>
  <sheetFormatPr baseColWidth="10" defaultColWidth="11" defaultRowHeight="15"/>
  <cols>
    <col min="1" max="1" width="43.140625" style="68" customWidth="1"/>
    <col min="2" max="2" width="16.42578125" style="68" customWidth="1"/>
    <col min="3" max="3" width="17.42578125" style="68" bestFit="1" customWidth="1"/>
    <col min="4" max="4" width="65.28515625" style="68" customWidth="1"/>
    <col min="5" max="16384" width="11" style="68"/>
  </cols>
  <sheetData>
    <row r="1" spans="1:4" ht="15.75">
      <c r="A1" s="436" t="s">
        <v>326</v>
      </c>
      <c r="B1" s="436"/>
      <c r="C1" s="436"/>
      <c r="D1" s="436"/>
    </row>
    <row r="2" spans="1:4" ht="15.75">
      <c r="A2" s="80" t="s">
        <v>186</v>
      </c>
      <c r="B2" s="80" t="s">
        <v>16</v>
      </c>
      <c r="C2" s="80" t="s">
        <v>17</v>
      </c>
      <c r="D2" s="80" t="s">
        <v>188</v>
      </c>
    </row>
    <row r="3" spans="1:4">
      <c r="A3" s="66" t="s">
        <v>189</v>
      </c>
      <c r="B3" s="66"/>
      <c r="C3" s="66"/>
      <c r="D3" s="66"/>
    </row>
    <row r="4" spans="1:4">
      <c r="A4" s="66" t="s">
        <v>190</v>
      </c>
      <c r="B4" s="66"/>
      <c r="C4" s="66"/>
      <c r="D4" s="66"/>
    </row>
    <row r="5" spans="1:4" ht="14.25" customHeight="1">
      <c r="A5" s="66" t="s">
        <v>191</v>
      </c>
      <c r="B5" s="66"/>
      <c r="C5" s="66"/>
      <c r="D5" s="66"/>
    </row>
    <row r="6" spans="1:4">
      <c r="A6" s="66" t="s">
        <v>192</v>
      </c>
      <c r="B6" s="66"/>
      <c r="C6" s="66"/>
      <c r="D6" s="66"/>
    </row>
    <row r="7" spans="1:4">
      <c r="A7" s="66" t="s">
        <v>193</v>
      </c>
      <c r="B7" s="66"/>
      <c r="C7" s="66"/>
      <c r="D7" s="66"/>
    </row>
    <row r="8" spans="1:4" ht="30">
      <c r="A8" s="66" t="s">
        <v>194</v>
      </c>
      <c r="B8" s="66"/>
      <c r="C8" s="66"/>
      <c r="D8" s="66"/>
    </row>
    <row r="9" spans="1:4" ht="30">
      <c r="A9" s="66" t="s">
        <v>195</v>
      </c>
      <c r="B9" s="66"/>
      <c r="C9" s="66"/>
      <c r="D9" s="66"/>
    </row>
    <row r="10" spans="1:4" ht="30">
      <c r="A10" s="66" t="s">
        <v>196</v>
      </c>
      <c r="B10" s="66"/>
      <c r="C10" s="66"/>
      <c r="D10" s="66"/>
    </row>
    <row r="11" spans="1:4" ht="30">
      <c r="A11" s="66" t="s">
        <v>197</v>
      </c>
      <c r="B11" s="66"/>
      <c r="C11" s="66"/>
      <c r="D11" s="66"/>
    </row>
    <row r="12" spans="1:4" ht="45">
      <c r="A12" s="66" t="s">
        <v>198</v>
      </c>
      <c r="B12" s="66"/>
      <c r="C12" s="66"/>
      <c r="D12" s="66"/>
    </row>
    <row r="13" spans="1:4" ht="30">
      <c r="A13" s="66" t="s">
        <v>199</v>
      </c>
      <c r="B13" s="66"/>
      <c r="C13" s="66"/>
      <c r="D13" s="66"/>
    </row>
    <row r="14" spans="1:4" ht="30">
      <c r="A14" s="66" t="s">
        <v>200</v>
      </c>
      <c r="B14" s="66"/>
      <c r="C14" s="66"/>
      <c r="D14" s="66"/>
    </row>
    <row r="15" spans="1:4" ht="30">
      <c r="A15" s="66" t="s">
        <v>201</v>
      </c>
      <c r="B15" s="66"/>
      <c r="C15" s="66"/>
      <c r="D15" s="66"/>
    </row>
  </sheetData>
  <mergeCells count="1">
    <mergeCell ref="A1:D1"/>
  </mergeCells>
  <printOptions horizontalCentered="1"/>
  <pageMargins left="0.70866141732283472" right="0.6692913385826772" top="1.33125" bottom="0.74803149606299213" header="0.31496062992125984" footer="0.31496062992125984"/>
  <pageSetup paperSize="9" scale="90" fitToWidth="0" fitToHeight="0" orientation="landscape" r:id="rId1"/>
  <headerFooter>
    <oddHeader>&amp;L&amp;G&amp;C&amp;"Arial,Normal"&amp;10PROCESO 
INSPECCIÓN, VIGILANCIA Y CONTROL 
ANEXO No.4 CONDICIONES LOCATIVAS DE LA INFRAESTRUCTURA&amp;R&amp;"Arial,Normal"&amp;10IN36.IVC.
Versión 2
Página &amp;P de &amp;N
26/09/2019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105"/>
  <sheetViews>
    <sheetView showGridLines="0" view="pageLayout" zoomScale="60" zoomScaleNormal="100" zoomScalePageLayoutView="60" workbookViewId="0">
      <selection activeCell="M9" sqref="M9"/>
    </sheetView>
  </sheetViews>
  <sheetFormatPr baseColWidth="10" defaultColWidth="10.85546875" defaultRowHeight="15"/>
  <cols>
    <col min="1" max="1" width="43.5703125" style="78" customWidth="1"/>
    <col min="2" max="2" width="17.42578125" style="79" customWidth="1"/>
    <col min="3" max="3" width="14.5703125" style="79" customWidth="1"/>
    <col min="4" max="5" width="14" style="79" customWidth="1"/>
    <col min="6" max="37" width="5.5703125" style="68" customWidth="1"/>
    <col min="38" max="38" width="22.85546875" style="68" customWidth="1"/>
    <col min="39" max="16384" width="10.85546875" style="68"/>
  </cols>
  <sheetData>
    <row r="1" spans="1:38" s="73" customFormat="1" ht="30.75" customHeight="1">
      <c r="A1" s="437" t="s">
        <v>327</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row>
    <row r="2" spans="1:38" s="73" customFormat="1" ht="15.75">
      <c r="A2" s="438" t="s">
        <v>202</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87"/>
      <c r="AJ2" s="87"/>
      <c r="AK2" s="87"/>
    </row>
    <row r="3" spans="1:38" s="73" customFormat="1" ht="15.75">
      <c r="A3" s="438" t="s">
        <v>203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87"/>
      <c r="AJ3" s="87"/>
      <c r="AK3" s="87"/>
    </row>
    <row r="4" spans="1:38" s="74" customFormat="1" ht="15.75">
      <c r="A4" s="438"/>
      <c r="B4" s="438"/>
      <c r="C4" s="438"/>
      <c r="D4" s="438"/>
      <c r="E4" s="87"/>
    </row>
    <row r="5" spans="1:38" s="73" customFormat="1" ht="121.5" customHeight="1">
      <c r="A5" s="439" t="s">
        <v>204</v>
      </c>
      <c r="B5" s="439" t="s">
        <v>205</v>
      </c>
      <c r="C5" s="439" t="s">
        <v>206</v>
      </c>
      <c r="D5" s="439" t="s">
        <v>207</v>
      </c>
      <c r="E5" s="439" t="s">
        <v>208</v>
      </c>
      <c r="F5" s="440" t="s">
        <v>209</v>
      </c>
      <c r="G5" s="440"/>
      <c r="H5" s="440" t="s">
        <v>210</v>
      </c>
      <c r="I5" s="440"/>
      <c r="J5" s="441" t="s">
        <v>211</v>
      </c>
      <c r="K5" s="443"/>
      <c r="L5" s="440" t="s">
        <v>212</v>
      </c>
      <c r="M5" s="440"/>
      <c r="N5" s="440"/>
      <c r="O5" s="440" t="s">
        <v>213</v>
      </c>
      <c r="P5" s="440"/>
      <c r="Q5" s="440"/>
      <c r="R5" s="440" t="s">
        <v>214</v>
      </c>
      <c r="S5" s="440"/>
      <c r="T5" s="440" t="s">
        <v>215</v>
      </c>
      <c r="U5" s="440"/>
      <c r="V5" s="440"/>
      <c r="W5" s="440" t="s">
        <v>216</v>
      </c>
      <c r="X5" s="440"/>
      <c r="Y5" s="440"/>
      <c r="Z5" s="440" t="s">
        <v>217</v>
      </c>
      <c r="AA5" s="440"/>
      <c r="AB5" s="440"/>
      <c r="AC5" s="440" t="s">
        <v>218</v>
      </c>
      <c r="AD5" s="440"/>
      <c r="AE5" s="440" t="s">
        <v>219</v>
      </c>
      <c r="AF5" s="440"/>
      <c r="AG5" s="440" t="s">
        <v>220</v>
      </c>
      <c r="AH5" s="440"/>
      <c r="AI5" s="441" t="s">
        <v>328</v>
      </c>
      <c r="AJ5" s="442"/>
      <c r="AK5" s="443"/>
      <c r="AL5" s="85" t="s">
        <v>221</v>
      </c>
    </row>
    <row r="6" spans="1:38" s="73" customFormat="1" ht="42.75" customHeight="1">
      <c r="A6" s="439"/>
      <c r="B6" s="439"/>
      <c r="C6" s="439"/>
      <c r="D6" s="439"/>
      <c r="E6" s="439"/>
      <c r="F6" s="88" t="s">
        <v>16</v>
      </c>
      <c r="G6" s="88" t="s">
        <v>17</v>
      </c>
      <c r="H6" s="88" t="s">
        <v>16</v>
      </c>
      <c r="I6" s="88" t="s">
        <v>17</v>
      </c>
      <c r="J6" s="88" t="s">
        <v>16</v>
      </c>
      <c r="K6" s="88" t="s">
        <v>17</v>
      </c>
      <c r="L6" s="88" t="s">
        <v>16</v>
      </c>
      <c r="M6" s="88" t="s">
        <v>17</v>
      </c>
      <c r="N6" s="88" t="s">
        <v>222</v>
      </c>
      <c r="O6" s="88" t="s">
        <v>16</v>
      </c>
      <c r="P6" s="88" t="s">
        <v>17</v>
      </c>
      <c r="Q6" s="88" t="s">
        <v>222</v>
      </c>
      <c r="R6" s="88" t="s">
        <v>16</v>
      </c>
      <c r="S6" s="88" t="s">
        <v>17</v>
      </c>
      <c r="T6" s="88" t="s">
        <v>16</v>
      </c>
      <c r="U6" s="88" t="s">
        <v>17</v>
      </c>
      <c r="V6" s="88" t="s">
        <v>222</v>
      </c>
      <c r="W6" s="88" t="s">
        <v>16</v>
      </c>
      <c r="X6" s="88" t="s">
        <v>17</v>
      </c>
      <c r="Y6" s="88" t="s">
        <v>222</v>
      </c>
      <c r="Z6" s="88" t="s">
        <v>16</v>
      </c>
      <c r="AA6" s="88" t="s">
        <v>17</v>
      </c>
      <c r="AB6" s="88" t="s">
        <v>222</v>
      </c>
      <c r="AC6" s="88" t="s">
        <v>16</v>
      </c>
      <c r="AD6" s="88" t="s">
        <v>17</v>
      </c>
      <c r="AE6" s="88" t="s">
        <v>16</v>
      </c>
      <c r="AF6" s="88" t="s">
        <v>17</v>
      </c>
      <c r="AG6" s="88" t="s">
        <v>16</v>
      </c>
      <c r="AH6" s="88" t="s">
        <v>17</v>
      </c>
      <c r="AI6" s="88" t="s">
        <v>16</v>
      </c>
      <c r="AJ6" s="88" t="s">
        <v>17</v>
      </c>
      <c r="AK6" s="88" t="s">
        <v>222</v>
      </c>
      <c r="AL6" s="65"/>
    </row>
    <row r="7" spans="1:38" s="73" customForma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66"/>
    </row>
    <row r="8" spans="1:38" s="73" customForma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66"/>
    </row>
    <row r="9" spans="1:38" s="73" customForma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66"/>
    </row>
    <row r="10" spans="1:38" s="73" customForma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66"/>
    </row>
    <row r="11" spans="1:38" s="73" customForma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66"/>
    </row>
    <row r="12" spans="1:38" s="73" customForma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66"/>
    </row>
    <row r="13" spans="1:38" s="73" customFormat="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66"/>
    </row>
    <row r="14" spans="1:38" s="73" customForma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66"/>
    </row>
    <row r="15" spans="1:38" s="73" customFormat="1">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66"/>
    </row>
    <row r="16" spans="1:38" s="73" customForma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66"/>
    </row>
    <row r="17" spans="1:38" s="73" customFormat="1">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66"/>
    </row>
    <row r="18" spans="1:38" s="73" customForma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66"/>
    </row>
    <row r="19" spans="1:38" s="73" customFormat="1">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66"/>
    </row>
    <row r="20" spans="1:38" s="73" customForma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66"/>
    </row>
    <row r="21" spans="1:38" s="73" customFormat="1">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66"/>
    </row>
    <row r="22" spans="1:38" s="73" customForma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66"/>
    </row>
    <row r="23" spans="1:38" s="73" customFormat="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66"/>
    </row>
    <row r="24" spans="1:38" s="73" customForma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66"/>
    </row>
    <row r="25" spans="1:38" s="73" customFormat="1">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66"/>
    </row>
    <row r="26" spans="1:38" s="73" customForma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66"/>
    </row>
    <row r="27" spans="1:38" s="73" customFormat="1">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66"/>
    </row>
    <row r="28" spans="1:38" s="73" customForma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66"/>
    </row>
    <row r="29" spans="1:38" s="73" customForma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66"/>
    </row>
    <row r="30" spans="1:38" s="73" customForma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66"/>
    </row>
    <row r="31" spans="1:38" s="73" customFormat="1"/>
    <row r="32" spans="1:38" s="73" customFormat="1">
      <c r="A32" s="444" t="s">
        <v>228</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86"/>
      <c r="AJ32" s="86"/>
      <c r="AK32" s="86"/>
    </row>
    <row r="33" spans="1:20" s="73" customFormat="1"/>
    <row r="34" spans="1:20" s="73" customFormat="1" ht="39.75" customHeight="1">
      <c r="A34" s="76" t="s">
        <v>223</v>
      </c>
      <c r="B34" s="446" t="s">
        <v>224</v>
      </c>
      <c r="C34" s="446"/>
      <c r="D34" s="446"/>
      <c r="E34" s="446"/>
      <c r="L34" s="77"/>
    </row>
    <row r="35" spans="1:20" s="73" customFormat="1" ht="15.75">
      <c r="B35" s="77"/>
      <c r="C35" s="77"/>
      <c r="D35" s="77"/>
      <c r="E35" s="77"/>
      <c r="F35" s="77"/>
    </row>
    <row r="36" spans="1:20" s="73" customFormat="1" ht="46.5" customHeight="1">
      <c r="A36" s="76" t="s">
        <v>225</v>
      </c>
      <c r="B36" s="76" t="s">
        <v>226</v>
      </c>
      <c r="C36" s="446" t="s">
        <v>227</v>
      </c>
      <c r="D36" s="446"/>
      <c r="E36" s="446"/>
    </row>
    <row r="37" spans="1:20" s="73" customFormat="1" ht="15.75">
      <c r="B37" s="77"/>
    </row>
    <row r="38" spans="1:20" ht="17.25" customHeight="1">
      <c r="A38" s="68"/>
      <c r="B38" s="68"/>
      <c r="C38" s="68"/>
      <c r="D38" s="68"/>
      <c r="E38" s="68"/>
      <c r="G38" s="73"/>
      <c r="H38" s="73"/>
      <c r="I38" s="73"/>
      <c r="J38" s="73"/>
      <c r="K38" s="73"/>
      <c r="L38" s="73"/>
      <c r="M38" s="73"/>
      <c r="N38" s="73"/>
      <c r="O38" s="73"/>
      <c r="P38" s="73"/>
      <c r="Q38" s="73"/>
      <c r="R38" s="73"/>
      <c r="S38" s="73"/>
      <c r="T38" s="73"/>
    </row>
    <row r="39" spans="1:20">
      <c r="A39" s="68"/>
      <c r="B39" s="68"/>
      <c r="C39" s="68"/>
      <c r="D39" s="68"/>
      <c r="E39" s="68"/>
      <c r="G39" s="73"/>
      <c r="H39" s="73"/>
      <c r="I39" s="73"/>
      <c r="J39" s="73"/>
      <c r="K39" s="73"/>
      <c r="L39" s="73"/>
      <c r="M39" s="73"/>
      <c r="N39" s="73"/>
      <c r="O39" s="73"/>
      <c r="P39" s="73"/>
      <c r="Q39" s="73"/>
      <c r="R39" s="73"/>
      <c r="S39" s="73"/>
      <c r="T39" s="73"/>
    </row>
    <row r="40" spans="1:20">
      <c r="A40" s="68"/>
      <c r="B40" s="68"/>
      <c r="C40" s="68"/>
      <c r="D40" s="68"/>
      <c r="E40" s="68"/>
      <c r="G40" s="73"/>
      <c r="H40" s="73"/>
      <c r="I40" s="73"/>
      <c r="J40" s="73"/>
      <c r="K40" s="73"/>
      <c r="L40" s="73"/>
      <c r="M40" s="73"/>
      <c r="N40" s="73"/>
      <c r="O40" s="73"/>
      <c r="P40" s="73"/>
      <c r="Q40" s="73"/>
      <c r="R40" s="73"/>
      <c r="S40" s="73"/>
      <c r="T40" s="73"/>
    </row>
    <row r="41" spans="1:20">
      <c r="A41" s="68"/>
      <c r="B41" s="68"/>
      <c r="C41" s="68"/>
      <c r="D41" s="68"/>
      <c r="E41" s="68"/>
    </row>
    <row r="42" spans="1:20">
      <c r="A42" s="68"/>
      <c r="B42" s="68"/>
      <c r="C42" s="68"/>
      <c r="D42" s="68"/>
      <c r="E42" s="68"/>
    </row>
    <row r="43" spans="1:20">
      <c r="A43" s="68"/>
      <c r="B43" s="68"/>
      <c r="C43" s="68"/>
      <c r="D43" s="68"/>
      <c r="E43" s="68"/>
    </row>
    <row r="44" spans="1:20">
      <c r="A44" s="68"/>
      <c r="B44" s="68"/>
      <c r="C44" s="68"/>
      <c r="D44" s="68"/>
      <c r="E44" s="68"/>
    </row>
    <row r="45" spans="1:20">
      <c r="A45" s="68"/>
      <c r="B45" s="68"/>
      <c r="C45" s="68"/>
      <c r="D45" s="68"/>
      <c r="E45" s="68"/>
    </row>
    <row r="46" spans="1:20">
      <c r="A46" s="68"/>
      <c r="B46" s="68"/>
      <c r="C46" s="68"/>
      <c r="D46" s="68"/>
      <c r="E46" s="68"/>
    </row>
    <row r="47" spans="1:20">
      <c r="A47" s="68"/>
      <c r="B47" s="68"/>
      <c r="C47" s="68"/>
      <c r="D47" s="68"/>
      <c r="E47" s="68"/>
    </row>
    <row r="48" spans="1:20">
      <c r="A48" s="68"/>
      <c r="B48" s="68"/>
      <c r="C48" s="68"/>
      <c r="D48" s="68"/>
      <c r="E48" s="68"/>
    </row>
    <row r="49" spans="1:5">
      <c r="A49" s="68"/>
      <c r="B49" s="68"/>
      <c r="C49" s="68"/>
      <c r="D49" s="68"/>
      <c r="E49" s="68"/>
    </row>
    <row r="50" spans="1:5">
      <c r="A50" s="68"/>
      <c r="B50" s="68"/>
      <c r="C50" s="68"/>
      <c r="D50" s="68"/>
      <c r="E50" s="68"/>
    </row>
    <row r="51" spans="1:5">
      <c r="A51" s="68"/>
      <c r="B51" s="68"/>
      <c r="C51" s="68"/>
      <c r="D51" s="68"/>
      <c r="E51" s="68"/>
    </row>
    <row r="52" spans="1:5">
      <c r="A52" s="68"/>
      <c r="B52" s="68"/>
      <c r="C52" s="68"/>
      <c r="D52" s="68"/>
      <c r="E52" s="68"/>
    </row>
    <row r="53" spans="1:5">
      <c r="A53" s="68"/>
      <c r="B53" s="68"/>
      <c r="C53" s="68"/>
      <c r="D53" s="68"/>
      <c r="E53" s="68"/>
    </row>
    <row r="54" spans="1:5">
      <c r="A54" s="68"/>
      <c r="B54" s="68"/>
      <c r="C54" s="68"/>
      <c r="D54" s="68"/>
      <c r="E54" s="68"/>
    </row>
    <row r="55" spans="1:5">
      <c r="A55" s="68"/>
      <c r="B55" s="68"/>
      <c r="C55" s="68"/>
      <c r="D55" s="68"/>
      <c r="E55" s="68"/>
    </row>
    <row r="56" spans="1:5">
      <c r="A56" s="68"/>
      <c r="B56" s="68"/>
      <c r="C56" s="68"/>
      <c r="D56" s="68"/>
      <c r="E56" s="68"/>
    </row>
    <row r="57" spans="1:5">
      <c r="A57" s="68"/>
      <c r="B57" s="68"/>
      <c r="C57" s="68"/>
      <c r="D57" s="68"/>
      <c r="E57" s="68"/>
    </row>
    <row r="58" spans="1:5">
      <c r="A58" s="68"/>
      <c r="B58" s="68"/>
      <c r="C58" s="68"/>
      <c r="D58" s="68"/>
      <c r="E58" s="68"/>
    </row>
    <row r="59" spans="1:5">
      <c r="A59" s="68"/>
      <c r="B59" s="68"/>
      <c r="C59" s="68"/>
      <c r="D59" s="68"/>
      <c r="E59" s="68"/>
    </row>
    <row r="60" spans="1:5">
      <c r="A60" s="68"/>
      <c r="B60" s="68"/>
      <c r="C60" s="68"/>
      <c r="D60" s="68"/>
      <c r="E60" s="68"/>
    </row>
    <row r="61" spans="1:5">
      <c r="A61" s="68"/>
      <c r="B61" s="68"/>
      <c r="C61" s="68"/>
      <c r="D61" s="68"/>
      <c r="E61" s="68"/>
    </row>
    <row r="62" spans="1:5">
      <c r="A62" s="68"/>
      <c r="B62" s="68"/>
      <c r="C62" s="68"/>
      <c r="D62" s="68"/>
      <c r="E62" s="68"/>
    </row>
    <row r="63" spans="1:5">
      <c r="A63" s="68"/>
      <c r="B63" s="68"/>
      <c r="C63" s="68"/>
      <c r="D63" s="68"/>
      <c r="E63" s="68"/>
    </row>
    <row r="64" spans="1:5">
      <c r="A64" s="68"/>
      <c r="B64" s="68"/>
      <c r="C64" s="68"/>
      <c r="D64" s="68"/>
      <c r="E64" s="68"/>
    </row>
    <row r="65" spans="1:5">
      <c r="A65" s="68"/>
      <c r="B65" s="68"/>
      <c r="C65" s="68"/>
      <c r="D65" s="68"/>
      <c r="E65" s="68"/>
    </row>
    <row r="66" spans="1:5">
      <c r="A66" s="68"/>
      <c r="B66" s="68"/>
      <c r="C66" s="68"/>
      <c r="D66" s="68"/>
      <c r="E66" s="68"/>
    </row>
    <row r="67" spans="1:5">
      <c r="A67" s="68"/>
      <c r="B67" s="68"/>
      <c r="C67" s="68"/>
      <c r="D67" s="68"/>
      <c r="E67" s="68"/>
    </row>
    <row r="68" spans="1:5">
      <c r="A68" s="68"/>
      <c r="B68" s="68"/>
      <c r="C68" s="68"/>
      <c r="D68" s="68"/>
      <c r="E68" s="68"/>
    </row>
    <row r="69" spans="1:5">
      <c r="A69" s="68"/>
      <c r="B69" s="68"/>
      <c r="C69" s="68"/>
      <c r="D69" s="68"/>
      <c r="E69" s="68"/>
    </row>
    <row r="70" spans="1:5">
      <c r="A70" s="68"/>
      <c r="B70" s="68"/>
      <c r="C70" s="68"/>
      <c r="D70" s="68"/>
      <c r="E70" s="68"/>
    </row>
    <row r="71" spans="1:5">
      <c r="A71" s="68"/>
      <c r="B71" s="68"/>
      <c r="C71" s="68"/>
      <c r="D71" s="68"/>
      <c r="E71" s="68"/>
    </row>
    <row r="72" spans="1:5">
      <c r="A72" s="68"/>
      <c r="B72" s="68"/>
      <c r="C72" s="68"/>
      <c r="D72" s="68"/>
      <c r="E72" s="68"/>
    </row>
    <row r="73" spans="1:5">
      <c r="A73" s="68"/>
      <c r="B73" s="68"/>
      <c r="C73" s="68"/>
      <c r="D73" s="68"/>
      <c r="E73" s="68"/>
    </row>
    <row r="74" spans="1:5">
      <c r="A74" s="68"/>
      <c r="B74" s="68"/>
      <c r="C74" s="68"/>
      <c r="D74" s="68"/>
      <c r="E74" s="68"/>
    </row>
    <row r="75" spans="1:5">
      <c r="A75" s="68"/>
      <c r="B75" s="68"/>
      <c r="C75" s="68"/>
      <c r="D75" s="68"/>
      <c r="E75" s="68"/>
    </row>
    <row r="76" spans="1:5">
      <c r="A76" s="68"/>
      <c r="B76" s="68"/>
      <c r="C76" s="68"/>
      <c r="D76" s="68"/>
      <c r="E76" s="68"/>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68"/>
      <c r="B84" s="68"/>
      <c r="C84" s="68"/>
      <c r="D84" s="68"/>
      <c r="E84" s="68"/>
    </row>
    <row r="85" spans="1:5">
      <c r="A85" s="68"/>
      <c r="B85" s="68"/>
      <c r="C85" s="68"/>
      <c r="D85" s="68"/>
      <c r="E85" s="68"/>
    </row>
    <row r="86" spans="1:5">
      <c r="A86" s="68"/>
      <c r="B86" s="68"/>
      <c r="C86" s="68"/>
      <c r="D86" s="68"/>
      <c r="E86" s="68"/>
    </row>
    <row r="87" spans="1:5">
      <c r="A87" s="68"/>
      <c r="B87" s="68"/>
      <c r="C87" s="68"/>
      <c r="D87" s="68"/>
      <c r="E87" s="68"/>
    </row>
    <row r="88" spans="1:5">
      <c r="A88" s="68"/>
      <c r="B88" s="68"/>
      <c r="C88" s="68"/>
      <c r="D88" s="68"/>
      <c r="E88" s="68"/>
    </row>
    <row r="89" spans="1:5">
      <c r="A89" s="68"/>
      <c r="B89" s="68"/>
      <c r="C89" s="68"/>
      <c r="D89" s="68"/>
      <c r="E89" s="68"/>
    </row>
    <row r="90" spans="1:5">
      <c r="A90" s="68"/>
      <c r="B90" s="68"/>
      <c r="C90" s="68"/>
      <c r="D90" s="68"/>
      <c r="E90" s="68"/>
    </row>
    <row r="91" spans="1:5">
      <c r="A91" s="68"/>
      <c r="B91" s="68"/>
      <c r="C91" s="68"/>
      <c r="D91" s="68"/>
      <c r="E91" s="68"/>
    </row>
    <row r="92" spans="1:5">
      <c r="A92" s="68"/>
      <c r="B92" s="68"/>
      <c r="C92" s="68"/>
      <c r="D92" s="68"/>
      <c r="E92" s="68"/>
    </row>
    <row r="93" spans="1:5">
      <c r="A93" s="68"/>
      <c r="B93" s="68"/>
      <c r="C93" s="68"/>
      <c r="D93" s="68"/>
      <c r="E93" s="68"/>
    </row>
    <row r="94" spans="1:5">
      <c r="A94" s="68"/>
      <c r="B94" s="68"/>
      <c r="C94" s="68"/>
      <c r="D94" s="68"/>
      <c r="E94" s="68"/>
    </row>
    <row r="95" spans="1:5">
      <c r="A95" s="68"/>
      <c r="B95" s="68"/>
      <c r="C95" s="68"/>
      <c r="D95" s="68"/>
      <c r="E95" s="68"/>
    </row>
    <row r="96" spans="1:5">
      <c r="A96" s="68"/>
      <c r="B96" s="68"/>
      <c r="C96" s="68"/>
      <c r="D96" s="68"/>
      <c r="E96" s="68"/>
    </row>
    <row r="97" spans="1:5">
      <c r="A97" s="68"/>
      <c r="B97" s="68"/>
      <c r="C97" s="68"/>
      <c r="D97" s="68"/>
      <c r="E97" s="68"/>
    </row>
    <row r="98" spans="1:5">
      <c r="A98" s="68"/>
      <c r="B98" s="68"/>
      <c r="C98" s="68"/>
      <c r="D98" s="68"/>
      <c r="E98" s="68"/>
    </row>
    <row r="99" spans="1:5">
      <c r="A99" s="68"/>
      <c r="B99" s="68"/>
      <c r="C99" s="68"/>
      <c r="D99" s="68"/>
      <c r="E99" s="68"/>
    </row>
    <row r="100" spans="1:5">
      <c r="A100" s="68"/>
      <c r="B100" s="68"/>
      <c r="C100" s="68"/>
      <c r="D100" s="68"/>
      <c r="E100" s="68"/>
    </row>
    <row r="101" spans="1:5">
      <c r="A101" s="68"/>
      <c r="B101" s="68"/>
      <c r="C101" s="68"/>
      <c r="D101" s="68"/>
      <c r="E101" s="68"/>
    </row>
    <row r="102" spans="1:5">
      <c r="A102" s="68"/>
      <c r="B102" s="68"/>
      <c r="C102" s="68"/>
      <c r="D102" s="68"/>
      <c r="E102" s="68"/>
    </row>
    <row r="103" spans="1:5">
      <c r="A103" s="68"/>
      <c r="B103" s="68"/>
      <c r="C103" s="68"/>
      <c r="D103" s="68"/>
      <c r="E103" s="68"/>
    </row>
    <row r="104" spans="1:5">
      <c r="A104" s="68"/>
      <c r="B104" s="68"/>
      <c r="C104" s="68"/>
      <c r="D104" s="68"/>
      <c r="E104" s="68"/>
    </row>
    <row r="105" spans="1:5">
      <c r="A105" s="68"/>
      <c r="B105" s="68"/>
      <c r="C105" s="68"/>
      <c r="D105" s="68"/>
      <c r="E105" s="68"/>
    </row>
  </sheetData>
  <mergeCells count="25">
    <mergeCell ref="T5:V5"/>
    <mergeCell ref="A32:AH32"/>
    <mergeCell ref="B34:E34"/>
    <mergeCell ref="C36:E36"/>
    <mergeCell ref="W5:Y5"/>
    <mergeCell ref="Z5:AB5"/>
    <mergeCell ref="AC5:AD5"/>
    <mergeCell ref="AE5:AF5"/>
    <mergeCell ref="AG5:AH5"/>
    <mergeCell ref="A1:AL1"/>
    <mergeCell ref="A2:AH2"/>
    <mergeCell ref="A3:AH3"/>
    <mergeCell ref="A4:D4"/>
    <mergeCell ref="A5:A6"/>
    <mergeCell ref="B5:B6"/>
    <mergeCell ref="C5:C6"/>
    <mergeCell ref="D5:D6"/>
    <mergeCell ref="E5:E6"/>
    <mergeCell ref="F5:G5"/>
    <mergeCell ref="AI5:AK5"/>
    <mergeCell ref="H5:I5"/>
    <mergeCell ref="J5:K5"/>
    <mergeCell ref="L5:N5"/>
    <mergeCell ref="O5:Q5"/>
    <mergeCell ref="R5:S5"/>
  </mergeCells>
  <printOptions horizontalCentered="1"/>
  <pageMargins left="0.70866141732283472" right="0.6692913385826772" top="1.0236220472440944" bottom="0.74803149606299213" header="0.31496062992125984" footer="0.31496062992125984"/>
  <pageSetup paperSize="5" scale="52" fitToWidth="0" fitToHeight="0" orientation="landscape" r:id="rId1"/>
  <headerFooter>
    <oddHeader>&amp;L&amp;G&amp;C&amp;"Arial,Normal"&amp;10PROCESO 
INSPECCIÓN, VIGILANCIA Y CONTROL 
ANEXO No.5 REGISTRO TALENTO HUMANO&amp;R&amp;"Arial,Normal"&amp;10IN36.IVC.
Versión 2
Página &amp;P de &amp;N
26/09/2019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F17"/>
  <sheetViews>
    <sheetView showGridLines="0" zoomScale="80" zoomScaleNormal="80" workbookViewId="0"/>
  </sheetViews>
  <sheetFormatPr baseColWidth="10" defaultColWidth="11" defaultRowHeight="15"/>
  <cols>
    <col min="1" max="1" width="3.85546875" style="5" customWidth="1"/>
    <col min="2" max="2" width="6.85546875" style="5" bestFit="1" customWidth="1"/>
    <col min="3" max="3" width="41.85546875" style="5" customWidth="1"/>
    <col min="4" max="4" width="3.85546875" style="5" customWidth="1"/>
    <col min="5" max="5" width="10.5703125" style="5" bestFit="1" customWidth="1"/>
    <col min="6" max="6" width="15" style="5" bestFit="1" customWidth="1"/>
    <col min="7" max="7" width="13.140625" style="5" bestFit="1" customWidth="1"/>
    <col min="8" max="8" width="14" style="5" bestFit="1" customWidth="1"/>
    <col min="9" max="9" width="2.85546875" style="5" customWidth="1"/>
    <col min="10" max="10" width="20.42578125" style="5" bestFit="1" customWidth="1"/>
    <col min="11" max="11" width="11.7109375" style="5" bestFit="1" customWidth="1"/>
    <col min="12" max="12" width="4.28515625" style="5" customWidth="1"/>
    <col min="13" max="13" width="16.42578125" style="5" bestFit="1" customWidth="1"/>
    <col min="14" max="21" width="3.28515625" style="5" bestFit="1" customWidth="1"/>
    <col min="22" max="22" width="3.28515625" style="5" customWidth="1"/>
    <col min="23" max="30" width="3.28515625" style="5" bestFit="1" customWidth="1"/>
    <col min="31" max="31" width="3.28515625" style="5" customWidth="1"/>
    <col min="32" max="33" width="3.28515625" style="5" bestFit="1" customWidth="1"/>
    <col min="34" max="34" width="3.28515625" style="5" customWidth="1"/>
    <col min="35" max="39" width="3.28515625" style="5" bestFit="1" customWidth="1"/>
    <col min="40" max="48" width="3.28515625" style="5" customWidth="1"/>
    <col min="49" max="50" width="3.28515625" style="5" bestFit="1" customWidth="1"/>
    <col min="51" max="52" width="3.28515625" style="5" customWidth="1"/>
    <col min="53" max="53" width="3.28515625" style="5" bestFit="1" customWidth="1"/>
    <col min="54" max="54" width="3.28515625" style="5" customWidth="1"/>
    <col min="55" max="84" width="3.28515625" style="5" bestFit="1" customWidth="1"/>
    <col min="85" max="16384" width="11" style="5"/>
  </cols>
  <sheetData>
    <row r="1" spans="2:84" ht="19.5">
      <c r="M1" s="11" t="s">
        <v>110</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81"/>
      <c r="AX1" s="81"/>
      <c r="AY1" s="81"/>
      <c r="AZ1" s="81"/>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row>
    <row r="2" spans="2:84" ht="40.5">
      <c r="M2" s="13" t="s">
        <v>111</v>
      </c>
      <c r="N2" s="14" t="s">
        <v>121</v>
      </c>
      <c r="O2" s="14" t="s">
        <v>122</v>
      </c>
      <c r="P2" s="14" t="s">
        <v>123</v>
      </c>
      <c r="Q2" s="14" t="s">
        <v>124</v>
      </c>
      <c r="R2" s="14" t="s">
        <v>125</v>
      </c>
      <c r="S2" s="14" t="s">
        <v>126</v>
      </c>
      <c r="T2" s="14" t="s">
        <v>127</v>
      </c>
      <c r="U2" s="14" t="s">
        <v>128</v>
      </c>
      <c r="V2" s="14" t="s">
        <v>129</v>
      </c>
      <c r="W2" s="15" t="s">
        <v>131</v>
      </c>
      <c r="X2" s="15" t="s">
        <v>92</v>
      </c>
      <c r="Y2" s="15" t="s">
        <v>132</v>
      </c>
      <c r="Z2" s="15" t="s">
        <v>133</v>
      </c>
      <c r="AA2" s="15" t="s">
        <v>134</v>
      </c>
      <c r="AB2" s="15" t="s">
        <v>135</v>
      </c>
      <c r="AC2" s="15" t="s">
        <v>136</v>
      </c>
      <c r="AD2" s="15" t="s">
        <v>137</v>
      </c>
      <c r="AE2" s="15" t="s">
        <v>138</v>
      </c>
      <c r="AF2" s="15" t="s">
        <v>139</v>
      </c>
      <c r="AG2" s="15" t="s">
        <v>140</v>
      </c>
      <c r="AH2" s="15" t="s">
        <v>141</v>
      </c>
      <c r="AI2" s="15" t="s">
        <v>142</v>
      </c>
      <c r="AJ2" s="15" t="s">
        <v>143</v>
      </c>
      <c r="AK2" s="15" t="s">
        <v>144</v>
      </c>
      <c r="AL2" s="15" t="s">
        <v>145</v>
      </c>
      <c r="AM2" s="15" t="s">
        <v>146</v>
      </c>
      <c r="AN2" s="15" t="s">
        <v>147</v>
      </c>
      <c r="AO2" s="15" t="s">
        <v>148</v>
      </c>
      <c r="AP2" s="15" t="s">
        <v>149</v>
      </c>
      <c r="AQ2" s="15" t="s">
        <v>150</v>
      </c>
      <c r="AR2" s="15" t="s">
        <v>151</v>
      </c>
      <c r="AS2" s="15" t="s">
        <v>152</v>
      </c>
      <c r="AT2" s="15" t="s">
        <v>153</v>
      </c>
      <c r="AU2" s="15" t="s">
        <v>154</v>
      </c>
      <c r="AV2" s="15" t="s">
        <v>155</v>
      </c>
      <c r="AW2" s="16" t="s">
        <v>26</v>
      </c>
      <c r="AX2" s="16" t="s">
        <v>27</v>
      </c>
      <c r="AY2" s="16" t="s">
        <v>297</v>
      </c>
      <c r="AZ2" s="16" t="s">
        <v>299</v>
      </c>
      <c r="BA2" s="17" t="s">
        <v>158</v>
      </c>
      <c r="BB2" s="17" t="s">
        <v>159</v>
      </c>
      <c r="BC2" s="17" t="s">
        <v>160</v>
      </c>
      <c r="BD2" s="17" t="s">
        <v>161</v>
      </c>
      <c r="BE2" s="17" t="s">
        <v>162</v>
      </c>
      <c r="BF2" s="17" t="s">
        <v>163</v>
      </c>
      <c r="BG2" s="17" t="s">
        <v>164</v>
      </c>
      <c r="BH2" s="17" t="s">
        <v>165</v>
      </c>
      <c r="BI2" s="17" t="s">
        <v>166</v>
      </c>
      <c r="BJ2" s="17" t="s">
        <v>167</v>
      </c>
      <c r="BK2" s="17" t="s">
        <v>168</v>
      </c>
      <c r="BL2" s="17" t="s">
        <v>169</v>
      </c>
      <c r="BM2" s="17" t="s">
        <v>170</v>
      </c>
      <c r="BN2" s="17" t="s">
        <v>171</v>
      </c>
      <c r="BO2" s="17" t="s">
        <v>172</v>
      </c>
      <c r="BP2" s="17" t="s">
        <v>173</v>
      </c>
      <c r="BQ2" s="17" t="s">
        <v>174</v>
      </c>
      <c r="BR2" s="18" t="s">
        <v>28</v>
      </c>
      <c r="BS2" s="18" t="s">
        <v>29</v>
      </c>
      <c r="BT2" s="18" t="s">
        <v>30</v>
      </c>
      <c r="BU2" s="18" t="s">
        <v>31</v>
      </c>
      <c r="BV2" s="18" t="s">
        <v>32</v>
      </c>
      <c r="BW2" s="18" t="s">
        <v>33</v>
      </c>
      <c r="BX2" s="18" t="s">
        <v>34</v>
      </c>
      <c r="BY2" s="18" t="s">
        <v>35</v>
      </c>
      <c r="BZ2" s="18" t="s">
        <v>36</v>
      </c>
      <c r="CA2" s="18" t="s">
        <v>37</v>
      </c>
      <c r="CB2" s="18" t="s">
        <v>38</v>
      </c>
      <c r="CC2" s="18" t="s">
        <v>39</v>
      </c>
      <c r="CD2" s="18" t="s">
        <v>40</v>
      </c>
      <c r="CE2" s="18" t="s">
        <v>175</v>
      </c>
      <c r="CF2" s="18" t="s">
        <v>176</v>
      </c>
    </row>
    <row r="3" spans="2:84">
      <c r="B3" s="19" t="s">
        <v>90</v>
      </c>
      <c r="C3" s="19" t="s">
        <v>91</v>
      </c>
      <c r="E3" s="20" t="s">
        <v>112</v>
      </c>
      <c r="F3" s="21" t="s">
        <v>113</v>
      </c>
      <c r="G3" s="21" t="s">
        <v>114</v>
      </c>
      <c r="H3" s="22" t="s">
        <v>115</v>
      </c>
      <c r="I3" s="23"/>
      <c r="M3" s="24" t="s">
        <v>112</v>
      </c>
      <c r="N3" s="3" t="s">
        <v>42</v>
      </c>
      <c r="O3" s="3" t="s">
        <v>42</v>
      </c>
      <c r="P3" s="3" t="s">
        <v>42</v>
      </c>
      <c r="Q3" s="3" t="s">
        <v>42</v>
      </c>
      <c r="R3" s="3" t="s">
        <v>42</v>
      </c>
      <c r="S3" s="3" t="s">
        <v>42</v>
      </c>
      <c r="T3" s="3" t="s">
        <v>42</v>
      </c>
      <c r="U3" s="3" t="s">
        <v>42</v>
      </c>
      <c r="V3" s="3" t="s">
        <v>42</v>
      </c>
      <c r="W3" s="3" t="s">
        <v>42</v>
      </c>
      <c r="X3" s="3" t="s">
        <v>42</v>
      </c>
      <c r="Y3" s="3" t="s">
        <v>42</v>
      </c>
      <c r="Z3" s="3" t="s">
        <v>42</v>
      </c>
      <c r="AA3" s="3" t="s">
        <v>42</v>
      </c>
      <c r="AB3" s="3" t="s">
        <v>42</v>
      </c>
      <c r="AC3" s="3" t="s">
        <v>42</v>
      </c>
      <c r="AD3" s="3" t="s">
        <v>42</v>
      </c>
      <c r="AE3" s="3" t="s">
        <v>42</v>
      </c>
      <c r="AF3" s="3" t="s">
        <v>42</v>
      </c>
      <c r="AG3" s="3" t="s">
        <v>42</v>
      </c>
      <c r="AH3" s="3" t="s">
        <v>42</v>
      </c>
      <c r="AI3" s="3" t="s">
        <v>42</v>
      </c>
      <c r="AJ3" s="3" t="s">
        <v>42</v>
      </c>
      <c r="AK3" s="3" t="s">
        <v>42</v>
      </c>
      <c r="AL3" s="3" t="s">
        <v>42</v>
      </c>
      <c r="AM3" s="3" t="s">
        <v>42</v>
      </c>
      <c r="AN3" s="3" t="s">
        <v>42</v>
      </c>
      <c r="AO3" s="3" t="s">
        <v>42</v>
      </c>
      <c r="AP3" s="3" t="s">
        <v>42</v>
      </c>
      <c r="AQ3" s="3" t="s">
        <v>42</v>
      </c>
      <c r="AR3" s="3" t="s">
        <v>42</v>
      </c>
      <c r="AS3" s="3" t="s">
        <v>42</v>
      </c>
      <c r="AT3" s="3" t="s">
        <v>42</v>
      </c>
      <c r="AU3" s="3" t="s">
        <v>42</v>
      </c>
      <c r="AV3" s="3" t="s">
        <v>42</v>
      </c>
      <c r="AW3" s="3" t="s">
        <v>42</v>
      </c>
      <c r="AX3" s="3" t="s">
        <v>42</v>
      </c>
      <c r="AY3" s="3" t="s">
        <v>42</v>
      </c>
      <c r="AZ3" s="3" t="s">
        <v>42</v>
      </c>
      <c r="BA3" s="3" t="s">
        <v>42</v>
      </c>
      <c r="BB3" s="3" t="s">
        <v>42</v>
      </c>
      <c r="BC3" s="3" t="s">
        <v>42</v>
      </c>
      <c r="BD3" s="3" t="s">
        <v>42</v>
      </c>
      <c r="BE3" s="3" t="s">
        <v>42</v>
      </c>
      <c r="BF3" s="3" t="s">
        <v>42</v>
      </c>
      <c r="BG3" s="3" t="s">
        <v>42</v>
      </c>
      <c r="BH3" s="3" t="s">
        <v>42</v>
      </c>
      <c r="BI3" s="3" t="s">
        <v>42</v>
      </c>
      <c r="BJ3" s="3" t="s">
        <v>42</v>
      </c>
      <c r="BK3" s="3" t="s">
        <v>42</v>
      </c>
      <c r="BL3" s="3" t="s">
        <v>42</v>
      </c>
      <c r="BM3" s="3" t="s">
        <v>42</v>
      </c>
      <c r="BN3" s="3" t="s">
        <v>42</v>
      </c>
      <c r="BO3" s="3" t="s">
        <v>42</v>
      </c>
      <c r="BP3" s="3" t="s">
        <v>42</v>
      </c>
      <c r="BQ3" s="3" t="s">
        <v>42</v>
      </c>
      <c r="BR3" s="3" t="s">
        <v>42</v>
      </c>
      <c r="BS3" s="3" t="s">
        <v>42</v>
      </c>
      <c r="BT3" s="3" t="s">
        <v>42</v>
      </c>
      <c r="BU3" s="3" t="s">
        <v>42</v>
      </c>
      <c r="BV3" s="3" t="s">
        <v>42</v>
      </c>
      <c r="BW3" s="3" t="s">
        <v>42</v>
      </c>
      <c r="BX3" s="3" t="s">
        <v>42</v>
      </c>
      <c r="BY3" s="3" t="s">
        <v>42</v>
      </c>
      <c r="BZ3" s="3" t="s">
        <v>42</v>
      </c>
      <c r="CA3" s="3" t="s">
        <v>42</v>
      </c>
      <c r="CB3" s="3" t="s">
        <v>42</v>
      </c>
      <c r="CC3" s="3" t="s">
        <v>42</v>
      </c>
      <c r="CD3" s="3" t="s">
        <v>42</v>
      </c>
      <c r="CE3" s="3" t="s">
        <v>42</v>
      </c>
      <c r="CF3" s="3" t="s">
        <v>42</v>
      </c>
    </row>
    <row r="4" spans="2:84">
      <c r="B4" s="25">
        <v>1</v>
      </c>
      <c r="C4" s="26" t="s">
        <v>116</v>
      </c>
      <c r="E4" s="27">
        <v>1</v>
      </c>
      <c r="F4" s="27">
        <v>1</v>
      </c>
      <c r="G4" s="27">
        <v>1</v>
      </c>
      <c r="H4" s="27">
        <v>1</v>
      </c>
      <c r="J4" s="155" t="s">
        <v>117</v>
      </c>
      <c r="K4" s="156"/>
      <c r="M4" s="24" t="s">
        <v>113</v>
      </c>
      <c r="N4" s="3" t="s">
        <v>41</v>
      </c>
      <c r="O4" s="3" t="s">
        <v>41</v>
      </c>
      <c r="P4" s="3" t="s">
        <v>41</v>
      </c>
      <c r="Q4" s="3" t="s">
        <v>41</v>
      </c>
      <c r="R4" s="3" t="s">
        <v>41</v>
      </c>
      <c r="S4" s="3" t="s">
        <v>41</v>
      </c>
      <c r="T4" s="3" t="s">
        <v>41</v>
      </c>
      <c r="U4" s="3" t="s">
        <v>41</v>
      </c>
      <c r="V4" s="3" t="s">
        <v>41</v>
      </c>
      <c r="W4" s="3" t="s">
        <v>41</v>
      </c>
      <c r="X4" s="3" t="s">
        <v>41</v>
      </c>
      <c r="Y4" s="3" t="s">
        <v>41</v>
      </c>
      <c r="Z4" s="3" t="s">
        <v>41</v>
      </c>
      <c r="AA4" s="3" t="s">
        <v>41</v>
      </c>
      <c r="AB4" s="3" t="s">
        <v>41</v>
      </c>
      <c r="AC4" s="3" t="s">
        <v>41</v>
      </c>
      <c r="AD4" s="3" t="s">
        <v>41</v>
      </c>
      <c r="AE4" s="3" t="s">
        <v>41</v>
      </c>
      <c r="AF4" s="3" t="s">
        <v>41</v>
      </c>
      <c r="AG4" s="3" t="s">
        <v>41</v>
      </c>
      <c r="AH4" s="3" t="s">
        <v>41</v>
      </c>
      <c r="AI4" s="3" t="s">
        <v>41</v>
      </c>
      <c r="AJ4" s="3" t="s">
        <v>41</v>
      </c>
      <c r="AK4" s="3" t="s">
        <v>41</v>
      </c>
      <c r="AL4" s="3" t="s">
        <v>41</v>
      </c>
      <c r="AM4" s="3" t="s">
        <v>41</v>
      </c>
      <c r="AN4" s="3" t="s">
        <v>41</v>
      </c>
      <c r="AO4" s="3" t="s">
        <v>41</v>
      </c>
      <c r="AP4" s="3" t="s">
        <v>41</v>
      </c>
      <c r="AQ4" s="3" t="s">
        <v>41</v>
      </c>
      <c r="AR4" s="3" t="s">
        <v>41</v>
      </c>
      <c r="AS4" s="3" t="s">
        <v>41</v>
      </c>
      <c r="AT4" s="3" t="s">
        <v>41</v>
      </c>
      <c r="AU4" s="3" t="s">
        <v>41</v>
      </c>
      <c r="AV4" s="3" t="s">
        <v>41</v>
      </c>
      <c r="AW4" s="3" t="s">
        <v>41</v>
      </c>
      <c r="AX4" s="3" t="s">
        <v>41</v>
      </c>
      <c r="AY4" s="3" t="s">
        <v>41</v>
      </c>
      <c r="AZ4" s="3" t="s">
        <v>41</v>
      </c>
      <c r="BA4" s="3" t="s">
        <v>41</v>
      </c>
      <c r="BB4" s="3" t="s">
        <v>41</v>
      </c>
      <c r="BC4" s="3" t="s">
        <v>41</v>
      </c>
      <c r="BD4" s="3" t="s">
        <v>41</v>
      </c>
      <c r="BE4" s="3" t="s">
        <v>41</v>
      </c>
      <c r="BF4" s="3" t="s">
        <v>41</v>
      </c>
      <c r="BG4" s="3" t="s">
        <v>41</v>
      </c>
      <c r="BH4" s="3" t="s">
        <v>41</v>
      </c>
      <c r="BI4" s="3" t="s">
        <v>41</v>
      </c>
      <c r="BJ4" s="3" t="s">
        <v>41</v>
      </c>
      <c r="BK4" s="3" t="s">
        <v>41</v>
      </c>
      <c r="BL4" s="3" t="s">
        <v>41</v>
      </c>
      <c r="BM4" s="3" t="s">
        <v>41</v>
      </c>
      <c r="BN4" s="3" t="s">
        <v>41</v>
      </c>
      <c r="BO4" s="3" t="s">
        <v>41</v>
      </c>
      <c r="BP4" s="3" t="s">
        <v>41</v>
      </c>
      <c r="BQ4" s="3" t="s">
        <v>41</v>
      </c>
      <c r="BR4" s="3" t="s">
        <v>41</v>
      </c>
      <c r="BS4" s="3" t="s">
        <v>41</v>
      </c>
      <c r="BT4" s="3" t="s">
        <v>41</v>
      </c>
      <c r="BU4" s="3" t="s">
        <v>41</v>
      </c>
      <c r="BV4" s="3" t="s">
        <v>41</v>
      </c>
      <c r="BW4" s="3" t="s">
        <v>41</v>
      </c>
      <c r="BX4" s="3" t="s">
        <v>41</v>
      </c>
      <c r="BY4" s="3" t="s">
        <v>41</v>
      </c>
      <c r="BZ4" s="3" t="s">
        <v>41</v>
      </c>
      <c r="CA4" s="3" t="s">
        <v>41</v>
      </c>
      <c r="CB4" s="3" t="s">
        <v>41</v>
      </c>
      <c r="CC4" s="3" t="s">
        <v>41</v>
      </c>
      <c r="CD4" s="3" t="s">
        <v>41</v>
      </c>
      <c r="CE4" s="3" t="s">
        <v>41</v>
      </c>
      <c r="CF4" s="3" t="s">
        <v>41</v>
      </c>
    </row>
    <row r="5" spans="2:84">
      <c r="B5" s="28"/>
      <c r="C5" s="29"/>
      <c r="E5" s="28"/>
      <c r="F5" s="28"/>
      <c r="G5" s="28"/>
      <c r="H5" s="28"/>
      <c r="J5" s="30" t="s">
        <v>118</v>
      </c>
      <c r="K5" s="30" t="s">
        <v>119</v>
      </c>
      <c r="M5" s="24" t="s">
        <v>114</v>
      </c>
      <c r="N5" s="3" t="s">
        <v>41</v>
      </c>
      <c r="O5" s="3" t="s">
        <v>42</v>
      </c>
      <c r="P5" s="3" t="s">
        <v>41</v>
      </c>
      <c r="Q5" s="3" t="s">
        <v>42</v>
      </c>
      <c r="R5" s="3" t="s">
        <v>41</v>
      </c>
      <c r="S5" s="3" t="s">
        <v>41</v>
      </c>
      <c r="T5" s="3" t="s">
        <v>41</v>
      </c>
      <c r="U5" s="3" t="s">
        <v>42</v>
      </c>
      <c r="V5" s="3" t="s">
        <v>41</v>
      </c>
      <c r="W5" s="3" t="s">
        <v>42</v>
      </c>
      <c r="X5" s="3" t="s">
        <v>42</v>
      </c>
      <c r="Y5" s="3" t="s">
        <v>42</v>
      </c>
      <c r="Z5" s="3" t="s">
        <v>42</v>
      </c>
      <c r="AA5" s="3" t="s">
        <v>42</v>
      </c>
      <c r="AB5" s="3" t="s">
        <v>42</v>
      </c>
      <c r="AC5" s="3" t="s">
        <v>42</v>
      </c>
      <c r="AD5" s="3" t="s">
        <v>42</v>
      </c>
      <c r="AE5" s="3" t="s">
        <v>42</v>
      </c>
      <c r="AF5" s="3" t="s">
        <v>42</v>
      </c>
      <c r="AG5" s="3" t="s">
        <v>42</v>
      </c>
      <c r="AH5" s="3" t="s">
        <v>42</v>
      </c>
      <c r="AI5" s="3" t="s">
        <v>42</v>
      </c>
      <c r="AJ5" s="3" t="s">
        <v>42</v>
      </c>
      <c r="AK5" s="3" t="s">
        <v>42</v>
      </c>
      <c r="AL5" s="3" t="s">
        <v>42</v>
      </c>
      <c r="AM5" s="3" t="s">
        <v>42</v>
      </c>
      <c r="AN5" s="3" t="s">
        <v>42</v>
      </c>
      <c r="AO5" s="3" t="s">
        <v>42</v>
      </c>
      <c r="AP5" s="3" t="s">
        <v>42</v>
      </c>
      <c r="AQ5" s="3" t="s">
        <v>42</v>
      </c>
      <c r="AR5" s="3" t="s">
        <v>42</v>
      </c>
      <c r="AS5" s="3" t="s">
        <v>42</v>
      </c>
      <c r="AT5" s="3" t="s">
        <v>42</v>
      </c>
      <c r="AU5" s="3" t="s">
        <v>42</v>
      </c>
      <c r="AV5" s="3" t="s">
        <v>42</v>
      </c>
      <c r="AW5" s="3" t="s">
        <v>42</v>
      </c>
      <c r="AX5" s="3" t="s">
        <v>42</v>
      </c>
      <c r="AY5" s="3" t="s">
        <v>42</v>
      </c>
      <c r="AZ5" s="3" t="s">
        <v>42</v>
      </c>
      <c r="BA5" s="3" t="s">
        <v>42</v>
      </c>
      <c r="BB5" s="3" t="s">
        <v>42</v>
      </c>
      <c r="BC5" s="3" t="s">
        <v>42</v>
      </c>
      <c r="BD5" s="3" t="s">
        <v>42</v>
      </c>
      <c r="BE5" s="3" t="s">
        <v>41</v>
      </c>
      <c r="BF5" s="3" t="s">
        <v>42</v>
      </c>
      <c r="BG5" s="3" t="s">
        <v>41</v>
      </c>
      <c r="BH5" s="3" t="s">
        <v>41</v>
      </c>
      <c r="BI5" s="3" t="s">
        <v>41</v>
      </c>
      <c r="BJ5" s="3" t="s">
        <v>41</v>
      </c>
      <c r="BK5" s="3" t="s">
        <v>41</v>
      </c>
      <c r="BL5" s="3" t="s">
        <v>41</v>
      </c>
      <c r="BM5" s="3" t="s">
        <v>41</v>
      </c>
      <c r="BN5" s="3" t="s">
        <v>41</v>
      </c>
      <c r="BO5" s="3" t="s">
        <v>41</v>
      </c>
      <c r="BP5" s="3" t="s">
        <v>41</v>
      </c>
      <c r="BQ5" s="3" t="s">
        <v>41</v>
      </c>
      <c r="BR5" s="3" t="s">
        <v>41</v>
      </c>
      <c r="BS5" s="3" t="s">
        <v>41</v>
      </c>
      <c r="BT5" s="3" t="s">
        <v>41</v>
      </c>
      <c r="BU5" s="3" t="s">
        <v>41</v>
      </c>
      <c r="BV5" s="3" t="s">
        <v>41</v>
      </c>
      <c r="BW5" s="3" t="s">
        <v>41</v>
      </c>
      <c r="BX5" s="3" t="s">
        <v>41</v>
      </c>
      <c r="BY5" s="3" t="s">
        <v>41</v>
      </c>
      <c r="BZ5" s="3" t="s">
        <v>41</v>
      </c>
      <c r="CA5" s="3" t="s">
        <v>41</v>
      </c>
      <c r="CB5" s="3" t="s">
        <v>41</v>
      </c>
      <c r="CC5" s="3" t="s">
        <v>41</v>
      </c>
      <c r="CD5" s="3" t="s">
        <v>41</v>
      </c>
      <c r="CE5" s="3" t="s">
        <v>42</v>
      </c>
      <c r="CF5" s="3" t="s">
        <v>42</v>
      </c>
    </row>
    <row r="6" spans="2:84">
      <c r="B6" s="28"/>
      <c r="C6" s="29"/>
      <c r="E6" s="28"/>
      <c r="F6" s="28"/>
      <c r="G6" s="28"/>
      <c r="H6" s="28"/>
      <c r="J6" s="31" t="s">
        <v>112</v>
      </c>
      <c r="K6" s="31" t="s">
        <v>114</v>
      </c>
      <c r="M6" s="24" t="s">
        <v>44</v>
      </c>
      <c r="N6" s="3" t="s">
        <v>41</v>
      </c>
      <c r="O6" s="3" t="s">
        <v>42</v>
      </c>
      <c r="P6" s="3" t="s">
        <v>41</v>
      </c>
      <c r="Q6" s="3" t="s">
        <v>42</v>
      </c>
      <c r="R6" s="3" t="s">
        <v>41</v>
      </c>
      <c r="S6" s="3" t="s">
        <v>41</v>
      </c>
      <c r="T6" s="3" t="s">
        <v>41</v>
      </c>
      <c r="U6" s="3" t="s">
        <v>42</v>
      </c>
      <c r="V6" s="3" t="s">
        <v>41</v>
      </c>
      <c r="W6" s="3" t="s">
        <v>42</v>
      </c>
      <c r="X6" s="3" t="s">
        <v>42</v>
      </c>
      <c r="Y6" s="3" t="s">
        <v>42</v>
      </c>
      <c r="Z6" s="3" t="s">
        <v>42</v>
      </c>
      <c r="AA6" s="3" t="s">
        <v>42</v>
      </c>
      <c r="AB6" s="3" t="s">
        <v>42</v>
      </c>
      <c r="AC6" s="3" t="s">
        <v>42</v>
      </c>
      <c r="AD6" s="3" t="s">
        <v>42</v>
      </c>
      <c r="AE6" s="3" t="s">
        <v>42</v>
      </c>
      <c r="AF6" s="3" t="s">
        <v>42</v>
      </c>
      <c r="AG6" s="3" t="s">
        <v>42</v>
      </c>
      <c r="AH6" s="3" t="s">
        <v>42</v>
      </c>
      <c r="AI6" s="3" t="s">
        <v>42</v>
      </c>
      <c r="AJ6" s="3" t="s">
        <v>42</v>
      </c>
      <c r="AK6" s="3" t="s">
        <v>42</v>
      </c>
      <c r="AL6" s="3" t="s">
        <v>42</v>
      </c>
      <c r="AM6" s="3" t="s">
        <v>42</v>
      </c>
      <c r="AN6" s="3" t="s">
        <v>42</v>
      </c>
      <c r="AO6" s="3" t="s">
        <v>42</v>
      </c>
      <c r="AP6" s="3" t="s">
        <v>42</v>
      </c>
      <c r="AQ6" s="3" t="s">
        <v>42</v>
      </c>
      <c r="AR6" s="3" t="s">
        <v>42</v>
      </c>
      <c r="AS6" s="3" t="s">
        <v>42</v>
      </c>
      <c r="AT6" s="3" t="s">
        <v>42</v>
      </c>
      <c r="AU6" s="3" t="s">
        <v>42</v>
      </c>
      <c r="AV6" s="3" t="s">
        <v>42</v>
      </c>
      <c r="AW6" s="3" t="s">
        <v>42</v>
      </c>
      <c r="AX6" s="3" t="s">
        <v>42</v>
      </c>
      <c r="AY6" s="3" t="s">
        <v>42</v>
      </c>
      <c r="AZ6" s="3" t="s">
        <v>42</v>
      </c>
      <c r="BA6" s="3" t="s">
        <v>42</v>
      </c>
      <c r="BB6" s="3" t="s">
        <v>42</v>
      </c>
      <c r="BC6" s="3" t="s">
        <v>42</v>
      </c>
      <c r="BD6" s="3" t="s">
        <v>42</v>
      </c>
      <c r="BE6" s="3" t="s">
        <v>41</v>
      </c>
      <c r="BF6" s="3" t="s">
        <v>42</v>
      </c>
      <c r="BG6" s="3" t="s">
        <v>41</v>
      </c>
      <c r="BH6" s="3" t="s">
        <v>41</v>
      </c>
      <c r="BI6" s="3" t="s">
        <v>41</v>
      </c>
      <c r="BJ6" s="3" t="s">
        <v>41</v>
      </c>
      <c r="BK6" s="3" t="s">
        <v>41</v>
      </c>
      <c r="BL6" s="3" t="s">
        <v>41</v>
      </c>
      <c r="BM6" s="3" t="s">
        <v>41</v>
      </c>
      <c r="BN6" s="3" t="s">
        <v>41</v>
      </c>
      <c r="BO6" s="3" t="s">
        <v>41</v>
      </c>
      <c r="BP6" s="3" t="s">
        <v>41</v>
      </c>
      <c r="BQ6" s="3" t="s">
        <v>41</v>
      </c>
      <c r="BR6" s="3" t="s">
        <v>41</v>
      </c>
      <c r="BS6" s="3" t="s">
        <v>41</v>
      </c>
      <c r="BT6" s="3" t="s">
        <v>41</v>
      </c>
      <c r="BU6" s="3" t="s">
        <v>41</v>
      </c>
      <c r="BV6" s="3" t="s">
        <v>41</v>
      </c>
      <c r="BW6" s="3" t="s">
        <v>41</v>
      </c>
      <c r="BX6" s="3" t="s">
        <v>41</v>
      </c>
      <c r="BY6" s="3" t="s">
        <v>41</v>
      </c>
      <c r="BZ6" s="3" t="s">
        <v>41</v>
      </c>
      <c r="CA6" s="3" t="s">
        <v>41</v>
      </c>
      <c r="CB6" s="3" t="s">
        <v>41</v>
      </c>
      <c r="CC6" s="3" t="s">
        <v>41</v>
      </c>
      <c r="CD6" s="3" t="s">
        <v>41</v>
      </c>
      <c r="CE6" s="3" t="s">
        <v>42</v>
      </c>
      <c r="CF6" s="3" t="s">
        <v>42</v>
      </c>
    </row>
    <row r="7" spans="2:84">
      <c r="B7" s="28"/>
      <c r="C7" s="29"/>
      <c r="E7" s="28"/>
      <c r="F7" s="28"/>
      <c r="G7" s="28"/>
      <c r="H7" s="28"/>
      <c r="J7" s="31" t="s">
        <v>113</v>
      </c>
      <c r="K7" s="31" t="s">
        <v>44</v>
      </c>
      <c r="M7" s="32"/>
    </row>
    <row r="8" spans="2:84" ht="6.75" customHeight="1">
      <c r="B8" s="28"/>
      <c r="C8" s="29"/>
      <c r="E8" s="28"/>
      <c r="F8" s="28"/>
      <c r="G8" s="28"/>
      <c r="H8" s="28"/>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row>
    <row r="9" spans="2:84">
      <c r="B9" s="28"/>
      <c r="C9" s="29"/>
      <c r="E9" s="28"/>
      <c r="F9" s="28"/>
      <c r="G9" s="28"/>
      <c r="H9" s="28"/>
    </row>
    <row r="10" spans="2:84" ht="19.5">
      <c r="B10" s="28"/>
      <c r="C10" s="29"/>
      <c r="E10" s="28"/>
      <c r="F10" s="28"/>
      <c r="G10" s="28"/>
      <c r="H10" s="28"/>
      <c r="J10" s="34" t="s">
        <v>41</v>
      </c>
      <c r="K10" s="34" t="s">
        <v>42</v>
      </c>
      <c r="M10" s="157" t="s">
        <v>120</v>
      </c>
      <c r="N10" s="157"/>
      <c r="O10" s="157"/>
      <c r="P10" s="157"/>
      <c r="Q10" s="157"/>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2:84" ht="40.5">
      <c r="B11" s="28"/>
      <c r="C11" s="29"/>
      <c r="E11" s="28"/>
      <c r="F11" s="28"/>
      <c r="G11" s="28"/>
      <c r="H11" s="28"/>
      <c r="J11" s="31" t="s">
        <v>234</v>
      </c>
      <c r="K11" s="89" t="s">
        <v>43</v>
      </c>
      <c r="M11" s="13" t="s">
        <v>111</v>
      </c>
      <c r="N11" s="14" t="s">
        <v>121</v>
      </c>
      <c r="O11" s="14" t="s">
        <v>122</v>
      </c>
      <c r="P11" s="14" t="s">
        <v>123</v>
      </c>
      <c r="Q11" s="14" t="s">
        <v>124</v>
      </c>
      <c r="R11" s="14" t="s">
        <v>125</v>
      </c>
      <c r="S11" s="14" t="s">
        <v>126</v>
      </c>
      <c r="T11" s="14" t="s">
        <v>127</v>
      </c>
      <c r="U11" s="14" t="s">
        <v>128</v>
      </c>
      <c r="V11" s="14" t="s">
        <v>129</v>
      </c>
      <c r="W11" s="15" t="s">
        <v>131</v>
      </c>
      <c r="X11" s="15" t="s">
        <v>92</v>
      </c>
      <c r="Y11" s="15" t="s">
        <v>132</v>
      </c>
      <c r="Z11" s="15" t="s">
        <v>133</v>
      </c>
      <c r="AA11" s="15" t="s">
        <v>134</v>
      </c>
      <c r="AB11" s="15" t="s">
        <v>135</v>
      </c>
      <c r="AC11" s="15" t="s">
        <v>136</v>
      </c>
      <c r="AD11" s="15" t="s">
        <v>137</v>
      </c>
      <c r="AE11" s="15" t="s">
        <v>138</v>
      </c>
      <c r="AF11" s="15" t="s">
        <v>139</v>
      </c>
      <c r="AG11" s="15" t="s">
        <v>140</v>
      </c>
      <c r="AH11" s="15" t="s">
        <v>141</v>
      </c>
      <c r="AI11" s="15" t="s">
        <v>142</v>
      </c>
      <c r="AJ11" s="15" t="s">
        <v>143</v>
      </c>
      <c r="AK11" s="15" t="s">
        <v>144</v>
      </c>
      <c r="AL11" s="15" t="s">
        <v>145</v>
      </c>
      <c r="AM11" s="15" t="s">
        <v>146</v>
      </c>
      <c r="AN11" s="15" t="s">
        <v>147</v>
      </c>
      <c r="AO11" s="15" t="s">
        <v>148</v>
      </c>
      <c r="AP11" s="15" t="s">
        <v>149</v>
      </c>
      <c r="AQ11" s="15" t="s">
        <v>150</v>
      </c>
      <c r="AR11" s="15" t="s">
        <v>151</v>
      </c>
      <c r="AS11" s="15" t="s">
        <v>152</v>
      </c>
      <c r="AT11" s="15" t="s">
        <v>153</v>
      </c>
      <c r="AU11" s="15" t="s">
        <v>154</v>
      </c>
      <c r="AV11" s="15" t="s">
        <v>155</v>
      </c>
      <c r="AW11" s="16" t="s">
        <v>26</v>
      </c>
      <c r="AX11" s="16" t="s">
        <v>27</v>
      </c>
      <c r="AY11" s="16" t="s">
        <v>297</v>
      </c>
      <c r="AZ11" s="16" t="s">
        <v>299</v>
      </c>
      <c r="BA11" s="17" t="s">
        <v>158</v>
      </c>
      <c r="BB11" s="17" t="s">
        <v>159</v>
      </c>
      <c r="BC11" s="17" t="s">
        <v>160</v>
      </c>
      <c r="BD11" s="17" t="s">
        <v>161</v>
      </c>
      <c r="BE11" s="17" t="s">
        <v>162</v>
      </c>
      <c r="BF11" s="17" t="s">
        <v>163</v>
      </c>
      <c r="BG11" s="17" t="s">
        <v>164</v>
      </c>
      <c r="BH11" s="17" t="s">
        <v>165</v>
      </c>
      <c r="BI11" s="17" t="s">
        <v>166</v>
      </c>
      <c r="BJ11" s="17" t="s">
        <v>167</v>
      </c>
      <c r="BK11" s="17" t="s">
        <v>168</v>
      </c>
      <c r="BL11" s="17" t="s">
        <v>169</v>
      </c>
      <c r="BM11" s="17" t="s">
        <v>170</v>
      </c>
      <c r="BN11" s="17" t="s">
        <v>171</v>
      </c>
      <c r="BO11" s="17" t="s">
        <v>172</v>
      </c>
      <c r="BP11" s="17" t="s">
        <v>173</v>
      </c>
      <c r="BQ11" s="17" t="s">
        <v>174</v>
      </c>
      <c r="BR11" s="18" t="s">
        <v>28</v>
      </c>
      <c r="BS11" s="18" t="s">
        <v>29</v>
      </c>
      <c r="BT11" s="18" t="s">
        <v>30</v>
      </c>
      <c r="BU11" s="18" t="s">
        <v>31</v>
      </c>
      <c r="BV11" s="18" t="s">
        <v>32</v>
      </c>
      <c r="BW11" s="18" t="s">
        <v>33</v>
      </c>
      <c r="BX11" s="18" t="s">
        <v>34</v>
      </c>
      <c r="BY11" s="18" t="s">
        <v>35</v>
      </c>
      <c r="BZ11" s="18" t="s">
        <v>36</v>
      </c>
      <c r="CA11" s="18" t="s">
        <v>37</v>
      </c>
      <c r="CB11" s="18" t="s">
        <v>38</v>
      </c>
      <c r="CC11" s="18" t="s">
        <v>39</v>
      </c>
      <c r="CD11" s="18" t="s">
        <v>40</v>
      </c>
      <c r="CE11" s="18" t="s">
        <v>175</v>
      </c>
      <c r="CF11" s="18" t="s">
        <v>176</v>
      </c>
    </row>
    <row r="12" spans="2:84">
      <c r="B12" s="28"/>
      <c r="C12" s="29"/>
      <c r="E12" s="28"/>
      <c r="F12" s="28"/>
      <c r="G12" s="28"/>
      <c r="H12" s="28"/>
      <c r="J12" s="31" t="s">
        <v>235</v>
      </c>
      <c r="K12" s="90"/>
      <c r="M12" s="24" t="s">
        <v>112</v>
      </c>
      <c r="N12" s="3" t="s">
        <v>41</v>
      </c>
      <c r="O12" s="3" t="s">
        <v>41</v>
      </c>
      <c r="P12" s="3" t="s">
        <v>41</v>
      </c>
      <c r="Q12" s="3" t="s">
        <v>41</v>
      </c>
      <c r="R12" s="3" t="s">
        <v>41</v>
      </c>
      <c r="S12" s="3" t="s">
        <v>41</v>
      </c>
      <c r="T12" s="3" t="s">
        <v>42</v>
      </c>
      <c r="U12" s="3" t="s">
        <v>41</v>
      </c>
      <c r="V12" s="3" t="s">
        <v>41</v>
      </c>
      <c r="W12" s="3" t="s">
        <v>41</v>
      </c>
      <c r="X12" s="3" t="s">
        <v>42</v>
      </c>
      <c r="Y12" s="3" t="s">
        <v>42</v>
      </c>
      <c r="Z12" s="3" t="s">
        <v>42</v>
      </c>
      <c r="AA12" s="3" t="s">
        <v>42</v>
      </c>
      <c r="AB12" s="3" t="s">
        <v>42</v>
      </c>
      <c r="AC12" s="3" t="s">
        <v>42</v>
      </c>
      <c r="AD12" s="3" t="s">
        <v>42</v>
      </c>
      <c r="AE12" s="3" t="s">
        <v>42</v>
      </c>
      <c r="AF12" s="3" t="s">
        <v>42</v>
      </c>
      <c r="AG12" s="3" t="s">
        <v>42</v>
      </c>
      <c r="AH12" s="3" t="s">
        <v>42</v>
      </c>
      <c r="AI12" s="3" t="s">
        <v>42</v>
      </c>
      <c r="AJ12" s="3" t="s">
        <v>42</v>
      </c>
      <c r="AK12" s="3" t="s">
        <v>41</v>
      </c>
      <c r="AL12" s="3" t="s">
        <v>41</v>
      </c>
      <c r="AM12" s="3" t="s">
        <v>41</v>
      </c>
      <c r="AN12" s="3" t="s">
        <v>42</v>
      </c>
      <c r="AO12" s="3" t="s">
        <v>42</v>
      </c>
      <c r="AP12" s="3" t="s">
        <v>42</v>
      </c>
      <c r="AQ12" s="3" t="s">
        <v>42</v>
      </c>
      <c r="AR12" s="3" t="s">
        <v>42</v>
      </c>
      <c r="AS12" s="3" t="s">
        <v>42</v>
      </c>
      <c r="AT12" s="3" t="s">
        <v>42</v>
      </c>
      <c r="AU12" s="3" t="s">
        <v>42</v>
      </c>
      <c r="AV12" s="3" t="s">
        <v>42</v>
      </c>
      <c r="AW12" s="3" t="s">
        <v>42</v>
      </c>
      <c r="AX12" s="3" t="s">
        <v>42</v>
      </c>
      <c r="AY12" s="3" t="s">
        <v>42</v>
      </c>
      <c r="AZ12" s="3" t="s">
        <v>42</v>
      </c>
      <c r="BA12" s="3" t="s">
        <v>42</v>
      </c>
      <c r="BB12" s="3" t="s">
        <v>42</v>
      </c>
      <c r="BC12" s="3" t="s">
        <v>42</v>
      </c>
      <c r="BD12" s="3" t="s">
        <v>42</v>
      </c>
      <c r="BE12" s="3" t="s">
        <v>41</v>
      </c>
      <c r="BF12" s="3" t="s">
        <v>42</v>
      </c>
      <c r="BG12" s="3" t="s">
        <v>41</v>
      </c>
      <c r="BH12" s="3" t="s">
        <v>41</v>
      </c>
      <c r="BI12" s="3" t="s">
        <v>41</v>
      </c>
      <c r="BJ12" s="3" t="s">
        <v>41</v>
      </c>
      <c r="BK12" s="3" t="s">
        <v>41</v>
      </c>
      <c r="BL12" s="3" t="s">
        <v>42</v>
      </c>
      <c r="BM12" s="3" t="s">
        <v>42</v>
      </c>
      <c r="BN12" s="3" t="s">
        <v>42</v>
      </c>
      <c r="BO12" s="3" t="s">
        <v>42</v>
      </c>
      <c r="BP12" s="3" t="s">
        <v>42</v>
      </c>
      <c r="BQ12" s="3" t="s">
        <v>42</v>
      </c>
      <c r="BR12" s="3" t="s">
        <v>41</v>
      </c>
      <c r="BS12" s="3" t="s">
        <v>42</v>
      </c>
      <c r="BT12" s="3" t="s">
        <v>42</v>
      </c>
      <c r="BU12" s="3" t="s">
        <v>42</v>
      </c>
      <c r="BV12" s="3" t="s">
        <v>41</v>
      </c>
      <c r="BW12" s="3" t="s">
        <v>41</v>
      </c>
      <c r="BX12" s="3" t="s">
        <v>41</v>
      </c>
      <c r="BY12" s="3" t="s">
        <v>41</v>
      </c>
      <c r="BZ12" s="3" t="s">
        <v>42</v>
      </c>
      <c r="CA12" s="3" t="s">
        <v>42</v>
      </c>
      <c r="CB12" s="3" t="s">
        <v>42</v>
      </c>
      <c r="CC12" s="3" t="s">
        <v>42</v>
      </c>
      <c r="CD12" s="3" t="s">
        <v>41</v>
      </c>
      <c r="CE12" s="3" t="s">
        <v>41</v>
      </c>
      <c r="CF12" s="3" t="s">
        <v>41</v>
      </c>
    </row>
    <row r="13" spans="2:84">
      <c r="B13" s="28"/>
      <c r="C13" s="29"/>
      <c r="E13" s="28"/>
      <c r="F13" s="28"/>
      <c r="G13" s="28"/>
      <c r="H13" s="28"/>
      <c r="J13" s="31" t="s">
        <v>236</v>
      </c>
      <c r="M13" s="24" t="s">
        <v>113</v>
      </c>
      <c r="N13" s="3" t="s">
        <v>41</v>
      </c>
      <c r="O13" s="3" t="s">
        <v>41</v>
      </c>
      <c r="P13" s="3" t="s">
        <v>41</v>
      </c>
      <c r="Q13" s="3" t="s">
        <v>41</v>
      </c>
      <c r="R13" s="3" t="s">
        <v>41</v>
      </c>
      <c r="S13" s="3" t="s">
        <v>41</v>
      </c>
      <c r="T13" s="3" t="s">
        <v>41</v>
      </c>
      <c r="U13" s="3" t="s">
        <v>41</v>
      </c>
      <c r="V13" s="3" t="s">
        <v>41</v>
      </c>
      <c r="W13" s="3" t="s">
        <v>41</v>
      </c>
      <c r="X13" s="3" t="s">
        <v>41</v>
      </c>
      <c r="Y13" s="3" t="s">
        <v>41</v>
      </c>
      <c r="Z13" s="3" t="s">
        <v>41</v>
      </c>
      <c r="AA13" s="3" t="s">
        <v>41</v>
      </c>
      <c r="AB13" s="3" t="s">
        <v>41</v>
      </c>
      <c r="AC13" s="3" t="s">
        <v>41</v>
      </c>
      <c r="AD13" s="3" t="s">
        <v>41</v>
      </c>
      <c r="AE13" s="3" t="s">
        <v>41</v>
      </c>
      <c r="AF13" s="3" t="s">
        <v>41</v>
      </c>
      <c r="AG13" s="3" t="s">
        <v>41</v>
      </c>
      <c r="AH13" s="3" t="s">
        <v>41</v>
      </c>
      <c r="AI13" s="3" t="s">
        <v>41</v>
      </c>
      <c r="AJ13" s="3" t="s">
        <v>41</v>
      </c>
      <c r="AK13" s="3" t="s">
        <v>41</v>
      </c>
      <c r="AL13" s="3" t="s">
        <v>41</v>
      </c>
      <c r="AM13" s="3" t="s">
        <v>41</v>
      </c>
      <c r="AN13" s="3" t="s">
        <v>41</v>
      </c>
      <c r="AO13" s="3" t="s">
        <v>41</v>
      </c>
      <c r="AP13" s="3" t="s">
        <v>41</v>
      </c>
      <c r="AQ13" s="3" t="s">
        <v>41</v>
      </c>
      <c r="AR13" s="3" t="s">
        <v>41</v>
      </c>
      <c r="AS13" s="3" t="s">
        <v>41</v>
      </c>
      <c r="AT13" s="3" t="s">
        <v>41</v>
      </c>
      <c r="AU13" s="3" t="s">
        <v>41</v>
      </c>
      <c r="AV13" s="3" t="s">
        <v>41</v>
      </c>
      <c r="AW13" s="3" t="s">
        <v>41</v>
      </c>
      <c r="AX13" s="3" t="s">
        <v>41</v>
      </c>
      <c r="AY13" s="3" t="s">
        <v>41</v>
      </c>
      <c r="AZ13" s="3" t="s">
        <v>41</v>
      </c>
      <c r="BA13" s="3" t="s">
        <v>41</v>
      </c>
      <c r="BB13" s="3" t="s">
        <v>41</v>
      </c>
      <c r="BC13" s="3" t="s">
        <v>41</v>
      </c>
      <c r="BD13" s="3" t="s">
        <v>41</v>
      </c>
      <c r="BE13" s="3" t="s">
        <v>41</v>
      </c>
      <c r="BF13" s="3" t="s">
        <v>41</v>
      </c>
      <c r="BG13" s="3" t="s">
        <v>41</v>
      </c>
      <c r="BH13" s="3" t="s">
        <v>41</v>
      </c>
      <c r="BI13" s="3" t="s">
        <v>41</v>
      </c>
      <c r="BJ13" s="3" t="s">
        <v>41</v>
      </c>
      <c r="BK13" s="3" t="s">
        <v>41</v>
      </c>
      <c r="BL13" s="3" t="s">
        <v>41</v>
      </c>
      <c r="BM13" s="3" t="s">
        <v>41</v>
      </c>
      <c r="BN13" s="3" t="s">
        <v>41</v>
      </c>
      <c r="BO13" s="3" t="s">
        <v>41</v>
      </c>
      <c r="BP13" s="3" t="s">
        <v>41</v>
      </c>
      <c r="BQ13" s="3" t="s">
        <v>41</v>
      </c>
      <c r="BR13" s="3" t="s">
        <v>41</v>
      </c>
      <c r="BS13" s="3" t="s">
        <v>41</v>
      </c>
      <c r="BT13" s="3" t="s">
        <v>41</v>
      </c>
      <c r="BU13" s="3" t="s">
        <v>41</v>
      </c>
      <c r="BV13" s="3" t="s">
        <v>41</v>
      </c>
      <c r="BW13" s="3" t="s">
        <v>41</v>
      </c>
      <c r="BX13" s="3" t="s">
        <v>41</v>
      </c>
      <c r="BY13" s="3" t="s">
        <v>41</v>
      </c>
      <c r="BZ13" s="3" t="s">
        <v>41</v>
      </c>
      <c r="CA13" s="3" t="s">
        <v>41</v>
      </c>
      <c r="CB13" s="3" t="s">
        <v>41</v>
      </c>
      <c r="CC13" s="3" t="s">
        <v>41</v>
      </c>
      <c r="CD13" s="3" t="s">
        <v>41</v>
      </c>
      <c r="CE13" s="3" t="s">
        <v>41</v>
      </c>
      <c r="CF13" s="3" t="s">
        <v>41</v>
      </c>
    </row>
    <row r="14" spans="2:84">
      <c r="B14" s="28"/>
      <c r="C14" s="29"/>
      <c r="E14" s="28"/>
      <c r="F14" s="28"/>
      <c r="G14" s="28"/>
      <c r="H14" s="28"/>
      <c r="J14" s="31" t="s">
        <v>237</v>
      </c>
      <c r="M14" s="24" t="s">
        <v>114</v>
      </c>
      <c r="N14" s="3" t="s">
        <v>42</v>
      </c>
      <c r="O14" s="3" t="s">
        <v>42</v>
      </c>
      <c r="P14" s="3" t="s">
        <v>42</v>
      </c>
      <c r="Q14" s="3" t="s">
        <v>42</v>
      </c>
      <c r="R14" s="3" t="s">
        <v>42</v>
      </c>
      <c r="S14" s="3" t="s">
        <v>41</v>
      </c>
      <c r="T14" s="3" t="s">
        <v>41</v>
      </c>
      <c r="U14" s="3" t="s">
        <v>42</v>
      </c>
      <c r="V14" s="3" t="s">
        <v>42</v>
      </c>
      <c r="W14" s="3" t="s">
        <v>41</v>
      </c>
      <c r="X14" s="3" t="s">
        <v>41</v>
      </c>
      <c r="Y14" s="3" t="s">
        <v>41</v>
      </c>
      <c r="Z14" s="3" t="s">
        <v>41</v>
      </c>
      <c r="AA14" s="3" t="s">
        <v>41</v>
      </c>
      <c r="AB14" s="3" t="s">
        <v>41</v>
      </c>
      <c r="AC14" s="3" t="s">
        <v>41</v>
      </c>
      <c r="AD14" s="3" t="s">
        <v>41</v>
      </c>
      <c r="AE14" s="3" t="s">
        <v>41</v>
      </c>
      <c r="AF14" s="3" t="s">
        <v>41</v>
      </c>
      <c r="AG14" s="3" t="s">
        <v>41</v>
      </c>
      <c r="AH14" s="3" t="s">
        <v>41</v>
      </c>
      <c r="AI14" s="3" t="s">
        <v>41</v>
      </c>
      <c r="AJ14" s="3" t="s">
        <v>41</v>
      </c>
      <c r="AK14" s="3" t="s">
        <v>41</v>
      </c>
      <c r="AL14" s="3" t="s">
        <v>41</v>
      </c>
      <c r="AM14" s="3" t="s">
        <v>41</v>
      </c>
      <c r="AN14" s="3" t="s">
        <v>41</v>
      </c>
      <c r="AO14" s="3" t="s">
        <v>41</v>
      </c>
      <c r="AP14" s="3" t="s">
        <v>41</v>
      </c>
      <c r="AQ14" s="3" t="s">
        <v>41</v>
      </c>
      <c r="AR14" s="3" t="s">
        <v>41</v>
      </c>
      <c r="AS14" s="3" t="s">
        <v>41</v>
      </c>
      <c r="AT14" s="3" t="s">
        <v>41</v>
      </c>
      <c r="AU14" s="3" t="s">
        <v>41</v>
      </c>
      <c r="AV14" s="3" t="s">
        <v>41</v>
      </c>
      <c r="AW14" s="3" t="s">
        <v>41</v>
      </c>
      <c r="AX14" s="3" t="s">
        <v>41</v>
      </c>
      <c r="AY14" s="3" t="s">
        <v>41</v>
      </c>
      <c r="AZ14" s="3" t="s">
        <v>41</v>
      </c>
      <c r="BA14" s="3" t="s">
        <v>41</v>
      </c>
      <c r="BB14" s="3" t="s">
        <v>41</v>
      </c>
      <c r="BC14" s="3" t="s">
        <v>41</v>
      </c>
      <c r="BD14" s="3" t="s">
        <v>41</v>
      </c>
      <c r="BE14" s="3" t="s">
        <v>41</v>
      </c>
      <c r="BF14" s="3" t="s">
        <v>41</v>
      </c>
      <c r="BG14" s="3" t="s">
        <v>42</v>
      </c>
      <c r="BH14" s="3" t="s">
        <v>42</v>
      </c>
      <c r="BI14" s="3" t="s">
        <v>42</v>
      </c>
      <c r="BJ14" s="3" t="s">
        <v>42</v>
      </c>
      <c r="BK14" s="3" t="s">
        <v>42</v>
      </c>
      <c r="BL14" s="3" t="s">
        <v>42</v>
      </c>
      <c r="BM14" s="3" t="s">
        <v>42</v>
      </c>
      <c r="BN14" s="3" t="s">
        <v>42</v>
      </c>
      <c r="BO14" s="3" t="s">
        <v>41</v>
      </c>
      <c r="BP14" s="3" t="s">
        <v>41</v>
      </c>
      <c r="BQ14" s="3" t="s">
        <v>41</v>
      </c>
      <c r="BR14" s="3" t="s">
        <v>42</v>
      </c>
      <c r="BS14" s="3" t="s">
        <v>42</v>
      </c>
      <c r="BT14" s="3" t="s">
        <v>42</v>
      </c>
      <c r="BU14" s="3" t="s">
        <v>42</v>
      </c>
      <c r="BV14" s="3" t="s">
        <v>42</v>
      </c>
      <c r="BW14" s="3" t="s">
        <v>42</v>
      </c>
      <c r="BX14" s="3" t="s">
        <v>42</v>
      </c>
      <c r="BY14" s="3" t="s">
        <v>42</v>
      </c>
      <c r="BZ14" s="3" t="s">
        <v>42</v>
      </c>
      <c r="CA14" s="3" t="s">
        <v>42</v>
      </c>
      <c r="CB14" s="3" t="s">
        <v>42</v>
      </c>
      <c r="CC14" s="3" t="s">
        <v>42</v>
      </c>
      <c r="CD14" s="3" t="s">
        <v>42</v>
      </c>
      <c r="CE14" s="3" t="s">
        <v>42</v>
      </c>
      <c r="CF14" s="3" t="s">
        <v>42</v>
      </c>
    </row>
    <row r="15" spans="2:84">
      <c r="B15" s="28"/>
      <c r="C15" s="29"/>
      <c r="E15" s="28"/>
      <c r="F15" s="28"/>
      <c r="G15" s="28"/>
      <c r="H15" s="28"/>
      <c r="J15" s="31" t="s">
        <v>238</v>
      </c>
      <c r="M15" s="24" t="s">
        <v>44</v>
      </c>
      <c r="N15" s="3" t="s">
        <v>42</v>
      </c>
      <c r="O15" s="3" t="s">
        <v>42</v>
      </c>
      <c r="P15" s="3" t="s">
        <v>42</v>
      </c>
      <c r="Q15" s="3" t="s">
        <v>42</v>
      </c>
      <c r="R15" s="3" t="s">
        <v>42</v>
      </c>
      <c r="S15" s="3" t="s">
        <v>41</v>
      </c>
      <c r="T15" s="3" t="s">
        <v>41</v>
      </c>
      <c r="U15" s="3" t="s">
        <v>42</v>
      </c>
      <c r="V15" s="3" t="s">
        <v>42</v>
      </c>
      <c r="W15" s="3" t="s">
        <v>41</v>
      </c>
      <c r="X15" s="3" t="s">
        <v>41</v>
      </c>
      <c r="Y15" s="3" t="s">
        <v>41</v>
      </c>
      <c r="Z15" s="3" t="s">
        <v>41</v>
      </c>
      <c r="AA15" s="3" t="s">
        <v>41</v>
      </c>
      <c r="AB15" s="3" t="s">
        <v>41</v>
      </c>
      <c r="AC15" s="3" t="s">
        <v>41</v>
      </c>
      <c r="AD15" s="3" t="s">
        <v>41</v>
      </c>
      <c r="AE15" s="3" t="s">
        <v>41</v>
      </c>
      <c r="AF15" s="3" t="s">
        <v>41</v>
      </c>
      <c r="AG15" s="3" t="s">
        <v>41</v>
      </c>
      <c r="AH15" s="3" t="s">
        <v>41</v>
      </c>
      <c r="AI15" s="3" t="s">
        <v>41</v>
      </c>
      <c r="AJ15" s="3" t="s">
        <v>41</v>
      </c>
      <c r="AK15" s="3" t="s">
        <v>41</v>
      </c>
      <c r="AL15" s="3" t="s">
        <v>41</v>
      </c>
      <c r="AM15" s="3" t="s">
        <v>41</v>
      </c>
      <c r="AN15" s="3" t="s">
        <v>41</v>
      </c>
      <c r="AO15" s="3" t="s">
        <v>41</v>
      </c>
      <c r="AP15" s="3" t="s">
        <v>41</v>
      </c>
      <c r="AQ15" s="3" t="s">
        <v>41</v>
      </c>
      <c r="AR15" s="3" t="s">
        <v>41</v>
      </c>
      <c r="AS15" s="3" t="s">
        <v>41</v>
      </c>
      <c r="AT15" s="3" t="s">
        <v>41</v>
      </c>
      <c r="AU15" s="3" t="s">
        <v>41</v>
      </c>
      <c r="AV15" s="3" t="s">
        <v>41</v>
      </c>
      <c r="AW15" s="3" t="s">
        <v>41</v>
      </c>
      <c r="AX15" s="3" t="s">
        <v>41</v>
      </c>
      <c r="AY15" s="3" t="s">
        <v>41</v>
      </c>
      <c r="AZ15" s="3" t="s">
        <v>41</v>
      </c>
      <c r="BA15" s="3" t="s">
        <v>41</v>
      </c>
      <c r="BB15" s="3" t="s">
        <v>41</v>
      </c>
      <c r="BC15" s="3" t="s">
        <v>41</v>
      </c>
      <c r="BD15" s="3" t="s">
        <v>41</v>
      </c>
      <c r="BE15" s="3" t="s">
        <v>41</v>
      </c>
      <c r="BF15" s="3" t="s">
        <v>41</v>
      </c>
      <c r="BG15" s="3" t="s">
        <v>42</v>
      </c>
      <c r="BH15" s="3" t="s">
        <v>42</v>
      </c>
      <c r="BI15" s="3" t="s">
        <v>42</v>
      </c>
      <c r="BJ15" s="3" t="s">
        <v>42</v>
      </c>
      <c r="BK15" s="3" t="s">
        <v>42</v>
      </c>
      <c r="BL15" s="3" t="s">
        <v>42</v>
      </c>
      <c r="BM15" s="3" t="s">
        <v>42</v>
      </c>
      <c r="BN15" s="3" t="s">
        <v>42</v>
      </c>
      <c r="BO15" s="3" t="s">
        <v>41</v>
      </c>
      <c r="BP15" s="3" t="s">
        <v>41</v>
      </c>
      <c r="BQ15" s="3" t="s">
        <v>41</v>
      </c>
      <c r="BR15" s="3" t="s">
        <v>42</v>
      </c>
      <c r="BS15" s="3" t="s">
        <v>42</v>
      </c>
      <c r="BT15" s="3" t="s">
        <v>42</v>
      </c>
      <c r="BU15" s="3" t="s">
        <v>42</v>
      </c>
      <c r="BV15" s="3" t="s">
        <v>42</v>
      </c>
      <c r="BW15" s="3" t="s">
        <v>42</v>
      </c>
      <c r="BX15" s="3" t="s">
        <v>42</v>
      </c>
      <c r="BY15" s="3" t="s">
        <v>42</v>
      </c>
      <c r="BZ15" s="3" t="s">
        <v>42</v>
      </c>
      <c r="CA15" s="3" t="s">
        <v>42</v>
      </c>
      <c r="CB15" s="3" t="s">
        <v>42</v>
      </c>
      <c r="CC15" s="3" t="s">
        <v>42</v>
      </c>
      <c r="CD15" s="3" t="s">
        <v>42</v>
      </c>
      <c r="CE15" s="3" t="s">
        <v>42</v>
      </c>
      <c r="CF15" s="3" t="s">
        <v>42</v>
      </c>
    </row>
    <row r="16" spans="2:84">
      <c r="B16" s="28"/>
      <c r="C16" s="29"/>
      <c r="E16" s="28"/>
      <c r="F16" s="28"/>
      <c r="G16" s="28"/>
      <c r="H16" s="28"/>
      <c r="J16" s="31" t="s">
        <v>239</v>
      </c>
      <c r="M16" s="32"/>
    </row>
    <row r="17" spans="10:13">
      <c r="J17" s="31" t="s">
        <v>240</v>
      </c>
      <c r="M17" s="35"/>
    </row>
  </sheetData>
  <sheetProtection algorithmName="SHA-512" hashValue="ZJ87yguDZyQ+N6yjfXJPyjoGWXTvohAw70mrHjJiZfEWImEMfL9pUzG1ylmQ+AvkwfuJXI9aiNNSayHPYOv0kA==" saltValue="aleQv/Y2Jh05dvr9ITYW6Q==" spinCount="100000" sheet="1" objects="1" scenarios="1"/>
  <mergeCells count="2">
    <mergeCell ref="J4:K4"/>
    <mergeCell ref="M10:Q1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Y54"/>
  <sheetViews>
    <sheetView showGridLines="0" view="pageLayout" topLeftCell="D1" zoomScale="55" zoomScaleNormal="70" zoomScaleSheetLayoutView="55" zoomScalePageLayoutView="55" workbookViewId="0">
      <selection activeCell="B1" sqref="B1:Y1"/>
    </sheetView>
  </sheetViews>
  <sheetFormatPr baseColWidth="10" defaultColWidth="11.42578125" defaultRowHeight="15"/>
  <cols>
    <col min="1" max="1" width="2.42578125" style="7" customWidth="1"/>
    <col min="2" max="2" width="12.7109375" style="6" customWidth="1"/>
    <col min="3" max="3" width="62.5703125" style="7" customWidth="1"/>
    <col min="4" max="4" width="16.140625" style="7" customWidth="1"/>
    <col min="5" max="5" width="22" style="7" customWidth="1"/>
    <col min="6" max="6" width="15.5703125" style="7" customWidth="1"/>
    <col min="7" max="8" width="6.5703125" style="7" customWidth="1"/>
    <col min="9" max="9" width="14.5703125" style="7" customWidth="1"/>
    <col min="10" max="11" width="6.5703125" style="7" customWidth="1"/>
    <col min="12" max="12" width="23.28515625" style="7" customWidth="1"/>
    <col min="13" max="15" width="11.42578125" style="7"/>
    <col min="16" max="16" width="7.42578125" style="7" customWidth="1"/>
    <col min="17" max="17" width="11.42578125" style="7" customWidth="1"/>
    <col min="18" max="18" width="10.85546875" style="7" customWidth="1"/>
    <col min="19" max="19" width="18.85546875" style="7" customWidth="1"/>
    <col min="20" max="21" width="11.42578125" style="7"/>
    <col min="22" max="22" width="16" style="7" customWidth="1"/>
    <col min="23" max="24" width="11.42578125" style="7"/>
    <col min="25" max="25" width="23.42578125" style="7" customWidth="1"/>
    <col min="26" max="16384" width="11.42578125" style="7"/>
  </cols>
  <sheetData>
    <row r="1" spans="1:25" s="10" customFormat="1" ht="108" customHeight="1" thickBot="1">
      <c r="A1" s="7"/>
      <c r="B1" s="253" t="s">
        <v>177</v>
      </c>
      <c r="C1" s="254"/>
      <c r="D1" s="254"/>
      <c r="E1" s="254"/>
      <c r="F1" s="254"/>
      <c r="G1" s="254"/>
      <c r="H1" s="254"/>
      <c r="I1" s="254"/>
      <c r="J1" s="254"/>
      <c r="K1" s="254"/>
      <c r="L1" s="254"/>
      <c r="M1" s="254"/>
      <c r="N1" s="254"/>
      <c r="O1" s="254"/>
      <c r="P1" s="254"/>
      <c r="Q1" s="254"/>
      <c r="R1" s="254"/>
      <c r="S1" s="254"/>
      <c r="T1" s="254"/>
      <c r="U1" s="254"/>
      <c r="V1" s="254"/>
      <c r="W1" s="254"/>
      <c r="X1" s="254"/>
      <c r="Y1" s="255"/>
    </row>
    <row r="2" spans="1:25" s="10" customFormat="1" ht="21" customHeight="1" thickBot="1">
      <c r="A2" s="7"/>
      <c r="B2" s="267" t="s">
        <v>3</v>
      </c>
      <c r="C2" s="268"/>
      <c r="D2" s="256" t="s">
        <v>45</v>
      </c>
      <c r="E2" s="257"/>
      <c r="F2" s="257"/>
      <c r="G2" s="257"/>
      <c r="H2" s="257"/>
      <c r="I2" s="257"/>
      <c r="J2" s="257"/>
      <c r="K2" s="257"/>
      <c r="L2" s="257"/>
      <c r="M2" s="257"/>
      <c r="N2" s="257"/>
      <c r="O2" s="258"/>
      <c r="P2" s="257" t="s">
        <v>45</v>
      </c>
      <c r="Q2" s="257"/>
      <c r="R2" s="257"/>
      <c r="S2" s="257"/>
      <c r="T2" s="257"/>
      <c r="U2" s="257"/>
      <c r="V2" s="257"/>
      <c r="W2" s="257"/>
      <c r="X2" s="257"/>
      <c r="Y2" s="258"/>
    </row>
    <row r="3" spans="1:25" s="10" customFormat="1" ht="21" customHeight="1" thickBot="1">
      <c r="A3" s="7"/>
      <c r="B3" s="269"/>
      <c r="C3" s="270"/>
      <c r="D3" s="259"/>
      <c r="E3" s="260"/>
      <c r="F3" s="260"/>
      <c r="G3" s="260"/>
      <c r="H3" s="260"/>
      <c r="I3" s="260"/>
      <c r="J3" s="260"/>
      <c r="K3" s="260"/>
      <c r="L3" s="260"/>
      <c r="M3" s="260"/>
      <c r="N3" s="260"/>
      <c r="O3" s="261"/>
      <c r="P3" s="259"/>
      <c r="Q3" s="260"/>
      <c r="R3" s="260"/>
      <c r="S3" s="260"/>
      <c r="T3" s="260"/>
      <c r="U3" s="260"/>
      <c r="V3" s="260"/>
      <c r="W3" s="260"/>
      <c r="X3" s="260"/>
      <c r="Y3" s="261"/>
    </row>
    <row r="4" spans="1:25" s="10" customFormat="1" ht="21" customHeight="1" thickBot="1">
      <c r="A4" s="7"/>
      <c r="B4" s="262" t="s">
        <v>57</v>
      </c>
      <c r="C4" s="263"/>
      <c r="D4" s="271" t="s">
        <v>58</v>
      </c>
      <c r="E4" s="271"/>
      <c r="F4" s="271"/>
      <c r="G4" s="271"/>
      <c r="H4" s="271"/>
      <c r="I4" s="271"/>
      <c r="J4" s="271"/>
      <c r="K4" s="271"/>
      <c r="L4" s="271"/>
      <c r="M4" s="271"/>
      <c r="N4" s="271"/>
      <c r="O4" s="271"/>
      <c r="P4" s="271"/>
      <c r="Q4" s="271"/>
      <c r="R4" s="271"/>
      <c r="S4" s="271"/>
      <c r="T4" s="271"/>
      <c r="U4" s="271"/>
      <c r="V4" s="271"/>
      <c r="W4" s="271"/>
      <c r="X4" s="271"/>
      <c r="Y4" s="272"/>
    </row>
    <row r="5" spans="1:25" s="10" customFormat="1" ht="31.5" customHeight="1" thickBot="1">
      <c r="A5" s="7"/>
      <c r="B5" s="262" t="s">
        <v>59</v>
      </c>
      <c r="C5" s="263"/>
      <c r="D5" s="278" t="s">
        <v>58</v>
      </c>
      <c r="E5" s="279"/>
      <c r="F5" s="279"/>
      <c r="G5" s="279"/>
      <c r="H5" s="279"/>
      <c r="I5" s="279"/>
      <c r="J5" s="279"/>
      <c r="K5" s="279"/>
      <c r="L5" s="279"/>
      <c r="M5" s="279"/>
      <c r="N5" s="279"/>
      <c r="O5" s="279"/>
      <c r="P5" s="279"/>
      <c r="Q5" s="279"/>
      <c r="R5" s="280" t="s">
        <v>256</v>
      </c>
      <c r="S5" s="281"/>
      <c r="T5" s="281"/>
      <c r="U5" s="282"/>
      <c r="V5" s="279" t="s">
        <v>257</v>
      </c>
      <c r="W5" s="279"/>
      <c r="X5" s="279"/>
      <c r="Y5" s="283"/>
    </row>
    <row r="6" spans="1:25" s="10" customFormat="1" ht="18.75" customHeight="1" thickBot="1">
      <c r="A6" s="7"/>
      <c r="B6" s="262" t="s">
        <v>4</v>
      </c>
      <c r="C6" s="263"/>
      <c r="D6" s="273" t="s">
        <v>2</v>
      </c>
      <c r="E6" s="273"/>
      <c r="F6" s="273"/>
      <c r="G6" s="273"/>
      <c r="H6" s="273"/>
      <c r="I6" s="273"/>
      <c r="J6" s="273"/>
      <c r="K6" s="273"/>
      <c r="L6" s="273"/>
      <c r="M6" s="273"/>
      <c r="N6" s="273"/>
      <c r="O6" s="273"/>
      <c r="P6" s="273"/>
      <c r="Q6" s="273"/>
      <c r="R6" s="273"/>
      <c r="S6" s="273"/>
      <c r="T6" s="273"/>
      <c r="U6" s="273"/>
      <c r="V6" s="273"/>
      <c r="W6" s="273"/>
      <c r="X6" s="273"/>
      <c r="Y6" s="274"/>
    </row>
    <row r="7" spans="1:25" s="10" customFormat="1" ht="18.75" customHeight="1" thickBot="1">
      <c r="A7" s="7"/>
      <c r="B7" s="275" t="s">
        <v>241</v>
      </c>
      <c r="C7" s="276"/>
      <c r="D7" s="276"/>
      <c r="E7" s="276"/>
      <c r="F7" s="276"/>
      <c r="G7" s="276"/>
      <c r="H7" s="276"/>
      <c r="I7" s="276"/>
      <c r="J7" s="276"/>
      <c r="K7" s="276"/>
      <c r="L7" s="276"/>
      <c r="M7" s="276"/>
      <c r="N7" s="276"/>
      <c r="O7" s="276"/>
      <c r="P7" s="276"/>
      <c r="Q7" s="276"/>
      <c r="R7" s="276"/>
      <c r="S7" s="276"/>
      <c r="T7" s="276"/>
      <c r="U7" s="276"/>
      <c r="V7" s="276"/>
      <c r="W7" s="276"/>
      <c r="X7" s="276"/>
      <c r="Y7" s="277"/>
    </row>
    <row r="8" spans="1:25" s="10" customFormat="1" ht="18.75" customHeight="1" thickBot="1">
      <c r="A8" s="7"/>
      <c r="B8" s="248" t="s">
        <v>46</v>
      </c>
      <c r="C8" s="249"/>
      <c r="D8" s="249"/>
      <c r="E8" s="249"/>
      <c r="F8" s="249"/>
      <c r="G8" s="249"/>
      <c r="H8" s="249"/>
      <c r="I8" s="249"/>
      <c r="J8" s="249"/>
      <c r="K8" s="249"/>
      <c r="L8" s="249"/>
      <c r="M8" s="249"/>
      <c r="N8" s="249"/>
      <c r="O8" s="249"/>
      <c r="P8" s="249"/>
      <c r="Q8" s="249"/>
      <c r="R8" s="249"/>
      <c r="S8" s="249"/>
      <c r="T8" s="249"/>
      <c r="U8" s="249"/>
      <c r="V8" s="249"/>
      <c r="W8" s="249"/>
      <c r="X8" s="249"/>
      <c r="Y8" s="250"/>
    </row>
    <row r="9" spans="1:25" s="10" customFormat="1" ht="18.75" customHeight="1">
      <c r="A9" s="7"/>
      <c r="B9" s="251" t="s">
        <v>242</v>
      </c>
      <c r="C9" s="163"/>
      <c r="D9" s="163"/>
      <c r="E9" s="163"/>
      <c r="F9" s="163"/>
      <c r="G9" s="163"/>
      <c r="H9" s="163"/>
      <c r="I9" s="163" t="s">
        <v>9</v>
      </c>
      <c r="J9" s="163"/>
      <c r="K9" s="163"/>
      <c r="L9" s="163"/>
      <c r="M9" s="163"/>
      <c r="N9" s="163"/>
      <c r="O9" s="163"/>
      <c r="P9" s="163"/>
      <c r="Q9" s="163"/>
      <c r="R9" s="163" t="s">
        <v>243</v>
      </c>
      <c r="S9" s="163"/>
      <c r="T9" s="163"/>
      <c r="U9" s="163"/>
      <c r="V9" s="163"/>
      <c r="W9" s="163"/>
      <c r="X9" s="163"/>
      <c r="Y9" s="164"/>
    </row>
    <row r="10" spans="1:25" s="10" customFormat="1" ht="14.25" customHeight="1">
      <c r="A10" s="7"/>
      <c r="B10" s="165" t="s">
        <v>5</v>
      </c>
      <c r="C10" s="166"/>
      <c r="D10" s="166"/>
      <c r="E10" s="166"/>
      <c r="F10" s="166"/>
      <c r="G10" s="166"/>
      <c r="H10" s="166"/>
      <c r="I10" s="166" t="s">
        <v>6</v>
      </c>
      <c r="J10" s="166"/>
      <c r="K10" s="166"/>
      <c r="L10" s="166"/>
      <c r="M10" s="166"/>
      <c r="N10" s="166"/>
      <c r="O10" s="166"/>
      <c r="P10" s="166"/>
      <c r="Q10" s="166"/>
      <c r="R10" s="166" t="s">
        <v>243</v>
      </c>
      <c r="S10" s="166"/>
      <c r="T10" s="166"/>
      <c r="U10" s="166"/>
      <c r="V10" s="166"/>
      <c r="W10" s="166"/>
      <c r="X10" s="166"/>
      <c r="Y10" s="167"/>
    </row>
    <row r="11" spans="1:25" s="10" customFormat="1" ht="30" customHeight="1">
      <c r="A11" s="7"/>
      <c r="B11" s="165" t="s">
        <v>7</v>
      </c>
      <c r="C11" s="166"/>
      <c r="D11" s="166"/>
      <c r="E11" s="166"/>
      <c r="F11" s="166"/>
      <c r="G11" s="166"/>
      <c r="H11" s="166"/>
      <c r="I11" s="166" t="s">
        <v>6</v>
      </c>
      <c r="J11" s="166"/>
      <c r="K11" s="166"/>
      <c r="L11" s="166"/>
      <c r="M11" s="166"/>
      <c r="N11" s="166"/>
      <c r="O11" s="166"/>
      <c r="P11" s="166"/>
      <c r="Q11" s="166"/>
      <c r="R11" s="166" t="s">
        <v>243</v>
      </c>
      <c r="S11" s="166"/>
      <c r="T11" s="166"/>
      <c r="U11" s="166"/>
      <c r="V11" s="166"/>
      <c r="W11" s="166"/>
      <c r="X11" s="166"/>
      <c r="Y11" s="167"/>
    </row>
    <row r="12" spans="1:25" s="10" customFormat="1" ht="18.75" customHeight="1">
      <c r="A12" s="7"/>
      <c r="B12" s="165" t="s">
        <v>8</v>
      </c>
      <c r="C12" s="166"/>
      <c r="D12" s="166"/>
      <c r="E12" s="166"/>
      <c r="F12" s="166"/>
      <c r="G12" s="166"/>
      <c r="H12" s="166"/>
      <c r="I12" s="166" t="s">
        <v>6</v>
      </c>
      <c r="J12" s="166"/>
      <c r="K12" s="166"/>
      <c r="L12" s="166"/>
      <c r="M12" s="166"/>
      <c r="N12" s="166"/>
      <c r="O12" s="166"/>
      <c r="P12" s="166"/>
      <c r="Q12" s="166"/>
      <c r="R12" s="166" t="s">
        <v>243</v>
      </c>
      <c r="S12" s="166"/>
      <c r="T12" s="166"/>
      <c r="U12" s="166"/>
      <c r="V12" s="166"/>
      <c r="W12" s="166"/>
      <c r="X12" s="166"/>
      <c r="Y12" s="167"/>
    </row>
    <row r="13" spans="1:25" s="10" customFormat="1" ht="60" customHeight="1" thickBot="1">
      <c r="A13" s="7"/>
      <c r="B13" s="264" t="s">
        <v>60</v>
      </c>
      <c r="C13" s="265"/>
      <c r="D13" s="265"/>
      <c r="E13" s="265"/>
      <c r="F13" s="265"/>
      <c r="G13" s="265"/>
      <c r="H13" s="265"/>
      <c r="I13" s="265"/>
      <c r="J13" s="265"/>
      <c r="K13" s="265"/>
      <c r="L13" s="265"/>
      <c r="M13" s="265"/>
      <c r="N13" s="265"/>
      <c r="O13" s="265"/>
      <c r="P13" s="265"/>
      <c r="Q13" s="265"/>
      <c r="R13" s="265"/>
      <c r="S13" s="265"/>
      <c r="T13" s="265"/>
      <c r="U13" s="265"/>
      <c r="V13" s="265"/>
      <c r="W13" s="265"/>
      <c r="X13" s="265"/>
      <c r="Y13" s="266"/>
    </row>
    <row r="14" spans="1:25" s="10" customFormat="1" ht="33.75" customHeight="1" thickBot="1">
      <c r="A14" s="7"/>
      <c r="B14" s="248" t="s">
        <v>47</v>
      </c>
      <c r="C14" s="249"/>
      <c r="D14" s="249"/>
      <c r="E14" s="249"/>
      <c r="F14" s="249"/>
      <c r="G14" s="249"/>
      <c r="H14" s="249"/>
      <c r="I14" s="249"/>
      <c r="J14" s="249"/>
      <c r="K14" s="249"/>
      <c r="L14" s="249"/>
      <c r="M14" s="249"/>
      <c r="N14" s="249"/>
      <c r="O14" s="249"/>
      <c r="P14" s="249"/>
      <c r="Q14" s="249"/>
      <c r="R14" s="249"/>
      <c r="S14" s="249"/>
      <c r="T14" s="249"/>
      <c r="U14" s="249"/>
      <c r="V14" s="249"/>
      <c r="W14" s="249"/>
      <c r="X14" s="249"/>
      <c r="Y14" s="250"/>
    </row>
    <row r="15" spans="1:25" s="10" customFormat="1" ht="33.75" customHeight="1">
      <c r="A15" s="7"/>
      <c r="B15" s="251" t="s">
        <v>10</v>
      </c>
      <c r="C15" s="163"/>
      <c r="D15" s="163"/>
      <c r="E15" s="163"/>
      <c r="F15" s="163"/>
      <c r="G15" s="163"/>
      <c r="H15" s="163"/>
      <c r="I15" s="163"/>
      <c r="J15" s="163"/>
      <c r="K15" s="163"/>
      <c r="L15" s="163"/>
      <c r="M15" s="163" t="s">
        <v>11</v>
      </c>
      <c r="N15" s="163"/>
      <c r="O15" s="163"/>
      <c r="P15" s="163"/>
      <c r="Q15" s="163"/>
      <c r="R15" s="163"/>
      <c r="S15" s="163"/>
      <c r="T15" s="163"/>
      <c r="U15" s="163"/>
      <c r="V15" s="163"/>
      <c r="W15" s="163"/>
      <c r="X15" s="163"/>
      <c r="Y15" s="164"/>
    </row>
    <row r="16" spans="1:25" s="10" customFormat="1" ht="34.5" customHeight="1">
      <c r="A16" s="7"/>
      <c r="B16" s="165" t="s">
        <v>48</v>
      </c>
      <c r="C16" s="166"/>
      <c r="D16" s="166"/>
      <c r="E16" s="166"/>
      <c r="F16" s="166"/>
      <c r="G16" s="166"/>
      <c r="H16" s="166"/>
      <c r="I16" s="166" t="s">
        <v>1</v>
      </c>
      <c r="J16" s="166"/>
      <c r="K16" s="166"/>
      <c r="L16" s="166"/>
      <c r="M16" s="166" t="s">
        <v>20</v>
      </c>
      <c r="N16" s="166"/>
      <c r="O16" s="166"/>
      <c r="P16" s="166"/>
      <c r="Q16" s="166"/>
      <c r="R16" s="166" t="s">
        <v>21</v>
      </c>
      <c r="S16" s="166"/>
      <c r="T16" s="166"/>
      <c r="U16" s="166"/>
      <c r="V16" s="166"/>
      <c r="W16" s="166"/>
      <c r="X16" s="166"/>
      <c r="Y16" s="167"/>
    </row>
    <row r="17" spans="1:25" s="10" customFormat="1" ht="31.5" customHeight="1">
      <c r="A17" s="7"/>
      <c r="B17" s="165" t="s">
        <v>12</v>
      </c>
      <c r="C17" s="166"/>
      <c r="D17" s="166"/>
      <c r="E17" s="166"/>
      <c r="F17" s="166"/>
      <c r="G17" s="166"/>
      <c r="H17" s="166"/>
      <c r="I17" s="166"/>
      <c r="J17" s="166"/>
      <c r="K17" s="166"/>
      <c r="L17" s="166"/>
      <c r="M17" s="166" t="s">
        <v>18</v>
      </c>
      <c r="N17" s="166"/>
      <c r="O17" s="166"/>
      <c r="P17" s="166"/>
      <c r="Q17" s="166"/>
      <c r="R17" s="166"/>
      <c r="S17" s="166"/>
      <c r="T17" s="166"/>
      <c r="U17" s="166" t="s">
        <v>19</v>
      </c>
      <c r="V17" s="166"/>
      <c r="W17" s="166"/>
      <c r="X17" s="166"/>
      <c r="Y17" s="167"/>
    </row>
    <row r="18" spans="1:25" s="10" customFormat="1" ht="28.5" customHeight="1" thickBot="1">
      <c r="A18" s="7"/>
      <c r="B18" s="252" t="s">
        <v>49</v>
      </c>
      <c r="C18" s="193"/>
      <c r="D18" s="193"/>
      <c r="E18" s="193"/>
      <c r="F18" s="193"/>
      <c r="G18" s="193"/>
      <c r="H18" s="193"/>
      <c r="I18" s="193"/>
      <c r="J18" s="193"/>
      <c r="K18" s="193"/>
      <c r="L18" s="193"/>
      <c r="M18" s="193" t="s">
        <v>50</v>
      </c>
      <c r="N18" s="193"/>
      <c r="O18" s="193"/>
      <c r="P18" s="193"/>
      <c r="Q18" s="193"/>
      <c r="R18" s="193"/>
      <c r="S18" s="193"/>
      <c r="T18" s="193"/>
      <c r="U18" s="193"/>
      <c r="V18" s="193"/>
      <c r="W18" s="193"/>
      <c r="X18" s="193"/>
      <c r="Y18" s="194"/>
    </row>
    <row r="19" spans="1:25" s="10" customFormat="1" ht="56.25" customHeight="1" thickBot="1">
      <c r="A19" s="7"/>
      <c r="B19" s="168" t="s">
        <v>258</v>
      </c>
      <c r="C19" s="169"/>
      <c r="D19" s="169"/>
      <c r="E19" s="169"/>
      <c r="F19" s="169"/>
      <c r="G19" s="169"/>
      <c r="H19" s="169"/>
      <c r="I19" s="186"/>
      <c r="J19" s="286" t="s">
        <v>259</v>
      </c>
      <c r="K19" s="287"/>
      <c r="L19" s="287"/>
      <c r="M19" s="287"/>
      <c r="N19" s="287"/>
      <c r="O19" s="287"/>
      <c r="P19" s="287"/>
      <c r="Q19" s="288"/>
      <c r="R19" s="185" t="s">
        <v>260</v>
      </c>
      <c r="S19" s="169"/>
      <c r="T19" s="169"/>
      <c r="U19" s="169"/>
      <c r="V19" s="169"/>
      <c r="W19" s="169"/>
      <c r="X19" s="169"/>
      <c r="Y19" s="289"/>
    </row>
    <row r="20" spans="1:25" s="10" customFormat="1" ht="51" customHeight="1" thickBot="1">
      <c r="A20" s="7"/>
      <c r="B20" s="248" t="s">
        <v>51</v>
      </c>
      <c r="C20" s="249"/>
      <c r="D20" s="249"/>
      <c r="E20" s="249"/>
      <c r="F20" s="249"/>
      <c r="G20" s="249"/>
      <c r="H20" s="249"/>
      <c r="I20" s="249"/>
      <c r="J20" s="249"/>
      <c r="K20" s="249"/>
      <c r="L20" s="249"/>
      <c r="M20" s="249"/>
      <c r="N20" s="249"/>
      <c r="O20" s="249"/>
      <c r="P20" s="249"/>
      <c r="Q20" s="249"/>
      <c r="R20" s="249"/>
      <c r="S20" s="249"/>
      <c r="T20" s="249"/>
      <c r="U20" s="249"/>
      <c r="V20" s="249"/>
      <c r="W20" s="249"/>
      <c r="X20" s="249"/>
      <c r="Y20" s="250"/>
    </row>
    <row r="21" spans="1:25" s="10" customFormat="1" ht="52.5" customHeight="1">
      <c r="A21" s="7"/>
      <c r="B21" s="251" t="s">
        <v>261</v>
      </c>
      <c r="C21" s="163"/>
      <c r="D21" s="163"/>
      <c r="E21" s="163"/>
      <c r="F21" s="163"/>
      <c r="G21" s="163"/>
      <c r="H21" s="163"/>
      <c r="I21" s="284" t="s">
        <v>244</v>
      </c>
      <c r="J21" s="284"/>
      <c r="K21" s="284"/>
      <c r="L21" s="284"/>
      <c r="M21" s="284" t="s">
        <v>20</v>
      </c>
      <c r="N21" s="284"/>
      <c r="O21" s="284"/>
      <c r="P21" s="284"/>
      <c r="Q21" s="284"/>
      <c r="R21" s="284" t="s">
        <v>21</v>
      </c>
      <c r="S21" s="284"/>
      <c r="T21" s="284"/>
      <c r="U21" s="284" t="s">
        <v>22</v>
      </c>
      <c r="V21" s="284"/>
      <c r="W21" s="284"/>
      <c r="X21" s="284"/>
      <c r="Y21" s="285"/>
    </row>
    <row r="22" spans="1:25" s="10" customFormat="1" ht="52.5" customHeight="1">
      <c r="A22" s="7"/>
      <c r="B22" s="183" t="s">
        <v>23</v>
      </c>
      <c r="C22" s="184"/>
      <c r="D22" s="184"/>
      <c r="E22" s="184"/>
      <c r="F22" s="184"/>
      <c r="G22" s="184"/>
      <c r="H22" s="184"/>
      <c r="I22" s="184" t="s">
        <v>19</v>
      </c>
      <c r="J22" s="184"/>
      <c r="K22" s="184"/>
      <c r="L22" s="184"/>
      <c r="M22" s="185" t="s">
        <v>262</v>
      </c>
      <c r="N22" s="169"/>
      <c r="O22" s="186"/>
      <c r="P22" s="185" t="s">
        <v>245</v>
      </c>
      <c r="Q22" s="186"/>
      <c r="R22" s="184" t="s">
        <v>97</v>
      </c>
      <c r="S22" s="184"/>
      <c r="T22" s="184"/>
      <c r="U22" s="184" t="s">
        <v>52</v>
      </c>
      <c r="V22" s="184"/>
      <c r="W22" s="184"/>
      <c r="X22" s="184"/>
      <c r="Y22" s="202"/>
    </row>
    <row r="23" spans="1:25" s="10" customFormat="1" ht="24.75" customHeight="1">
      <c r="A23" s="7"/>
      <c r="B23" s="203" t="s">
        <v>6</v>
      </c>
      <c r="C23" s="204"/>
      <c r="D23" s="207" t="s">
        <v>61</v>
      </c>
      <c r="E23" s="170"/>
      <c r="F23" s="170"/>
      <c r="G23" s="170"/>
      <c r="H23" s="208"/>
      <c r="I23" s="209" t="s">
        <v>64</v>
      </c>
      <c r="J23" s="210"/>
      <c r="K23" s="210"/>
      <c r="L23" s="210"/>
      <c r="M23" s="210"/>
      <c r="N23" s="210"/>
      <c r="O23" s="210"/>
      <c r="P23" s="210"/>
      <c r="Q23" s="210"/>
      <c r="R23" s="210"/>
      <c r="S23" s="210"/>
      <c r="T23" s="210"/>
      <c r="U23" s="210"/>
      <c r="V23" s="210"/>
      <c r="W23" s="210"/>
      <c r="X23" s="210"/>
      <c r="Y23" s="211"/>
    </row>
    <row r="24" spans="1:25" s="10" customFormat="1" ht="21.75" customHeight="1">
      <c r="A24" s="7"/>
      <c r="B24" s="205"/>
      <c r="C24" s="206"/>
      <c r="D24" s="207" t="s">
        <v>62</v>
      </c>
      <c r="E24" s="208"/>
      <c r="F24" s="207" t="s">
        <v>63</v>
      </c>
      <c r="G24" s="170"/>
      <c r="H24" s="208"/>
      <c r="I24" s="212"/>
      <c r="J24" s="213"/>
      <c r="K24" s="213"/>
      <c r="L24" s="213"/>
      <c r="M24" s="213"/>
      <c r="N24" s="213"/>
      <c r="O24" s="213"/>
      <c r="P24" s="213"/>
      <c r="Q24" s="213"/>
      <c r="R24" s="213"/>
      <c r="S24" s="213"/>
      <c r="T24" s="213"/>
      <c r="U24" s="213"/>
      <c r="V24" s="213"/>
      <c r="W24" s="213"/>
      <c r="X24" s="213"/>
      <c r="Y24" s="214"/>
    </row>
    <row r="25" spans="1:25" s="10" customFormat="1" ht="21.75" customHeight="1">
      <c r="A25" s="7"/>
      <c r="B25" s="168" t="s">
        <v>65</v>
      </c>
      <c r="C25" s="169"/>
      <c r="D25" s="170"/>
      <c r="E25" s="170"/>
      <c r="F25" s="170"/>
      <c r="G25" s="170"/>
      <c r="H25" s="170"/>
      <c r="I25" s="170"/>
      <c r="J25" s="170"/>
      <c r="K25" s="170"/>
      <c r="L25" s="170"/>
      <c r="M25" s="170"/>
      <c r="N25" s="170"/>
      <c r="O25" s="170"/>
      <c r="P25" s="170"/>
      <c r="Q25" s="170"/>
      <c r="R25" s="170"/>
      <c r="S25" s="170"/>
      <c r="T25" s="170"/>
      <c r="U25" s="170"/>
      <c r="V25" s="170"/>
      <c r="W25" s="170"/>
      <c r="X25" s="170"/>
      <c r="Y25" s="171"/>
    </row>
    <row r="26" spans="1:25" s="10" customFormat="1" ht="25.5" customHeight="1">
      <c r="A26" s="7"/>
      <c r="B26" s="172" t="s">
        <v>66</v>
      </c>
      <c r="C26" s="173"/>
      <c r="D26" s="173" t="s">
        <v>67</v>
      </c>
      <c r="E26" s="173"/>
      <c r="F26" s="173"/>
      <c r="G26" s="173"/>
      <c r="H26" s="173"/>
      <c r="I26" s="173"/>
      <c r="J26" s="173"/>
      <c r="K26" s="173"/>
      <c r="L26" s="173"/>
      <c r="M26" s="173"/>
      <c r="N26" s="173"/>
      <c r="O26" s="173"/>
      <c r="P26" s="173"/>
      <c r="Q26" s="173"/>
      <c r="R26" s="173"/>
      <c r="S26" s="173"/>
      <c r="T26" s="173"/>
      <c r="U26" s="173"/>
      <c r="V26" s="173"/>
      <c r="W26" s="173"/>
      <c r="X26" s="173"/>
      <c r="Y26" s="174"/>
    </row>
    <row r="27" spans="1:25" s="10" customFormat="1" ht="40.5" customHeight="1" thickBot="1">
      <c r="A27" s="7"/>
      <c r="B27" s="175"/>
      <c r="C27" s="176"/>
      <c r="D27" s="177" t="str">
        <f>_xlfn.IFNA(VLOOKUP($B$27,'Lista Información'!$B$3:$C$4,2,0),"SELECCIONAR CÓDIGO DE POBLACIÓN")</f>
        <v>SELECCIONAR CÓDIGO DE POBLACIÓN</v>
      </c>
      <c r="E27" s="177"/>
      <c r="F27" s="177"/>
      <c r="G27" s="177"/>
      <c r="H27" s="177"/>
      <c r="I27" s="177"/>
      <c r="J27" s="177"/>
      <c r="K27" s="177"/>
      <c r="L27" s="177"/>
      <c r="M27" s="177"/>
      <c r="N27" s="177"/>
      <c r="O27" s="177"/>
      <c r="P27" s="177"/>
      <c r="Q27" s="177"/>
      <c r="R27" s="177"/>
      <c r="S27" s="177"/>
      <c r="T27" s="177"/>
      <c r="U27" s="177"/>
      <c r="V27" s="177"/>
      <c r="W27" s="177"/>
      <c r="X27" s="177"/>
      <c r="Y27" s="178"/>
    </row>
    <row r="28" spans="1:25" s="10" customFormat="1" ht="40.5" customHeight="1" thickBot="1">
      <c r="A28" s="7"/>
      <c r="B28" s="226" t="s">
        <v>263</v>
      </c>
      <c r="C28" s="227"/>
      <c r="D28" s="228"/>
      <c r="E28" s="228"/>
      <c r="F28" s="228"/>
      <c r="G28" s="228"/>
      <c r="H28" s="229"/>
      <c r="I28" s="230" t="s">
        <v>264</v>
      </c>
      <c r="J28" s="231"/>
      <c r="K28" s="231"/>
      <c r="L28" s="231"/>
      <c r="M28" s="231"/>
      <c r="N28" s="231"/>
      <c r="O28" s="231"/>
      <c r="P28" s="231"/>
      <c r="Q28" s="231"/>
      <c r="R28" s="231"/>
      <c r="S28" s="231"/>
      <c r="T28" s="231"/>
      <c r="U28" s="231"/>
      <c r="V28" s="231"/>
      <c r="W28" s="231"/>
      <c r="X28" s="231"/>
      <c r="Y28" s="232"/>
    </row>
    <row r="29" spans="1:25" s="10" customFormat="1" ht="40.5" customHeight="1" thickBot="1">
      <c r="A29" s="7"/>
      <c r="B29" s="248" t="s">
        <v>0</v>
      </c>
      <c r="C29" s="249"/>
      <c r="D29" s="249"/>
      <c r="E29" s="249"/>
      <c r="F29" s="249"/>
      <c r="G29" s="249"/>
      <c r="H29" s="249"/>
      <c r="I29" s="249"/>
      <c r="J29" s="249"/>
      <c r="K29" s="249"/>
      <c r="L29" s="249"/>
      <c r="M29" s="249"/>
      <c r="N29" s="249"/>
      <c r="O29" s="249"/>
      <c r="P29" s="249"/>
      <c r="Q29" s="249"/>
      <c r="R29" s="249"/>
      <c r="S29" s="249"/>
      <c r="T29" s="249"/>
      <c r="U29" s="249"/>
      <c r="V29" s="249"/>
      <c r="W29" s="249"/>
      <c r="X29" s="249"/>
      <c r="Y29" s="250"/>
    </row>
    <row r="30" spans="1:25" s="10" customFormat="1" ht="40.5" customHeight="1">
      <c r="A30" s="7"/>
      <c r="B30" s="251" t="s">
        <v>24</v>
      </c>
      <c r="C30" s="163"/>
      <c r="D30" s="163"/>
      <c r="E30" s="163"/>
      <c r="F30" s="163"/>
      <c r="G30" s="163"/>
      <c r="H30" s="163"/>
      <c r="I30" s="163" t="s">
        <v>6</v>
      </c>
      <c r="J30" s="163"/>
      <c r="K30" s="163"/>
      <c r="L30" s="163"/>
      <c r="M30" s="163" t="s">
        <v>246</v>
      </c>
      <c r="N30" s="163"/>
      <c r="O30" s="163"/>
      <c r="P30" s="163"/>
      <c r="Q30" s="163"/>
      <c r="R30" s="163"/>
      <c r="S30" s="163"/>
      <c r="T30" s="163"/>
      <c r="U30" s="163"/>
      <c r="V30" s="163"/>
      <c r="W30" s="163"/>
      <c r="X30" s="163"/>
      <c r="Y30" s="164"/>
    </row>
    <row r="31" spans="1:25" s="10" customFormat="1" ht="40.5" customHeight="1">
      <c r="A31" s="7"/>
      <c r="B31" s="165" t="s">
        <v>24</v>
      </c>
      <c r="C31" s="166"/>
      <c r="D31" s="166"/>
      <c r="E31" s="166"/>
      <c r="F31" s="166"/>
      <c r="G31" s="166"/>
      <c r="H31" s="166"/>
      <c r="I31" s="166" t="s">
        <v>6</v>
      </c>
      <c r="J31" s="166"/>
      <c r="K31" s="166"/>
      <c r="L31" s="166"/>
      <c r="M31" s="166" t="s">
        <v>246</v>
      </c>
      <c r="N31" s="166"/>
      <c r="O31" s="166"/>
      <c r="P31" s="166"/>
      <c r="Q31" s="166"/>
      <c r="R31" s="166"/>
      <c r="S31" s="166"/>
      <c r="T31" s="166"/>
      <c r="U31" s="166"/>
      <c r="V31" s="166"/>
      <c r="W31" s="166"/>
      <c r="X31" s="166"/>
      <c r="Y31" s="167"/>
    </row>
    <row r="32" spans="1:25" s="10" customFormat="1" ht="40.5" customHeight="1">
      <c r="A32" s="7"/>
      <c r="B32" s="165" t="s">
        <v>24</v>
      </c>
      <c r="C32" s="166"/>
      <c r="D32" s="166"/>
      <c r="E32" s="166"/>
      <c r="F32" s="166"/>
      <c r="G32" s="166"/>
      <c r="H32" s="166"/>
      <c r="I32" s="166" t="s">
        <v>6</v>
      </c>
      <c r="J32" s="166"/>
      <c r="K32" s="166"/>
      <c r="L32" s="166"/>
      <c r="M32" s="166" t="s">
        <v>246</v>
      </c>
      <c r="N32" s="166"/>
      <c r="O32" s="166"/>
      <c r="P32" s="166"/>
      <c r="Q32" s="166"/>
      <c r="R32" s="166"/>
      <c r="S32" s="166"/>
      <c r="T32" s="166"/>
      <c r="U32" s="166"/>
      <c r="V32" s="166"/>
      <c r="W32" s="166"/>
      <c r="X32" s="166"/>
      <c r="Y32" s="167"/>
    </row>
    <row r="33" spans="1:25" s="10" customFormat="1" ht="40.5" customHeight="1" thickBot="1">
      <c r="A33" s="7"/>
      <c r="B33" s="252" t="s">
        <v>24</v>
      </c>
      <c r="C33" s="193"/>
      <c r="D33" s="193"/>
      <c r="E33" s="193"/>
      <c r="F33" s="193"/>
      <c r="G33" s="193"/>
      <c r="H33" s="193"/>
      <c r="I33" s="193" t="s">
        <v>6</v>
      </c>
      <c r="J33" s="193"/>
      <c r="K33" s="193"/>
      <c r="L33" s="193"/>
      <c r="M33" s="193" t="s">
        <v>246</v>
      </c>
      <c r="N33" s="193"/>
      <c r="O33" s="193"/>
      <c r="P33" s="193"/>
      <c r="Q33" s="193"/>
      <c r="R33" s="193"/>
      <c r="S33" s="193"/>
      <c r="T33" s="193"/>
      <c r="U33" s="193"/>
      <c r="V33" s="193"/>
      <c r="W33" s="193"/>
      <c r="X33" s="193"/>
      <c r="Y33" s="194"/>
    </row>
    <row r="34" spans="1:25" s="10" customFormat="1" ht="40.5" customHeight="1" thickBot="1">
      <c r="A34" s="7"/>
      <c r="B34" s="179" t="s">
        <v>13</v>
      </c>
      <c r="C34" s="180" t="s">
        <v>14</v>
      </c>
      <c r="D34" s="180"/>
      <c r="E34" s="180"/>
      <c r="F34" s="180"/>
      <c r="G34" s="180"/>
      <c r="H34" s="180"/>
      <c r="I34" s="180"/>
      <c r="J34" s="180"/>
      <c r="K34" s="180"/>
      <c r="L34" s="180"/>
      <c r="M34" s="180"/>
      <c r="N34" s="180"/>
      <c r="O34" s="180"/>
      <c r="P34" s="180"/>
      <c r="Q34" s="180"/>
      <c r="R34" s="196"/>
      <c r="S34" s="199" t="s">
        <v>265</v>
      </c>
      <c r="T34" s="199"/>
      <c r="U34" s="199"/>
      <c r="V34" s="199" t="s">
        <v>266</v>
      </c>
      <c r="W34" s="199"/>
      <c r="X34" s="199"/>
      <c r="Y34" s="246" t="s">
        <v>15</v>
      </c>
    </row>
    <row r="35" spans="1:25" s="4" customFormat="1" ht="48" customHeight="1" thickBot="1">
      <c r="A35" s="53"/>
      <c r="B35" s="195"/>
      <c r="C35" s="197"/>
      <c r="D35" s="197"/>
      <c r="E35" s="197"/>
      <c r="F35" s="197"/>
      <c r="G35" s="197"/>
      <c r="H35" s="197"/>
      <c r="I35" s="197"/>
      <c r="J35" s="197"/>
      <c r="K35" s="197"/>
      <c r="L35" s="197"/>
      <c r="M35" s="197"/>
      <c r="N35" s="197"/>
      <c r="O35" s="197"/>
      <c r="P35" s="197"/>
      <c r="Q35" s="197"/>
      <c r="R35" s="198"/>
      <c r="S35" s="36" t="s">
        <v>53</v>
      </c>
      <c r="T35" s="200" t="s">
        <v>267</v>
      </c>
      <c r="U35" s="201"/>
      <c r="V35" s="36" t="s">
        <v>54</v>
      </c>
      <c r="W35" s="200" t="s">
        <v>267</v>
      </c>
      <c r="X35" s="201"/>
      <c r="Y35" s="247"/>
    </row>
    <row r="36" spans="1:25" s="4" customFormat="1" ht="36" customHeight="1" thickBot="1">
      <c r="A36" s="53"/>
      <c r="B36" s="179" t="s">
        <v>68</v>
      </c>
      <c r="C36" s="180"/>
      <c r="D36" s="180"/>
      <c r="E36" s="180"/>
      <c r="F36" s="180"/>
      <c r="G36" s="180"/>
      <c r="H36" s="180"/>
      <c r="I36" s="180"/>
      <c r="J36" s="180"/>
      <c r="K36" s="180"/>
      <c r="L36" s="180"/>
      <c r="M36" s="180"/>
      <c r="N36" s="180"/>
      <c r="O36" s="180"/>
      <c r="P36" s="180"/>
      <c r="Q36" s="180"/>
      <c r="R36" s="180"/>
      <c r="S36" s="181"/>
      <c r="T36" s="181"/>
      <c r="U36" s="181"/>
      <c r="V36" s="181"/>
      <c r="W36" s="181"/>
      <c r="X36" s="181"/>
      <c r="Y36" s="182"/>
    </row>
    <row r="37" spans="1:25" s="10" customFormat="1" ht="51" customHeight="1">
      <c r="A37" s="7"/>
      <c r="B37" s="40" t="s">
        <v>121</v>
      </c>
      <c r="C37" s="241" t="s">
        <v>247</v>
      </c>
      <c r="D37" s="242"/>
      <c r="E37" s="242"/>
      <c r="F37" s="242"/>
      <c r="G37" s="242"/>
      <c r="H37" s="242"/>
      <c r="I37" s="242"/>
      <c r="J37" s="242"/>
      <c r="K37" s="242"/>
      <c r="L37" s="242"/>
      <c r="M37" s="242"/>
      <c r="N37" s="242"/>
      <c r="O37" s="242"/>
      <c r="P37" s="242"/>
      <c r="Q37" s="242"/>
      <c r="R37" s="243"/>
      <c r="S37" s="96" t="str">
        <f>IF($B$27=1,INDEX('Lista Información'!$N$3:$CF$6,MATCH($P$3,'Lista Información'!$M$3:$M$6,0),MATCH(B37,'Lista Información'!$N$2:$CF$2,0)),"--")</f>
        <v>--</v>
      </c>
      <c r="T37" s="244"/>
      <c r="U37" s="245"/>
      <c r="V37" s="99" t="str">
        <f>IF($B$27=1,INDEX('Lista Información'!$N$12:$CF$15,MATCH($P$3,'Lista Información'!$M$12:$M$15,0),MATCH(B37,'Lista Información'!$N$11:$CF$11,0)),"--")</f>
        <v>--</v>
      </c>
      <c r="W37" s="244"/>
      <c r="X37" s="245"/>
      <c r="Y37" s="91"/>
    </row>
    <row r="38" spans="1:25" s="10" customFormat="1" ht="36.75" customHeight="1">
      <c r="A38" s="7"/>
      <c r="B38" s="41" t="s">
        <v>122</v>
      </c>
      <c r="C38" s="158" t="s">
        <v>248</v>
      </c>
      <c r="D38" s="159"/>
      <c r="E38" s="159"/>
      <c r="F38" s="159"/>
      <c r="G38" s="159"/>
      <c r="H38" s="159"/>
      <c r="I38" s="159"/>
      <c r="J38" s="159"/>
      <c r="K38" s="159"/>
      <c r="L38" s="159"/>
      <c r="M38" s="159"/>
      <c r="N38" s="159"/>
      <c r="O38" s="159"/>
      <c r="P38" s="159"/>
      <c r="Q38" s="159"/>
      <c r="R38" s="160"/>
      <c r="S38" s="97" t="str">
        <f>IF($B$27=1,INDEX('Lista Información'!$N$3:$CF$6,MATCH($P$3,'Lista Información'!$M$3:$M$6,0),MATCH(B38,'Lista Información'!$N$2:$CF$2,0)),"--")</f>
        <v>--</v>
      </c>
      <c r="T38" s="161"/>
      <c r="U38" s="162"/>
      <c r="V38" s="100" t="str">
        <f>IF($B$27=1,INDEX('Lista Información'!$N$12:$CF$15,MATCH($P$3,'Lista Información'!$M$12:$M$15,0),MATCH(B38,'Lista Información'!$N$11:$CF$11,0)),"--")</f>
        <v>--</v>
      </c>
      <c r="W38" s="161"/>
      <c r="X38" s="162"/>
      <c r="Y38" s="91"/>
    </row>
    <row r="39" spans="1:25" s="10" customFormat="1" ht="36" customHeight="1">
      <c r="A39" s="7"/>
      <c r="B39" s="41" t="s">
        <v>123</v>
      </c>
      <c r="C39" s="159" t="s">
        <v>249</v>
      </c>
      <c r="D39" s="159"/>
      <c r="E39" s="159"/>
      <c r="F39" s="159"/>
      <c r="G39" s="159"/>
      <c r="H39" s="159"/>
      <c r="I39" s="159"/>
      <c r="J39" s="159"/>
      <c r="K39" s="159"/>
      <c r="L39" s="159"/>
      <c r="M39" s="159"/>
      <c r="N39" s="159"/>
      <c r="O39" s="159"/>
      <c r="P39" s="159"/>
      <c r="Q39" s="159"/>
      <c r="R39" s="160"/>
      <c r="S39" s="97" t="str">
        <f>IF($B$27=1,INDEX('Lista Información'!$N$3:$CF$6,MATCH($P$3,'Lista Información'!$M$3:$M$6,0),MATCH(B39,'Lista Información'!$N$2:$CF$2,0)),"--")</f>
        <v>--</v>
      </c>
      <c r="T39" s="161"/>
      <c r="U39" s="162"/>
      <c r="V39" s="100" t="str">
        <f>IF($B$27=1,INDEX('Lista Información'!$N$12:$CF$15,MATCH($P$3,'Lista Información'!$M$12:$M$15,0),MATCH(B39,'Lista Información'!$N$11:$CF$11,0)),"--")</f>
        <v>--</v>
      </c>
      <c r="W39" s="161"/>
      <c r="X39" s="162"/>
      <c r="Y39" s="92"/>
    </row>
    <row r="40" spans="1:25" s="10" customFormat="1" ht="48" customHeight="1">
      <c r="A40" s="7"/>
      <c r="B40" s="41" t="s">
        <v>124</v>
      </c>
      <c r="C40" s="158" t="s">
        <v>250</v>
      </c>
      <c r="D40" s="159"/>
      <c r="E40" s="159"/>
      <c r="F40" s="159"/>
      <c r="G40" s="159"/>
      <c r="H40" s="159"/>
      <c r="I40" s="159"/>
      <c r="J40" s="159"/>
      <c r="K40" s="159"/>
      <c r="L40" s="159"/>
      <c r="M40" s="159"/>
      <c r="N40" s="159"/>
      <c r="O40" s="159"/>
      <c r="P40" s="159"/>
      <c r="Q40" s="159"/>
      <c r="R40" s="160"/>
      <c r="S40" s="97" t="str">
        <f>IF($B$27=1,INDEX('Lista Información'!$N$3:$CF$6,MATCH($P$3,'Lista Información'!$M$3:$M$6,0),MATCH(B40,'Lista Información'!$N$2:$CF$2,0)),"--")</f>
        <v>--</v>
      </c>
      <c r="T40" s="161"/>
      <c r="U40" s="162"/>
      <c r="V40" s="100" t="str">
        <f>IF($B$27=1,INDEX('Lista Información'!$N$12:$CF$15,MATCH($P$3,'Lista Información'!$M$12:$M$15,0),MATCH(B40,'Lista Información'!$N$11:$CF$11,0)),"--")</f>
        <v>--</v>
      </c>
      <c r="W40" s="161"/>
      <c r="X40" s="162"/>
      <c r="Y40" s="93" t="s">
        <v>130</v>
      </c>
    </row>
    <row r="41" spans="1:25" s="10" customFormat="1" ht="36" customHeight="1">
      <c r="A41" s="7"/>
      <c r="B41" s="41" t="s">
        <v>125</v>
      </c>
      <c r="C41" s="158" t="s">
        <v>251</v>
      </c>
      <c r="D41" s="159"/>
      <c r="E41" s="159"/>
      <c r="F41" s="159"/>
      <c r="G41" s="159"/>
      <c r="H41" s="159"/>
      <c r="I41" s="159"/>
      <c r="J41" s="159"/>
      <c r="K41" s="159"/>
      <c r="L41" s="159"/>
      <c r="M41" s="159"/>
      <c r="N41" s="159"/>
      <c r="O41" s="159"/>
      <c r="P41" s="159"/>
      <c r="Q41" s="159"/>
      <c r="R41" s="160"/>
      <c r="S41" s="97" t="str">
        <f>IF($B$27=1,INDEX('Lista Información'!$N$3:$CF$6,MATCH($P$3,'Lista Información'!$M$3:$M$6,0),MATCH(B41,'Lista Información'!$N$2:$CF$2,0)),"--")</f>
        <v>--</v>
      </c>
      <c r="T41" s="161"/>
      <c r="U41" s="162"/>
      <c r="V41" s="100" t="str">
        <f>IF($B$27=1,INDEX('Lista Información'!$N$12:$CF$15,MATCH($P$3,'Lista Información'!$M$12:$M$15,0),MATCH(B41,'Lista Información'!$N$11:$CF$11,0)),"--")</f>
        <v>--</v>
      </c>
      <c r="W41" s="161"/>
      <c r="X41" s="162"/>
      <c r="Y41" s="93"/>
    </row>
    <row r="42" spans="1:25" s="10" customFormat="1" ht="51" customHeight="1">
      <c r="A42" s="7"/>
      <c r="B42" s="41" t="s">
        <v>126</v>
      </c>
      <c r="C42" s="158" t="s">
        <v>252</v>
      </c>
      <c r="D42" s="159"/>
      <c r="E42" s="159"/>
      <c r="F42" s="159"/>
      <c r="G42" s="159"/>
      <c r="H42" s="159"/>
      <c r="I42" s="159"/>
      <c r="J42" s="159"/>
      <c r="K42" s="159"/>
      <c r="L42" s="159"/>
      <c r="M42" s="159"/>
      <c r="N42" s="159"/>
      <c r="O42" s="159"/>
      <c r="P42" s="159"/>
      <c r="Q42" s="159"/>
      <c r="R42" s="160"/>
      <c r="S42" s="97" t="str">
        <f>IF($B$27=1,INDEX('Lista Información'!$N$3:$CF$6,MATCH($P$3,'Lista Información'!$M$3:$M$6,0),MATCH(B42,'Lista Información'!$N$2:$CF$2,0)),"--")</f>
        <v>--</v>
      </c>
      <c r="T42" s="161"/>
      <c r="U42" s="162"/>
      <c r="V42" s="100" t="str">
        <f>IF($B$27=1,INDEX('Lista Información'!$N$12:$CF$15,MATCH($P$3,'Lista Información'!$M$12:$M$15,0),MATCH(B42,'Lista Información'!$N$11:$CF$11,0)),"--")</f>
        <v>--</v>
      </c>
      <c r="W42" s="161"/>
      <c r="X42" s="162"/>
      <c r="Y42" s="93"/>
    </row>
    <row r="43" spans="1:25" s="10" customFormat="1" ht="51" customHeight="1">
      <c r="A43" s="7"/>
      <c r="B43" s="41" t="s">
        <v>127</v>
      </c>
      <c r="C43" s="158" t="s">
        <v>253</v>
      </c>
      <c r="D43" s="159"/>
      <c r="E43" s="159"/>
      <c r="F43" s="159"/>
      <c r="G43" s="159"/>
      <c r="H43" s="159"/>
      <c r="I43" s="159"/>
      <c r="J43" s="159"/>
      <c r="K43" s="159"/>
      <c r="L43" s="159"/>
      <c r="M43" s="159"/>
      <c r="N43" s="159"/>
      <c r="O43" s="159"/>
      <c r="P43" s="159"/>
      <c r="Q43" s="159"/>
      <c r="R43" s="160"/>
      <c r="S43" s="97" t="str">
        <f>IF($B$27=1,INDEX('Lista Información'!$N$3:$CF$6,MATCH($P$3,'Lista Información'!$M$3:$M$6,0),MATCH(B43,'Lista Información'!$N$2:$CF$2,0)),"--")</f>
        <v>--</v>
      </c>
      <c r="T43" s="161"/>
      <c r="U43" s="162"/>
      <c r="V43" s="100" t="str">
        <f>IF($B$27=1,INDEX('Lista Información'!$N$12:$CF$15,MATCH($P$3,'Lista Información'!$M$12:$M$15,0),MATCH(B43,'Lista Información'!$N$11:$CF$11,0)),"--")</f>
        <v>--</v>
      </c>
      <c r="W43" s="161"/>
      <c r="X43" s="162"/>
      <c r="Y43" s="92"/>
    </row>
    <row r="44" spans="1:25" s="10" customFormat="1" ht="51" customHeight="1" thickBot="1">
      <c r="A44" s="7"/>
      <c r="B44" s="41" t="s">
        <v>128</v>
      </c>
      <c r="C44" s="159" t="s">
        <v>254</v>
      </c>
      <c r="D44" s="159"/>
      <c r="E44" s="159"/>
      <c r="F44" s="159"/>
      <c r="G44" s="159"/>
      <c r="H44" s="159"/>
      <c r="I44" s="159"/>
      <c r="J44" s="159"/>
      <c r="K44" s="159"/>
      <c r="L44" s="159"/>
      <c r="M44" s="159"/>
      <c r="N44" s="159"/>
      <c r="O44" s="159"/>
      <c r="P44" s="159"/>
      <c r="Q44" s="159"/>
      <c r="R44" s="160"/>
      <c r="S44" s="97" t="str">
        <f>IF($B$27=1,INDEX('Lista Información'!$N$3:$CF$6,MATCH($P$3,'Lista Información'!$M$3:$M$6,0),MATCH(B44,'Lista Información'!$N$2:$CF$2,0)),"--")</f>
        <v>--</v>
      </c>
      <c r="T44" s="161"/>
      <c r="U44" s="162"/>
      <c r="V44" s="100" t="str">
        <f>IF($B$27=1,INDEX('Lista Información'!$N$12:$CF$15,MATCH($P$3,'Lista Información'!$M$12:$M$15,0),MATCH(B44,'Lista Información'!$N$11:$CF$11,0)),"--")</f>
        <v>--</v>
      </c>
      <c r="W44" s="161"/>
      <c r="X44" s="162"/>
      <c r="Y44" s="94"/>
    </row>
    <row r="45" spans="1:25" s="10" customFormat="1" ht="36" customHeight="1" thickBot="1">
      <c r="A45" s="7"/>
      <c r="B45" s="42" t="s">
        <v>129</v>
      </c>
      <c r="C45" s="292" t="s">
        <v>255</v>
      </c>
      <c r="D45" s="293"/>
      <c r="E45" s="293"/>
      <c r="F45" s="293"/>
      <c r="G45" s="293"/>
      <c r="H45" s="293"/>
      <c r="I45" s="293"/>
      <c r="J45" s="293"/>
      <c r="K45" s="293"/>
      <c r="L45" s="293"/>
      <c r="M45" s="293"/>
      <c r="N45" s="293"/>
      <c r="O45" s="293"/>
      <c r="P45" s="293"/>
      <c r="Q45" s="293"/>
      <c r="R45" s="294"/>
      <c r="S45" s="98" t="str">
        <f>IF($B$27=1,INDEX('Lista Información'!$N$3:$CF$6,MATCH($P$3,'Lista Información'!$M$3:$M$6,0),MATCH(B45,'Lista Información'!$N$2:$CF$2,0)),"--")</f>
        <v>--</v>
      </c>
      <c r="T45" s="295"/>
      <c r="U45" s="296"/>
      <c r="V45" s="101" t="str">
        <f>IF($B$27=1,INDEX('Lista Información'!$N$12:$CF$15,MATCH($P$3,'Lista Información'!$M$12:$M$15,0),MATCH(B45,'Lista Información'!$N$11:$CF$11,0)),"--")</f>
        <v>--</v>
      </c>
      <c r="W45" s="295"/>
      <c r="X45" s="296"/>
      <c r="Y45" s="94"/>
    </row>
    <row r="46" spans="1:25" s="10" customFormat="1" ht="36" customHeight="1" thickBot="1">
      <c r="A46" s="7"/>
      <c r="B46" s="233" t="s">
        <v>268</v>
      </c>
      <c r="C46" s="234"/>
      <c r="D46" s="235" t="s">
        <v>269</v>
      </c>
      <c r="E46" s="235"/>
      <c r="F46" s="235"/>
      <c r="G46" s="235"/>
      <c r="H46" s="235"/>
      <c r="I46" s="235"/>
      <c r="J46" s="236" t="s">
        <v>270</v>
      </c>
      <c r="K46" s="237"/>
      <c r="L46" s="238"/>
      <c r="M46" s="236" t="s">
        <v>271</v>
      </c>
      <c r="N46" s="237"/>
      <c r="O46" s="238"/>
      <c r="P46" s="235" t="s">
        <v>272</v>
      </c>
      <c r="Q46" s="235"/>
      <c r="R46" s="235"/>
      <c r="S46" s="235"/>
      <c r="T46" s="239" t="s">
        <v>273</v>
      </c>
      <c r="U46" s="239"/>
      <c r="V46" s="239"/>
      <c r="W46" s="239"/>
      <c r="X46" s="239" t="s">
        <v>274</v>
      </c>
      <c r="Y46" s="240"/>
    </row>
    <row r="47" spans="1:25" s="10" customFormat="1" ht="36" customHeight="1">
      <c r="A47" s="7"/>
      <c r="B47" s="187" t="s">
        <v>275</v>
      </c>
      <c r="C47" s="188"/>
      <c r="D47" s="188"/>
      <c r="E47" s="188"/>
      <c r="F47" s="188"/>
      <c r="G47" s="188"/>
      <c r="H47" s="188"/>
      <c r="I47" s="188"/>
      <c r="J47" s="188"/>
      <c r="K47" s="188"/>
      <c r="L47" s="188"/>
      <c r="M47" s="188"/>
      <c r="N47" s="188"/>
      <c r="O47" s="188"/>
      <c r="P47" s="188"/>
      <c r="Q47" s="188"/>
      <c r="R47" s="188"/>
      <c r="S47" s="188"/>
      <c r="T47" s="188"/>
      <c r="U47" s="188"/>
      <c r="V47" s="188"/>
      <c r="W47" s="188"/>
      <c r="X47" s="188"/>
      <c r="Y47" s="189"/>
    </row>
    <row r="48" spans="1:25" s="10" customFormat="1" ht="36" customHeight="1" thickBot="1">
      <c r="A48" s="7"/>
      <c r="B48" s="190"/>
      <c r="C48" s="191"/>
      <c r="D48" s="191"/>
      <c r="E48" s="191"/>
      <c r="F48" s="191"/>
      <c r="G48" s="191"/>
      <c r="H48" s="191"/>
      <c r="I48" s="191"/>
      <c r="J48" s="191"/>
      <c r="K48" s="191"/>
      <c r="L48" s="191"/>
      <c r="M48" s="191"/>
      <c r="N48" s="191"/>
      <c r="O48" s="191"/>
      <c r="P48" s="191"/>
      <c r="Q48" s="191"/>
      <c r="R48" s="191"/>
      <c r="S48" s="191"/>
      <c r="T48" s="191"/>
      <c r="U48" s="191"/>
      <c r="V48" s="191"/>
      <c r="W48" s="191"/>
      <c r="X48" s="191"/>
      <c r="Y48" s="192"/>
    </row>
    <row r="49" spans="1:25" s="10" customFormat="1" ht="36" customHeight="1">
      <c r="A49" s="7"/>
      <c r="B49" s="187" t="s">
        <v>276</v>
      </c>
      <c r="C49" s="188"/>
      <c r="D49" s="188"/>
      <c r="E49" s="188"/>
      <c r="F49" s="188"/>
      <c r="G49" s="188"/>
      <c r="H49" s="188"/>
      <c r="I49" s="188"/>
      <c r="J49" s="188"/>
      <c r="K49" s="188"/>
      <c r="L49" s="188"/>
      <c r="M49" s="188"/>
      <c r="N49" s="188"/>
      <c r="O49" s="188"/>
      <c r="P49" s="188"/>
      <c r="Q49" s="188"/>
      <c r="R49" s="188"/>
      <c r="S49" s="188"/>
      <c r="T49" s="188"/>
      <c r="U49" s="188"/>
      <c r="V49" s="188"/>
      <c r="W49" s="188"/>
      <c r="X49" s="188"/>
      <c r="Y49" s="189"/>
    </row>
    <row r="50" spans="1:25" s="10" customFormat="1" ht="36" customHeight="1" thickBot="1">
      <c r="A50" s="7"/>
      <c r="B50" s="190"/>
      <c r="C50" s="191"/>
      <c r="D50" s="191"/>
      <c r="E50" s="191"/>
      <c r="F50" s="191"/>
      <c r="G50" s="191"/>
      <c r="H50" s="191"/>
      <c r="I50" s="191"/>
      <c r="J50" s="191"/>
      <c r="K50" s="191"/>
      <c r="L50" s="191"/>
      <c r="M50" s="191"/>
      <c r="N50" s="191"/>
      <c r="O50" s="191"/>
      <c r="P50" s="191"/>
      <c r="Q50" s="191"/>
      <c r="R50" s="191"/>
      <c r="S50" s="191"/>
      <c r="T50" s="191"/>
      <c r="U50" s="191"/>
      <c r="V50" s="191"/>
      <c r="W50" s="191"/>
      <c r="X50" s="191"/>
      <c r="Y50" s="192"/>
    </row>
    <row r="51" spans="1:25" s="10" customFormat="1" ht="36" customHeight="1" thickBot="1">
      <c r="A51" s="7"/>
      <c r="B51" s="290" t="s">
        <v>277</v>
      </c>
      <c r="C51" s="291"/>
      <c r="D51" s="218"/>
      <c r="E51" s="219"/>
      <c r="F51" s="219"/>
      <c r="G51" s="219"/>
      <c r="H51" s="219"/>
      <c r="I51" s="219"/>
      <c r="J51" s="219"/>
      <c r="K51" s="219"/>
      <c r="L51" s="219"/>
      <c r="M51" s="219"/>
      <c r="N51" s="219"/>
      <c r="O51" s="219"/>
      <c r="P51" s="219"/>
      <c r="Q51" s="219"/>
      <c r="R51" s="220"/>
      <c r="S51" s="215" t="s">
        <v>56</v>
      </c>
      <c r="T51" s="216"/>
      <c r="U51" s="216"/>
      <c r="V51" s="216"/>
      <c r="W51" s="216"/>
      <c r="X51" s="216"/>
      <c r="Y51" s="217"/>
    </row>
    <row r="52" spans="1:25" s="10" customFormat="1" ht="36" customHeight="1" thickBot="1">
      <c r="A52" s="7"/>
      <c r="B52" s="221" t="s">
        <v>55</v>
      </c>
      <c r="C52" s="222"/>
      <c r="D52" s="223"/>
      <c r="E52" s="224"/>
      <c r="F52" s="224"/>
      <c r="G52" s="224"/>
      <c r="H52" s="224"/>
      <c r="I52" s="224"/>
      <c r="J52" s="224"/>
      <c r="K52" s="224"/>
      <c r="L52" s="224"/>
      <c r="M52" s="224"/>
      <c r="N52" s="224"/>
      <c r="O52" s="224"/>
      <c r="P52" s="224"/>
      <c r="Q52" s="224"/>
      <c r="R52" s="225"/>
      <c r="S52" s="218"/>
      <c r="T52" s="219"/>
      <c r="U52" s="219"/>
      <c r="V52" s="219"/>
      <c r="W52" s="219"/>
      <c r="X52" s="219"/>
      <c r="Y52" s="220"/>
    </row>
    <row r="53" spans="1:25" s="10" customFormat="1" ht="37.5" customHeight="1" thickBot="1">
      <c r="A53" s="7"/>
      <c r="B53" s="290" t="s">
        <v>278</v>
      </c>
      <c r="C53" s="291"/>
      <c r="D53" s="218"/>
      <c r="E53" s="219"/>
      <c r="F53" s="219"/>
      <c r="G53" s="219"/>
      <c r="H53" s="219"/>
      <c r="I53" s="219"/>
      <c r="J53" s="219"/>
      <c r="K53" s="219"/>
      <c r="L53" s="219"/>
      <c r="M53" s="219"/>
      <c r="N53" s="219"/>
      <c r="O53" s="219"/>
      <c r="P53" s="219"/>
      <c r="Q53" s="219"/>
      <c r="R53" s="220"/>
      <c r="S53" s="215" t="s">
        <v>56</v>
      </c>
      <c r="T53" s="216"/>
      <c r="U53" s="216"/>
      <c r="V53" s="216"/>
      <c r="W53" s="216"/>
      <c r="X53" s="216"/>
      <c r="Y53" s="217"/>
    </row>
    <row r="54" spans="1:25" s="10" customFormat="1" ht="37.5" customHeight="1" thickBot="1">
      <c r="A54" s="7"/>
      <c r="B54" s="221" t="s">
        <v>55</v>
      </c>
      <c r="C54" s="222"/>
      <c r="D54" s="223"/>
      <c r="E54" s="224"/>
      <c r="F54" s="224"/>
      <c r="G54" s="224"/>
      <c r="H54" s="224"/>
      <c r="I54" s="224"/>
      <c r="J54" s="224"/>
      <c r="K54" s="224"/>
      <c r="L54" s="224"/>
      <c r="M54" s="224"/>
      <c r="N54" s="224"/>
      <c r="O54" s="224"/>
      <c r="P54" s="224"/>
      <c r="Q54" s="224"/>
      <c r="R54" s="225"/>
      <c r="S54" s="218"/>
      <c r="T54" s="219"/>
      <c r="U54" s="219"/>
      <c r="V54" s="219"/>
      <c r="W54" s="219"/>
      <c r="X54" s="219"/>
      <c r="Y54" s="220"/>
    </row>
  </sheetData>
  <sheetProtection algorithmName="SHA-512" hashValue="H6/9N8BYGhUUxwwgDcV6lF3zqtnYv8V/ufOl0Cfv219byQu3r/LbKRJqJLpaUVHpgeKrrCkhVwq+FDfip3g6cA==" saltValue="S4lNmXTJbLOdjhEOh5gNNg==" spinCount="100000" sheet="1" objects="1" scenarios="1" formatCells="0" formatColumns="0" formatRows="0"/>
  <mergeCells count="137">
    <mergeCell ref="B54:C54"/>
    <mergeCell ref="D53:R53"/>
    <mergeCell ref="D54:R54"/>
    <mergeCell ref="S53:Y54"/>
    <mergeCell ref="B53:C53"/>
    <mergeCell ref="C44:R44"/>
    <mergeCell ref="C45:R45"/>
    <mergeCell ref="C40:R40"/>
    <mergeCell ref="C41:R41"/>
    <mergeCell ref="T44:U44"/>
    <mergeCell ref="W44:X44"/>
    <mergeCell ref="T45:U45"/>
    <mergeCell ref="W45:X45"/>
    <mergeCell ref="T40:U40"/>
    <mergeCell ref="W40:X40"/>
    <mergeCell ref="T41:U41"/>
    <mergeCell ref="W41:X41"/>
    <mergeCell ref="T42:U42"/>
    <mergeCell ref="W42:X42"/>
    <mergeCell ref="T43:U43"/>
    <mergeCell ref="W43:X43"/>
    <mergeCell ref="C43:R43"/>
    <mergeCell ref="B51:C51"/>
    <mergeCell ref="D51:R51"/>
    <mergeCell ref="B21:H21"/>
    <mergeCell ref="I21:L21"/>
    <mergeCell ref="M21:Q21"/>
    <mergeCell ref="R21:T21"/>
    <mergeCell ref="U21:Y21"/>
    <mergeCell ref="B17:H17"/>
    <mergeCell ref="I17:L17"/>
    <mergeCell ref="M17:T17"/>
    <mergeCell ref="U17:Y17"/>
    <mergeCell ref="B18:L18"/>
    <mergeCell ref="M18:Y18"/>
    <mergeCell ref="B20:Y20"/>
    <mergeCell ref="B19:I19"/>
    <mergeCell ref="J19:Q19"/>
    <mergeCell ref="R19:Y19"/>
    <mergeCell ref="I10:Q10"/>
    <mergeCell ref="B2:C3"/>
    <mergeCell ref="B4:C4"/>
    <mergeCell ref="D4:Y4"/>
    <mergeCell ref="B6:C6"/>
    <mergeCell ref="D6:Y6"/>
    <mergeCell ref="B7:Y7"/>
    <mergeCell ref="R10:Y10"/>
    <mergeCell ref="B8:Y8"/>
    <mergeCell ref="D5:Q5"/>
    <mergeCell ref="R5:U5"/>
    <mergeCell ref="V5:Y5"/>
    <mergeCell ref="B1:Y1"/>
    <mergeCell ref="M16:Q16"/>
    <mergeCell ref="R16:Y16"/>
    <mergeCell ref="D2:O2"/>
    <mergeCell ref="P2:Y2"/>
    <mergeCell ref="D3:O3"/>
    <mergeCell ref="P3:Y3"/>
    <mergeCell ref="B5:C5"/>
    <mergeCell ref="B12:H12"/>
    <mergeCell ref="I12:Q12"/>
    <mergeCell ref="R12:Y12"/>
    <mergeCell ref="B13:Y13"/>
    <mergeCell ref="B14:Y14"/>
    <mergeCell ref="B11:H11"/>
    <mergeCell ref="I11:Q11"/>
    <mergeCell ref="R11:Y11"/>
    <mergeCell ref="B15:L15"/>
    <mergeCell ref="M15:Y15"/>
    <mergeCell ref="B16:H16"/>
    <mergeCell ref="I16:L16"/>
    <mergeCell ref="B9:H9"/>
    <mergeCell ref="I9:Q9"/>
    <mergeCell ref="R9:Y9"/>
    <mergeCell ref="B10:H10"/>
    <mergeCell ref="S51:Y52"/>
    <mergeCell ref="B52:C52"/>
    <mergeCell ref="D52:R52"/>
    <mergeCell ref="B28:H28"/>
    <mergeCell ref="I28:Y28"/>
    <mergeCell ref="B46:C46"/>
    <mergeCell ref="D46:I46"/>
    <mergeCell ref="J46:L46"/>
    <mergeCell ref="M46:O46"/>
    <mergeCell ref="P46:S46"/>
    <mergeCell ref="T46:W46"/>
    <mergeCell ref="X46:Y46"/>
    <mergeCell ref="C37:R37"/>
    <mergeCell ref="C39:R39"/>
    <mergeCell ref="T37:U37"/>
    <mergeCell ref="W37:X37"/>
    <mergeCell ref="Y34:Y35"/>
    <mergeCell ref="B29:Y29"/>
    <mergeCell ref="B30:H30"/>
    <mergeCell ref="I30:L30"/>
    <mergeCell ref="B33:H33"/>
    <mergeCell ref="I33:L33"/>
    <mergeCell ref="W38:X38"/>
    <mergeCell ref="T39:U39"/>
    <mergeCell ref="B22:H22"/>
    <mergeCell ref="I22:L22"/>
    <mergeCell ref="M22:O22"/>
    <mergeCell ref="P22:Q22"/>
    <mergeCell ref="R22:T22"/>
    <mergeCell ref="B49:Y50"/>
    <mergeCell ref="M33:Y33"/>
    <mergeCell ref="B34:B35"/>
    <mergeCell ref="C34:R35"/>
    <mergeCell ref="S34:U34"/>
    <mergeCell ref="V34:X34"/>
    <mergeCell ref="T35:U35"/>
    <mergeCell ref="W35:X35"/>
    <mergeCell ref="U22:Y22"/>
    <mergeCell ref="B23:C24"/>
    <mergeCell ref="D23:H23"/>
    <mergeCell ref="I23:Y24"/>
    <mergeCell ref="B47:Y48"/>
    <mergeCell ref="D24:E24"/>
    <mergeCell ref="F24:H24"/>
    <mergeCell ref="I31:L31"/>
    <mergeCell ref="M31:Y31"/>
    <mergeCell ref="B32:H32"/>
    <mergeCell ref="C42:R42"/>
    <mergeCell ref="W39:X39"/>
    <mergeCell ref="M30:Y30"/>
    <mergeCell ref="B31:H31"/>
    <mergeCell ref="T38:U38"/>
    <mergeCell ref="I32:L32"/>
    <mergeCell ref="M32:Y32"/>
    <mergeCell ref="B25:C25"/>
    <mergeCell ref="D25:Y25"/>
    <mergeCell ref="B26:C26"/>
    <mergeCell ref="D26:Y26"/>
    <mergeCell ref="B27:C27"/>
    <mergeCell ref="D27:Y27"/>
    <mergeCell ref="C38:R38"/>
    <mergeCell ref="B36:Y36"/>
  </mergeCells>
  <dataValidations disablePrompts="1" count="4">
    <dataValidation type="list" allowBlank="1" showInputMessage="1" showErrorMessage="1" sqref="P3" xr:uid="{00000000-0002-0000-0200-000000000000}">
      <formula1>INDIRECT($D$3)</formula1>
    </dataValidation>
    <dataValidation type="list" allowBlank="1" showInputMessage="1" showErrorMessage="1" sqref="B27" xr:uid="{00000000-0002-0000-0200-000001000000}">
      <formula1>INDIRECT($P$3)</formula1>
    </dataValidation>
    <dataValidation type="list" allowBlank="1" showInputMessage="1" showErrorMessage="1" sqref="D3:O3" xr:uid="{00000000-0002-0000-0200-000002000000}">
      <formula1>tipo</formula1>
    </dataValidation>
    <dataValidation type="list" allowBlank="1" showInputMessage="1" showErrorMessage="1" sqref="T37:U45 W37:X45" xr:uid="{00000000-0002-0000-0200-000003000000}">
      <formula1>INDIRECT(S37)</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SRPA &amp;R&amp;"Arial,Normal"&amp;10IN36.IVC.
Versión 2
Página &amp;P de &amp;N
26/09/2019
Clasificación de la información: CLASIFICADA</oddHeader>
    <oddFooter>&amp;C&amp;G</oddFooter>
  </headerFooter>
  <rowBreaks count="1" manualBreakCount="1">
    <brk id="33" min="1" max="2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Y75"/>
  <sheetViews>
    <sheetView showGridLines="0" view="pageLayout" topLeftCell="G1" zoomScale="70" zoomScaleNormal="60" zoomScaleSheetLayoutView="40" zoomScalePageLayoutView="70" workbookViewId="0">
      <selection activeCell="B1" sqref="B1:Y1"/>
    </sheetView>
  </sheetViews>
  <sheetFormatPr baseColWidth="10" defaultColWidth="11.42578125" defaultRowHeight="15"/>
  <cols>
    <col min="1" max="1" width="2.85546875" style="7" customWidth="1"/>
    <col min="2" max="2" width="15.28515625" style="6" customWidth="1"/>
    <col min="3" max="3" width="62.5703125" style="7" customWidth="1"/>
    <col min="4" max="4" width="16.140625" style="7" customWidth="1"/>
    <col min="5" max="5" width="22" style="7" customWidth="1"/>
    <col min="6" max="6" width="15.5703125" style="7" customWidth="1"/>
    <col min="7" max="8" width="6.5703125" style="7" customWidth="1"/>
    <col min="9" max="9" width="14.5703125" style="7" customWidth="1"/>
    <col min="10" max="11" width="6.5703125" style="7" customWidth="1"/>
    <col min="12" max="12" width="23.28515625" style="7" customWidth="1"/>
    <col min="13" max="14" width="11.42578125" style="7"/>
    <col min="15" max="15" width="9.28515625" style="7" customWidth="1"/>
    <col min="16" max="18" width="11.42578125" style="7" customWidth="1"/>
    <col min="19" max="19" width="16.140625" style="7" bestFit="1" customWidth="1"/>
    <col min="20" max="21" width="11.42578125" style="7"/>
    <col min="22" max="22" width="14.5703125" style="7" customWidth="1"/>
    <col min="23" max="24" width="11.42578125" style="7"/>
    <col min="25" max="25" width="23.42578125" style="7" customWidth="1"/>
    <col min="26" max="16384" width="11.42578125" style="7"/>
  </cols>
  <sheetData>
    <row r="1" spans="2:25" s="10" customFormat="1" ht="89.25" customHeight="1" thickBot="1">
      <c r="B1" s="253" t="s">
        <v>177</v>
      </c>
      <c r="C1" s="297"/>
      <c r="D1" s="297"/>
      <c r="E1" s="297"/>
      <c r="F1" s="297"/>
      <c r="G1" s="297"/>
      <c r="H1" s="297"/>
      <c r="I1" s="297"/>
      <c r="J1" s="297"/>
      <c r="K1" s="297"/>
      <c r="L1" s="297"/>
      <c r="M1" s="297"/>
      <c r="N1" s="297"/>
      <c r="O1" s="297"/>
      <c r="P1" s="297"/>
      <c r="Q1" s="297"/>
      <c r="R1" s="297"/>
      <c r="S1" s="297"/>
      <c r="T1" s="297"/>
      <c r="U1" s="297"/>
      <c r="V1" s="297"/>
      <c r="W1" s="297"/>
      <c r="X1" s="297"/>
      <c r="Y1" s="298"/>
    </row>
    <row r="2" spans="2:25" s="10" customFormat="1" ht="33" customHeight="1" thickBot="1">
      <c r="B2" s="267" t="s">
        <v>3</v>
      </c>
      <c r="C2" s="268"/>
      <c r="D2" s="256" t="s">
        <v>45</v>
      </c>
      <c r="E2" s="257"/>
      <c r="F2" s="257"/>
      <c r="G2" s="257"/>
      <c r="H2" s="257"/>
      <c r="I2" s="257"/>
      <c r="J2" s="257"/>
      <c r="K2" s="257"/>
      <c r="L2" s="257"/>
      <c r="M2" s="257"/>
      <c r="N2" s="257"/>
      <c r="O2" s="258"/>
      <c r="P2" s="257" t="s">
        <v>45</v>
      </c>
      <c r="Q2" s="257"/>
      <c r="R2" s="257"/>
      <c r="S2" s="257"/>
      <c r="T2" s="257"/>
      <c r="U2" s="257"/>
      <c r="V2" s="257"/>
      <c r="W2" s="257"/>
      <c r="X2" s="257"/>
      <c r="Y2" s="258"/>
    </row>
    <row r="3" spans="2:25" s="10" customFormat="1" ht="33" customHeight="1" thickBot="1">
      <c r="B3" s="269"/>
      <c r="C3" s="270"/>
      <c r="D3" s="259"/>
      <c r="E3" s="260"/>
      <c r="F3" s="260"/>
      <c r="G3" s="260"/>
      <c r="H3" s="260"/>
      <c r="I3" s="260"/>
      <c r="J3" s="260"/>
      <c r="K3" s="260"/>
      <c r="L3" s="260"/>
      <c r="M3" s="260"/>
      <c r="N3" s="260"/>
      <c r="O3" s="261"/>
      <c r="P3" s="259"/>
      <c r="Q3" s="260"/>
      <c r="R3" s="260"/>
      <c r="S3" s="260"/>
      <c r="T3" s="260"/>
      <c r="U3" s="260"/>
      <c r="V3" s="260"/>
      <c r="W3" s="260"/>
      <c r="X3" s="260"/>
      <c r="Y3" s="261"/>
    </row>
    <row r="4" spans="2:25" s="10" customFormat="1" ht="40.5" customHeight="1" thickBot="1">
      <c r="B4" s="262" t="s">
        <v>57</v>
      </c>
      <c r="C4" s="263"/>
      <c r="D4" s="278" t="s">
        <v>58</v>
      </c>
      <c r="E4" s="279"/>
      <c r="F4" s="279"/>
      <c r="G4" s="279"/>
      <c r="H4" s="279"/>
      <c r="I4" s="279"/>
      <c r="J4" s="279"/>
      <c r="K4" s="279"/>
      <c r="L4" s="279"/>
      <c r="M4" s="279"/>
      <c r="N4" s="279"/>
      <c r="O4" s="279"/>
      <c r="P4" s="279"/>
      <c r="Q4" s="279"/>
      <c r="R4" s="279"/>
      <c r="S4" s="279"/>
      <c r="T4" s="279"/>
      <c r="U4" s="279"/>
      <c r="V4" s="279"/>
      <c r="W4" s="279"/>
      <c r="X4" s="279"/>
      <c r="Y4" s="283"/>
    </row>
    <row r="5" spans="2:25" s="10" customFormat="1" ht="40.5" customHeight="1" thickBot="1">
      <c r="B5" s="262" t="s">
        <v>59</v>
      </c>
      <c r="C5" s="263"/>
      <c r="D5" s="278" t="s">
        <v>58</v>
      </c>
      <c r="E5" s="279"/>
      <c r="F5" s="279"/>
      <c r="G5" s="279"/>
      <c r="H5" s="279"/>
      <c r="I5" s="279"/>
      <c r="J5" s="279"/>
      <c r="K5" s="279"/>
      <c r="L5" s="279"/>
      <c r="M5" s="279"/>
      <c r="N5" s="279"/>
      <c r="O5" s="279"/>
      <c r="P5" s="279"/>
      <c r="Q5" s="279"/>
      <c r="R5" s="280" t="s">
        <v>256</v>
      </c>
      <c r="S5" s="281"/>
      <c r="T5" s="281"/>
      <c r="U5" s="282"/>
      <c r="V5" s="279" t="s">
        <v>257</v>
      </c>
      <c r="W5" s="279"/>
      <c r="X5" s="279"/>
      <c r="Y5" s="283"/>
    </row>
    <row r="6" spans="2:25" s="10" customFormat="1" ht="40.5" customHeight="1" thickBot="1">
      <c r="B6" s="262" t="s">
        <v>4</v>
      </c>
      <c r="C6" s="263"/>
      <c r="D6" s="278" t="s">
        <v>2</v>
      </c>
      <c r="E6" s="279"/>
      <c r="F6" s="279"/>
      <c r="G6" s="279"/>
      <c r="H6" s="279"/>
      <c r="I6" s="279"/>
      <c r="J6" s="279"/>
      <c r="K6" s="279"/>
      <c r="L6" s="279"/>
      <c r="M6" s="279"/>
      <c r="N6" s="279"/>
      <c r="O6" s="279"/>
      <c r="P6" s="279"/>
      <c r="Q6" s="279"/>
      <c r="R6" s="279"/>
      <c r="S6" s="279"/>
      <c r="T6" s="279"/>
      <c r="U6" s="279"/>
      <c r="V6" s="279"/>
      <c r="W6" s="279"/>
      <c r="X6" s="279"/>
      <c r="Y6" s="283"/>
    </row>
    <row r="7" spans="2:25" s="10" customFormat="1" ht="40.5" customHeight="1" thickBot="1">
      <c r="B7" s="256" t="s">
        <v>241</v>
      </c>
      <c r="C7" s="257"/>
      <c r="D7" s="257"/>
      <c r="E7" s="257"/>
      <c r="F7" s="257"/>
      <c r="G7" s="257"/>
      <c r="H7" s="257"/>
      <c r="I7" s="257"/>
      <c r="J7" s="257"/>
      <c r="K7" s="257"/>
      <c r="L7" s="257"/>
      <c r="M7" s="257"/>
      <c r="N7" s="257"/>
      <c r="O7" s="257"/>
      <c r="P7" s="257"/>
      <c r="Q7" s="257"/>
      <c r="R7" s="257"/>
      <c r="S7" s="257"/>
      <c r="T7" s="257"/>
      <c r="U7" s="257"/>
      <c r="V7" s="257"/>
      <c r="W7" s="257"/>
      <c r="X7" s="257"/>
      <c r="Y7" s="258"/>
    </row>
    <row r="8" spans="2:25" s="10" customFormat="1" ht="51.75" customHeight="1" thickBot="1">
      <c r="B8" s="253" t="s">
        <v>46</v>
      </c>
      <c r="C8" s="297"/>
      <c r="D8" s="297"/>
      <c r="E8" s="297"/>
      <c r="F8" s="297"/>
      <c r="G8" s="297"/>
      <c r="H8" s="297"/>
      <c r="I8" s="297"/>
      <c r="J8" s="297"/>
      <c r="K8" s="297"/>
      <c r="L8" s="297"/>
      <c r="M8" s="297"/>
      <c r="N8" s="297"/>
      <c r="O8" s="297"/>
      <c r="P8" s="297"/>
      <c r="Q8" s="297"/>
      <c r="R8" s="297"/>
      <c r="S8" s="297"/>
      <c r="T8" s="297"/>
      <c r="U8" s="297"/>
      <c r="V8" s="297"/>
      <c r="W8" s="297"/>
      <c r="X8" s="297"/>
      <c r="Y8" s="298"/>
    </row>
    <row r="9" spans="2:25" s="10" customFormat="1" ht="42" customHeight="1">
      <c r="B9" s="334" t="s">
        <v>242</v>
      </c>
      <c r="C9" s="335"/>
      <c r="D9" s="335"/>
      <c r="E9" s="335"/>
      <c r="F9" s="335"/>
      <c r="G9" s="335"/>
      <c r="H9" s="336"/>
      <c r="I9" s="337" t="s">
        <v>9</v>
      </c>
      <c r="J9" s="335"/>
      <c r="K9" s="335"/>
      <c r="L9" s="335"/>
      <c r="M9" s="335"/>
      <c r="N9" s="335"/>
      <c r="O9" s="335"/>
      <c r="P9" s="335"/>
      <c r="Q9" s="336"/>
      <c r="R9" s="337" t="s">
        <v>243</v>
      </c>
      <c r="S9" s="335"/>
      <c r="T9" s="335"/>
      <c r="U9" s="335"/>
      <c r="V9" s="335"/>
      <c r="W9" s="335"/>
      <c r="X9" s="335"/>
      <c r="Y9" s="338"/>
    </row>
    <row r="10" spans="2:25" s="10" customFormat="1" ht="42" customHeight="1">
      <c r="B10" s="168" t="s">
        <v>5</v>
      </c>
      <c r="C10" s="169"/>
      <c r="D10" s="169"/>
      <c r="E10" s="169"/>
      <c r="F10" s="169"/>
      <c r="G10" s="169"/>
      <c r="H10" s="186"/>
      <c r="I10" s="185" t="s">
        <v>6</v>
      </c>
      <c r="J10" s="169"/>
      <c r="K10" s="169"/>
      <c r="L10" s="169"/>
      <c r="M10" s="169"/>
      <c r="N10" s="169"/>
      <c r="O10" s="169"/>
      <c r="P10" s="169"/>
      <c r="Q10" s="186"/>
      <c r="R10" s="185" t="s">
        <v>243</v>
      </c>
      <c r="S10" s="169"/>
      <c r="T10" s="169"/>
      <c r="U10" s="169"/>
      <c r="V10" s="169"/>
      <c r="W10" s="169"/>
      <c r="X10" s="169"/>
      <c r="Y10" s="289"/>
    </row>
    <row r="11" spans="2:25" s="10" customFormat="1" ht="42" customHeight="1">
      <c r="B11" s="168" t="s">
        <v>7</v>
      </c>
      <c r="C11" s="169"/>
      <c r="D11" s="169"/>
      <c r="E11" s="169"/>
      <c r="F11" s="169"/>
      <c r="G11" s="169"/>
      <c r="H11" s="186"/>
      <c r="I11" s="185" t="s">
        <v>6</v>
      </c>
      <c r="J11" s="169"/>
      <c r="K11" s="169"/>
      <c r="L11" s="169"/>
      <c r="M11" s="169"/>
      <c r="N11" s="169"/>
      <c r="O11" s="169"/>
      <c r="P11" s="169"/>
      <c r="Q11" s="186"/>
      <c r="R11" s="185" t="s">
        <v>243</v>
      </c>
      <c r="S11" s="169"/>
      <c r="T11" s="169"/>
      <c r="U11" s="169"/>
      <c r="V11" s="169"/>
      <c r="W11" s="169"/>
      <c r="X11" s="169"/>
      <c r="Y11" s="289"/>
    </row>
    <row r="12" spans="2:25" s="10" customFormat="1" ht="42" customHeight="1">
      <c r="B12" s="168" t="s">
        <v>8</v>
      </c>
      <c r="C12" s="169"/>
      <c r="D12" s="169"/>
      <c r="E12" s="169"/>
      <c r="F12" s="169"/>
      <c r="G12" s="169"/>
      <c r="H12" s="186"/>
      <c r="I12" s="185" t="s">
        <v>6</v>
      </c>
      <c r="J12" s="169"/>
      <c r="K12" s="169"/>
      <c r="L12" s="169"/>
      <c r="M12" s="169"/>
      <c r="N12" s="169"/>
      <c r="O12" s="169"/>
      <c r="P12" s="169"/>
      <c r="Q12" s="186"/>
      <c r="R12" s="185" t="s">
        <v>243</v>
      </c>
      <c r="S12" s="169"/>
      <c r="T12" s="169"/>
      <c r="U12" s="169"/>
      <c r="V12" s="169"/>
      <c r="W12" s="169"/>
      <c r="X12" s="169"/>
      <c r="Y12" s="289"/>
    </row>
    <row r="13" spans="2:25" s="10" customFormat="1" ht="51.75" customHeight="1" thickBot="1">
      <c r="B13" s="339" t="s">
        <v>60</v>
      </c>
      <c r="C13" s="340"/>
      <c r="D13" s="340"/>
      <c r="E13" s="340"/>
      <c r="F13" s="340"/>
      <c r="G13" s="340"/>
      <c r="H13" s="340"/>
      <c r="I13" s="340"/>
      <c r="J13" s="340"/>
      <c r="K13" s="340"/>
      <c r="L13" s="340"/>
      <c r="M13" s="340"/>
      <c r="N13" s="340"/>
      <c r="O13" s="340"/>
      <c r="P13" s="340"/>
      <c r="Q13" s="340"/>
      <c r="R13" s="340"/>
      <c r="S13" s="340"/>
      <c r="T13" s="340"/>
      <c r="U13" s="340"/>
      <c r="V13" s="340"/>
      <c r="W13" s="340"/>
      <c r="X13" s="340"/>
      <c r="Y13" s="341"/>
    </row>
    <row r="14" spans="2:25" s="10" customFormat="1" ht="51.75" customHeight="1" thickBot="1">
      <c r="B14" s="253" t="s">
        <v>47</v>
      </c>
      <c r="C14" s="297"/>
      <c r="D14" s="297"/>
      <c r="E14" s="297"/>
      <c r="F14" s="297"/>
      <c r="G14" s="297"/>
      <c r="H14" s="297"/>
      <c r="I14" s="297"/>
      <c r="J14" s="297"/>
      <c r="K14" s="297"/>
      <c r="L14" s="297"/>
      <c r="M14" s="297"/>
      <c r="N14" s="297"/>
      <c r="O14" s="297"/>
      <c r="P14" s="297"/>
      <c r="Q14" s="297"/>
      <c r="R14" s="297"/>
      <c r="S14" s="297"/>
      <c r="T14" s="297"/>
      <c r="U14" s="297"/>
      <c r="V14" s="297"/>
      <c r="W14" s="297"/>
      <c r="X14" s="297"/>
      <c r="Y14" s="298"/>
    </row>
    <row r="15" spans="2:25" s="10" customFormat="1" ht="51.75" customHeight="1">
      <c r="B15" s="334" t="s">
        <v>10</v>
      </c>
      <c r="C15" s="335"/>
      <c r="D15" s="335"/>
      <c r="E15" s="335"/>
      <c r="F15" s="335"/>
      <c r="G15" s="335"/>
      <c r="H15" s="335"/>
      <c r="I15" s="335"/>
      <c r="J15" s="335"/>
      <c r="K15" s="335"/>
      <c r="L15" s="336"/>
      <c r="M15" s="337" t="s">
        <v>11</v>
      </c>
      <c r="N15" s="335"/>
      <c r="O15" s="335"/>
      <c r="P15" s="335"/>
      <c r="Q15" s="335"/>
      <c r="R15" s="335"/>
      <c r="S15" s="335"/>
      <c r="T15" s="335"/>
      <c r="U15" s="335"/>
      <c r="V15" s="335"/>
      <c r="W15" s="335"/>
      <c r="X15" s="335"/>
      <c r="Y15" s="338"/>
    </row>
    <row r="16" spans="2:25" s="10" customFormat="1" ht="51.75" customHeight="1">
      <c r="B16" s="168" t="s">
        <v>48</v>
      </c>
      <c r="C16" s="169"/>
      <c r="D16" s="169"/>
      <c r="E16" s="169"/>
      <c r="F16" s="169"/>
      <c r="G16" s="169"/>
      <c r="H16" s="186"/>
      <c r="I16" s="185" t="s">
        <v>1</v>
      </c>
      <c r="J16" s="169"/>
      <c r="K16" s="169"/>
      <c r="L16" s="186"/>
      <c r="M16" s="185" t="s">
        <v>20</v>
      </c>
      <c r="N16" s="169"/>
      <c r="O16" s="169"/>
      <c r="P16" s="169"/>
      <c r="Q16" s="186"/>
      <c r="R16" s="185" t="s">
        <v>21</v>
      </c>
      <c r="S16" s="169"/>
      <c r="T16" s="169"/>
      <c r="U16" s="169"/>
      <c r="V16" s="169"/>
      <c r="W16" s="169"/>
      <c r="X16" s="169"/>
      <c r="Y16" s="289"/>
    </row>
    <row r="17" spans="2:25" s="10" customFormat="1" ht="51.75" customHeight="1">
      <c r="B17" s="168" t="s">
        <v>12</v>
      </c>
      <c r="C17" s="169"/>
      <c r="D17" s="169"/>
      <c r="E17" s="169"/>
      <c r="F17" s="169"/>
      <c r="G17" s="169"/>
      <c r="H17" s="186"/>
      <c r="I17" s="185"/>
      <c r="J17" s="169"/>
      <c r="K17" s="169"/>
      <c r="L17" s="186"/>
      <c r="M17" s="185" t="s">
        <v>18</v>
      </c>
      <c r="N17" s="169"/>
      <c r="O17" s="169"/>
      <c r="P17" s="169"/>
      <c r="Q17" s="169"/>
      <c r="R17" s="169"/>
      <c r="S17" s="169"/>
      <c r="T17" s="186"/>
      <c r="U17" s="185" t="s">
        <v>19</v>
      </c>
      <c r="V17" s="169"/>
      <c r="W17" s="169"/>
      <c r="X17" s="169"/>
      <c r="Y17" s="289"/>
    </row>
    <row r="18" spans="2:25" s="10" customFormat="1" ht="51.75" customHeight="1" thickBot="1">
      <c r="B18" s="329" t="s">
        <v>49</v>
      </c>
      <c r="C18" s="330"/>
      <c r="D18" s="330"/>
      <c r="E18" s="330"/>
      <c r="F18" s="330"/>
      <c r="G18" s="330"/>
      <c r="H18" s="330"/>
      <c r="I18" s="330"/>
      <c r="J18" s="330"/>
      <c r="K18" s="330"/>
      <c r="L18" s="331"/>
      <c r="M18" s="332" t="s">
        <v>50</v>
      </c>
      <c r="N18" s="330"/>
      <c r="O18" s="330"/>
      <c r="P18" s="330"/>
      <c r="Q18" s="330"/>
      <c r="R18" s="330"/>
      <c r="S18" s="330"/>
      <c r="T18" s="330"/>
      <c r="U18" s="330"/>
      <c r="V18" s="330"/>
      <c r="W18" s="330"/>
      <c r="X18" s="330"/>
      <c r="Y18" s="333"/>
    </row>
    <row r="19" spans="2:25" s="10" customFormat="1" ht="51.75" customHeight="1" thickBot="1">
      <c r="B19" s="168" t="s">
        <v>258</v>
      </c>
      <c r="C19" s="169"/>
      <c r="D19" s="169"/>
      <c r="E19" s="169"/>
      <c r="F19" s="169"/>
      <c r="G19" s="169"/>
      <c r="H19" s="169"/>
      <c r="I19" s="186"/>
      <c r="J19" s="286" t="s">
        <v>259</v>
      </c>
      <c r="K19" s="287"/>
      <c r="L19" s="287"/>
      <c r="M19" s="287"/>
      <c r="N19" s="287"/>
      <c r="O19" s="287"/>
      <c r="P19" s="287"/>
      <c r="Q19" s="288"/>
      <c r="R19" s="185" t="s">
        <v>260</v>
      </c>
      <c r="S19" s="169"/>
      <c r="T19" s="169"/>
      <c r="U19" s="169"/>
      <c r="V19" s="169"/>
      <c r="W19" s="169"/>
      <c r="X19" s="169"/>
      <c r="Y19" s="289"/>
    </row>
    <row r="20" spans="2:25" s="10" customFormat="1" ht="51.75" customHeight="1" thickBot="1">
      <c r="B20" s="253" t="s">
        <v>51</v>
      </c>
      <c r="C20" s="297"/>
      <c r="D20" s="297"/>
      <c r="E20" s="297"/>
      <c r="F20" s="297"/>
      <c r="G20" s="297"/>
      <c r="H20" s="297"/>
      <c r="I20" s="297"/>
      <c r="J20" s="297"/>
      <c r="K20" s="297"/>
      <c r="L20" s="297"/>
      <c r="M20" s="297"/>
      <c r="N20" s="297"/>
      <c r="O20" s="297"/>
      <c r="P20" s="297"/>
      <c r="Q20" s="297"/>
      <c r="R20" s="297"/>
      <c r="S20" s="297"/>
      <c r="T20" s="297"/>
      <c r="U20" s="297"/>
      <c r="V20" s="297"/>
      <c r="W20" s="297"/>
      <c r="X20" s="297"/>
      <c r="Y20" s="298"/>
    </row>
    <row r="21" spans="2:25" s="10" customFormat="1" ht="51.75" customHeight="1">
      <c r="B21" s="251" t="s">
        <v>261</v>
      </c>
      <c r="C21" s="163"/>
      <c r="D21" s="163"/>
      <c r="E21" s="163"/>
      <c r="F21" s="163"/>
      <c r="G21" s="163"/>
      <c r="H21" s="163"/>
      <c r="I21" s="284" t="s">
        <v>244</v>
      </c>
      <c r="J21" s="284"/>
      <c r="K21" s="284"/>
      <c r="L21" s="284"/>
      <c r="M21" s="284" t="s">
        <v>20</v>
      </c>
      <c r="N21" s="284"/>
      <c r="O21" s="284"/>
      <c r="P21" s="284"/>
      <c r="Q21" s="284"/>
      <c r="R21" s="284" t="s">
        <v>21</v>
      </c>
      <c r="S21" s="284"/>
      <c r="T21" s="284"/>
      <c r="U21" s="284" t="s">
        <v>22</v>
      </c>
      <c r="V21" s="284"/>
      <c r="W21" s="284"/>
      <c r="X21" s="284"/>
      <c r="Y21" s="285"/>
    </row>
    <row r="22" spans="2:25" s="10" customFormat="1" ht="51.75" customHeight="1">
      <c r="B22" s="183" t="s">
        <v>23</v>
      </c>
      <c r="C22" s="184"/>
      <c r="D22" s="184"/>
      <c r="E22" s="184"/>
      <c r="F22" s="184"/>
      <c r="G22" s="184"/>
      <c r="H22" s="184"/>
      <c r="I22" s="184" t="s">
        <v>19</v>
      </c>
      <c r="J22" s="184"/>
      <c r="K22" s="184"/>
      <c r="L22" s="184"/>
      <c r="M22" s="185" t="s">
        <v>262</v>
      </c>
      <c r="N22" s="169"/>
      <c r="O22" s="186"/>
      <c r="P22" s="185" t="s">
        <v>245</v>
      </c>
      <c r="Q22" s="186"/>
      <c r="R22" s="184" t="s">
        <v>97</v>
      </c>
      <c r="S22" s="184"/>
      <c r="T22" s="184"/>
      <c r="U22" s="184" t="s">
        <v>52</v>
      </c>
      <c r="V22" s="184"/>
      <c r="W22" s="184"/>
      <c r="X22" s="184"/>
      <c r="Y22" s="202"/>
    </row>
    <row r="23" spans="2:25" s="10" customFormat="1" ht="51.75" customHeight="1">
      <c r="B23" s="203" t="s">
        <v>6</v>
      </c>
      <c r="C23" s="204"/>
      <c r="D23" s="207" t="s">
        <v>61</v>
      </c>
      <c r="E23" s="170"/>
      <c r="F23" s="170"/>
      <c r="G23" s="170"/>
      <c r="H23" s="208"/>
      <c r="I23" s="209" t="s">
        <v>64</v>
      </c>
      <c r="J23" s="210"/>
      <c r="K23" s="210"/>
      <c r="L23" s="210"/>
      <c r="M23" s="210"/>
      <c r="N23" s="210"/>
      <c r="O23" s="210"/>
      <c r="P23" s="210"/>
      <c r="Q23" s="210"/>
      <c r="R23" s="210"/>
      <c r="S23" s="210"/>
      <c r="T23" s="210"/>
      <c r="U23" s="210"/>
      <c r="V23" s="210"/>
      <c r="W23" s="210"/>
      <c r="X23" s="210"/>
      <c r="Y23" s="211"/>
    </row>
    <row r="24" spans="2:25" s="10" customFormat="1" ht="51.75" customHeight="1">
      <c r="B24" s="205"/>
      <c r="C24" s="206"/>
      <c r="D24" s="207" t="s">
        <v>62</v>
      </c>
      <c r="E24" s="208"/>
      <c r="F24" s="207" t="s">
        <v>63</v>
      </c>
      <c r="G24" s="170"/>
      <c r="H24" s="208"/>
      <c r="I24" s="212"/>
      <c r="J24" s="213"/>
      <c r="K24" s="213"/>
      <c r="L24" s="213"/>
      <c r="M24" s="213"/>
      <c r="N24" s="213"/>
      <c r="O24" s="213"/>
      <c r="P24" s="213"/>
      <c r="Q24" s="213"/>
      <c r="R24" s="213"/>
      <c r="S24" s="213"/>
      <c r="T24" s="213"/>
      <c r="U24" s="213"/>
      <c r="V24" s="213"/>
      <c r="W24" s="213"/>
      <c r="X24" s="213"/>
      <c r="Y24" s="214"/>
    </row>
    <row r="25" spans="2:25" s="10" customFormat="1" ht="51.75" customHeight="1">
      <c r="B25" s="168" t="s">
        <v>65</v>
      </c>
      <c r="C25" s="169"/>
      <c r="D25" s="170"/>
      <c r="E25" s="170"/>
      <c r="F25" s="170"/>
      <c r="G25" s="170"/>
      <c r="H25" s="170"/>
      <c r="I25" s="170"/>
      <c r="J25" s="170"/>
      <c r="K25" s="170"/>
      <c r="L25" s="170"/>
      <c r="M25" s="170"/>
      <c r="N25" s="170"/>
      <c r="O25" s="170"/>
      <c r="P25" s="170"/>
      <c r="Q25" s="170"/>
      <c r="R25" s="170"/>
      <c r="S25" s="170"/>
      <c r="T25" s="170"/>
      <c r="U25" s="170"/>
      <c r="V25" s="170"/>
      <c r="W25" s="170"/>
      <c r="X25" s="170"/>
      <c r="Y25" s="171"/>
    </row>
    <row r="26" spans="2:25" s="10" customFormat="1" ht="51.75" customHeight="1">
      <c r="B26" s="322" t="s">
        <v>66</v>
      </c>
      <c r="C26" s="323"/>
      <c r="D26" s="324" t="s">
        <v>67</v>
      </c>
      <c r="E26" s="325"/>
      <c r="F26" s="325"/>
      <c r="G26" s="325"/>
      <c r="H26" s="325"/>
      <c r="I26" s="325"/>
      <c r="J26" s="325"/>
      <c r="K26" s="325"/>
      <c r="L26" s="325"/>
      <c r="M26" s="325"/>
      <c r="N26" s="325"/>
      <c r="O26" s="325"/>
      <c r="P26" s="325"/>
      <c r="Q26" s="325"/>
      <c r="R26" s="325"/>
      <c r="S26" s="325"/>
      <c r="T26" s="325"/>
      <c r="U26" s="325"/>
      <c r="V26" s="325"/>
      <c r="W26" s="325"/>
      <c r="X26" s="325"/>
      <c r="Y26" s="326"/>
    </row>
    <row r="27" spans="2:25" s="10" customFormat="1" ht="51.75" customHeight="1" thickBot="1">
      <c r="B27" s="327"/>
      <c r="C27" s="328"/>
      <c r="D27" s="177" t="str">
        <f>_xlfn.IFNA(VLOOKUP($B$27,'Lista Información'!$B$3:$C$4,2,0),"SELECCIONAR CÓDIGO DE POBLACIÓN")</f>
        <v>SELECCIONAR CÓDIGO DE POBLACIÓN</v>
      </c>
      <c r="E27" s="177"/>
      <c r="F27" s="177"/>
      <c r="G27" s="177"/>
      <c r="H27" s="177"/>
      <c r="I27" s="177"/>
      <c r="J27" s="177"/>
      <c r="K27" s="177"/>
      <c r="L27" s="177"/>
      <c r="M27" s="177"/>
      <c r="N27" s="177"/>
      <c r="O27" s="177"/>
      <c r="P27" s="177"/>
      <c r="Q27" s="177"/>
      <c r="R27" s="177"/>
      <c r="S27" s="177"/>
      <c r="T27" s="177"/>
      <c r="U27" s="177"/>
      <c r="V27" s="177"/>
      <c r="W27" s="177"/>
      <c r="X27" s="177"/>
      <c r="Y27" s="178"/>
    </row>
    <row r="28" spans="2:25" s="10" customFormat="1" ht="51.75" customHeight="1" thickBot="1">
      <c r="B28" s="226" t="s">
        <v>263</v>
      </c>
      <c r="C28" s="227"/>
      <c r="D28" s="228"/>
      <c r="E28" s="228"/>
      <c r="F28" s="228"/>
      <c r="G28" s="228"/>
      <c r="H28" s="229"/>
      <c r="I28" s="230" t="s">
        <v>264</v>
      </c>
      <c r="J28" s="231"/>
      <c r="K28" s="231"/>
      <c r="L28" s="231"/>
      <c r="M28" s="231"/>
      <c r="N28" s="231"/>
      <c r="O28" s="231"/>
      <c r="P28" s="231"/>
      <c r="Q28" s="231"/>
      <c r="R28" s="231"/>
      <c r="S28" s="231"/>
      <c r="T28" s="231"/>
      <c r="U28" s="231"/>
      <c r="V28" s="231"/>
      <c r="W28" s="231"/>
      <c r="X28" s="231"/>
      <c r="Y28" s="232"/>
    </row>
    <row r="29" spans="2:25" s="10" customFormat="1" ht="51.75" customHeight="1" thickBot="1">
      <c r="B29" s="253" t="s">
        <v>0</v>
      </c>
      <c r="C29" s="297"/>
      <c r="D29" s="297"/>
      <c r="E29" s="297"/>
      <c r="F29" s="297"/>
      <c r="G29" s="297"/>
      <c r="H29" s="297"/>
      <c r="I29" s="297"/>
      <c r="J29" s="297"/>
      <c r="K29" s="297"/>
      <c r="L29" s="297"/>
      <c r="M29" s="297"/>
      <c r="N29" s="297"/>
      <c r="O29" s="297"/>
      <c r="P29" s="297"/>
      <c r="Q29" s="297"/>
      <c r="R29" s="297"/>
      <c r="S29" s="297"/>
      <c r="T29" s="297"/>
      <c r="U29" s="297"/>
      <c r="V29" s="297"/>
      <c r="W29" s="297"/>
      <c r="X29" s="297"/>
      <c r="Y29" s="298"/>
    </row>
    <row r="30" spans="2:25" s="10" customFormat="1" ht="51.75" customHeight="1">
      <c r="B30" s="334" t="s">
        <v>24</v>
      </c>
      <c r="C30" s="335"/>
      <c r="D30" s="335"/>
      <c r="E30" s="335"/>
      <c r="F30" s="335"/>
      <c r="G30" s="335"/>
      <c r="H30" s="336"/>
      <c r="I30" s="337" t="s">
        <v>6</v>
      </c>
      <c r="J30" s="335"/>
      <c r="K30" s="335"/>
      <c r="L30" s="336"/>
      <c r="M30" s="337" t="s">
        <v>246</v>
      </c>
      <c r="N30" s="335"/>
      <c r="O30" s="335"/>
      <c r="P30" s="335"/>
      <c r="Q30" s="335"/>
      <c r="R30" s="335"/>
      <c r="S30" s="335"/>
      <c r="T30" s="335"/>
      <c r="U30" s="335"/>
      <c r="V30" s="335"/>
      <c r="W30" s="335"/>
      <c r="X30" s="335"/>
      <c r="Y30" s="338"/>
    </row>
    <row r="31" spans="2:25" s="10" customFormat="1" ht="51.75" customHeight="1">
      <c r="B31" s="168" t="s">
        <v>24</v>
      </c>
      <c r="C31" s="169"/>
      <c r="D31" s="169"/>
      <c r="E31" s="169"/>
      <c r="F31" s="169"/>
      <c r="G31" s="169"/>
      <c r="H31" s="186"/>
      <c r="I31" s="185" t="s">
        <v>6</v>
      </c>
      <c r="J31" s="169"/>
      <c r="K31" s="169"/>
      <c r="L31" s="186"/>
      <c r="M31" s="185" t="s">
        <v>246</v>
      </c>
      <c r="N31" s="169"/>
      <c r="O31" s="169"/>
      <c r="P31" s="169"/>
      <c r="Q31" s="169"/>
      <c r="R31" s="169"/>
      <c r="S31" s="169"/>
      <c r="T31" s="169"/>
      <c r="U31" s="169"/>
      <c r="V31" s="169"/>
      <c r="W31" s="169"/>
      <c r="X31" s="169"/>
      <c r="Y31" s="289"/>
    </row>
    <row r="32" spans="2:25" s="10" customFormat="1" ht="51.75" customHeight="1">
      <c r="B32" s="168" t="s">
        <v>24</v>
      </c>
      <c r="C32" s="169"/>
      <c r="D32" s="169"/>
      <c r="E32" s="169"/>
      <c r="F32" s="169"/>
      <c r="G32" s="169"/>
      <c r="H32" s="186"/>
      <c r="I32" s="185" t="s">
        <v>6</v>
      </c>
      <c r="J32" s="169"/>
      <c r="K32" s="169"/>
      <c r="L32" s="186"/>
      <c r="M32" s="185" t="s">
        <v>246</v>
      </c>
      <c r="N32" s="169"/>
      <c r="O32" s="169"/>
      <c r="P32" s="169"/>
      <c r="Q32" s="169"/>
      <c r="R32" s="169"/>
      <c r="S32" s="169"/>
      <c r="T32" s="169"/>
      <c r="U32" s="169"/>
      <c r="V32" s="169"/>
      <c r="W32" s="169"/>
      <c r="X32" s="169"/>
      <c r="Y32" s="289"/>
    </row>
    <row r="33" spans="2:25" s="10" customFormat="1" ht="51.75" customHeight="1" thickBot="1">
      <c r="B33" s="329" t="s">
        <v>24</v>
      </c>
      <c r="C33" s="330"/>
      <c r="D33" s="330"/>
      <c r="E33" s="330"/>
      <c r="F33" s="330"/>
      <c r="G33" s="330"/>
      <c r="H33" s="331"/>
      <c r="I33" s="332" t="s">
        <v>6</v>
      </c>
      <c r="J33" s="330"/>
      <c r="K33" s="330"/>
      <c r="L33" s="331"/>
      <c r="M33" s="332" t="s">
        <v>246</v>
      </c>
      <c r="N33" s="330"/>
      <c r="O33" s="330"/>
      <c r="P33" s="330"/>
      <c r="Q33" s="330"/>
      <c r="R33" s="330"/>
      <c r="S33" s="330"/>
      <c r="T33" s="330"/>
      <c r="U33" s="330"/>
      <c r="V33" s="330"/>
      <c r="W33" s="330"/>
      <c r="X33" s="330"/>
      <c r="Y33" s="333"/>
    </row>
    <row r="34" spans="2:25" s="10" customFormat="1" ht="51.75" customHeight="1" thickBot="1">
      <c r="B34" s="179" t="s">
        <v>13</v>
      </c>
      <c r="C34" s="180" t="s">
        <v>14</v>
      </c>
      <c r="D34" s="180"/>
      <c r="E34" s="180"/>
      <c r="F34" s="180"/>
      <c r="G34" s="180"/>
      <c r="H34" s="180"/>
      <c r="I34" s="180"/>
      <c r="J34" s="180"/>
      <c r="K34" s="180"/>
      <c r="L34" s="180"/>
      <c r="M34" s="180"/>
      <c r="N34" s="180"/>
      <c r="O34" s="180"/>
      <c r="P34" s="180"/>
      <c r="Q34" s="180"/>
      <c r="R34" s="196"/>
      <c r="S34" s="199" t="s">
        <v>265</v>
      </c>
      <c r="T34" s="199"/>
      <c r="U34" s="199"/>
      <c r="V34" s="199" t="s">
        <v>266</v>
      </c>
      <c r="W34" s="199"/>
      <c r="X34" s="199"/>
      <c r="Y34" s="246" t="s">
        <v>15</v>
      </c>
    </row>
    <row r="35" spans="2:25" s="10" customFormat="1" ht="51.75" customHeight="1" thickBot="1">
      <c r="B35" s="318"/>
      <c r="C35" s="319"/>
      <c r="D35" s="319"/>
      <c r="E35" s="319"/>
      <c r="F35" s="319"/>
      <c r="G35" s="319"/>
      <c r="H35" s="319"/>
      <c r="I35" s="319"/>
      <c r="J35" s="319"/>
      <c r="K35" s="319"/>
      <c r="L35" s="319"/>
      <c r="M35" s="319"/>
      <c r="N35" s="319"/>
      <c r="O35" s="319"/>
      <c r="P35" s="319"/>
      <c r="Q35" s="319"/>
      <c r="R35" s="320"/>
      <c r="S35" s="36" t="s">
        <v>53</v>
      </c>
      <c r="T35" s="200" t="s">
        <v>267</v>
      </c>
      <c r="U35" s="201"/>
      <c r="V35" s="36" t="s">
        <v>54</v>
      </c>
      <c r="W35" s="200" t="s">
        <v>267</v>
      </c>
      <c r="X35" s="201"/>
      <c r="Y35" s="321"/>
    </row>
    <row r="36" spans="2:25" s="4" customFormat="1" ht="29.25" customHeight="1" thickBot="1">
      <c r="B36" s="299" t="s">
        <v>25</v>
      </c>
      <c r="C36" s="300"/>
      <c r="D36" s="300"/>
      <c r="E36" s="300"/>
      <c r="F36" s="300"/>
      <c r="G36" s="300"/>
      <c r="H36" s="300"/>
      <c r="I36" s="300"/>
      <c r="J36" s="300"/>
      <c r="K36" s="300"/>
      <c r="L36" s="300"/>
      <c r="M36" s="300"/>
      <c r="N36" s="300"/>
      <c r="O36" s="300"/>
      <c r="P36" s="300"/>
      <c r="Q36" s="300"/>
      <c r="R36" s="300"/>
      <c r="S36" s="300"/>
      <c r="T36" s="300"/>
      <c r="U36" s="300"/>
      <c r="V36" s="300"/>
      <c r="W36" s="300"/>
      <c r="X36" s="300"/>
      <c r="Y36" s="301"/>
    </row>
    <row r="37" spans="2:25" s="4" customFormat="1" ht="29.25" customHeight="1" thickBot="1">
      <c r="B37" s="302" t="s">
        <v>95</v>
      </c>
      <c r="C37" s="303"/>
      <c r="D37" s="303"/>
      <c r="E37" s="303"/>
      <c r="F37" s="303"/>
      <c r="G37" s="303"/>
      <c r="H37" s="303"/>
      <c r="I37" s="303"/>
      <c r="J37" s="303"/>
      <c r="K37" s="303"/>
      <c r="L37" s="303"/>
      <c r="M37" s="303"/>
      <c r="N37" s="303"/>
      <c r="O37" s="303"/>
      <c r="P37" s="303"/>
      <c r="Q37" s="303"/>
      <c r="R37" s="303"/>
      <c r="S37" s="303"/>
      <c r="T37" s="303"/>
      <c r="U37" s="303"/>
      <c r="V37" s="303"/>
      <c r="W37" s="303"/>
      <c r="X37" s="303"/>
      <c r="Y37" s="304"/>
    </row>
    <row r="38" spans="2:25" s="10" customFormat="1" ht="27.75" customHeight="1" thickBot="1">
      <c r="B38" s="302" t="s">
        <v>69</v>
      </c>
      <c r="C38" s="303"/>
      <c r="D38" s="303"/>
      <c r="E38" s="303"/>
      <c r="F38" s="303"/>
      <c r="G38" s="303"/>
      <c r="H38" s="303"/>
      <c r="I38" s="303"/>
      <c r="J38" s="303"/>
      <c r="K38" s="303"/>
      <c r="L38" s="303"/>
      <c r="M38" s="303"/>
      <c r="N38" s="303"/>
      <c r="O38" s="303"/>
      <c r="P38" s="303"/>
      <c r="Q38" s="303"/>
      <c r="R38" s="303"/>
      <c r="S38" s="305"/>
      <c r="T38" s="305"/>
      <c r="U38" s="305"/>
      <c r="V38" s="305"/>
      <c r="W38" s="305"/>
      <c r="X38" s="305"/>
      <c r="Y38" s="304"/>
    </row>
    <row r="39" spans="2:25" s="10" customFormat="1" ht="45.75" customHeight="1">
      <c r="B39" s="40" t="s">
        <v>131</v>
      </c>
      <c r="C39" s="306" t="s">
        <v>279</v>
      </c>
      <c r="D39" s="307"/>
      <c r="E39" s="307"/>
      <c r="F39" s="307"/>
      <c r="G39" s="307"/>
      <c r="H39" s="307"/>
      <c r="I39" s="307"/>
      <c r="J39" s="307"/>
      <c r="K39" s="307"/>
      <c r="L39" s="307"/>
      <c r="M39" s="307"/>
      <c r="N39" s="307"/>
      <c r="O39" s="307"/>
      <c r="P39" s="307"/>
      <c r="Q39" s="307"/>
      <c r="R39" s="307"/>
      <c r="S39" s="102" t="str">
        <f>IF($B$27=1,INDEX('Lista Información'!$N$3:$CF$6,MATCH($P$3,'Lista Información'!$M$3:$M$6,0),MATCH(B39,'Lista Información'!$N$2:$CF$2,0)),"--")</f>
        <v>--</v>
      </c>
      <c r="T39" s="316"/>
      <c r="U39" s="317"/>
      <c r="V39" s="102" t="str">
        <f>IF($B$27=1,INDEX('Lista Información'!$N$12:$CF$15,MATCH($P$3,'Lista Información'!$M$12:$M$15,0),MATCH(B39,'Lista Información'!$N$11:$CF$11,0)),"--")</f>
        <v>--</v>
      </c>
      <c r="W39" s="316"/>
      <c r="X39" s="317"/>
      <c r="Y39" s="54"/>
    </row>
    <row r="40" spans="2:25" s="10" customFormat="1" ht="49.5" customHeight="1">
      <c r="B40" s="41" t="s">
        <v>92</v>
      </c>
      <c r="C40" s="314" t="s">
        <v>280</v>
      </c>
      <c r="D40" s="315"/>
      <c r="E40" s="315"/>
      <c r="F40" s="315"/>
      <c r="G40" s="315"/>
      <c r="H40" s="315"/>
      <c r="I40" s="315"/>
      <c r="J40" s="315"/>
      <c r="K40" s="315"/>
      <c r="L40" s="315"/>
      <c r="M40" s="315"/>
      <c r="N40" s="315"/>
      <c r="O40" s="315"/>
      <c r="P40" s="315"/>
      <c r="Q40" s="315"/>
      <c r="R40" s="315"/>
      <c r="S40" s="100" t="str">
        <f>IF($B$27=1,INDEX('Lista Información'!$N$3:$CF$6,MATCH($P$3,'Lista Información'!$M$3:$M$6,0),MATCH(B40,'Lista Información'!$N$2:$CF$2,0)),"--")</f>
        <v>--</v>
      </c>
      <c r="T40" s="161"/>
      <c r="U40" s="162"/>
      <c r="V40" s="100" t="str">
        <f>IF($B$27=1,INDEX('Lista Información'!$N$12:$CF$15,MATCH($P$3,'Lista Información'!$M$12:$M$15,0),MATCH(B40,'Lista Información'!$N$11:$CF$11,0)),"--")</f>
        <v>--</v>
      </c>
      <c r="W40" s="161"/>
      <c r="X40" s="162"/>
      <c r="Y40" s="84"/>
    </row>
    <row r="41" spans="2:25" s="10" customFormat="1" ht="38.25" customHeight="1">
      <c r="B41" s="41" t="s">
        <v>132</v>
      </c>
      <c r="C41" s="310" t="s">
        <v>108</v>
      </c>
      <c r="D41" s="311"/>
      <c r="E41" s="311"/>
      <c r="F41" s="311"/>
      <c r="G41" s="311"/>
      <c r="H41" s="311"/>
      <c r="I41" s="311"/>
      <c r="J41" s="311"/>
      <c r="K41" s="311"/>
      <c r="L41" s="311"/>
      <c r="M41" s="311"/>
      <c r="N41" s="311"/>
      <c r="O41" s="311"/>
      <c r="P41" s="311"/>
      <c r="Q41" s="311"/>
      <c r="R41" s="311"/>
      <c r="S41" s="100" t="str">
        <f>IF($B$27=1,INDEX('Lista Información'!$N$3:$CF$6,MATCH($P$3,'Lista Información'!$M$3:$M$6,0),MATCH(B41,'Lista Información'!$N$2:$CF$2,0)),"--")</f>
        <v>--</v>
      </c>
      <c r="T41" s="161"/>
      <c r="U41" s="162"/>
      <c r="V41" s="100" t="str">
        <f>IF($B$27=1,INDEX('Lista Información'!$N$12:$CF$15,MATCH($P$3,'Lista Información'!$M$12:$M$15,0),MATCH(B41,'Lista Información'!$N$11:$CF$11,0)),"--")</f>
        <v>--</v>
      </c>
      <c r="W41" s="161"/>
      <c r="X41" s="162"/>
      <c r="Y41" s="93"/>
    </row>
    <row r="42" spans="2:25" s="10" customFormat="1" ht="45" customHeight="1">
      <c r="B42" s="41" t="s">
        <v>133</v>
      </c>
      <c r="C42" s="312" t="s">
        <v>230</v>
      </c>
      <c r="D42" s="313"/>
      <c r="E42" s="313"/>
      <c r="F42" s="313"/>
      <c r="G42" s="313"/>
      <c r="H42" s="313"/>
      <c r="I42" s="313"/>
      <c r="J42" s="313"/>
      <c r="K42" s="313"/>
      <c r="L42" s="313"/>
      <c r="M42" s="313"/>
      <c r="N42" s="313"/>
      <c r="O42" s="313"/>
      <c r="P42" s="313"/>
      <c r="Q42" s="313"/>
      <c r="R42" s="313"/>
      <c r="S42" s="100" t="str">
        <f>IF($B$27=1,INDEX('Lista Información'!$N$3:$CF$6,MATCH($P$3,'Lista Información'!$M$3:$M$6,0),MATCH(B42,'Lista Información'!$N$2:$CF$2,0)),"--")</f>
        <v>--</v>
      </c>
      <c r="T42" s="161"/>
      <c r="U42" s="162"/>
      <c r="V42" s="100" t="str">
        <f>IF($B$27=1,INDEX('Lista Información'!$N$12:$CF$15,MATCH($P$3,'Lista Información'!$M$12:$M$15,0),MATCH(B42,'Lista Información'!$N$11:$CF$11,0)),"--")</f>
        <v>--</v>
      </c>
      <c r="W42" s="161"/>
      <c r="X42" s="162"/>
      <c r="Y42" s="93"/>
    </row>
    <row r="43" spans="2:25" s="10" customFormat="1" ht="48" customHeight="1">
      <c r="B43" s="41" t="s">
        <v>134</v>
      </c>
      <c r="C43" s="308" t="s">
        <v>102</v>
      </c>
      <c r="D43" s="309"/>
      <c r="E43" s="309"/>
      <c r="F43" s="309"/>
      <c r="G43" s="309"/>
      <c r="H43" s="309"/>
      <c r="I43" s="309"/>
      <c r="J43" s="309"/>
      <c r="K43" s="309"/>
      <c r="L43" s="309"/>
      <c r="M43" s="309"/>
      <c r="N43" s="309"/>
      <c r="O43" s="309"/>
      <c r="P43" s="309"/>
      <c r="Q43" s="309"/>
      <c r="R43" s="309"/>
      <c r="S43" s="100" t="str">
        <f>IF($B$27=1,INDEX('Lista Información'!$N$3:$CF$6,MATCH($P$3,'Lista Información'!$M$3:$M$6,0),MATCH(B43,'Lista Información'!$N$2:$CF$2,0)),"--")</f>
        <v>--</v>
      </c>
      <c r="T43" s="161"/>
      <c r="U43" s="162"/>
      <c r="V43" s="100" t="str">
        <f>IF($B$27=1,INDEX('Lista Información'!$N$12:$CF$15,MATCH($P$3,'Lista Información'!$M$12:$M$15,0),MATCH(B43,'Lista Información'!$N$11:$CF$11,0)),"--")</f>
        <v>--</v>
      </c>
      <c r="W43" s="161"/>
      <c r="X43" s="162"/>
      <c r="Y43" s="93"/>
    </row>
    <row r="44" spans="2:25" s="10" customFormat="1" ht="48" customHeight="1">
      <c r="B44" s="41" t="s">
        <v>135</v>
      </c>
      <c r="C44" s="308" t="s">
        <v>98</v>
      </c>
      <c r="D44" s="309"/>
      <c r="E44" s="309"/>
      <c r="F44" s="309"/>
      <c r="G44" s="309"/>
      <c r="H44" s="309"/>
      <c r="I44" s="309"/>
      <c r="J44" s="309"/>
      <c r="K44" s="309"/>
      <c r="L44" s="309"/>
      <c r="M44" s="309"/>
      <c r="N44" s="309"/>
      <c r="O44" s="309"/>
      <c r="P44" s="309"/>
      <c r="Q44" s="309"/>
      <c r="R44" s="309"/>
      <c r="S44" s="100" t="str">
        <f>IF($B$27=1,INDEX('Lista Información'!$N$3:$CF$6,MATCH($P$3,'Lista Información'!$M$3:$M$6,0),MATCH(B44,'Lista Información'!$N$2:$CF$2,0)),"--")</f>
        <v>--</v>
      </c>
      <c r="T44" s="161"/>
      <c r="U44" s="162"/>
      <c r="V44" s="100" t="str">
        <f>IF($B$27=1,INDEX('Lista Información'!$N$12:$CF$15,MATCH($P$3,'Lista Información'!$M$12:$M$15,0),MATCH(B44,'Lista Información'!$N$11:$CF$11,0)),"--")</f>
        <v>--</v>
      </c>
      <c r="W44" s="161"/>
      <c r="X44" s="162"/>
      <c r="Y44" s="93"/>
    </row>
    <row r="45" spans="2:25" s="10" customFormat="1" ht="48" customHeight="1">
      <c r="B45" s="41" t="s">
        <v>136</v>
      </c>
      <c r="C45" s="310" t="s">
        <v>103</v>
      </c>
      <c r="D45" s="311"/>
      <c r="E45" s="311"/>
      <c r="F45" s="311"/>
      <c r="G45" s="311"/>
      <c r="H45" s="311"/>
      <c r="I45" s="311"/>
      <c r="J45" s="311"/>
      <c r="K45" s="311"/>
      <c r="L45" s="311"/>
      <c r="M45" s="311"/>
      <c r="N45" s="311"/>
      <c r="O45" s="311"/>
      <c r="P45" s="311"/>
      <c r="Q45" s="311"/>
      <c r="R45" s="311"/>
      <c r="S45" s="100" t="str">
        <f>IF($B$27=1,INDEX('Lista Información'!$N$3:$CF$6,MATCH($P$3,'Lista Información'!$M$3:$M$6,0),MATCH(B45,'Lista Información'!$N$2:$CF$2,0)),"--")</f>
        <v>--</v>
      </c>
      <c r="T45" s="161"/>
      <c r="U45" s="162"/>
      <c r="V45" s="100" t="str">
        <f>IF($B$27=1,INDEX('Lista Información'!$N$12:$CF$15,MATCH($P$3,'Lista Información'!$M$12:$M$15,0),MATCH(B45,'Lista Información'!$N$11:$CF$11,0)),"--")</f>
        <v>--</v>
      </c>
      <c r="W45" s="161"/>
      <c r="X45" s="162"/>
      <c r="Y45" s="37"/>
    </row>
    <row r="46" spans="2:25" s="10" customFormat="1" ht="48" customHeight="1">
      <c r="B46" s="41" t="s">
        <v>137</v>
      </c>
      <c r="C46" s="310" t="s">
        <v>99</v>
      </c>
      <c r="D46" s="311"/>
      <c r="E46" s="311"/>
      <c r="F46" s="311"/>
      <c r="G46" s="311"/>
      <c r="H46" s="311"/>
      <c r="I46" s="311"/>
      <c r="J46" s="311"/>
      <c r="K46" s="311"/>
      <c r="L46" s="311"/>
      <c r="M46" s="311"/>
      <c r="N46" s="311"/>
      <c r="O46" s="311"/>
      <c r="P46" s="311"/>
      <c r="Q46" s="311"/>
      <c r="R46" s="311"/>
      <c r="S46" s="100" t="str">
        <f>IF($B$27=1,INDEX('Lista Información'!$N$3:$CF$6,MATCH($P$3,'Lista Información'!$M$3:$M$6,0),MATCH(B46,'Lista Información'!$N$2:$CF$2,0)),"--")</f>
        <v>--</v>
      </c>
      <c r="T46" s="161"/>
      <c r="U46" s="162"/>
      <c r="V46" s="100" t="str">
        <f>IF($B$27=1,INDEX('Lista Información'!$N$12:$CF$15,MATCH($P$3,'Lista Información'!$M$12:$M$15,0),MATCH(B46,'Lista Información'!$N$11:$CF$11,0)),"--")</f>
        <v>--</v>
      </c>
      <c r="W46" s="161"/>
      <c r="X46" s="162"/>
      <c r="Y46" s="37"/>
    </row>
    <row r="47" spans="2:25" s="10" customFormat="1" ht="48" customHeight="1">
      <c r="B47" s="41" t="s">
        <v>138</v>
      </c>
      <c r="C47" s="308" t="s">
        <v>104</v>
      </c>
      <c r="D47" s="309"/>
      <c r="E47" s="309"/>
      <c r="F47" s="309"/>
      <c r="G47" s="309"/>
      <c r="H47" s="309"/>
      <c r="I47" s="309"/>
      <c r="J47" s="309"/>
      <c r="K47" s="309"/>
      <c r="L47" s="309"/>
      <c r="M47" s="309"/>
      <c r="N47" s="309"/>
      <c r="O47" s="309"/>
      <c r="P47" s="309"/>
      <c r="Q47" s="309"/>
      <c r="R47" s="309"/>
      <c r="S47" s="100" t="str">
        <f>IF($B$27=1,INDEX('Lista Información'!$N$3:$CF$6,MATCH($P$3,'Lista Información'!$M$3:$M$6,0),MATCH(B47,'Lista Información'!$N$2:$CF$2,0)),"--")</f>
        <v>--</v>
      </c>
      <c r="T47" s="161"/>
      <c r="U47" s="162"/>
      <c r="V47" s="100" t="str">
        <f>IF($B$27=1,INDEX('Lista Información'!$N$12:$CF$15,MATCH($P$3,'Lista Información'!$M$12:$M$15,0),MATCH(B47,'Lista Información'!$N$11:$CF$11,0)),"--")</f>
        <v>--</v>
      </c>
      <c r="W47" s="161"/>
      <c r="X47" s="162"/>
      <c r="Y47" s="37"/>
    </row>
    <row r="48" spans="2:25" s="10" customFormat="1" ht="48" customHeight="1">
      <c r="B48" s="41" t="s">
        <v>139</v>
      </c>
      <c r="C48" s="310" t="s">
        <v>105</v>
      </c>
      <c r="D48" s="311"/>
      <c r="E48" s="311"/>
      <c r="F48" s="311"/>
      <c r="G48" s="311"/>
      <c r="H48" s="311"/>
      <c r="I48" s="311"/>
      <c r="J48" s="311"/>
      <c r="K48" s="311"/>
      <c r="L48" s="311"/>
      <c r="M48" s="311"/>
      <c r="N48" s="311"/>
      <c r="O48" s="311"/>
      <c r="P48" s="311"/>
      <c r="Q48" s="311"/>
      <c r="R48" s="311"/>
      <c r="S48" s="100" t="str">
        <f>IF($B$27=1,INDEX('Lista Información'!$N$3:$CF$6,MATCH($P$3,'Lista Información'!$M$3:$M$6,0),MATCH(B48,'Lista Información'!$N$2:$CF$2,0)),"--")</f>
        <v>--</v>
      </c>
      <c r="T48" s="161"/>
      <c r="U48" s="162"/>
      <c r="V48" s="100" t="str">
        <f>IF($B$27=1,INDEX('Lista Información'!$N$12:$CF$15,MATCH($P$3,'Lista Información'!$M$12:$M$15,0),MATCH(B48,'Lista Información'!$N$11:$CF$11,0)),"--")</f>
        <v>--</v>
      </c>
      <c r="W48" s="161"/>
      <c r="X48" s="162"/>
      <c r="Y48" s="37"/>
    </row>
    <row r="49" spans="2:25" s="10" customFormat="1" ht="50.25" customHeight="1">
      <c r="B49" s="41" t="s">
        <v>140</v>
      </c>
      <c r="C49" s="308" t="s">
        <v>106</v>
      </c>
      <c r="D49" s="309"/>
      <c r="E49" s="309"/>
      <c r="F49" s="309"/>
      <c r="G49" s="309"/>
      <c r="H49" s="309"/>
      <c r="I49" s="309"/>
      <c r="J49" s="309"/>
      <c r="K49" s="309"/>
      <c r="L49" s="309"/>
      <c r="M49" s="309"/>
      <c r="N49" s="309"/>
      <c r="O49" s="309"/>
      <c r="P49" s="309"/>
      <c r="Q49" s="309"/>
      <c r="R49" s="309"/>
      <c r="S49" s="100" t="str">
        <f>IF($B$27=1,INDEX('Lista Información'!$N$3:$CF$6,MATCH($P$3,'Lista Información'!$M$3:$M$6,0),MATCH(B49,'Lista Información'!$N$2:$CF$2,0)),"--")</f>
        <v>--</v>
      </c>
      <c r="T49" s="161"/>
      <c r="U49" s="162"/>
      <c r="V49" s="100" t="str">
        <f>IF($B$27=1,INDEX('Lista Información'!$N$12:$CF$15,MATCH($P$3,'Lista Información'!$M$12:$M$15,0),MATCH(B49,'Lista Información'!$N$11:$CF$11,0)),"--")</f>
        <v>--</v>
      </c>
      <c r="W49" s="161"/>
      <c r="X49" s="162"/>
      <c r="Y49" s="37"/>
    </row>
    <row r="50" spans="2:25" s="10" customFormat="1" ht="45" customHeight="1">
      <c r="B50" s="41" t="s">
        <v>141</v>
      </c>
      <c r="C50" s="310" t="s">
        <v>294</v>
      </c>
      <c r="D50" s="311"/>
      <c r="E50" s="311"/>
      <c r="F50" s="311"/>
      <c r="G50" s="311"/>
      <c r="H50" s="311"/>
      <c r="I50" s="311"/>
      <c r="J50" s="311"/>
      <c r="K50" s="311"/>
      <c r="L50" s="311"/>
      <c r="M50" s="311"/>
      <c r="N50" s="311"/>
      <c r="O50" s="311"/>
      <c r="P50" s="311"/>
      <c r="Q50" s="311"/>
      <c r="R50" s="349"/>
      <c r="S50" s="100" t="str">
        <f>IF($B$27=1,INDEX('Lista Información'!$N$3:$CF$6,MATCH($P$3,'Lista Información'!$M$3:$M$6,0),MATCH(B50,'Lista Información'!$N$2:$CF$2,0)),"--")</f>
        <v>--</v>
      </c>
      <c r="T50" s="161"/>
      <c r="U50" s="162"/>
      <c r="V50" s="100" t="str">
        <f>IF($B$27=1,INDEX('Lista Información'!$N$12:$CF$15,MATCH($P$3,'Lista Información'!$M$12:$M$15,0),MATCH(B50,'Lista Información'!$N$11:$CF$11,0)),"--")</f>
        <v>--</v>
      </c>
      <c r="W50" s="161"/>
      <c r="X50" s="162"/>
      <c r="Y50" s="37"/>
    </row>
    <row r="51" spans="2:25" s="10" customFormat="1" ht="35.25" customHeight="1">
      <c r="B51" s="41" t="s">
        <v>142</v>
      </c>
      <c r="C51" s="310" t="s">
        <v>100</v>
      </c>
      <c r="D51" s="311"/>
      <c r="E51" s="311"/>
      <c r="F51" s="311"/>
      <c r="G51" s="311"/>
      <c r="H51" s="311"/>
      <c r="I51" s="311"/>
      <c r="J51" s="311"/>
      <c r="K51" s="311"/>
      <c r="L51" s="311"/>
      <c r="M51" s="311"/>
      <c r="N51" s="311"/>
      <c r="O51" s="311"/>
      <c r="P51" s="311"/>
      <c r="Q51" s="311"/>
      <c r="R51" s="311"/>
      <c r="S51" s="100" t="str">
        <f>IF($B$27=1,INDEX('Lista Información'!$N$3:$CF$6,MATCH($P$3,'Lista Información'!$M$3:$M$6,0),MATCH(B51,'Lista Información'!$N$2:$CF$2,0)),"--")</f>
        <v>--</v>
      </c>
      <c r="T51" s="161"/>
      <c r="U51" s="162"/>
      <c r="V51" s="100" t="str">
        <f>IF($B$27=1,INDEX('Lista Información'!$N$12:$CF$15,MATCH($P$3,'Lista Información'!$M$12:$M$15,0),MATCH(B51,'Lista Información'!$N$11:$CF$11,0)),"--")</f>
        <v>--</v>
      </c>
      <c r="W51" s="161"/>
      <c r="X51" s="162"/>
      <c r="Y51" s="37"/>
    </row>
    <row r="52" spans="2:25" s="10" customFormat="1" ht="35.25" customHeight="1" thickBot="1">
      <c r="B52" s="42" t="s">
        <v>143</v>
      </c>
      <c r="C52" s="344" t="s">
        <v>281</v>
      </c>
      <c r="D52" s="345"/>
      <c r="E52" s="345"/>
      <c r="F52" s="345"/>
      <c r="G52" s="345"/>
      <c r="H52" s="345"/>
      <c r="I52" s="345"/>
      <c r="J52" s="345"/>
      <c r="K52" s="345"/>
      <c r="L52" s="345"/>
      <c r="M52" s="345"/>
      <c r="N52" s="345"/>
      <c r="O52" s="345"/>
      <c r="P52" s="345"/>
      <c r="Q52" s="345"/>
      <c r="R52" s="345"/>
      <c r="S52" s="101" t="str">
        <f>IF($B$27=1,INDEX('Lista Información'!$N$3:$CF$6,MATCH($P$3,'Lista Información'!$M$3:$M$6,0),MATCH(B52,'Lista Información'!$N$2:$CF$2,0)),"--")</f>
        <v>--</v>
      </c>
      <c r="T52" s="295"/>
      <c r="U52" s="296"/>
      <c r="V52" s="101" t="str">
        <f>IF($B$27=1,INDEX('Lista Información'!$N$12:$CF$15,MATCH($P$3,'Lista Información'!$M$12:$M$15,0),MATCH(B52,'Lista Información'!$N$11:$CF$11,0)),"--")</f>
        <v>--</v>
      </c>
      <c r="W52" s="295"/>
      <c r="X52" s="296"/>
      <c r="Y52" s="39"/>
    </row>
    <row r="53" spans="2:25" s="10" customFormat="1" ht="43.5" customHeight="1" thickBot="1">
      <c r="B53" s="348" t="s">
        <v>93</v>
      </c>
      <c r="C53" s="181"/>
      <c r="D53" s="181"/>
      <c r="E53" s="181"/>
      <c r="F53" s="181"/>
      <c r="G53" s="181"/>
      <c r="H53" s="181"/>
      <c r="I53" s="181"/>
      <c r="J53" s="181"/>
      <c r="K53" s="181"/>
      <c r="L53" s="181"/>
      <c r="M53" s="181"/>
      <c r="N53" s="181"/>
      <c r="O53" s="181"/>
      <c r="P53" s="181"/>
      <c r="Q53" s="181"/>
      <c r="R53" s="181"/>
      <c r="S53" s="181"/>
      <c r="T53" s="181"/>
      <c r="U53" s="181"/>
      <c r="V53" s="181"/>
      <c r="W53" s="181"/>
      <c r="X53" s="181"/>
      <c r="Y53" s="182"/>
    </row>
    <row r="54" spans="2:25" s="10" customFormat="1" ht="43.5" customHeight="1">
      <c r="B54" s="40" t="s">
        <v>144</v>
      </c>
      <c r="C54" s="346" t="s">
        <v>282</v>
      </c>
      <c r="D54" s="347"/>
      <c r="E54" s="347"/>
      <c r="F54" s="347"/>
      <c r="G54" s="347"/>
      <c r="H54" s="347"/>
      <c r="I54" s="347"/>
      <c r="J54" s="347"/>
      <c r="K54" s="347"/>
      <c r="L54" s="347"/>
      <c r="M54" s="347"/>
      <c r="N54" s="347"/>
      <c r="O54" s="347"/>
      <c r="P54" s="347"/>
      <c r="Q54" s="347"/>
      <c r="R54" s="347"/>
      <c r="S54" s="102" t="str">
        <f>IF($B$27=1,INDEX('Lista Información'!$N$3:$CF$6,MATCH($P$3,'Lista Información'!$M$3:$M$6,0),MATCH(B54,'Lista Información'!$N$2:$CF$2,0)),"--")</f>
        <v>--</v>
      </c>
      <c r="T54" s="316"/>
      <c r="U54" s="317"/>
      <c r="V54" s="102" t="str">
        <f>IF($B$27=1,INDEX('Lista Información'!$N$12:$CF$15,MATCH($P$3,'Lista Información'!$M$12:$M$15,0),MATCH(B54,'Lista Información'!$N$11:$CF$11,0)),"--")</f>
        <v>--</v>
      </c>
      <c r="W54" s="316"/>
      <c r="X54" s="317"/>
      <c r="Y54" s="38"/>
    </row>
    <row r="55" spans="2:25" s="10" customFormat="1" ht="43.5" customHeight="1">
      <c r="B55" s="41" t="s">
        <v>145</v>
      </c>
      <c r="C55" s="310" t="s">
        <v>283</v>
      </c>
      <c r="D55" s="311"/>
      <c r="E55" s="311"/>
      <c r="F55" s="311"/>
      <c r="G55" s="311"/>
      <c r="H55" s="311"/>
      <c r="I55" s="311"/>
      <c r="J55" s="311"/>
      <c r="K55" s="311"/>
      <c r="L55" s="311"/>
      <c r="M55" s="311"/>
      <c r="N55" s="311"/>
      <c r="O55" s="311"/>
      <c r="P55" s="311"/>
      <c r="Q55" s="311"/>
      <c r="R55" s="311"/>
      <c r="S55" s="100" t="str">
        <f>IF($B$27=1,INDEX('Lista Información'!$N$3:$CF$6,MATCH($P$3,'Lista Información'!$M$3:$M$6,0),MATCH(B55,'Lista Información'!$N$2:$CF$2,0)),"--")</f>
        <v>--</v>
      </c>
      <c r="T55" s="161"/>
      <c r="U55" s="162"/>
      <c r="V55" s="100" t="str">
        <f>IF($B$27=1,INDEX('Lista Información'!$N$12:$CF$15,MATCH($P$3,'Lista Información'!$M$12:$M$15,0),MATCH(B55,'Lista Información'!$N$11:$CF$11,0)),"--")</f>
        <v>--</v>
      </c>
      <c r="W55" s="161"/>
      <c r="X55" s="162"/>
      <c r="Y55" s="37"/>
    </row>
    <row r="56" spans="2:25" s="10" customFormat="1" ht="57" customHeight="1" thickBot="1">
      <c r="B56" s="42" t="s">
        <v>146</v>
      </c>
      <c r="C56" s="344" t="s">
        <v>284</v>
      </c>
      <c r="D56" s="345"/>
      <c r="E56" s="345"/>
      <c r="F56" s="345"/>
      <c r="G56" s="345"/>
      <c r="H56" s="345"/>
      <c r="I56" s="345"/>
      <c r="J56" s="345"/>
      <c r="K56" s="345"/>
      <c r="L56" s="345"/>
      <c r="M56" s="345"/>
      <c r="N56" s="345"/>
      <c r="O56" s="345"/>
      <c r="P56" s="345"/>
      <c r="Q56" s="345"/>
      <c r="R56" s="345"/>
      <c r="S56" s="101" t="str">
        <f>IF($B$27=1,INDEX('Lista Información'!$N$3:$CF$6,MATCH($P$3,'Lista Información'!$M$3:$M$6,0),MATCH(B56,'Lista Información'!$N$2:$CF$2,0)),"--")</f>
        <v>--</v>
      </c>
      <c r="T56" s="295"/>
      <c r="U56" s="296"/>
      <c r="V56" s="101" t="str">
        <f>IF($B$27=1,INDEX('Lista Información'!$N$12:$CF$15,MATCH($P$3,'Lista Información'!$M$12:$M$15,0),MATCH(B56,'Lista Información'!$N$11:$CF$11,0)),"--")</f>
        <v>--</v>
      </c>
      <c r="W56" s="295"/>
      <c r="X56" s="296"/>
      <c r="Y56" s="39"/>
    </row>
    <row r="57" spans="2:25" ht="51.75" customHeight="1" thickBot="1">
      <c r="B57" s="348" t="s">
        <v>94</v>
      </c>
      <c r="C57" s="181"/>
      <c r="D57" s="181"/>
      <c r="E57" s="181"/>
      <c r="F57" s="181"/>
      <c r="G57" s="181"/>
      <c r="H57" s="181"/>
      <c r="I57" s="181"/>
      <c r="J57" s="181"/>
      <c r="K57" s="181"/>
      <c r="L57" s="181"/>
      <c r="M57" s="181"/>
      <c r="N57" s="181"/>
      <c r="O57" s="181"/>
      <c r="P57" s="181"/>
      <c r="Q57" s="181"/>
      <c r="R57" s="181"/>
      <c r="S57" s="181"/>
      <c r="T57" s="181"/>
      <c r="U57" s="181"/>
      <c r="V57" s="181"/>
      <c r="W57" s="181"/>
      <c r="X57" s="181"/>
      <c r="Y57" s="182"/>
    </row>
    <row r="58" spans="2:25" ht="51.75" customHeight="1">
      <c r="B58" s="40" t="s">
        <v>147</v>
      </c>
      <c r="C58" s="346" t="s">
        <v>285</v>
      </c>
      <c r="D58" s="347"/>
      <c r="E58" s="347"/>
      <c r="F58" s="347"/>
      <c r="G58" s="347"/>
      <c r="H58" s="347"/>
      <c r="I58" s="347"/>
      <c r="J58" s="347"/>
      <c r="K58" s="347"/>
      <c r="L58" s="347"/>
      <c r="M58" s="347"/>
      <c r="N58" s="347"/>
      <c r="O58" s="347"/>
      <c r="P58" s="347"/>
      <c r="Q58" s="347"/>
      <c r="R58" s="347"/>
      <c r="S58" s="102" t="str">
        <f>IF($B$27=1,INDEX('Lista Información'!$N$3:$CF$6,MATCH($P$3,'Lista Información'!$M$3:$M$6,0),MATCH(B58,'Lista Información'!$N$2:$CF$2,0)),"--")</f>
        <v>--</v>
      </c>
      <c r="T58" s="316"/>
      <c r="U58" s="317"/>
      <c r="V58" s="102" t="str">
        <f>IF($B$27=1,INDEX('Lista Información'!$N$12:$CF$15,MATCH($P$3,'Lista Información'!$M$12:$M$15,0),MATCH(B58,'Lista Información'!$N$11:$CF$11,0)),"--")</f>
        <v>--</v>
      </c>
      <c r="W58" s="316"/>
      <c r="X58" s="317"/>
      <c r="Y58" s="38"/>
    </row>
    <row r="59" spans="2:25" ht="51.75" customHeight="1">
      <c r="B59" s="41" t="s">
        <v>148</v>
      </c>
      <c r="C59" s="310" t="s">
        <v>286</v>
      </c>
      <c r="D59" s="311"/>
      <c r="E59" s="311"/>
      <c r="F59" s="311"/>
      <c r="G59" s="311"/>
      <c r="H59" s="311"/>
      <c r="I59" s="311"/>
      <c r="J59" s="311"/>
      <c r="K59" s="311"/>
      <c r="L59" s="311"/>
      <c r="M59" s="311"/>
      <c r="N59" s="311"/>
      <c r="O59" s="311"/>
      <c r="P59" s="311"/>
      <c r="Q59" s="311"/>
      <c r="R59" s="311"/>
      <c r="S59" s="100" t="str">
        <f>IF($B$27=1,INDEX('Lista Información'!$N$3:$CF$6,MATCH($P$3,'Lista Información'!$M$3:$M$6,0),MATCH(B59,'Lista Información'!$N$2:$CF$2,0)),"--")</f>
        <v>--</v>
      </c>
      <c r="T59" s="161"/>
      <c r="U59" s="162"/>
      <c r="V59" s="100" t="str">
        <f>IF($B$27=1,INDEX('Lista Información'!$N$12:$CF$15,MATCH($P$3,'Lista Información'!$M$12:$M$15,0),MATCH(B59,'Lista Información'!$N$11:$CF$11,0)),"--")</f>
        <v>--</v>
      </c>
      <c r="W59" s="161"/>
      <c r="X59" s="162"/>
      <c r="Y59" s="37"/>
    </row>
    <row r="60" spans="2:25" ht="51.75" customHeight="1">
      <c r="B60" s="41" t="s">
        <v>149</v>
      </c>
      <c r="C60" s="310" t="s">
        <v>287</v>
      </c>
      <c r="D60" s="311"/>
      <c r="E60" s="311"/>
      <c r="F60" s="311"/>
      <c r="G60" s="311"/>
      <c r="H60" s="311"/>
      <c r="I60" s="311"/>
      <c r="J60" s="311"/>
      <c r="K60" s="311"/>
      <c r="L60" s="311"/>
      <c r="M60" s="311"/>
      <c r="N60" s="311"/>
      <c r="O60" s="311"/>
      <c r="P60" s="311"/>
      <c r="Q60" s="311"/>
      <c r="R60" s="311"/>
      <c r="S60" s="100" t="str">
        <f>IF($B$27=1,INDEX('Lista Información'!$N$3:$CF$6,MATCH($P$3,'Lista Información'!$M$3:$M$6,0),MATCH(B60,'Lista Información'!$N$2:$CF$2,0)),"--")</f>
        <v>--</v>
      </c>
      <c r="T60" s="161"/>
      <c r="U60" s="162"/>
      <c r="V60" s="100" t="str">
        <f>IF($B$27=1,INDEX('Lista Información'!$N$12:$CF$15,MATCH($P$3,'Lista Información'!$M$12:$M$15,0),MATCH(B60,'Lista Información'!$N$11:$CF$11,0)),"--")</f>
        <v>--</v>
      </c>
      <c r="W60" s="161"/>
      <c r="X60" s="162"/>
      <c r="Y60" s="37"/>
    </row>
    <row r="61" spans="2:25" s="4" customFormat="1" ht="51.75" customHeight="1">
      <c r="B61" s="41" t="s">
        <v>150</v>
      </c>
      <c r="C61" s="312" t="s">
        <v>288</v>
      </c>
      <c r="D61" s="313"/>
      <c r="E61" s="313"/>
      <c r="F61" s="313"/>
      <c r="G61" s="313"/>
      <c r="H61" s="313"/>
      <c r="I61" s="313"/>
      <c r="J61" s="313"/>
      <c r="K61" s="313"/>
      <c r="L61" s="313"/>
      <c r="M61" s="313"/>
      <c r="N61" s="313"/>
      <c r="O61" s="313"/>
      <c r="P61" s="313"/>
      <c r="Q61" s="313"/>
      <c r="R61" s="313"/>
      <c r="S61" s="100" t="str">
        <f>IF($B$27=1,INDEX('Lista Información'!$N$3:$CF$6,MATCH($P$3,'Lista Información'!$M$3:$M$6,0),MATCH(B61,'Lista Información'!$N$2:$CF$2,0)),"--")</f>
        <v>--</v>
      </c>
      <c r="T61" s="161"/>
      <c r="U61" s="162"/>
      <c r="V61" s="100" t="str">
        <f>IF($B$27=1,INDEX('Lista Información'!$N$12:$CF$15,MATCH($P$3,'Lista Información'!$M$12:$M$15,0),MATCH(B61,'Lista Información'!$N$11:$CF$11,0)),"--")</f>
        <v>--</v>
      </c>
      <c r="W61" s="161"/>
      <c r="X61" s="162"/>
      <c r="Y61" s="37"/>
    </row>
    <row r="62" spans="2:25" s="10" customFormat="1" ht="51.75" customHeight="1">
      <c r="B62" s="41" t="s">
        <v>151</v>
      </c>
      <c r="C62" s="310" t="s">
        <v>289</v>
      </c>
      <c r="D62" s="311"/>
      <c r="E62" s="311"/>
      <c r="F62" s="311"/>
      <c r="G62" s="311"/>
      <c r="H62" s="311"/>
      <c r="I62" s="311"/>
      <c r="J62" s="311"/>
      <c r="K62" s="311"/>
      <c r="L62" s="311"/>
      <c r="M62" s="311"/>
      <c r="N62" s="311"/>
      <c r="O62" s="311"/>
      <c r="P62" s="311"/>
      <c r="Q62" s="311"/>
      <c r="R62" s="311"/>
      <c r="S62" s="100" t="str">
        <f>IF($B$27=1,INDEX('Lista Información'!$N$3:$CF$6,MATCH($P$3,'Lista Información'!$M$3:$M$6,0),MATCH(B62,'Lista Información'!$N$2:$CF$2,0)),"--")</f>
        <v>--</v>
      </c>
      <c r="T62" s="161"/>
      <c r="U62" s="162"/>
      <c r="V62" s="100" t="str">
        <f>IF($B$27=1,INDEX('Lista Información'!$N$12:$CF$15,MATCH($P$3,'Lista Información'!$M$12:$M$15,0),MATCH(B62,'Lista Información'!$N$11:$CF$11,0)),"--")</f>
        <v>--</v>
      </c>
      <c r="W62" s="161"/>
      <c r="X62" s="162"/>
      <c r="Y62" s="37"/>
    </row>
    <row r="63" spans="2:25" s="10" customFormat="1" ht="51.75" customHeight="1">
      <c r="B63" s="41" t="s">
        <v>152</v>
      </c>
      <c r="C63" s="310" t="s">
        <v>290</v>
      </c>
      <c r="D63" s="311"/>
      <c r="E63" s="311"/>
      <c r="F63" s="311"/>
      <c r="G63" s="311"/>
      <c r="H63" s="311"/>
      <c r="I63" s="311"/>
      <c r="J63" s="311"/>
      <c r="K63" s="311"/>
      <c r="L63" s="311"/>
      <c r="M63" s="311"/>
      <c r="N63" s="311"/>
      <c r="O63" s="311"/>
      <c r="P63" s="311"/>
      <c r="Q63" s="311"/>
      <c r="R63" s="311"/>
      <c r="S63" s="100" t="str">
        <f>IF($B$27=1,INDEX('Lista Información'!$N$3:$CF$6,MATCH($P$3,'Lista Información'!$M$3:$M$6,0),MATCH(B63,'Lista Información'!$N$2:$CF$2,0)),"--")</f>
        <v>--</v>
      </c>
      <c r="T63" s="161"/>
      <c r="U63" s="162"/>
      <c r="V63" s="100" t="str">
        <f>IF($B$27=1,INDEX('Lista Información'!$N$12:$CF$15,MATCH($P$3,'Lista Información'!$M$12:$M$15,0),MATCH(B63,'Lista Información'!$N$11:$CF$11,0)),"--")</f>
        <v>--</v>
      </c>
      <c r="W63" s="161"/>
      <c r="X63" s="162"/>
      <c r="Y63" s="37"/>
    </row>
    <row r="64" spans="2:25" s="10" customFormat="1" ht="51.75" customHeight="1">
      <c r="B64" s="41" t="s">
        <v>153</v>
      </c>
      <c r="C64" s="310" t="s">
        <v>291</v>
      </c>
      <c r="D64" s="311"/>
      <c r="E64" s="311"/>
      <c r="F64" s="311"/>
      <c r="G64" s="311"/>
      <c r="H64" s="311"/>
      <c r="I64" s="311"/>
      <c r="J64" s="311"/>
      <c r="K64" s="311"/>
      <c r="L64" s="311"/>
      <c r="M64" s="311"/>
      <c r="N64" s="311"/>
      <c r="O64" s="311"/>
      <c r="P64" s="311"/>
      <c r="Q64" s="311"/>
      <c r="R64" s="311"/>
      <c r="S64" s="100" t="str">
        <f>IF($B$27=1,INDEX('Lista Información'!$N$3:$CF$6,MATCH($P$3,'Lista Información'!$M$3:$M$6,0),MATCH(B64,'Lista Información'!$N$2:$CF$2,0)),"--")</f>
        <v>--</v>
      </c>
      <c r="T64" s="161"/>
      <c r="U64" s="162"/>
      <c r="V64" s="100" t="str">
        <f>IF($B$27=1,INDEX('Lista Información'!$N$12:$CF$15,MATCH($P$3,'Lista Información'!$M$12:$M$15,0),MATCH(B64,'Lista Información'!$N$11:$CF$11,0)),"--")</f>
        <v>--</v>
      </c>
      <c r="W64" s="161"/>
      <c r="X64" s="162"/>
      <c r="Y64" s="37"/>
    </row>
    <row r="65" spans="2:25" s="10" customFormat="1" ht="51.75" customHeight="1">
      <c r="B65" s="41" t="s">
        <v>154</v>
      </c>
      <c r="C65" s="312" t="s">
        <v>292</v>
      </c>
      <c r="D65" s="313"/>
      <c r="E65" s="313"/>
      <c r="F65" s="313"/>
      <c r="G65" s="313"/>
      <c r="H65" s="313"/>
      <c r="I65" s="313"/>
      <c r="J65" s="313"/>
      <c r="K65" s="313"/>
      <c r="L65" s="313"/>
      <c r="M65" s="313"/>
      <c r="N65" s="313"/>
      <c r="O65" s="313"/>
      <c r="P65" s="313"/>
      <c r="Q65" s="313"/>
      <c r="R65" s="313"/>
      <c r="S65" s="100" t="str">
        <f>IF($B$27=1,INDEX('Lista Información'!$N$3:$CF$6,MATCH($P$3,'Lista Información'!$M$3:$M$6,0),MATCH(B65,'Lista Información'!$N$2:$CF$2,0)),"--")</f>
        <v>--</v>
      </c>
      <c r="T65" s="161"/>
      <c r="U65" s="162"/>
      <c r="V65" s="100" t="str">
        <f>IF($B$27=1,INDEX('Lista Información'!$N$12:$CF$15,MATCH($P$3,'Lista Información'!$M$12:$M$15,0),MATCH(B65,'Lista Información'!$N$11:$CF$11,0)),"--")</f>
        <v>--</v>
      </c>
      <c r="W65" s="161"/>
      <c r="X65" s="162"/>
      <c r="Y65" s="37"/>
    </row>
    <row r="66" spans="2:25" s="10" customFormat="1" ht="51.75" customHeight="1" thickBot="1">
      <c r="B66" s="42" t="s">
        <v>155</v>
      </c>
      <c r="C66" s="342" t="s">
        <v>293</v>
      </c>
      <c r="D66" s="343"/>
      <c r="E66" s="343"/>
      <c r="F66" s="343"/>
      <c r="G66" s="343"/>
      <c r="H66" s="343"/>
      <c r="I66" s="343"/>
      <c r="J66" s="343"/>
      <c r="K66" s="343"/>
      <c r="L66" s="343"/>
      <c r="M66" s="343"/>
      <c r="N66" s="343"/>
      <c r="O66" s="343"/>
      <c r="P66" s="343"/>
      <c r="Q66" s="343"/>
      <c r="R66" s="343"/>
      <c r="S66" s="101" t="str">
        <f>IF($B$27=1,INDEX('Lista Información'!$N$3:$CF$6,MATCH($P$3,'Lista Información'!$M$3:$M$6,0),MATCH(B66,'Lista Información'!$N$2:$CF$2,0)),"--")</f>
        <v>--</v>
      </c>
      <c r="T66" s="295"/>
      <c r="U66" s="296"/>
      <c r="V66" s="101" t="str">
        <f>IF($B$27=1,INDEX('Lista Información'!$N$12:$CF$15,MATCH($P$3,'Lista Información'!$M$12:$M$15,0),MATCH(B66,'Lista Información'!$N$11:$CF$11,0)),"--")</f>
        <v>--</v>
      </c>
      <c r="W66" s="295"/>
      <c r="X66" s="296"/>
      <c r="Y66" s="39"/>
    </row>
    <row r="67" spans="2:25" s="10" customFormat="1" ht="51.75" customHeight="1" thickBot="1">
      <c r="B67" s="233" t="s">
        <v>268</v>
      </c>
      <c r="C67" s="234"/>
      <c r="D67" s="235" t="s">
        <v>269</v>
      </c>
      <c r="E67" s="235"/>
      <c r="F67" s="235"/>
      <c r="G67" s="235"/>
      <c r="H67" s="235"/>
      <c r="I67" s="235"/>
      <c r="J67" s="236" t="s">
        <v>270</v>
      </c>
      <c r="K67" s="237"/>
      <c r="L67" s="238"/>
      <c r="M67" s="236" t="s">
        <v>271</v>
      </c>
      <c r="N67" s="237"/>
      <c r="O67" s="238"/>
      <c r="P67" s="235" t="s">
        <v>272</v>
      </c>
      <c r="Q67" s="235"/>
      <c r="R67" s="235"/>
      <c r="S67" s="235"/>
      <c r="T67" s="239" t="s">
        <v>273</v>
      </c>
      <c r="U67" s="239"/>
      <c r="V67" s="239"/>
      <c r="W67" s="239"/>
      <c r="X67" s="239" t="s">
        <v>274</v>
      </c>
      <c r="Y67" s="350"/>
    </row>
    <row r="68" spans="2:25" s="10" customFormat="1" ht="51.75" customHeight="1">
      <c r="B68" s="187" t="s">
        <v>275</v>
      </c>
      <c r="C68" s="188"/>
      <c r="D68" s="188"/>
      <c r="E68" s="188"/>
      <c r="F68" s="188"/>
      <c r="G68" s="188"/>
      <c r="H68" s="188"/>
      <c r="I68" s="188"/>
      <c r="J68" s="188"/>
      <c r="K68" s="188"/>
      <c r="L68" s="188"/>
      <c r="M68" s="188"/>
      <c r="N68" s="188"/>
      <c r="O68" s="188"/>
      <c r="P68" s="188"/>
      <c r="Q68" s="188"/>
      <c r="R68" s="188"/>
      <c r="S68" s="188"/>
      <c r="T68" s="188"/>
      <c r="U68" s="188"/>
      <c r="V68" s="188"/>
      <c r="W68" s="188"/>
      <c r="X68" s="188"/>
      <c r="Y68" s="189"/>
    </row>
    <row r="69" spans="2:25" s="10" customFormat="1" ht="51.75" customHeight="1" thickBot="1">
      <c r="B69" s="190"/>
      <c r="C69" s="191"/>
      <c r="D69" s="191"/>
      <c r="E69" s="191"/>
      <c r="F69" s="191"/>
      <c r="G69" s="191"/>
      <c r="H69" s="191"/>
      <c r="I69" s="191"/>
      <c r="J69" s="191"/>
      <c r="K69" s="191"/>
      <c r="L69" s="191"/>
      <c r="M69" s="191"/>
      <c r="N69" s="191"/>
      <c r="O69" s="191"/>
      <c r="P69" s="191"/>
      <c r="Q69" s="191"/>
      <c r="R69" s="191"/>
      <c r="S69" s="191"/>
      <c r="T69" s="191"/>
      <c r="U69" s="191"/>
      <c r="V69" s="191"/>
      <c r="W69" s="191"/>
      <c r="X69" s="191"/>
      <c r="Y69" s="192"/>
    </row>
    <row r="70" spans="2:25" s="10" customFormat="1" ht="51.75" customHeight="1">
      <c r="B70" s="187" t="s">
        <v>276</v>
      </c>
      <c r="C70" s="188"/>
      <c r="D70" s="188"/>
      <c r="E70" s="188"/>
      <c r="F70" s="188"/>
      <c r="G70" s="188"/>
      <c r="H70" s="188"/>
      <c r="I70" s="188"/>
      <c r="J70" s="188"/>
      <c r="K70" s="188"/>
      <c r="L70" s="188"/>
      <c r="M70" s="188"/>
      <c r="N70" s="188"/>
      <c r="O70" s="188"/>
      <c r="P70" s="188"/>
      <c r="Q70" s="188"/>
      <c r="R70" s="188"/>
      <c r="S70" s="188"/>
      <c r="T70" s="188"/>
      <c r="U70" s="188"/>
      <c r="V70" s="188"/>
      <c r="W70" s="188"/>
      <c r="X70" s="188"/>
      <c r="Y70" s="189"/>
    </row>
    <row r="71" spans="2:25" s="10" customFormat="1" ht="51.75" customHeight="1" thickBot="1">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2"/>
    </row>
    <row r="72" spans="2:25" s="10" customFormat="1" ht="46.5" customHeight="1" thickBot="1">
      <c r="B72" s="290" t="s">
        <v>277</v>
      </c>
      <c r="C72" s="291"/>
      <c r="D72" s="218"/>
      <c r="E72" s="219"/>
      <c r="F72" s="219"/>
      <c r="G72" s="219"/>
      <c r="H72" s="219"/>
      <c r="I72" s="219"/>
      <c r="J72" s="219"/>
      <c r="K72" s="219"/>
      <c r="L72" s="219"/>
      <c r="M72" s="219"/>
      <c r="N72" s="219"/>
      <c r="O72" s="219"/>
      <c r="P72" s="219"/>
      <c r="Q72" s="219"/>
      <c r="R72" s="220"/>
      <c r="S72" s="215" t="s">
        <v>56</v>
      </c>
      <c r="T72" s="216"/>
      <c r="U72" s="216"/>
      <c r="V72" s="216"/>
      <c r="W72" s="216"/>
      <c r="X72" s="216"/>
      <c r="Y72" s="217"/>
    </row>
    <row r="73" spans="2:25" s="10" customFormat="1" ht="46.5" customHeight="1" thickBot="1">
      <c r="B73" s="221" t="s">
        <v>55</v>
      </c>
      <c r="C73" s="222"/>
      <c r="D73" s="223"/>
      <c r="E73" s="224"/>
      <c r="F73" s="224"/>
      <c r="G73" s="224"/>
      <c r="H73" s="224"/>
      <c r="I73" s="224"/>
      <c r="J73" s="224"/>
      <c r="K73" s="224"/>
      <c r="L73" s="224"/>
      <c r="M73" s="224"/>
      <c r="N73" s="224"/>
      <c r="O73" s="224"/>
      <c r="P73" s="224"/>
      <c r="Q73" s="224"/>
      <c r="R73" s="225"/>
      <c r="S73" s="218"/>
      <c r="T73" s="219"/>
      <c r="U73" s="219"/>
      <c r="V73" s="219"/>
      <c r="W73" s="219"/>
      <c r="X73" s="219"/>
      <c r="Y73" s="220"/>
    </row>
    <row r="74" spans="2:25" s="10" customFormat="1" ht="46.5" customHeight="1" thickBot="1">
      <c r="B74" s="290" t="s">
        <v>278</v>
      </c>
      <c r="C74" s="291"/>
      <c r="D74" s="218"/>
      <c r="E74" s="219"/>
      <c r="F74" s="219"/>
      <c r="G74" s="219"/>
      <c r="H74" s="219"/>
      <c r="I74" s="219"/>
      <c r="J74" s="219"/>
      <c r="K74" s="219"/>
      <c r="L74" s="219"/>
      <c r="M74" s="219"/>
      <c r="N74" s="219"/>
      <c r="O74" s="219"/>
      <c r="P74" s="219"/>
      <c r="Q74" s="219"/>
      <c r="R74" s="220"/>
      <c r="S74" s="215" t="s">
        <v>56</v>
      </c>
      <c r="T74" s="216"/>
      <c r="U74" s="216"/>
      <c r="V74" s="216"/>
      <c r="W74" s="216"/>
      <c r="X74" s="216"/>
      <c r="Y74" s="217"/>
    </row>
    <row r="75" spans="2:25" s="10" customFormat="1" ht="46.5" customHeight="1" thickBot="1">
      <c r="B75" s="221" t="s">
        <v>55</v>
      </c>
      <c r="C75" s="222"/>
      <c r="D75" s="223"/>
      <c r="E75" s="224"/>
      <c r="F75" s="224"/>
      <c r="G75" s="224"/>
      <c r="H75" s="224"/>
      <c r="I75" s="224"/>
      <c r="J75" s="224"/>
      <c r="K75" s="224"/>
      <c r="L75" s="224"/>
      <c r="M75" s="224"/>
      <c r="N75" s="224"/>
      <c r="O75" s="224"/>
      <c r="P75" s="224"/>
      <c r="Q75" s="224"/>
      <c r="R75" s="225"/>
      <c r="S75" s="218"/>
      <c r="T75" s="219"/>
      <c r="U75" s="219"/>
      <c r="V75" s="219"/>
      <c r="W75" s="219"/>
      <c r="X75" s="219"/>
      <c r="Y75" s="220"/>
    </row>
  </sheetData>
  <sheetProtection algorithmName="SHA-512" hashValue="fCeKQyUFBNj0D91F32CBIswbyOXHY8s4sFXcw+7IrKqjUfKDd7coXqAa6A2vfpHs4Q0FvNj3bcpuliR20gXPWQ==" saltValue="NgGM3fEzT1/2PQhDfHiEzQ==" spinCount="100000" sheet="1" objects="1" scenarios="1" formatCells="0" formatColumns="0" formatRows="0"/>
  <mergeCells count="192">
    <mergeCell ref="B68:Y69"/>
    <mergeCell ref="B70:Y71"/>
    <mergeCell ref="B28:H28"/>
    <mergeCell ref="I28:Y28"/>
    <mergeCell ref="B67:C67"/>
    <mergeCell ref="D67:I67"/>
    <mergeCell ref="J67:L67"/>
    <mergeCell ref="M67:O67"/>
    <mergeCell ref="P67:S67"/>
    <mergeCell ref="T67:W67"/>
    <mergeCell ref="X67:Y67"/>
    <mergeCell ref="T59:U59"/>
    <mergeCell ref="W59:X59"/>
    <mergeCell ref="T60:U60"/>
    <mergeCell ref="W60:X60"/>
    <mergeCell ref="T61:U61"/>
    <mergeCell ref="W61:X61"/>
    <mergeCell ref="T62:U62"/>
    <mergeCell ref="W62:X62"/>
    <mergeCell ref="T63:U63"/>
    <mergeCell ref="W63:X63"/>
    <mergeCell ref="W50:X50"/>
    <mergeCell ref="T51:U51"/>
    <mergeCell ref="W51:X51"/>
    <mergeCell ref="B22:H22"/>
    <mergeCell ref="I22:L22"/>
    <mergeCell ref="M22:O22"/>
    <mergeCell ref="P22:Q22"/>
    <mergeCell ref="R22:T22"/>
    <mergeCell ref="U22:Y22"/>
    <mergeCell ref="B23:C24"/>
    <mergeCell ref="D23:H23"/>
    <mergeCell ref="I23:Y24"/>
    <mergeCell ref="T52:U52"/>
    <mergeCell ref="W52:X52"/>
    <mergeCell ref="T54:U54"/>
    <mergeCell ref="W54:X54"/>
    <mergeCell ref="T55:U55"/>
    <mergeCell ref="W55:X55"/>
    <mergeCell ref="W42:X42"/>
    <mergeCell ref="T43:U43"/>
    <mergeCell ref="W43:X43"/>
    <mergeCell ref="T44:U44"/>
    <mergeCell ref="W44:X44"/>
    <mergeCell ref="T45:U45"/>
    <mergeCell ref="W45:X45"/>
    <mergeCell ref="T46:U46"/>
    <mergeCell ref="W46:X46"/>
    <mergeCell ref="C43:R43"/>
    <mergeCell ref="C64:R64"/>
    <mergeCell ref="B72:C72"/>
    <mergeCell ref="B57:Y57"/>
    <mergeCell ref="C62:R62"/>
    <mergeCell ref="C61:R61"/>
    <mergeCell ref="C63:R63"/>
    <mergeCell ref="C60:R60"/>
    <mergeCell ref="C46:R46"/>
    <mergeCell ref="C51:R51"/>
    <mergeCell ref="C47:R47"/>
    <mergeCell ref="C48:R48"/>
    <mergeCell ref="C50:R50"/>
    <mergeCell ref="C54:R54"/>
    <mergeCell ref="B53:Y53"/>
    <mergeCell ref="C55:R55"/>
    <mergeCell ref="C52:R52"/>
    <mergeCell ref="T47:U47"/>
    <mergeCell ref="W47:X47"/>
    <mergeCell ref="T48:U48"/>
    <mergeCell ref="W48:X48"/>
    <mergeCell ref="T49:U49"/>
    <mergeCell ref="W49:X49"/>
    <mergeCell ref="T50:U50"/>
    <mergeCell ref="S74:Y75"/>
    <mergeCell ref="B75:C75"/>
    <mergeCell ref="D75:R75"/>
    <mergeCell ref="C65:R65"/>
    <mergeCell ref="C66:R66"/>
    <mergeCell ref="B73:C73"/>
    <mergeCell ref="D72:R72"/>
    <mergeCell ref="D73:R73"/>
    <mergeCell ref="C56:R56"/>
    <mergeCell ref="C58:R58"/>
    <mergeCell ref="B74:C74"/>
    <mergeCell ref="D74:R74"/>
    <mergeCell ref="C59:R59"/>
    <mergeCell ref="S72:Y73"/>
    <mergeCell ref="T56:U56"/>
    <mergeCell ref="W56:X56"/>
    <mergeCell ref="T58:U58"/>
    <mergeCell ref="W58:X58"/>
    <mergeCell ref="T64:U64"/>
    <mergeCell ref="W64:X64"/>
    <mergeCell ref="T65:U65"/>
    <mergeCell ref="W65:X65"/>
    <mergeCell ref="T66:U66"/>
    <mergeCell ref="W66:X66"/>
    <mergeCell ref="B11:H11"/>
    <mergeCell ref="I11:Q11"/>
    <mergeCell ref="R11:Y11"/>
    <mergeCell ref="B12:H12"/>
    <mergeCell ref="I12:Q12"/>
    <mergeCell ref="R12:Y12"/>
    <mergeCell ref="B9:H9"/>
    <mergeCell ref="I9:Q9"/>
    <mergeCell ref="R9:Y9"/>
    <mergeCell ref="B10:H10"/>
    <mergeCell ref="I10:Q10"/>
    <mergeCell ref="R10:Y10"/>
    <mergeCell ref="B6:C6"/>
    <mergeCell ref="D6:Y6"/>
    <mergeCell ref="B7:Y7"/>
    <mergeCell ref="B8:Y8"/>
    <mergeCell ref="B2:C3"/>
    <mergeCell ref="D2:O2"/>
    <mergeCell ref="P2:Y2"/>
    <mergeCell ref="D3:O3"/>
    <mergeCell ref="P3:Y3"/>
    <mergeCell ref="B4:C4"/>
    <mergeCell ref="D4:Y4"/>
    <mergeCell ref="B5:C5"/>
    <mergeCell ref="D5:Q5"/>
    <mergeCell ref="R5:U5"/>
    <mergeCell ref="V5:Y5"/>
    <mergeCell ref="B18:L18"/>
    <mergeCell ref="M18:Y18"/>
    <mergeCell ref="B13:Y13"/>
    <mergeCell ref="B14:Y14"/>
    <mergeCell ref="B15:L15"/>
    <mergeCell ref="M15:Y15"/>
    <mergeCell ref="B16:H16"/>
    <mergeCell ref="I16:L16"/>
    <mergeCell ref="M16:Q16"/>
    <mergeCell ref="R16:Y16"/>
    <mergeCell ref="B17:H17"/>
    <mergeCell ref="I17:L17"/>
    <mergeCell ref="M17:T17"/>
    <mergeCell ref="U17:Y17"/>
    <mergeCell ref="B20:Y20"/>
    <mergeCell ref="B21:H21"/>
    <mergeCell ref="I21:L21"/>
    <mergeCell ref="M21:Q21"/>
    <mergeCell ref="R21:T21"/>
    <mergeCell ref="U21:Y21"/>
    <mergeCell ref="B19:I19"/>
    <mergeCell ref="J19:Q19"/>
    <mergeCell ref="R19:Y19"/>
    <mergeCell ref="B25:C25"/>
    <mergeCell ref="D25:Y25"/>
    <mergeCell ref="B26:C26"/>
    <mergeCell ref="D26:Y26"/>
    <mergeCell ref="B27:C27"/>
    <mergeCell ref="D27:Y27"/>
    <mergeCell ref="D24:E24"/>
    <mergeCell ref="F24:H24"/>
    <mergeCell ref="W35:X35"/>
    <mergeCell ref="B32:H32"/>
    <mergeCell ref="I32:L32"/>
    <mergeCell ref="M32:Y32"/>
    <mergeCell ref="B33:H33"/>
    <mergeCell ref="I33:L33"/>
    <mergeCell ref="M33:Y33"/>
    <mergeCell ref="B29:Y29"/>
    <mergeCell ref="B30:H30"/>
    <mergeCell ref="I30:L30"/>
    <mergeCell ref="M30:Y30"/>
    <mergeCell ref="B31:H31"/>
    <mergeCell ref="I31:L31"/>
    <mergeCell ref="M31:Y31"/>
    <mergeCell ref="B1:Y1"/>
    <mergeCell ref="B36:Y36"/>
    <mergeCell ref="B37:Y37"/>
    <mergeCell ref="B38:Y38"/>
    <mergeCell ref="C39:R39"/>
    <mergeCell ref="C49:R49"/>
    <mergeCell ref="C41:R41"/>
    <mergeCell ref="C42:R42"/>
    <mergeCell ref="C40:R40"/>
    <mergeCell ref="C44:R44"/>
    <mergeCell ref="C45:R45"/>
    <mergeCell ref="T39:U39"/>
    <mergeCell ref="W39:X39"/>
    <mergeCell ref="T40:U40"/>
    <mergeCell ref="W40:X40"/>
    <mergeCell ref="T41:U41"/>
    <mergeCell ref="W41:X41"/>
    <mergeCell ref="T42:U42"/>
    <mergeCell ref="B34:B35"/>
    <mergeCell ref="C34:R35"/>
    <mergeCell ref="S34:U34"/>
    <mergeCell ref="V34:X34"/>
    <mergeCell ref="Y34:Y35"/>
    <mergeCell ref="T35:U35"/>
  </mergeCells>
  <dataValidations disablePrompts="1" count="4">
    <dataValidation type="list" allowBlank="1" showInputMessage="1" showErrorMessage="1" sqref="P3" xr:uid="{00000000-0002-0000-0300-000000000000}">
      <formula1>INDIRECT($D$3)</formula1>
    </dataValidation>
    <dataValidation type="list" allowBlank="1" showInputMessage="1" showErrorMessage="1" sqref="B27" xr:uid="{00000000-0002-0000-0300-000001000000}">
      <formula1>INDIRECT($P$3)</formula1>
    </dataValidation>
    <dataValidation type="list" allowBlank="1" showInputMessage="1" showErrorMessage="1" sqref="D3:O3" xr:uid="{00000000-0002-0000-0300-000002000000}">
      <formula1>tipo</formula1>
    </dataValidation>
    <dataValidation type="list" allowBlank="1" showInputMessage="1" showErrorMessage="1" sqref="W39:X52 T39:U52 W54:X56 T54:U56 T58:U66 W58:X66" xr:uid="{00000000-0002-0000-0300-000003000000}">
      <formula1>INDIRECT(S39)</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SRPA &amp;R&amp;"Arial,Normal"&amp;10IN36.IVC.
Versión 2
Página &amp;P de &amp;N
26/09/2019
Clasificación de la información: CLASIFICADA</oddHeader>
    <oddFooter>&amp;C&amp;G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'C:\Users\yomar.frascica\AppData\Local\Microsoft\Windows\Temporary Internet Files\Content.Outlook\UIOV0XGA\[06-03-2019. Instrumento de Verificación_Apoyo y Fort._Apoyo Psicosocial.xlsx]Hoja1'!#REF!</xm:f>
          </x14:formula1>
          <xm:sqref>V53 S53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Y50"/>
  <sheetViews>
    <sheetView showGridLines="0" view="pageLayout" topLeftCell="E1" zoomScale="60" zoomScaleNormal="40" zoomScaleSheetLayoutView="25" zoomScalePageLayoutView="60" workbookViewId="0">
      <selection activeCell="B1" sqref="B1:Y1"/>
    </sheetView>
  </sheetViews>
  <sheetFormatPr baseColWidth="10" defaultColWidth="11.42578125" defaultRowHeight="15"/>
  <cols>
    <col min="1" max="1" width="2.42578125" style="7" customWidth="1"/>
    <col min="2" max="2" width="12.42578125" style="6" customWidth="1"/>
    <col min="3" max="3" width="62.5703125" style="7" customWidth="1"/>
    <col min="4" max="4" width="16.140625" style="7" customWidth="1"/>
    <col min="5" max="5" width="22" style="7" customWidth="1"/>
    <col min="6" max="6" width="15.5703125" style="7" customWidth="1"/>
    <col min="7" max="8" width="6.5703125" style="7" customWidth="1"/>
    <col min="9" max="9" width="14.5703125" style="7" customWidth="1"/>
    <col min="10" max="11" width="6.5703125" style="7" customWidth="1"/>
    <col min="12" max="12" width="23.28515625" style="7" customWidth="1"/>
    <col min="13" max="18" width="11.42578125" style="7"/>
    <col min="19" max="19" width="16" style="7" customWidth="1"/>
    <col min="20" max="21" width="11.42578125" style="7"/>
    <col min="22" max="22" width="17.85546875" style="7" customWidth="1"/>
    <col min="23" max="24" width="11.42578125" style="7"/>
    <col min="25" max="25" width="19.85546875" style="7" customWidth="1"/>
    <col min="26" max="16384" width="11.42578125" style="7"/>
  </cols>
  <sheetData>
    <row r="1" spans="2:25" s="10" customFormat="1" ht="111" customHeight="1" thickBot="1">
      <c r="B1" s="253" t="s">
        <v>177</v>
      </c>
      <c r="C1" s="254"/>
      <c r="D1" s="254"/>
      <c r="E1" s="254"/>
      <c r="F1" s="254"/>
      <c r="G1" s="254"/>
      <c r="H1" s="254"/>
      <c r="I1" s="254"/>
      <c r="J1" s="254"/>
      <c r="K1" s="254"/>
      <c r="L1" s="254"/>
      <c r="M1" s="254"/>
      <c r="N1" s="254"/>
      <c r="O1" s="254"/>
      <c r="P1" s="254"/>
      <c r="Q1" s="254"/>
      <c r="R1" s="254"/>
      <c r="S1" s="254"/>
      <c r="T1" s="254"/>
      <c r="U1" s="254"/>
      <c r="V1" s="254"/>
      <c r="W1" s="254"/>
      <c r="X1" s="254"/>
      <c r="Y1" s="255"/>
    </row>
    <row r="2" spans="2:25" s="10" customFormat="1" ht="33" customHeight="1" thickBot="1">
      <c r="B2" s="267" t="s">
        <v>3</v>
      </c>
      <c r="C2" s="268"/>
      <c r="D2" s="256" t="s">
        <v>45</v>
      </c>
      <c r="E2" s="257"/>
      <c r="F2" s="257"/>
      <c r="G2" s="257"/>
      <c r="H2" s="257"/>
      <c r="I2" s="257"/>
      <c r="J2" s="257"/>
      <c r="K2" s="257"/>
      <c r="L2" s="257"/>
      <c r="M2" s="257"/>
      <c r="N2" s="257"/>
      <c r="O2" s="258"/>
      <c r="P2" s="257" t="s">
        <v>45</v>
      </c>
      <c r="Q2" s="257"/>
      <c r="R2" s="257"/>
      <c r="S2" s="257"/>
      <c r="T2" s="257"/>
      <c r="U2" s="257"/>
      <c r="V2" s="257"/>
      <c r="W2" s="257"/>
      <c r="X2" s="257"/>
      <c r="Y2" s="258"/>
    </row>
    <row r="3" spans="2:25" s="10" customFormat="1" ht="33" customHeight="1" thickBot="1">
      <c r="B3" s="269"/>
      <c r="C3" s="270"/>
      <c r="D3" s="259"/>
      <c r="E3" s="260"/>
      <c r="F3" s="260"/>
      <c r="G3" s="260"/>
      <c r="H3" s="260"/>
      <c r="I3" s="260"/>
      <c r="J3" s="260"/>
      <c r="K3" s="260"/>
      <c r="L3" s="260"/>
      <c r="M3" s="260"/>
      <c r="N3" s="260"/>
      <c r="O3" s="261"/>
      <c r="P3" s="259"/>
      <c r="Q3" s="260"/>
      <c r="R3" s="260"/>
      <c r="S3" s="260"/>
      <c r="T3" s="260"/>
      <c r="U3" s="260"/>
      <c r="V3" s="260"/>
      <c r="W3" s="260"/>
      <c r="X3" s="260"/>
      <c r="Y3" s="261"/>
    </row>
    <row r="4" spans="2:25" s="10" customFormat="1" ht="40.5" customHeight="1" thickBot="1">
      <c r="B4" s="262" t="s">
        <v>57</v>
      </c>
      <c r="C4" s="263"/>
      <c r="D4" s="271" t="s">
        <v>58</v>
      </c>
      <c r="E4" s="271"/>
      <c r="F4" s="271"/>
      <c r="G4" s="271"/>
      <c r="H4" s="271"/>
      <c r="I4" s="271"/>
      <c r="J4" s="271"/>
      <c r="K4" s="271"/>
      <c r="L4" s="271"/>
      <c r="M4" s="271"/>
      <c r="N4" s="271"/>
      <c r="O4" s="271"/>
      <c r="P4" s="271"/>
      <c r="Q4" s="271"/>
      <c r="R4" s="271"/>
      <c r="S4" s="271"/>
      <c r="T4" s="271"/>
      <c r="U4" s="271"/>
      <c r="V4" s="271"/>
      <c r="W4" s="271"/>
      <c r="X4" s="271"/>
      <c r="Y4" s="272"/>
    </row>
    <row r="5" spans="2:25" s="10" customFormat="1" ht="40.5" customHeight="1" thickBot="1">
      <c r="B5" s="262" t="s">
        <v>59</v>
      </c>
      <c r="C5" s="263"/>
      <c r="D5" s="278" t="s">
        <v>58</v>
      </c>
      <c r="E5" s="279"/>
      <c r="F5" s="279"/>
      <c r="G5" s="279"/>
      <c r="H5" s="279"/>
      <c r="I5" s="279"/>
      <c r="J5" s="279"/>
      <c r="K5" s="279"/>
      <c r="L5" s="279"/>
      <c r="M5" s="279"/>
      <c r="N5" s="279"/>
      <c r="O5" s="279"/>
      <c r="P5" s="279"/>
      <c r="Q5" s="279"/>
      <c r="R5" s="280" t="s">
        <v>256</v>
      </c>
      <c r="S5" s="281"/>
      <c r="T5" s="281"/>
      <c r="U5" s="282"/>
      <c r="V5" s="279" t="s">
        <v>257</v>
      </c>
      <c r="W5" s="279"/>
      <c r="X5" s="279"/>
      <c r="Y5" s="283"/>
    </row>
    <row r="6" spans="2:25" s="10" customFormat="1" ht="40.5" customHeight="1" thickBot="1">
      <c r="B6" s="262" t="s">
        <v>4</v>
      </c>
      <c r="C6" s="263"/>
      <c r="D6" s="273" t="s">
        <v>2</v>
      </c>
      <c r="E6" s="273"/>
      <c r="F6" s="273"/>
      <c r="G6" s="273"/>
      <c r="H6" s="273"/>
      <c r="I6" s="273"/>
      <c r="J6" s="273"/>
      <c r="K6" s="273"/>
      <c r="L6" s="273"/>
      <c r="M6" s="273"/>
      <c r="N6" s="273"/>
      <c r="O6" s="273"/>
      <c r="P6" s="273"/>
      <c r="Q6" s="273"/>
      <c r="R6" s="273"/>
      <c r="S6" s="273"/>
      <c r="T6" s="273"/>
      <c r="U6" s="273"/>
      <c r="V6" s="273"/>
      <c r="W6" s="273"/>
      <c r="X6" s="273"/>
      <c r="Y6" s="274"/>
    </row>
    <row r="7" spans="2:25" s="10" customFormat="1" ht="40.5" customHeight="1" thickBot="1">
      <c r="B7" s="275" t="s">
        <v>241</v>
      </c>
      <c r="C7" s="276"/>
      <c r="D7" s="276"/>
      <c r="E7" s="276"/>
      <c r="F7" s="276"/>
      <c r="G7" s="276"/>
      <c r="H7" s="276"/>
      <c r="I7" s="276"/>
      <c r="J7" s="276"/>
      <c r="K7" s="276"/>
      <c r="L7" s="276"/>
      <c r="M7" s="276"/>
      <c r="N7" s="276"/>
      <c r="O7" s="276"/>
      <c r="P7" s="276"/>
      <c r="Q7" s="276"/>
      <c r="R7" s="276"/>
      <c r="S7" s="276"/>
      <c r="T7" s="276"/>
      <c r="U7" s="276"/>
      <c r="V7" s="276"/>
      <c r="W7" s="276"/>
      <c r="X7" s="276"/>
      <c r="Y7" s="277"/>
    </row>
    <row r="8" spans="2:25" s="10" customFormat="1" ht="51.75" customHeight="1" thickBot="1">
      <c r="B8" s="248" t="s">
        <v>46</v>
      </c>
      <c r="C8" s="249"/>
      <c r="D8" s="249"/>
      <c r="E8" s="249"/>
      <c r="F8" s="249"/>
      <c r="G8" s="249"/>
      <c r="H8" s="249"/>
      <c r="I8" s="249"/>
      <c r="J8" s="249"/>
      <c r="K8" s="249"/>
      <c r="L8" s="249"/>
      <c r="M8" s="249"/>
      <c r="N8" s="249"/>
      <c r="O8" s="249"/>
      <c r="P8" s="249"/>
      <c r="Q8" s="249"/>
      <c r="R8" s="249"/>
      <c r="S8" s="249"/>
      <c r="T8" s="249"/>
      <c r="U8" s="249"/>
      <c r="V8" s="249"/>
      <c r="W8" s="249"/>
      <c r="X8" s="249"/>
      <c r="Y8" s="250"/>
    </row>
    <row r="9" spans="2:25" s="10" customFormat="1" ht="42" customHeight="1">
      <c r="B9" s="251" t="s">
        <v>242</v>
      </c>
      <c r="C9" s="163"/>
      <c r="D9" s="163"/>
      <c r="E9" s="163"/>
      <c r="F9" s="163"/>
      <c r="G9" s="163"/>
      <c r="H9" s="163"/>
      <c r="I9" s="163" t="s">
        <v>9</v>
      </c>
      <c r="J9" s="163"/>
      <c r="K9" s="163"/>
      <c r="L9" s="163"/>
      <c r="M9" s="163"/>
      <c r="N9" s="163"/>
      <c r="O9" s="163"/>
      <c r="P9" s="163"/>
      <c r="Q9" s="163"/>
      <c r="R9" s="163" t="s">
        <v>243</v>
      </c>
      <c r="S9" s="163"/>
      <c r="T9" s="163"/>
      <c r="U9" s="163"/>
      <c r="V9" s="163"/>
      <c r="W9" s="163"/>
      <c r="X9" s="163"/>
      <c r="Y9" s="164"/>
    </row>
    <row r="10" spans="2:25" s="10" customFormat="1" ht="42" customHeight="1">
      <c r="B10" s="165" t="s">
        <v>5</v>
      </c>
      <c r="C10" s="166"/>
      <c r="D10" s="166"/>
      <c r="E10" s="166"/>
      <c r="F10" s="166"/>
      <c r="G10" s="166"/>
      <c r="H10" s="166"/>
      <c r="I10" s="166" t="s">
        <v>6</v>
      </c>
      <c r="J10" s="166"/>
      <c r="K10" s="166"/>
      <c r="L10" s="166"/>
      <c r="M10" s="166"/>
      <c r="N10" s="166"/>
      <c r="O10" s="166"/>
      <c r="P10" s="166"/>
      <c r="Q10" s="166"/>
      <c r="R10" s="166" t="s">
        <v>243</v>
      </c>
      <c r="S10" s="166"/>
      <c r="T10" s="166"/>
      <c r="U10" s="166"/>
      <c r="V10" s="166"/>
      <c r="W10" s="166"/>
      <c r="X10" s="166"/>
      <c r="Y10" s="167"/>
    </row>
    <row r="11" spans="2:25" s="10" customFormat="1" ht="42" customHeight="1">
      <c r="B11" s="165" t="s">
        <v>7</v>
      </c>
      <c r="C11" s="166"/>
      <c r="D11" s="166"/>
      <c r="E11" s="166"/>
      <c r="F11" s="166"/>
      <c r="G11" s="166"/>
      <c r="H11" s="166"/>
      <c r="I11" s="166" t="s">
        <v>6</v>
      </c>
      <c r="J11" s="166"/>
      <c r="K11" s="166"/>
      <c r="L11" s="166"/>
      <c r="M11" s="166"/>
      <c r="N11" s="166"/>
      <c r="O11" s="166"/>
      <c r="P11" s="166"/>
      <c r="Q11" s="166"/>
      <c r="R11" s="166" t="s">
        <v>243</v>
      </c>
      <c r="S11" s="166"/>
      <c r="T11" s="166"/>
      <c r="U11" s="166"/>
      <c r="V11" s="166"/>
      <c r="W11" s="166"/>
      <c r="X11" s="166"/>
      <c r="Y11" s="167"/>
    </row>
    <row r="12" spans="2:25" s="10" customFormat="1" ht="42" customHeight="1">
      <c r="B12" s="165" t="s">
        <v>8</v>
      </c>
      <c r="C12" s="166"/>
      <c r="D12" s="166"/>
      <c r="E12" s="166"/>
      <c r="F12" s="166"/>
      <c r="G12" s="166"/>
      <c r="H12" s="166"/>
      <c r="I12" s="166" t="s">
        <v>6</v>
      </c>
      <c r="J12" s="166"/>
      <c r="K12" s="166"/>
      <c r="L12" s="166"/>
      <c r="M12" s="166"/>
      <c r="N12" s="166"/>
      <c r="O12" s="166"/>
      <c r="P12" s="166"/>
      <c r="Q12" s="166"/>
      <c r="R12" s="166" t="s">
        <v>243</v>
      </c>
      <c r="S12" s="166"/>
      <c r="T12" s="166"/>
      <c r="U12" s="166"/>
      <c r="V12" s="166"/>
      <c r="W12" s="166"/>
      <c r="X12" s="166"/>
      <c r="Y12" s="167"/>
    </row>
    <row r="13" spans="2:25" s="10" customFormat="1" ht="51.75" customHeight="1" thickBot="1">
      <c r="B13" s="264" t="s">
        <v>60</v>
      </c>
      <c r="C13" s="265"/>
      <c r="D13" s="265"/>
      <c r="E13" s="265"/>
      <c r="F13" s="265"/>
      <c r="G13" s="265"/>
      <c r="H13" s="265"/>
      <c r="I13" s="265"/>
      <c r="J13" s="265"/>
      <c r="K13" s="265"/>
      <c r="L13" s="265"/>
      <c r="M13" s="265"/>
      <c r="N13" s="265"/>
      <c r="O13" s="265"/>
      <c r="P13" s="265"/>
      <c r="Q13" s="265"/>
      <c r="R13" s="265"/>
      <c r="S13" s="265"/>
      <c r="T13" s="265"/>
      <c r="U13" s="265"/>
      <c r="V13" s="265"/>
      <c r="W13" s="265"/>
      <c r="X13" s="265"/>
      <c r="Y13" s="266"/>
    </row>
    <row r="14" spans="2:25" s="10" customFormat="1" ht="51.75" customHeight="1" thickBot="1">
      <c r="B14" s="248" t="s">
        <v>47</v>
      </c>
      <c r="C14" s="249"/>
      <c r="D14" s="249"/>
      <c r="E14" s="249"/>
      <c r="F14" s="249"/>
      <c r="G14" s="249"/>
      <c r="H14" s="249"/>
      <c r="I14" s="249"/>
      <c r="J14" s="249"/>
      <c r="K14" s="249"/>
      <c r="L14" s="249"/>
      <c r="M14" s="249"/>
      <c r="N14" s="249"/>
      <c r="O14" s="249"/>
      <c r="P14" s="249"/>
      <c r="Q14" s="249"/>
      <c r="R14" s="249"/>
      <c r="S14" s="249"/>
      <c r="T14" s="249"/>
      <c r="U14" s="249"/>
      <c r="V14" s="249"/>
      <c r="W14" s="249"/>
      <c r="X14" s="249"/>
      <c r="Y14" s="250"/>
    </row>
    <row r="15" spans="2:25" s="10" customFormat="1" ht="51.75" customHeight="1">
      <c r="B15" s="251" t="s">
        <v>10</v>
      </c>
      <c r="C15" s="163"/>
      <c r="D15" s="163"/>
      <c r="E15" s="163"/>
      <c r="F15" s="163"/>
      <c r="G15" s="163"/>
      <c r="H15" s="163"/>
      <c r="I15" s="163"/>
      <c r="J15" s="163"/>
      <c r="K15" s="163"/>
      <c r="L15" s="163"/>
      <c r="M15" s="163" t="s">
        <v>11</v>
      </c>
      <c r="N15" s="163"/>
      <c r="O15" s="163"/>
      <c r="P15" s="163"/>
      <c r="Q15" s="163"/>
      <c r="R15" s="163"/>
      <c r="S15" s="163"/>
      <c r="T15" s="163"/>
      <c r="U15" s="163"/>
      <c r="V15" s="163"/>
      <c r="W15" s="163"/>
      <c r="X15" s="163"/>
      <c r="Y15" s="164"/>
    </row>
    <row r="16" spans="2:25" s="10" customFormat="1" ht="51.75" customHeight="1">
      <c r="B16" s="165" t="s">
        <v>48</v>
      </c>
      <c r="C16" s="166"/>
      <c r="D16" s="166"/>
      <c r="E16" s="166"/>
      <c r="F16" s="166"/>
      <c r="G16" s="166"/>
      <c r="H16" s="166"/>
      <c r="I16" s="166" t="s">
        <v>1</v>
      </c>
      <c r="J16" s="166"/>
      <c r="K16" s="166"/>
      <c r="L16" s="166"/>
      <c r="M16" s="166" t="s">
        <v>20</v>
      </c>
      <c r="N16" s="166"/>
      <c r="O16" s="166"/>
      <c r="P16" s="166"/>
      <c r="Q16" s="166"/>
      <c r="R16" s="166" t="s">
        <v>21</v>
      </c>
      <c r="S16" s="166"/>
      <c r="T16" s="166"/>
      <c r="U16" s="166"/>
      <c r="V16" s="166"/>
      <c r="W16" s="166"/>
      <c r="X16" s="166"/>
      <c r="Y16" s="167"/>
    </row>
    <row r="17" spans="2:25" s="10" customFormat="1" ht="51.75" customHeight="1">
      <c r="B17" s="165" t="s">
        <v>12</v>
      </c>
      <c r="C17" s="166"/>
      <c r="D17" s="166"/>
      <c r="E17" s="166"/>
      <c r="F17" s="166"/>
      <c r="G17" s="166"/>
      <c r="H17" s="166"/>
      <c r="I17" s="166"/>
      <c r="J17" s="166"/>
      <c r="K17" s="166"/>
      <c r="L17" s="166"/>
      <c r="M17" s="166" t="s">
        <v>18</v>
      </c>
      <c r="N17" s="166"/>
      <c r="O17" s="166"/>
      <c r="P17" s="166"/>
      <c r="Q17" s="166"/>
      <c r="R17" s="166"/>
      <c r="S17" s="166"/>
      <c r="T17" s="166"/>
      <c r="U17" s="166" t="s">
        <v>19</v>
      </c>
      <c r="V17" s="166"/>
      <c r="W17" s="166"/>
      <c r="X17" s="166"/>
      <c r="Y17" s="167"/>
    </row>
    <row r="18" spans="2:25" s="10" customFormat="1" ht="51.75" customHeight="1" thickBot="1">
      <c r="B18" s="252" t="s">
        <v>49</v>
      </c>
      <c r="C18" s="193"/>
      <c r="D18" s="193"/>
      <c r="E18" s="193"/>
      <c r="F18" s="193"/>
      <c r="G18" s="193"/>
      <c r="H18" s="193"/>
      <c r="I18" s="193"/>
      <c r="J18" s="193"/>
      <c r="K18" s="193"/>
      <c r="L18" s="193"/>
      <c r="M18" s="193" t="s">
        <v>50</v>
      </c>
      <c r="N18" s="193"/>
      <c r="O18" s="193"/>
      <c r="P18" s="193"/>
      <c r="Q18" s="193"/>
      <c r="R18" s="193"/>
      <c r="S18" s="193"/>
      <c r="T18" s="193"/>
      <c r="U18" s="193"/>
      <c r="V18" s="193"/>
      <c r="W18" s="193"/>
      <c r="X18" s="193"/>
      <c r="Y18" s="194"/>
    </row>
    <row r="19" spans="2:25" s="10" customFormat="1" ht="51.75" customHeight="1" thickBot="1">
      <c r="B19" s="168" t="s">
        <v>258</v>
      </c>
      <c r="C19" s="169"/>
      <c r="D19" s="169"/>
      <c r="E19" s="169"/>
      <c r="F19" s="169"/>
      <c r="G19" s="169"/>
      <c r="H19" s="169"/>
      <c r="I19" s="186"/>
      <c r="J19" s="286" t="s">
        <v>259</v>
      </c>
      <c r="K19" s="287"/>
      <c r="L19" s="287"/>
      <c r="M19" s="287"/>
      <c r="N19" s="287"/>
      <c r="O19" s="287"/>
      <c r="P19" s="287"/>
      <c r="Q19" s="288"/>
      <c r="R19" s="185" t="s">
        <v>260</v>
      </c>
      <c r="S19" s="169"/>
      <c r="T19" s="169"/>
      <c r="U19" s="169"/>
      <c r="V19" s="169"/>
      <c r="W19" s="169"/>
      <c r="X19" s="169"/>
      <c r="Y19" s="289"/>
    </row>
    <row r="20" spans="2:25" s="10" customFormat="1" ht="51.75" customHeight="1" thickBot="1">
      <c r="B20" s="248" t="s">
        <v>51</v>
      </c>
      <c r="C20" s="249"/>
      <c r="D20" s="249"/>
      <c r="E20" s="249"/>
      <c r="F20" s="249"/>
      <c r="G20" s="249"/>
      <c r="H20" s="249"/>
      <c r="I20" s="249"/>
      <c r="J20" s="249"/>
      <c r="K20" s="249"/>
      <c r="L20" s="249"/>
      <c r="M20" s="249"/>
      <c r="N20" s="249"/>
      <c r="O20" s="249"/>
      <c r="P20" s="249"/>
      <c r="Q20" s="249"/>
      <c r="R20" s="249"/>
      <c r="S20" s="249"/>
      <c r="T20" s="249"/>
      <c r="U20" s="249"/>
      <c r="V20" s="249"/>
      <c r="W20" s="249"/>
      <c r="X20" s="249"/>
      <c r="Y20" s="250"/>
    </row>
    <row r="21" spans="2:25" s="10" customFormat="1" ht="51.75" customHeight="1">
      <c r="B21" s="251" t="s">
        <v>261</v>
      </c>
      <c r="C21" s="163"/>
      <c r="D21" s="163"/>
      <c r="E21" s="163"/>
      <c r="F21" s="163"/>
      <c r="G21" s="163"/>
      <c r="H21" s="163"/>
      <c r="I21" s="355" t="s">
        <v>244</v>
      </c>
      <c r="J21" s="356"/>
      <c r="K21" s="356"/>
      <c r="L21" s="357"/>
      <c r="M21" s="355" t="s">
        <v>20</v>
      </c>
      <c r="N21" s="356"/>
      <c r="O21" s="356"/>
      <c r="P21" s="356"/>
      <c r="Q21" s="357"/>
      <c r="R21" s="355" t="s">
        <v>21</v>
      </c>
      <c r="S21" s="356"/>
      <c r="T21" s="357"/>
      <c r="U21" s="355" t="s">
        <v>22</v>
      </c>
      <c r="V21" s="356"/>
      <c r="W21" s="356"/>
      <c r="X21" s="356"/>
      <c r="Y21" s="358"/>
    </row>
    <row r="22" spans="2:25" s="10" customFormat="1" ht="51.75" customHeight="1">
      <c r="B22" s="183" t="s">
        <v>23</v>
      </c>
      <c r="C22" s="184"/>
      <c r="D22" s="184"/>
      <c r="E22" s="184"/>
      <c r="F22" s="184"/>
      <c r="G22" s="184"/>
      <c r="H22" s="184"/>
      <c r="I22" s="184" t="s">
        <v>19</v>
      </c>
      <c r="J22" s="184"/>
      <c r="K22" s="184"/>
      <c r="L22" s="184"/>
      <c r="M22" s="185" t="s">
        <v>262</v>
      </c>
      <c r="N22" s="169"/>
      <c r="O22" s="186"/>
      <c r="P22" s="185" t="s">
        <v>245</v>
      </c>
      <c r="Q22" s="186"/>
      <c r="R22" s="184" t="s">
        <v>97</v>
      </c>
      <c r="S22" s="184"/>
      <c r="T22" s="184"/>
      <c r="U22" s="184" t="s">
        <v>52</v>
      </c>
      <c r="V22" s="184"/>
      <c r="W22" s="184"/>
      <c r="X22" s="184"/>
      <c r="Y22" s="202"/>
    </row>
    <row r="23" spans="2:25" s="10" customFormat="1" ht="51.75" customHeight="1">
      <c r="B23" s="203" t="s">
        <v>6</v>
      </c>
      <c r="C23" s="204"/>
      <c r="D23" s="207" t="s">
        <v>61</v>
      </c>
      <c r="E23" s="170"/>
      <c r="F23" s="170"/>
      <c r="G23" s="170"/>
      <c r="H23" s="208"/>
      <c r="I23" s="209" t="s">
        <v>64</v>
      </c>
      <c r="J23" s="210"/>
      <c r="K23" s="210"/>
      <c r="L23" s="210"/>
      <c r="M23" s="210"/>
      <c r="N23" s="210"/>
      <c r="O23" s="210"/>
      <c r="P23" s="210"/>
      <c r="Q23" s="210"/>
      <c r="R23" s="210"/>
      <c r="S23" s="210"/>
      <c r="T23" s="210"/>
      <c r="U23" s="210"/>
      <c r="V23" s="210"/>
      <c r="W23" s="210"/>
      <c r="X23" s="210"/>
      <c r="Y23" s="211"/>
    </row>
    <row r="24" spans="2:25" s="10" customFormat="1" ht="51.75" customHeight="1">
      <c r="B24" s="205"/>
      <c r="C24" s="206"/>
      <c r="D24" s="207" t="s">
        <v>62</v>
      </c>
      <c r="E24" s="208"/>
      <c r="F24" s="207" t="s">
        <v>63</v>
      </c>
      <c r="G24" s="170"/>
      <c r="H24" s="208"/>
      <c r="I24" s="212"/>
      <c r="J24" s="213"/>
      <c r="K24" s="213"/>
      <c r="L24" s="213"/>
      <c r="M24" s="213"/>
      <c r="N24" s="213"/>
      <c r="O24" s="213"/>
      <c r="P24" s="213"/>
      <c r="Q24" s="213"/>
      <c r="R24" s="213"/>
      <c r="S24" s="213"/>
      <c r="T24" s="213"/>
      <c r="U24" s="213"/>
      <c r="V24" s="213"/>
      <c r="W24" s="213"/>
      <c r="X24" s="213"/>
      <c r="Y24" s="214"/>
    </row>
    <row r="25" spans="2:25" s="10" customFormat="1" ht="51.75" customHeight="1">
      <c r="B25" s="168" t="s">
        <v>65</v>
      </c>
      <c r="C25" s="169"/>
      <c r="D25" s="170"/>
      <c r="E25" s="170"/>
      <c r="F25" s="170"/>
      <c r="G25" s="170"/>
      <c r="H25" s="170"/>
      <c r="I25" s="170"/>
      <c r="J25" s="170"/>
      <c r="K25" s="170"/>
      <c r="L25" s="170"/>
      <c r="M25" s="170"/>
      <c r="N25" s="170"/>
      <c r="O25" s="170"/>
      <c r="P25" s="170"/>
      <c r="Q25" s="170"/>
      <c r="R25" s="170"/>
      <c r="S25" s="170"/>
      <c r="T25" s="170"/>
      <c r="U25" s="170"/>
      <c r="V25" s="170"/>
      <c r="W25" s="170"/>
      <c r="X25" s="170"/>
      <c r="Y25" s="171"/>
    </row>
    <row r="26" spans="2:25" s="10" customFormat="1" ht="51.75" customHeight="1">
      <c r="B26" s="172" t="s">
        <v>66</v>
      </c>
      <c r="C26" s="173"/>
      <c r="D26" s="173" t="s">
        <v>67</v>
      </c>
      <c r="E26" s="173"/>
      <c r="F26" s="173"/>
      <c r="G26" s="173"/>
      <c r="H26" s="173"/>
      <c r="I26" s="173"/>
      <c r="J26" s="173"/>
      <c r="K26" s="173"/>
      <c r="L26" s="173"/>
      <c r="M26" s="173"/>
      <c r="N26" s="173"/>
      <c r="O26" s="173"/>
      <c r="P26" s="173"/>
      <c r="Q26" s="173"/>
      <c r="R26" s="173"/>
      <c r="S26" s="173"/>
      <c r="T26" s="173"/>
      <c r="U26" s="173"/>
      <c r="V26" s="173"/>
      <c r="W26" s="173"/>
      <c r="X26" s="173"/>
      <c r="Y26" s="174"/>
    </row>
    <row r="27" spans="2:25" s="10" customFormat="1" ht="51.75" customHeight="1" thickBot="1">
      <c r="B27" s="175"/>
      <c r="C27" s="176"/>
      <c r="D27" s="177" t="str">
        <f>_xlfn.IFNA(VLOOKUP($B$27,'Lista Información'!$B$3:$C$4,2,0),"SELECCIONAR CÓDIGO DE POBLACIÓN")</f>
        <v>SELECCIONAR CÓDIGO DE POBLACIÓN</v>
      </c>
      <c r="E27" s="177"/>
      <c r="F27" s="177"/>
      <c r="G27" s="177"/>
      <c r="H27" s="177"/>
      <c r="I27" s="177"/>
      <c r="J27" s="177"/>
      <c r="K27" s="177"/>
      <c r="L27" s="177"/>
      <c r="M27" s="177"/>
      <c r="N27" s="177"/>
      <c r="O27" s="177"/>
      <c r="P27" s="177"/>
      <c r="Q27" s="177"/>
      <c r="R27" s="177"/>
      <c r="S27" s="177"/>
      <c r="T27" s="177"/>
      <c r="U27" s="177"/>
      <c r="V27" s="177"/>
      <c r="W27" s="177"/>
      <c r="X27" s="177"/>
      <c r="Y27" s="178"/>
    </row>
    <row r="28" spans="2:25" s="10" customFormat="1" ht="51.75" customHeight="1" thickBot="1">
      <c r="B28" s="226" t="s">
        <v>263</v>
      </c>
      <c r="C28" s="227"/>
      <c r="D28" s="228"/>
      <c r="E28" s="228"/>
      <c r="F28" s="228"/>
      <c r="G28" s="228"/>
      <c r="H28" s="229"/>
      <c r="I28" s="230" t="s">
        <v>264</v>
      </c>
      <c r="J28" s="231"/>
      <c r="K28" s="231"/>
      <c r="L28" s="231"/>
      <c r="M28" s="231"/>
      <c r="N28" s="231"/>
      <c r="O28" s="231"/>
      <c r="P28" s="231"/>
      <c r="Q28" s="231"/>
      <c r="R28" s="231"/>
      <c r="S28" s="231"/>
      <c r="T28" s="231"/>
      <c r="U28" s="231"/>
      <c r="V28" s="231"/>
      <c r="W28" s="231"/>
      <c r="X28" s="231"/>
      <c r="Y28" s="232"/>
    </row>
    <row r="29" spans="2:25" s="10" customFormat="1" ht="51.75" customHeight="1" thickBot="1">
      <c r="B29" s="248" t="s">
        <v>0</v>
      </c>
      <c r="C29" s="249"/>
      <c r="D29" s="249"/>
      <c r="E29" s="249"/>
      <c r="F29" s="249"/>
      <c r="G29" s="249"/>
      <c r="H29" s="249"/>
      <c r="I29" s="249"/>
      <c r="J29" s="249"/>
      <c r="K29" s="249"/>
      <c r="L29" s="249"/>
      <c r="M29" s="249"/>
      <c r="N29" s="249"/>
      <c r="O29" s="249"/>
      <c r="P29" s="249"/>
      <c r="Q29" s="249"/>
      <c r="R29" s="249"/>
      <c r="S29" s="249"/>
      <c r="T29" s="249"/>
      <c r="U29" s="249"/>
      <c r="V29" s="249"/>
      <c r="W29" s="249"/>
      <c r="X29" s="249"/>
      <c r="Y29" s="250"/>
    </row>
    <row r="30" spans="2:25" s="10" customFormat="1" ht="51.75" customHeight="1">
      <c r="B30" s="251" t="s">
        <v>24</v>
      </c>
      <c r="C30" s="163"/>
      <c r="D30" s="163"/>
      <c r="E30" s="163"/>
      <c r="F30" s="163"/>
      <c r="G30" s="163"/>
      <c r="H30" s="163"/>
      <c r="I30" s="163" t="s">
        <v>6</v>
      </c>
      <c r="J30" s="163"/>
      <c r="K30" s="163"/>
      <c r="L30" s="163"/>
      <c r="M30" s="163" t="s">
        <v>246</v>
      </c>
      <c r="N30" s="163"/>
      <c r="O30" s="163"/>
      <c r="P30" s="163"/>
      <c r="Q30" s="163"/>
      <c r="R30" s="163"/>
      <c r="S30" s="163"/>
      <c r="T30" s="163"/>
      <c r="U30" s="163"/>
      <c r="V30" s="163"/>
      <c r="W30" s="163"/>
      <c r="X30" s="163"/>
      <c r="Y30" s="164"/>
    </row>
    <row r="31" spans="2:25" s="10" customFormat="1" ht="51.75" customHeight="1">
      <c r="B31" s="165" t="s">
        <v>24</v>
      </c>
      <c r="C31" s="166"/>
      <c r="D31" s="166"/>
      <c r="E31" s="166"/>
      <c r="F31" s="166"/>
      <c r="G31" s="166"/>
      <c r="H31" s="166"/>
      <c r="I31" s="166" t="s">
        <v>6</v>
      </c>
      <c r="J31" s="166"/>
      <c r="K31" s="166"/>
      <c r="L31" s="166"/>
      <c r="M31" s="166" t="s">
        <v>246</v>
      </c>
      <c r="N31" s="166"/>
      <c r="O31" s="166"/>
      <c r="P31" s="166"/>
      <c r="Q31" s="166"/>
      <c r="R31" s="166"/>
      <c r="S31" s="166"/>
      <c r="T31" s="166"/>
      <c r="U31" s="166"/>
      <c r="V31" s="166"/>
      <c r="W31" s="166"/>
      <c r="X31" s="166"/>
      <c r="Y31" s="167"/>
    </row>
    <row r="32" spans="2:25" s="10" customFormat="1" ht="51.75" customHeight="1">
      <c r="B32" s="165" t="s">
        <v>24</v>
      </c>
      <c r="C32" s="166"/>
      <c r="D32" s="166"/>
      <c r="E32" s="166"/>
      <c r="F32" s="166"/>
      <c r="G32" s="166"/>
      <c r="H32" s="166"/>
      <c r="I32" s="166" t="s">
        <v>6</v>
      </c>
      <c r="J32" s="166"/>
      <c r="K32" s="166"/>
      <c r="L32" s="166"/>
      <c r="M32" s="166" t="s">
        <v>246</v>
      </c>
      <c r="N32" s="166"/>
      <c r="O32" s="166"/>
      <c r="P32" s="166"/>
      <c r="Q32" s="166"/>
      <c r="R32" s="166"/>
      <c r="S32" s="166"/>
      <c r="T32" s="166"/>
      <c r="U32" s="166"/>
      <c r="V32" s="166"/>
      <c r="W32" s="166"/>
      <c r="X32" s="166"/>
      <c r="Y32" s="167"/>
    </row>
    <row r="33" spans="2:25" s="10" customFormat="1" ht="51.75" customHeight="1" thickBot="1">
      <c r="B33" s="252" t="s">
        <v>24</v>
      </c>
      <c r="C33" s="193"/>
      <c r="D33" s="193"/>
      <c r="E33" s="193"/>
      <c r="F33" s="193"/>
      <c r="G33" s="193"/>
      <c r="H33" s="193"/>
      <c r="I33" s="193" t="s">
        <v>6</v>
      </c>
      <c r="J33" s="193"/>
      <c r="K33" s="193"/>
      <c r="L33" s="193"/>
      <c r="M33" s="193" t="s">
        <v>246</v>
      </c>
      <c r="N33" s="193"/>
      <c r="O33" s="193"/>
      <c r="P33" s="193"/>
      <c r="Q33" s="193"/>
      <c r="R33" s="193"/>
      <c r="S33" s="193"/>
      <c r="T33" s="193"/>
      <c r="U33" s="193"/>
      <c r="V33" s="193"/>
      <c r="W33" s="193"/>
      <c r="X33" s="193"/>
      <c r="Y33" s="194"/>
    </row>
    <row r="34" spans="2:25" s="10" customFormat="1" ht="51.75" customHeight="1" thickBot="1">
      <c r="B34" s="179" t="s">
        <v>13</v>
      </c>
      <c r="C34" s="180" t="s">
        <v>14</v>
      </c>
      <c r="D34" s="180"/>
      <c r="E34" s="180"/>
      <c r="F34" s="180"/>
      <c r="G34" s="180"/>
      <c r="H34" s="180"/>
      <c r="I34" s="180"/>
      <c r="J34" s="180"/>
      <c r="K34" s="180"/>
      <c r="L34" s="180"/>
      <c r="M34" s="180"/>
      <c r="N34" s="180"/>
      <c r="O34" s="180"/>
      <c r="P34" s="180"/>
      <c r="Q34" s="180"/>
      <c r="R34" s="196"/>
      <c r="S34" s="199" t="s">
        <v>265</v>
      </c>
      <c r="T34" s="199"/>
      <c r="U34" s="199"/>
      <c r="V34" s="199" t="s">
        <v>266</v>
      </c>
      <c r="W34" s="199"/>
      <c r="X34" s="199"/>
      <c r="Y34" s="246" t="s">
        <v>15</v>
      </c>
    </row>
    <row r="35" spans="2:25" s="10" customFormat="1" ht="51.75" customHeight="1" thickBot="1">
      <c r="B35" s="195"/>
      <c r="C35" s="197"/>
      <c r="D35" s="197"/>
      <c r="E35" s="197"/>
      <c r="F35" s="197"/>
      <c r="G35" s="197"/>
      <c r="H35" s="197"/>
      <c r="I35" s="197"/>
      <c r="J35" s="197"/>
      <c r="K35" s="197"/>
      <c r="L35" s="197"/>
      <c r="M35" s="197"/>
      <c r="N35" s="197"/>
      <c r="O35" s="197"/>
      <c r="P35" s="197"/>
      <c r="Q35" s="197"/>
      <c r="R35" s="198"/>
      <c r="S35" s="36" t="s">
        <v>53</v>
      </c>
      <c r="T35" s="200" t="s">
        <v>267</v>
      </c>
      <c r="U35" s="201"/>
      <c r="V35" s="36" t="s">
        <v>54</v>
      </c>
      <c r="W35" s="200" t="s">
        <v>267</v>
      </c>
      <c r="X35" s="201"/>
      <c r="Y35" s="247"/>
    </row>
    <row r="36" spans="2:25" s="4" customFormat="1" ht="29.25" customHeight="1" thickBot="1">
      <c r="B36" s="361" t="s">
        <v>25</v>
      </c>
      <c r="C36" s="362"/>
      <c r="D36" s="362"/>
      <c r="E36" s="362"/>
      <c r="F36" s="362"/>
      <c r="G36" s="362"/>
      <c r="H36" s="362"/>
      <c r="I36" s="362"/>
      <c r="J36" s="362"/>
      <c r="K36" s="362"/>
      <c r="L36" s="362"/>
      <c r="M36" s="362"/>
      <c r="N36" s="362"/>
      <c r="O36" s="362"/>
      <c r="P36" s="362"/>
      <c r="Q36" s="362"/>
      <c r="R36" s="362"/>
      <c r="S36" s="362"/>
      <c r="T36" s="362"/>
      <c r="U36" s="362"/>
      <c r="V36" s="362"/>
      <c r="W36" s="362"/>
      <c r="X36" s="362"/>
      <c r="Y36" s="363"/>
    </row>
    <row r="37" spans="2:25" s="4" customFormat="1" ht="55.5" customHeight="1" thickBot="1">
      <c r="B37" s="364" t="s">
        <v>96</v>
      </c>
      <c r="C37" s="365"/>
      <c r="D37" s="365"/>
      <c r="E37" s="365"/>
      <c r="F37" s="365"/>
      <c r="G37" s="365"/>
      <c r="H37" s="365"/>
      <c r="I37" s="365"/>
      <c r="J37" s="365"/>
      <c r="K37" s="365"/>
      <c r="L37" s="365"/>
      <c r="M37" s="365"/>
      <c r="N37" s="365"/>
      <c r="O37" s="365"/>
      <c r="P37" s="365"/>
      <c r="Q37" s="365"/>
      <c r="R37" s="365"/>
      <c r="S37" s="365"/>
      <c r="T37" s="365"/>
      <c r="U37" s="365"/>
      <c r="V37" s="365"/>
      <c r="W37" s="365"/>
      <c r="X37" s="365"/>
      <c r="Y37" s="366"/>
    </row>
    <row r="38" spans="2:25" s="4" customFormat="1" ht="55.5" customHeight="1">
      <c r="B38" s="103" t="s">
        <v>26</v>
      </c>
      <c r="C38" s="351" t="s">
        <v>295</v>
      </c>
      <c r="D38" s="351"/>
      <c r="E38" s="351"/>
      <c r="F38" s="351"/>
      <c r="G38" s="351"/>
      <c r="H38" s="351"/>
      <c r="I38" s="351"/>
      <c r="J38" s="351"/>
      <c r="K38" s="351"/>
      <c r="L38" s="351"/>
      <c r="M38" s="351"/>
      <c r="N38" s="351"/>
      <c r="O38" s="351"/>
      <c r="P38" s="351"/>
      <c r="Q38" s="351"/>
      <c r="R38" s="352"/>
      <c r="S38" s="102" t="str">
        <f>IF($B$27=1,INDEX('Lista Información'!$N$3:$CF$6,MATCH($P$3,'Lista Información'!$M$3:$M$6,0),MATCH(B38,'Lista Información'!$N$2:$CF$2,0)),"--")</f>
        <v>--</v>
      </c>
      <c r="T38" s="316"/>
      <c r="U38" s="317"/>
      <c r="V38" s="108" t="str">
        <f>IF($B$27=1,INDEX('Lista Información'!$N$12:$CF$15,MATCH($P$3,'Lista Información'!$M$12:$M$15,0),MATCH(B38,'Lista Información'!$N$11:$CF$11,0)),"--")</f>
        <v>--</v>
      </c>
      <c r="W38" s="316"/>
      <c r="X38" s="359"/>
      <c r="Y38" s="106"/>
    </row>
    <row r="39" spans="2:25" s="4" customFormat="1" ht="66.75" customHeight="1">
      <c r="B39" s="104" t="s">
        <v>27</v>
      </c>
      <c r="C39" s="367" t="s">
        <v>296</v>
      </c>
      <c r="D39" s="367"/>
      <c r="E39" s="367"/>
      <c r="F39" s="367"/>
      <c r="G39" s="367"/>
      <c r="H39" s="367"/>
      <c r="I39" s="367"/>
      <c r="J39" s="367"/>
      <c r="K39" s="367"/>
      <c r="L39" s="367"/>
      <c r="M39" s="367"/>
      <c r="N39" s="367"/>
      <c r="O39" s="367"/>
      <c r="P39" s="367"/>
      <c r="Q39" s="367"/>
      <c r="R39" s="368"/>
      <c r="S39" s="100" t="str">
        <f>IF($B$27=1,INDEX('Lista Información'!$N$3:$CF$6,MATCH($P$3,'Lista Información'!$M$3:$M$6,0),MATCH(B39,'Lista Información'!$N$2:$CF$2,0)),"--")</f>
        <v>--</v>
      </c>
      <c r="T39" s="161"/>
      <c r="U39" s="162"/>
      <c r="V39" s="97" t="str">
        <f>IF($B$27=1,INDEX('Lista Información'!$N$12:$CF$15,MATCH($P$3,'Lista Información'!$M$12:$M$15,0),MATCH(B39,'Lista Información'!$N$11:$CF$11,0)),"--")</f>
        <v>--</v>
      </c>
      <c r="W39" s="161"/>
      <c r="X39" s="370"/>
      <c r="Y39" s="110" t="s">
        <v>156</v>
      </c>
    </row>
    <row r="40" spans="2:25" s="4" customFormat="1" ht="70.5" customHeight="1">
      <c r="B40" s="104" t="s">
        <v>297</v>
      </c>
      <c r="C40" s="369" t="s">
        <v>298</v>
      </c>
      <c r="D40" s="367"/>
      <c r="E40" s="367"/>
      <c r="F40" s="367"/>
      <c r="G40" s="367"/>
      <c r="H40" s="367"/>
      <c r="I40" s="367"/>
      <c r="J40" s="367"/>
      <c r="K40" s="367"/>
      <c r="L40" s="367"/>
      <c r="M40" s="367"/>
      <c r="N40" s="367"/>
      <c r="O40" s="367"/>
      <c r="P40" s="367"/>
      <c r="Q40" s="367"/>
      <c r="R40" s="368"/>
      <c r="S40" s="100" t="str">
        <f>IF($B$27=1,INDEX('Lista Información'!$N$3:$CF$6,MATCH($P$3,'Lista Información'!$M$3:$M$6,0),MATCH(B40,'Lista Información'!$N$2:$CF$2,0)),"--")</f>
        <v>--</v>
      </c>
      <c r="T40" s="161"/>
      <c r="U40" s="162"/>
      <c r="V40" s="97" t="str">
        <f>IF($B$27=1,INDEX('Lista Información'!$N$12:$CF$15,MATCH($P$3,'Lista Información'!$M$12:$M$15,0),MATCH(B40,'Lista Información'!$N$11:$CF$11,0)),"--")</f>
        <v>--</v>
      </c>
      <c r="W40" s="161"/>
      <c r="X40" s="370"/>
      <c r="Y40" s="110" t="s">
        <v>157</v>
      </c>
    </row>
    <row r="41" spans="2:25" s="4" customFormat="1" ht="55.5" customHeight="1" thickBot="1">
      <c r="B41" s="105" t="s">
        <v>299</v>
      </c>
      <c r="C41" s="353" t="s">
        <v>300</v>
      </c>
      <c r="D41" s="353"/>
      <c r="E41" s="353"/>
      <c r="F41" s="353"/>
      <c r="G41" s="353"/>
      <c r="H41" s="353"/>
      <c r="I41" s="353"/>
      <c r="J41" s="353"/>
      <c r="K41" s="353"/>
      <c r="L41" s="353"/>
      <c r="M41" s="353"/>
      <c r="N41" s="353"/>
      <c r="O41" s="353"/>
      <c r="P41" s="353"/>
      <c r="Q41" s="353"/>
      <c r="R41" s="354"/>
      <c r="S41" s="101" t="str">
        <f>IF($B$27=1,INDEX('Lista Información'!$N$3:$CF$6,MATCH($P$3,'Lista Información'!$M$3:$M$6,0),MATCH(B41,'Lista Información'!$N$2:$CF$2,0)),"--")</f>
        <v>--</v>
      </c>
      <c r="T41" s="295"/>
      <c r="U41" s="296"/>
      <c r="V41" s="98" t="str">
        <f>IF($B$27=1,INDEX('Lista Información'!$N$12:$CF$15,MATCH($P$3,'Lista Información'!$M$12:$M$15,0),MATCH(B41,'Lista Información'!$N$11:$CF$11,0)),"--")</f>
        <v>--</v>
      </c>
      <c r="W41" s="295"/>
      <c r="X41" s="360"/>
      <c r="Y41" s="107"/>
    </row>
    <row r="42" spans="2:25" s="4" customFormat="1" ht="55.5" customHeight="1" thickBot="1">
      <c r="B42" s="371" t="s">
        <v>268</v>
      </c>
      <c r="C42" s="372"/>
      <c r="D42" s="373" t="s">
        <v>269</v>
      </c>
      <c r="E42" s="373"/>
      <c r="F42" s="373"/>
      <c r="G42" s="373"/>
      <c r="H42" s="373"/>
      <c r="I42" s="373"/>
      <c r="J42" s="374" t="s">
        <v>270</v>
      </c>
      <c r="K42" s="375"/>
      <c r="L42" s="376"/>
      <c r="M42" s="374" t="s">
        <v>271</v>
      </c>
      <c r="N42" s="375"/>
      <c r="O42" s="376"/>
      <c r="P42" s="373" t="s">
        <v>272</v>
      </c>
      <c r="Q42" s="373"/>
      <c r="R42" s="373"/>
      <c r="S42" s="373"/>
      <c r="T42" s="377" t="s">
        <v>273</v>
      </c>
      <c r="U42" s="377"/>
      <c r="V42" s="377"/>
      <c r="W42" s="377"/>
      <c r="X42" s="377" t="s">
        <v>274</v>
      </c>
      <c r="Y42" s="240"/>
    </row>
    <row r="43" spans="2:25" s="4" customFormat="1" ht="55.5" customHeight="1">
      <c r="B43" s="187" t="s">
        <v>275</v>
      </c>
      <c r="C43" s="188"/>
      <c r="D43" s="188"/>
      <c r="E43" s="188"/>
      <c r="F43" s="188"/>
      <c r="G43" s="188"/>
      <c r="H43" s="188"/>
      <c r="I43" s="188"/>
      <c r="J43" s="188"/>
      <c r="K43" s="188"/>
      <c r="L43" s="188"/>
      <c r="M43" s="188"/>
      <c r="N43" s="188"/>
      <c r="O43" s="188"/>
      <c r="P43" s="188"/>
      <c r="Q43" s="188"/>
      <c r="R43" s="188"/>
      <c r="S43" s="188"/>
      <c r="T43" s="188"/>
      <c r="U43" s="188"/>
      <c r="V43" s="188"/>
      <c r="W43" s="188"/>
      <c r="X43" s="188"/>
      <c r="Y43" s="189"/>
    </row>
    <row r="44" spans="2:25" s="4" customFormat="1" ht="55.5" customHeight="1" thickBot="1">
      <c r="B44" s="190"/>
      <c r="C44" s="191"/>
      <c r="D44" s="191"/>
      <c r="E44" s="191"/>
      <c r="F44" s="191"/>
      <c r="G44" s="191"/>
      <c r="H44" s="191"/>
      <c r="I44" s="191"/>
      <c r="J44" s="191"/>
      <c r="K44" s="191"/>
      <c r="L44" s="191"/>
      <c r="M44" s="191"/>
      <c r="N44" s="191"/>
      <c r="O44" s="191"/>
      <c r="P44" s="191"/>
      <c r="Q44" s="191"/>
      <c r="R44" s="191"/>
      <c r="S44" s="191"/>
      <c r="T44" s="191"/>
      <c r="U44" s="191"/>
      <c r="V44" s="191"/>
      <c r="W44" s="191"/>
      <c r="X44" s="191"/>
      <c r="Y44" s="192"/>
    </row>
    <row r="45" spans="2:25" s="4" customFormat="1" ht="55.5" customHeight="1">
      <c r="B45" s="187" t="s">
        <v>276</v>
      </c>
      <c r="C45" s="188"/>
      <c r="D45" s="188"/>
      <c r="E45" s="188"/>
      <c r="F45" s="188"/>
      <c r="G45" s="188"/>
      <c r="H45" s="188"/>
      <c r="I45" s="188"/>
      <c r="J45" s="188"/>
      <c r="K45" s="188"/>
      <c r="L45" s="188"/>
      <c r="M45" s="188"/>
      <c r="N45" s="188"/>
      <c r="O45" s="188"/>
      <c r="P45" s="188"/>
      <c r="Q45" s="188"/>
      <c r="R45" s="188"/>
      <c r="S45" s="188"/>
      <c r="T45" s="188"/>
      <c r="U45" s="188"/>
      <c r="V45" s="188"/>
      <c r="W45" s="188"/>
      <c r="X45" s="188"/>
      <c r="Y45" s="189"/>
    </row>
    <row r="46" spans="2:25" s="4" customFormat="1" ht="55.5" customHeight="1" thickBot="1">
      <c r="B46" s="190"/>
      <c r="C46" s="191"/>
      <c r="D46" s="191"/>
      <c r="E46" s="191"/>
      <c r="F46" s="191"/>
      <c r="G46" s="191"/>
      <c r="H46" s="191"/>
      <c r="I46" s="191"/>
      <c r="J46" s="191"/>
      <c r="K46" s="191"/>
      <c r="L46" s="191"/>
      <c r="M46" s="191"/>
      <c r="N46" s="191"/>
      <c r="O46" s="191"/>
      <c r="P46" s="191"/>
      <c r="Q46" s="191"/>
      <c r="R46" s="191"/>
      <c r="S46" s="191"/>
      <c r="T46" s="191"/>
      <c r="U46" s="191"/>
      <c r="V46" s="191"/>
      <c r="W46" s="191"/>
      <c r="X46" s="191"/>
      <c r="Y46" s="192"/>
    </row>
    <row r="47" spans="2:25" s="4" customFormat="1" ht="58.5" customHeight="1" thickBot="1">
      <c r="B47" s="290" t="s">
        <v>277</v>
      </c>
      <c r="C47" s="291"/>
      <c r="D47" s="218"/>
      <c r="E47" s="219"/>
      <c r="F47" s="219"/>
      <c r="G47" s="219"/>
      <c r="H47" s="219"/>
      <c r="I47" s="219"/>
      <c r="J47" s="219"/>
      <c r="K47" s="219"/>
      <c r="L47" s="219"/>
      <c r="M47" s="219"/>
      <c r="N47" s="219"/>
      <c r="O47" s="219"/>
      <c r="P47" s="219"/>
      <c r="Q47" s="219"/>
      <c r="R47" s="220"/>
      <c r="S47" s="215" t="s">
        <v>56</v>
      </c>
      <c r="T47" s="216"/>
      <c r="U47" s="216"/>
      <c r="V47" s="216"/>
      <c r="W47" s="216"/>
      <c r="X47" s="216"/>
      <c r="Y47" s="217"/>
    </row>
    <row r="48" spans="2:25" s="4" customFormat="1" ht="58.5" customHeight="1" thickBot="1">
      <c r="B48" s="221" t="s">
        <v>55</v>
      </c>
      <c r="C48" s="222"/>
      <c r="D48" s="223"/>
      <c r="E48" s="224"/>
      <c r="F48" s="224"/>
      <c r="G48" s="224"/>
      <c r="H48" s="224"/>
      <c r="I48" s="224"/>
      <c r="J48" s="224"/>
      <c r="K48" s="224"/>
      <c r="L48" s="224"/>
      <c r="M48" s="224"/>
      <c r="N48" s="224"/>
      <c r="O48" s="224"/>
      <c r="P48" s="224"/>
      <c r="Q48" s="224"/>
      <c r="R48" s="225"/>
      <c r="S48" s="218"/>
      <c r="T48" s="219"/>
      <c r="U48" s="219"/>
      <c r="V48" s="219"/>
      <c r="W48" s="219"/>
      <c r="X48" s="219"/>
      <c r="Y48" s="220"/>
    </row>
    <row r="49" spans="2:25" s="10" customFormat="1" ht="58.5" customHeight="1" thickBot="1">
      <c r="B49" s="290" t="s">
        <v>278</v>
      </c>
      <c r="C49" s="291"/>
      <c r="D49" s="218"/>
      <c r="E49" s="219"/>
      <c r="F49" s="219"/>
      <c r="G49" s="219"/>
      <c r="H49" s="219"/>
      <c r="I49" s="219"/>
      <c r="J49" s="219"/>
      <c r="K49" s="219"/>
      <c r="L49" s="219"/>
      <c r="M49" s="219"/>
      <c r="N49" s="219"/>
      <c r="O49" s="219"/>
      <c r="P49" s="219"/>
      <c r="Q49" s="219"/>
      <c r="R49" s="220"/>
      <c r="S49" s="215" t="s">
        <v>56</v>
      </c>
      <c r="T49" s="216"/>
      <c r="U49" s="216"/>
      <c r="V49" s="216"/>
      <c r="W49" s="216"/>
      <c r="X49" s="216"/>
      <c r="Y49" s="217"/>
    </row>
    <row r="50" spans="2:25" s="10" customFormat="1" ht="58.5" customHeight="1" thickBot="1">
      <c r="B50" s="221" t="s">
        <v>55</v>
      </c>
      <c r="C50" s="222"/>
      <c r="D50" s="223"/>
      <c r="E50" s="224"/>
      <c r="F50" s="224"/>
      <c r="G50" s="224"/>
      <c r="H50" s="224"/>
      <c r="I50" s="224"/>
      <c r="J50" s="224"/>
      <c r="K50" s="224"/>
      <c r="L50" s="224"/>
      <c r="M50" s="224"/>
      <c r="N50" s="224"/>
      <c r="O50" s="224"/>
      <c r="P50" s="224"/>
      <c r="Q50" s="224"/>
      <c r="R50" s="225"/>
      <c r="S50" s="218"/>
      <c r="T50" s="219"/>
      <c r="U50" s="219"/>
      <c r="V50" s="219"/>
      <c r="W50" s="219"/>
      <c r="X50" s="219"/>
      <c r="Y50" s="220"/>
    </row>
  </sheetData>
  <sheetProtection algorithmName="SHA-512" hashValue="Lalu1SgWmJka9GwHxPNoDFDIL2oEfVVq1R39SPApvm+oMj8hXdHS6UDo9PY885HkT2JFnlNzt0AnBofyUmltEg==" saltValue="tHt9CfXrItXCPVoT8Ray7A==" spinCount="100000" sheet="1" objects="1" scenarios="1" formatCells="0" formatColumns="0" formatRows="0"/>
  <mergeCells count="123">
    <mergeCell ref="B47:C47"/>
    <mergeCell ref="D47:R47"/>
    <mergeCell ref="S47:Y48"/>
    <mergeCell ref="B48:C48"/>
    <mergeCell ref="D48:R48"/>
    <mergeCell ref="B42:C42"/>
    <mergeCell ref="D42:I42"/>
    <mergeCell ref="J42:L42"/>
    <mergeCell ref="M42:O42"/>
    <mergeCell ref="P42:S42"/>
    <mergeCell ref="T42:W42"/>
    <mergeCell ref="X42:Y42"/>
    <mergeCell ref="B43:Y44"/>
    <mergeCell ref="D24:E24"/>
    <mergeCell ref="F24:H24"/>
    <mergeCell ref="B25:C25"/>
    <mergeCell ref="D27:Y27"/>
    <mergeCell ref="B29:Y29"/>
    <mergeCell ref="B30:H30"/>
    <mergeCell ref="I30:L30"/>
    <mergeCell ref="M30:Y30"/>
    <mergeCell ref="B45:Y46"/>
    <mergeCell ref="C39:R39"/>
    <mergeCell ref="C40:R40"/>
    <mergeCell ref="T39:U39"/>
    <mergeCell ref="W39:X39"/>
    <mergeCell ref="T40:U40"/>
    <mergeCell ref="W40:X40"/>
    <mergeCell ref="Y34:Y35"/>
    <mergeCell ref="W35:X35"/>
    <mergeCell ref="B27:C27"/>
    <mergeCell ref="B31:H31"/>
    <mergeCell ref="B28:H28"/>
    <mergeCell ref="I28:Y28"/>
    <mergeCell ref="B26:C26"/>
    <mergeCell ref="D26:Y26"/>
    <mergeCell ref="D25:Y25"/>
    <mergeCell ref="R9:Y9"/>
    <mergeCell ref="B50:C50"/>
    <mergeCell ref="D49:R49"/>
    <mergeCell ref="D50:R50"/>
    <mergeCell ref="S49:Y50"/>
    <mergeCell ref="B34:B35"/>
    <mergeCell ref="C34:R35"/>
    <mergeCell ref="S34:U34"/>
    <mergeCell ref="T35:U35"/>
    <mergeCell ref="M31:Y31"/>
    <mergeCell ref="B32:H32"/>
    <mergeCell ref="I32:L32"/>
    <mergeCell ref="M32:Y32"/>
    <mergeCell ref="B49:C49"/>
    <mergeCell ref="T38:U38"/>
    <mergeCell ref="W38:X38"/>
    <mergeCell ref="T41:U41"/>
    <mergeCell ref="W41:X41"/>
    <mergeCell ref="B36:Y36"/>
    <mergeCell ref="B37:Y37"/>
    <mergeCell ref="B19:I19"/>
    <mergeCell ref="J19:Q19"/>
    <mergeCell ref="R19:Y19"/>
    <mergeCell ref="V34:X34"/>
    <mergeCell ref="B23:C24"/>
    <mergeCell ref="D23:H23"/>
    <mergeCell ref="I23:Y24"/>
    <mergeCell ref="B1:Y1"/>
    <mergeCell ref="B20:Y20"/>
    <mergeCell ref="I21:L21"/>
    <mergeCell ref="M21:Q21"/>
    <mergeCell ref="R21:T21"/>
    <mergeCell ref="U21:Y21"/>
    <mergeCell ref="B21:H21"/>
    <mergeCell ref="I17:L17"/>
    <mergeCell ref="M17:T17"/>
    <mergeCell ref="U17:Y17"/>
    <mergeCell ref="B18:L18"/>
    <mergeCell ref="B12:H12"/>
    <mergeCell ref="I12:Q12"/>
    <mergeCell ref="R12:Y12"/>
    <mergeCell ref="B10:H10"/>
    <mergeCell ref="I10:Q10"/>
    <mergeCell ref="R10:Y10"/>
    <mergeCell ref="B11:H11"/>
    <mergeCell ref="I11:Q11"/>
    <mergeCell ref="R11:Y11"/>
    <mergeCell ref="B2:C3"/>
    <mergeCell ref="B5:C5"/>
    <mergeCell ref="B6:C6"/>
    <mergeCell ref="B7:Y7"/>
    <mergeCell ref="D6:Y6"/>
    <mergeCell ref="D2:O2"/>
    <mergeCell ref="P2:Y2"/>
    <mergeCell ref="D3:O3"/>
    <mergeCell ref="P3:Y3"/>
    <mergeCell ref="B8:Y8"/>
    <mergeCell ref="B4:C4"/>
    <mergeCell ref="D4:Y4"/>
    <mergeCell ref="D5:Q5"/>
    <mergeCell ref="R5:U5"/>
    <mergeCell ref="V5:Y5"/>
    <mergeCell ref="B9:H9"/>
    <mergeCell ref="I9:Q9"/>
    <mergeCell ref="C38:R38"/>
    <mergeCell ref="C41:R41"/>
    <mergeCell ref="B16:H16"/>
    <mergeCell ref="B13:Y13"/>
    <mergeCell ref="B14:Y14"/>
    <mergeCell ref="B15:L15"/>
    <mergeCell ref="M15:Y15"/>
    <mergeCell ref="I16:L16"/>
    <mergeCell ref="M16:Q16"/>
    <mergeCell ref="R16:Y16"/>
    <mergeCell ref="B33:H33"/>
    <mergeCell ref="I33:L33"/>
    <mergeCell ref="M33:Y33"/>
    <mergeCell ref="M18:Y18"/>
    <mergeCell ref="B17:H17"/>
    <mergeCell ref="I31:L31"/>
    <mergeCell ref="B22:H22"/>
    <mergeCell ref="I22:L22"/>
    <mergeCell ref="M22:O22"/>
    <mergeCell ref="P22:Q22"/>
    <mergeCell ref="R22:T22"/>
    <mergeCell ref="U22:Y22"/>
  </mergeCells>
  <dataValidations disablePrompts="1" count="4">
    <dataValidation type="list" allowBlank="1" showInputMessage="1" showErrorMessage="1" sqref="D3:O3" xr:uid="{00000000-0002-0000-0400-000000000000}">
      <formula1>tipo</formula1>
    </dataValidation>
    <dataValidation type="list" allowBlank="1" showInputMessage="1" showErrorMessage="1" sqref="B27" xr:uid="{00000000-0002-0000-0400-000001000000}">
      <formula1>INDIRECT($P$3)</formula1>
    </dataValidation>
    <dataValidation type="list" allowBlank="1" showInputMessage="1" showErrorMessage="1" sqref="P3" xr:uid="{00000000-0002-0000-0400-000002000000}">
      <formula1>INDIRECT($D$3)</formula1>
    </dataValidation>
    <dataValidation type="list" allowBlank="1" showInputMessage="1" showErrorMessage="1" sqref="W38:X41 T38:U41" xr:uid="{00000000-0002-0000-04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SRPA &amp;R&amp;"Arial,Normal"&amp;10IN36.IVC.
Versión 2
Página &amp;P de &amp;N
26/09/2019
Clasificación de la información: CLASIFICADA</oddHeader>
    <oddFooter>&amp;C&amp;G</oddFooter>
  </headerFooter>
  <rowBreaks count="1" manualBreakCount="1">
    <brk id="41"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Y66"/>
  <sheetViews>
    <sheetView showGridLines="0" view="pageLayout" topLeftCell="E1" zoomScale="60" zoomScaleNormal="40" zoomScaleSheetLayoutView="40" zoomScalePageLayoutView="60" workbookViewId="0">
      <selection activeCell="B1" sqref="B1:Y1"/>
    </sheetView>
  </sheetViews>
  <sheetFormatPr baseColWidth="10" defaultColWidth="11.42578125" defaultRowHeight="15"/>
  <cols>
    <col min="1" max="1" width="2.42578125" style="7" customWidth="1"/>
    <col min="2" max="2" width="13.42578125" style="6" customWidth="1"/>
    <col min="3" max="3" width="62.5703125" style="7" customWidth="1"/>
    <col min="4" max="4" width="16.140625" style="7" customWidth="1"/>
    <col min="5" max="5" width="22" style="7" customWidth="1"/>
    <col min="6" max="6" width="15.5703125" style="7" customWidth="1"/>
    <col min="7" max="8" width="6.5703125" style="7" customWidth="1"/>
    <col min="9" max="9" width="14.5703125" style="7" customWidth="1"/>
    <col min="10" max="11" width="6.5703125" style="7" customWidth="1"/>
    <col min="12" max="12" width="23.28515625" style="7" customWidth="1"/>
    <col min="13" max="18" width="11.42578125" style="7"/>
    <col min="19" max="19" width="16" style="7" customWidth="1"/>
    <col min="20" max="21" width="11.42578125" style="7"/>
    <col min="22" max="22" width="16.42578125" style="7" customWidth="1"/>
    <col min="23" max="24" width="11.42578125" style="7"/>
    <col min="25" max="25" width="31" style="7" customWidth="1"/>
    <col min="26" max="16384" width="11.42578125" style="7"/>
  </cols>
  <sheetData>
    <row r="1" spans="2:25" s="10" customFormat="1" ht="90" customHeight="1" thickBot="1">
      <c r="B1" s="253" t="s">
        <v>177</v>
      </c>
      <c r="C1" s="297"/>
      <c r="D1" s="297"/>
      <c r="E1" s="297"/>
      <c r="F1" s="297"/>
      <c r="G1" s="297"/>
      <c r="H1" s="297"/>
      <c r="I1" s="297"/>
      <c r="J1" s="297"/>
      <c r="K1" s="297"/>
      <c r="L1" s="297"/>
      <c r="M1" s="297"/>
      <c r="N1" s="297"/>
      <c r="O1" s="297"/>
      <c r="P1" s="297"/>
      <c r="Q1" s="297"/>
      <c r="R1" s="297"/>
      <c r="S1" s="297"/>
      <c r="T1" s="297"/>
      <c r="U1" s="297"/>
      <c r="V1" s="297"/>
      <c r="W1" s="297"/>
      <c r="X1" s="297"/>
      <c r="Y1" s="298"/>
    </row>
    <row r="2" spans="2:25" s="10" customFormat="1" ht="33" customHeight="1" thickBot="1">
      <c r="B2" s="267" t="s">
        <v>3</v>
      </c>
      <c r="C2" s="268"/>
      <c r="D2" s="256" t="s">
        <v>45</v>
      </c>
      <c r="E2" s="257"/>
      <c r="F2" s="257"/>
      <c r="G2" s="257"/>
      <c r="H2" s="257"/>
      <c r="I2" s="257"/>
      <c r="J2" s="257"/>
      <c r="K2" s="257"/>
      <c r="L2" s="257"/>
      <c r="M2" s="257"/>
      <c r="N2" s="257"/>
      <c r="O2" s="258"/>
      <c r="P2" s="257" t="s">
        <v>45</v>
      </c>
      <c r="Q2" s="257"/>
      <c r="R2" s="257"/>
      <c r="S2" s="257"/>
      <c r="T2" s="257"/>
      <c r="U2" s="257"/>
      <c r="V2" s="257"/>
      <c r="W2" s="257"/>
      <c r="X2" s="257"/>
      <c r="Y2" s="258"/>
    </row>
    <row r="3" spans="2:25" s="10" customFormat="1" ht="33" customHeight="1" thickBot="1">
      <c r="B3" s="269"/>
      <c r="C3" s="270"/>
      <c r="D3" s="259"/>
      <c r="E3" s="260"/>
      <c r="F3" s="260"/>
      <c r="G3" s="260"/>
      <c r="H3" s="260"/>
      <c r="I3" s="260"/>
      <c r="J3" s="260"/>
      <c r="K3" s="260"/>
      <c r="L3" s="260"/>
      <c r="M3" s="260"/>
      <c r="N3" s="260"/>
      <c r="O3" s="261"/>
      <c r="P3" s="259"/>
      <c r="Q3" s="260"/>
      <c r="R3" s="260"/>
      <c r="S3" s="260"/>
      <c r="T3" s="260"/>
      <c r="U3" s="260"/>
      <c r="V3" s="260"/>
      <c r="W3" s="260"/>
      <c r="X3" s="260"/>
      <c r="Y3" s="261"/>
    </row>
    <row r="4" spans="2:25" s="10" customFormat="1" ht="40.5" customHeight="1" thickBot="1">
      <c r="B4" s="262" t="s">
        <v>57</v>
      </c>
      <c r="C4" s="263"/>
      <c r="D4" s="271" t="s">
        <v>58</v>
      </c>
      <c r="E4" s="271"/>
      <c r="F4" s="271"/>
      <c r="G4" s="271"/>
      <c r="H4" s="271"/>
      <c r="I4" s="271"/>
      <c r="J4" s="271"/>
      <c r="K4" s="271"/>
      <c r="L4" s="271"/>
      <c r="M4" s="271"/>
      <c r="N4" s="271"/>
      <c r="O4" s="271"/>
      <c r="P4" s="271"/>
      <c r="Q4" s="271"/>
      <c r="R4" s="271"/>
      <c r="S4" s="271"/>
      <c r="T4" s="271"/>
      <c r="U4" s="271"/>
      <c r="V4" s="271"/>
      <c r="W4" s="271"/>
      <c r="X4" s="271"/>
      <c r="Y4" s="272"/>
    </row>
    <row r="5" spans="2:25" s="10" customFormat="1" ht="40.5" customHeight="1" thickBot="1">
      <c r="B5" s="262" t="s">
        <v>59</v>
      </c>
      <c r="C5" s="263"/>
      <c r="D5" s="278" t="s">
        <v>58</v>
      </c>
      <c r="E5" s="279"/>
      <c r="F5" s="279"/>
      <c r="G5" s="279"/>
      <c r="H5" s="279"/>
      <c r="I5" s="279"/>
      <c r="J5" s="279"/>
      <c r="K5" s="279"/>
      <c r="L5" s="279"/>
      <c r="M5" s="279"/>
      <c r="N5" s="279"/>
      <c r="O5" s="279"/>
      <c r="P5" s="279"/>
      <c r="Q5" s="279"/>
      <c r="R5" s="280" t="s">
        <v>256</v>
      </c>
      <c r="S5" s="281"/>
      <c r="T5" s="281"/>
      <c r="U5" s="282"/>
      <c r="V5" s="279" t="s">
        <v>257</v>
      </c>
      <c r="W5" s="279"/>
      <c r="X5" s="279"/>
      <c r="Y5" s="283"/>
    </row>
    <row r="6" spans="2:25" s="10" customFormat="1" ht="40.5" customHeight="1" thickBot="1">
      <c r="B6" s="262" t="s">
        <v>4</v>
      </c>
      <c r="C6" s="263"/>
      <c r="D6" s="273" t="s">
        <v>2</v>
      </c>
      <c r="E6" s="273"/>
      <c r="F6" s="273"/>
      <c r="G6" s="273"/>
      <c r="H6" s="273"/>
      <c r="I6" s="273"/>
      <c r="J6" s="273"/>
      <c r="K6" s="273"/>
      <c r="L6" s="273"/>
      <c r="M6" s="273"/>
      <c r="N6" s="273"/>
      <c r="O6" s="273"/>
      <c r="P6" s="273"/>
      <c r="Q6" s="273"/>
      <c r="R6" s="273"/>
      <c r="S6" s="273"/>
      <c r="T6" s="273"/>
      <c r="U6" s="273"/>
      <c r="V6" s="273"/>
      <c r="W6" s="273"/>
      <c r="X6" s="273"/>
      <c r="Y6" s="274"/>
    </row>
    <row r="7" spans="2:25" s="10" customFormat="1" ht="40.5" customHeight="1" thickBot="1">
      <c r="B7" s="275" t="s">
        <v>241</v>
      </c>
      <c r="C7" s="276"/>
      <c r="D7" s="276"/>
      <c r="E7" s="276"/>
      <c r="F7" s="276"/>
      <c r="G7" s="276"/>
      <c r="H7" s="276"/>
      <c r="I7" s="276"/>
      <c r="J7" s="276"/>
      <c r="K7" s="276"/>
      <c r="L7" s="276"/>
      <c r="M7" s="276"/>
      <c r="N7" s="276"/>
      <c r="O7" s="276"/>
      <c r="P7" s="276"/>
      <c r="Q7" s="276"/>
      <c r="R7" s="276"/>
      <c r="S7" s="276"/>
      <c r="T7" s="276"/>
      <c r="U7" s="276"/>
      <c r="V7" s="276"/>
      <c r="W7" s="276"/>
      <c r="X7" s="276"/>
      <c r="Y7" s="277"/>
    </row>
    <row r="8" spans="2:25" s="10" customFormat="1" ht="51.75" customHeight="1" thickBot="1">
      <c r="B8" s="248" t="s">
        <v>46</v>
      </c>
      <c r="C8" s="249"/>
      <c r="D8" s="249"/>
      <c r="E8" s="249"/>
      <c r="F8" s="249"/>
      <c r="G8" s="249"/>
      <c r="H8" s="249"/>
      <c r="I8" s="249"/>
      <c r="J8" s="249"/>
      <c r="K8" s="249"/>
      <c r="L8" s="249"/>
      <c r="M8" s="249"/>
      <c r="N8" s="249"/>
      <c r="O8" s="249"/>
      <c r="P8" s="249"/>
      <c r="Q8" s="249"/>
      <c r="R8" s="249"/>
      <c r="S8" s="249"/>
      <c r="T8" s="249"/>
      <c r="U8" s="249"/>
      <c r="V8" s="249"/>
      <c r="W8" s="249"/>
      <c r="X8" s="249"/>
      <c r="Y8" s="250"/>
    </row>
    <row r="9" spans="2:25" s="10" customFormat="1" ht="42" customHeight="1">
      <c r="B9" s="251" t="s">
        <v>242</v>
      </c>
      <c r="C9" s="163"/>
      <c r="D9" s="163"/>
      <c r="E9" s="163"/>
      <c r="F9" s="163"/>
      <c r="G9" s="163"/>
      <c r="H9" s="163"/>
      <c r="I9" s="163" t="s">
        <v>9</v>
      </c>
      <c r="J9" s="163"/>
      <c r="K9" s="163"/>
      <c r="L9" s="163"/>
      <c r="M9" s="163"/>
      <c r="N9" s="163"/>
      <c r="O9" s="163"/>
      <c r="P9" s="163"/>
      <c r="Q9" s="163"/>
      <c r="R9" s="163" t="s">
        <v>243</v>
      </c>
      <c r="S9" s="163"/>
      <c r="T9" s="163"/>
      <c r="U9" s="163"/>
      <c r="V9" s="163"/>
      <c r="W9" s="163"/>
      <c r="X9" s="163"/>
      <c r="Y9" s="164"/>
    </row>
    <row r="10" spans="2:25" s="10" customFormat="1" ht="42" customHeight="1">
      <c r="B10" s="165" t="s">
        <v>5</v>
      </c>
      <c r="C10" s="166"/>
      <c r="D10" s="166"/>
      <c r="E10" s="166"/>
      <c r="F10" s="166"/>
      <c r="G10" s="166"/>
      <c r="H10" s="166"/>
      <c r="I10" s="166" t="s">
        <v>6</v>
      </c>
      <c r="J10" s="166"/>
      <c r="K10" s="166"/>
      <c r="L10" s="166"/>
      <c r="M10" s="166"/>
      <c r="N10" s="166"/>
      <c r="O10" s="166"/>
      <c r="P10" s="166"/>
      <c r="Q10" s="166"/>
      <c r="R10" s="166" t="s">
        <v>243</v>
      </c>
      <c r="S10" s="166"/>
      <c r="T10" s="166"/>
      <c r="U10" s="166"/>
      <c r="V10" s="166"/>
      <c r="W10" s="166"/>
      <c r="X10" s="166"/>
      <c r="Y10" s="167"/>
    </row>
    <row r="11" spans="2:25" s="10" customFormat="1" ht="42" customHeight="1">
      <c r="B11" s="165" t="s">
        <v>7</v>
      </c>
      <c r="C11" s="166"/>
      <c r="D11" s="166"/>
      <c r="E11" s="166"/>
      <c r="F11" s="166"/>
      <c r="G11" s="166"/>
      <c r="H11" s="166"/>
      <c r="I11" s="166" t="s">
        <v>6</v>
      </c>
      <c r="J11" s="166"/>
      <c r="K11" s="166"/>
      <c r="L11" s="166"/>
      <c r="M11" s="166"/>
      <c r="N11" s="166"/>
      <c r="O11" s="166"/>
      <c r="P11" s="166"/>
      <c r="Q11" s="166"/>
      <c r="R11" s="166" t="s">
        <v>243</v>
      </c>
      <c r="S11" s="166"/>
      <c r="T11" s="166"/>
      <c r="U11" s="166"/>
      <c r="V11" s="166"/>
      <c r="W11" s="166"/>
      <c r="X11" s="166"/>
      <c r="Y11" s="167"/>
    </row>
    <row r="12" spans="2:25" s="10" customFormat="1" ht="42" customHeight="1">
      <c r="B12" s="165" t="s">
        <v>8</v>
      </c>
      <c r="C12" s="166"/>
      <c r="D12" s="166"/>
      <c r="E12" s="166"/>
      <c r="F12" s="166"/>
      <c r="G12" s="166"/>
      <c r="H12" s="166"/>
      <c r="I12" s="166" t="s">
        <v>6</v>
      </c>
      <c r="J12" s="166"/>
      <c r="K12" s="166"/>
      <c r="L12" s="166"/>
      <c r="M12" s="166"/>
      <c r="N12" s="166"/>
      <c r="O12" s="166"/>
      <c r="P12" s="166"/>
      <c r="Q12" s="166"/>
      <c r="R12" s="166" t="s">
        <v>243</v>
      </c>
      <c r="S12" s="166"/>
      <c r="T12" s="166"/>
      <c r="U12" s="166"/>
      <c r="V12" s="166"/>
      <c r="W12" s="166"/>
      <c r="X12" s="166"/>
      <c r="Y12" s="167"/>
    </row>
    <row r="13" spans="2:25" s="10" customFormat="1" ht="51.75" customHeight="1" thickBot="1">
      <c r="B13" s="264" t="s">
        <v>60</v>
      </c>
      <c r="C13" s="265"/>
      <c r="D13" s="265"/>
      <c r="E13" s="265"/>
      <c r="F13" s="265"/>
      <c r="G13" s="265"/>
      <c r="H13" s="265"/>
      <c r="I13" s="265"/>
      <c r="J13" s="265"/>
      <c r="K13" s="265"/>
      <c r="L13" s="265"/>
      <c r="M13" s="265"/>
      <c r="N13" s="265"/>
      <c r="O13" s="265"/>
      <c r="P13" s="265"/>
      <c r="Q13" s="265"/>
      <c r="R13" s="265"/>
      <c r="S13" s="265"/>
      <c r="T13" s="265"/>
      <c r="U13" s="265"/>
      <c r="V13" s="265"/>
      <c r="W13" s="265"/>
      <c r="X13" s="265"/>
      <c r="Y13" s="266"/>
    </row>
    <row r="14" spans="2:25" s="10" customFormat="1" ht="51.75" customHeight="1" thickBot="1">
      <c r="B14" s="248" t="s">
        <v>47</v>
      </c>
      <c r="C14" s="249"/>
      <c r="D14" s="249"/>
      <c r="E14" s="249"/>
      <c r="F14" s="249"/>
      <c r="G14" s="249"/>
      <c r="H14" s="249"/>
      <c r="I14" s="249"/>
      <c r="J14" s="249"/>
      <c r="K14" s="249"/>
      <c r="L14" s="249"/>
      <c r="M14" s="249"/>
      <c r="N14" s="249"/>
      <c r="O14" s="249"/>
      <c r="P14" s="249"/>
      <c r="Q14" s="249"/>
      <c r="R14" s="249"/>
      <c r="S14" s="249"/>
      <c r="T14" s="249"/>
      <c r="U14" s="249"/>
      <c r="V14" s="249"/>
      <c r="W14" s="249"/>
      <c r="X14" s="249"/>
      <c r="Y14" s="250"/>
    </row>
    <row r="15" spans="2:25" s="10" customFormat="1" ht="51.75" customHeight="1">
      <c r="B15" s="251" t="s">
        <v>10</v>
      </c>
      <c r="C15" s="163"/>
      <c r="D15" s="163"/>
      <c r="E15" s="163"/>
      <c r="F15" s="163"/>
      <c r="G15" s="163"/>
      <c r="H15" s="163"/>
      <c r="I15" s="163"/>
      <c r="J15" s="163"/>
      <c r="K15" s="163"/>
      <c r="L15" s="163"/>
      <c r="M15" s="163" t="s">
        <v>11</v>
      </c>
      <c r="N15" s="163"/>
      <c r="O15" s="163"/>
      <c r="P15" s="163"/>
      <c r="Q15" s="163"/>
      <c r="R15" s="163"/>
      <c r="S15" s="163"/>
      <c r="T15" s="163"/>
      <c r="U15" s="163"/>
      <c r="V15" s="163"/>
      <c r="W15" s="163"/>
      <c r="X15" s="163"/>
      <c r="Y15" s="164"/>
    </row>
    <row r="16" spans="2:25" s="10" customFormat="1" ht="51.75" customHeight="1">
      <c r="B16" s="165" t="s">
        <v>48</v>
      </c>
      <c r="C16" s="166"/>
      <c r="D16" s="166"/>
      <c r="E16" s="166"/>
      <c r="F16" s="166"/>
      <c r="G16" s="166"/>
      <c r="H16" s="166"/>
      <c r="I16" s="166" t="s">
        <v>1</v>
      </c>
      <c r="J16" s="166"/>
      <c r="K16" s="166"/>
      <c r="L16" s="166"/>
      <c r="M16" s="166" t="s">
        <v>20</v>
      </c>
      <c r="N16" s="166"/>
      <c r="O16" s="166"/>
      <c r="P16" s="166"/>
      <c r="Q16" s="166"/>
      <c r="R16" s="166" t="s">
        <v>21</v>
      </c>
      <c r="S16" s="166"/>
      <c r="T16" s="166"/>
      <c r="U16" s="166"/>
      <c r="V16" s="166"/>
      <c r="W16" s="166"/>
      <c r="X16" s="166"/>
      <c r="Y16" s="167"/>
    </row>
    <row r="17" spans="2:25" s="10" customFormat="1" ht="51.75" customHeight="1">
      <c r="B17" s="165" t="s">
        <v>12</v>
      </c>
      <c r="C17" s="166"/>
      <c r="D17" s="166"/>
      <c r="E17" s="166"/>
      <c r="F17" s="166"/>
      <c r="G17" s="166"/>
      <c r="H17" s="166"/>
      <c r="I17" s="166"/>
      <c r="J17" s="166"/>
      <c r="K17" s="166"/>
      <c r="L17" s="166"/>
      <c r="M17" s="166" t="s">
        <v>18</v>
      </c>
      <c r="N17" s="166"/>
      <c r="O17" s="166"/>
      <c r="P17" s="166"/>
      <c r="Q17" s="166"/>
      <c r="R17" s="166"/>
      <c r="S17" s="166"/>
      <c r="T17" s="166"/>
      <c r="U17" s="166" t="s">
        <v>19</v>
      </c>
      <c r="V17" s="166"/>
      <c r="W17" s="166"/>
      <c r="X17" s="166"/>
      <c r="Y17" s="167"/>
    </row>
    <row r="18" spans="2:25" s="10" customFormat="1" ht="51.75" customHeight="1" thickBot="1">
      <c r="B18" s="252" t="s">
        <v>49</v>
      </c>
      <c r="C18" s="193"/>
      <c r="D18" s="193"/>
      <c r="E18" s="193"/>
      <c r="F18" s="193"/>
      <c r="G18" s="193"/>
      <c r="H18" s="193"/>
      <c r="I18" s="193"/>
      <c r="J18" s="193"/>
      <c r="K18" s="193"/>
      <c r="L18" s="193"/>
      <c r="M18" s="193" t="s">
        <v>50</v>
      </c>
      <c r="N18" s="193"/>
      <c r="O18" s="193"/>
      <c r="P18" s="193"/>
      <c r="Q18" s="193"/>
      <c r="R18" s="193"/>
      <c r="S18" s="193"/>
      <c r="T18" s="193"/>
      <c r="U18" s="193"/>
      <c r="V18" s="193"/>
      <c r="W18" s="193"/>
      <c r="X18" s="193"/>
      <c r="Y18" s="194"/>
    </row>
    <row r="19" spans="2:25" s="10" customFormat="1" ht="51.75" customHeight="1" thickBot="1">
      <c r="B19" s="168" t="s">
        <v>258</v>
      </c>
      <c r="C19" s="169"/>
      <c r="D19" s="169"/>
      <c r="E19" s="169"/>
      <c r="F19" s="169"/>
      <c r="G19" s="169"/>
      <c r="H19" s="169"/>
      <c r="I19" s="186"/>
      <c r="J19" s="286" t="s">
        <v>259</v>
      </c>
      <c r="K19" s="287"/>
      <c r="L19" s="287"/>
      <c r="M19" s="287"/>
      <c r="N19" s="287"/>
      <c r="O19" s="287"/>
      <c r="P19" s="287"/>
      <c r="Q19" s="288"/>
      <c r="R19" s="185" t="s">
        <v>260</v>
      </c>
      <c r="S19" s="169"/>
      <c r="T19" s="169"/>
      <c r="U19" s="169"/>
      <c r="V19" s="169"/>
      <c r="W19" s="169"/>
      <c r="X19" s="169"/>
      <c r="Y19" s="289"/>
    </row>
    <row r="20" spans="2:25" s="10" customFormat="1" ht="51.75" customHeight="1" thickBot="1">
      <c r="B20" s="248" t="s">
        <v>51</v>
      </c>
      <c r="C20" s="249"/>
      <c r="D20" s="249"/>
      <c r="E20" s="249"/>
      <c r="F20" s="249"/>
      <c r="G20" s="249"/>
      <c r="H20" s="249"/>
      <c r="I20" s="249"/>
      <c r="J20" s="249"/>
      <c r="K20" s="249"/>
      <c r="L20" s="249"/>
      <c r="M20" s="249"/>
      <c r="N20" s="249"/>
      <c r="O20" s="249"/>
      <c r="P20" s="249"/>
      <c r="Q20" s="249"/>
      <c r="R20" s="249"/>
      <c r="S20" s="249"/>
      <c r="T20" s="249"/>
      <c r="U20" s="249"/>
      <c r="V20" s="249"/>
      <c r="W20" s="249"/>
      <c r="X20" s="249"/>
      <c r="Y20" s="250"/>
    </row>
    <row r="21" spans="2:25" s="10" customFormat="1" ht="51.75" customHeight="1">
      <c r="B21" s="251" t="s">
        <v>261</v>
      </c>
      <c r="C21" s="163"/>
      <c r="D21" s="163"/>
      <c r="E21" s="163"/>
      <c r="F21" s="163"/>
      <c r="G21" s="163"/>
      <c r="H21" s="163"/>
      <c r="I21" s="284" t="s">
        <v>244</v>
      </c>
      <c r="J21" s="284"/>
      <c r="K21" s="284"/>
      <c r="L21" s="284"/>
      <c r="M21" s="284" t="s">
        <v>20</v>
      </c>
      <c r="N21" s="284"/>
      <c r="O21" s="284"/>
      <c r="P21" s="284"/>
      <c r="Q21" s="284"/>
      <c r="R21" s="284" t="s">
        <v>21</v>
      </c>
      <c r="S21" s="284"/>
      <c r="T21" s="284"/>
      <c r="U21" s="284" t="s">
        <v>22</v>
      </c>
      <c r="V21" s="284"/>
      <c r="W21" s="284"/>
      <c r="X21" s="284"/>
      <c r="Y21" s="285"/>
    </row>
    <row r="22" spans="2:25" s="10" customFormat="1" ht="51.75" customHeight="1">
      <c r="B22" s="183" t="s">
        <v>23</v>
      </c>
      <c r="C22" s="184"/>
      <c r="D22" s="184"/>
      <c r="E22" s="184"/>
      <c r="F22" s="184"/>
      <c r="G22" s="184"/>
      <c r="H22" s="184"/>
      <c r="I22" s="184" t="s">
        <v>19</v>
      </c>
      <c r="J22" s="184"/>
      <c r="K22" s="184"/>
      <c r="L22" s="184"/>
      <c r="M22" s="185" t="s">
        <v>262</v>
      </c>
      <c r="N22" s="169"/>
      <c r="O22" s="186"/>
      <c r="P22" s="185" t="s">
        <v>245</v>
      </c>
      <c r="Q22" s="186"/>
      <c r="R22" s="184" t="s">
        <v>97</v>
      </c>
      <c r="S22" s="184"/>
      <c r="T22" s="184"/>
      <c r="U22" s="184" t="s">
        <v>52</v>
      </c>
      <c r="V22" s="184"/>
      <c r="W22" s="184"/>
      <c r="X22" s="184"/>
      <c r="Y22" s="202"/>
    </row>
    <row r="23" spans="2:25" s="10" customFormat="1" ht="51.75" customHeight="1">
      <c r="B23" s="203" t="s">
        <v>6</v>
      </c>
      <c r="C23" s="204"/>
      <c r="D23" s="207" t="s">
        <v>61</v>
      </c>
      <c r="E23" s="170"/>
      <c r="F23" s="170"/>
      <c r="G23" s="170"/>
      <c r="H23" s="208"/>
      <c r="I23" s="209" t="s">
        <v>64</v>
      </c>
      <c r="J23" s="210"/>
      <c r="K23" s="210"/>
      <c r="L23" s="210"/>
      <c r="M23" s="210"/>
      <c r="N23" s="210"/>
      <c r="O23" s="210"/>
      <c r="P23" s="210"/>
      <c r="Q23" s="210"/>
      <c r="R23" s="210"/>
      <c r="S23" s="210"/>
      <c r="T23" s="210"/>
      <c r="U23" s="210"/>
      <c r="V23" s="210"/>
      <c r="W23" s="210"/>
      <c r="X23" s="210"/>
      <c r="Y23" s="211"/>
    </row>
    <row r="24" spans="2:25" s="10" customFormat="1" ht="51.75" customHeight="1">
      <c r="B24" s="205"/>
      <c r="C24" s="206"/>
      <c r="D24" s="207" t="s">
        <v>62</v>
      </c>
      <c r="E24" s="208"/>
      <c r="F24" s="207" t="s">
        <v>63</v>
      </c>
      <c r="G24" s="170"/>
      <c r="H24" s="208"/>
      <c r="I24" s="212"/>
      <c r="J24" s="213"/>
      <c r="K24" s="213"/>
      <c r="L24" s="213"/>
      <c r="M24" s="213"/>
      <c r="N24" s="213"/>
      <c r="O24" s="213"/>
      <c r="P24" s="213"/>
      <c r="Q24" s="213"/>
      <c r="R24" s="213"/>
      <c r="S24" s="213"/>
      <c r="T24" s="213"/>
      <c r="U24" s="213"/>
      <c r="V24" s="213"/>
      <c r="W24" s="213"/>
      <c r="X24" s="213"/>
      <c r="Y24" s="214"/>
    </row>
    <row r="25" spans="2:25" s="10" customFormat="1" ht="51.75" customHeight="1">
      <c r="B25" s="168" t="s">
        <v>65</v>
      </c>
      <c r="C25" s="169"/>
      <c r="D25" s="170"/>
      <c r="E25" s="170"/>
      <c r="F25" s="170"/>
      <c r="G25" s="170"/>
      <c r="H25" s="170"/>
      <c r="I25" s="170"/>
      <c r="J25" s="170"/>
      <c r="K25" s="170"/>
      <c r="L25" s="170"/>
      <c r="M25" s="170"/>
      <c r="N25" s="170"/>
      <c r="O25" s="170"/>
      <c r="P25" s="170"/>
      <c r="Q25" s="170"/>
      <c r="R25" s="170"/>
      <c r="S25" s="170"/>
      <c r="T25" s="170"/>
      <c r="U25" s="170"/>
      <c r="V25" s="170"/>
      <c r="W25" s="170"/>
      <c r="X25" s="170"/>
      <c r="Y25" s="171"/>
    </row>
    <row r="26" spans="2:25" s="10" customFormat="1" ht="51.75" customHeight="1">
      <c r="B26" s="172" t="s">
        <v>66</v>
      </c>
      <c r="C26" s="173"/>
      <c r="D26" s="173" t="s">
        <v>67</v>
      </c>
      <c r="E26" s="173"/>
      <c r="F26" s="173"/>
      <c r="G26" s="173"/>
      <c r="H26" s="173"/>
      <c r="I26" s="173"/>
      <c r="J26" s="173"/>
      <c r="K26" s="173"/>
      <c r="L26" s="173"/>
      <c r="M26" s="173"/>
      <c r="N26" s="173"/>
      <c r="O26" s="173"/>
      <c r="P26" s="173"/>
      <c r="Q26" s="173"/>
      <c r="R26" s="173"/>
      <c r="S26" s="173"/>
      <c r="T26" s="173"/>
      <c r="U26" s="173"/>
      <c r="V26" s="173"/>
      <c r="W26" s="173"/>
      <c r="X26" s="173"/>
      <c r="Y26" s="174"/>
    </row>
    <row r="27" spans="2:25" s="10" customFormat="1" ht="51.75" customHeight="1" thickBot="1">
      <c r="B27" s="175"/>
      <c r="C27" s="176"/>
      <c r="D27" s="177" t="str">
        <f>_xlfn.IFNA(VLOOKUP($B$27,'Lista Información'!$B$3:$C$4,2,0),"SELECCIONAR CÓDIGO DE POBLACIÓN")</f>
        <v>SELECCIONAR CÓDIGO DE POBLACIÓN</v>
      </c>
      <c r="E27" s="177"/>
      <c r="F27" s="177"/>
      <c r="G27" s="177"/>
      <c r="H27" s="177"/>
      <c r="I27" s="177"/>
      <c r="J27" s="177"/>
      <c r="K27" s="177"/>
      <c r="L27" s="177"/>
      <c r="M27" s="177"/>
      <c r="N27" s="177"/>
      <c r="O27" s="177"/>
      <c r="P27" s="177"/>
      <c r="Q27" s="177"/>
      <c r="R27" s="177"/>
      <c r="S27" s="177"/>
      <c r="T27" s="177"/>
      <c r="U27" s="177"/>
      <c r="V27" s="177"/>
      <c r="W27" s="177"/>
      <c r="X27" s="177"/>
      <c r="Y27" s="178"/>
    </row>
    <row r="28" spans="2:25" s="10" customFormat="1" ht="51.75" customHeight="1" thickBot="1">
      <c r="B28" s="226" t="s">
        <v>263</v>
      </c>
      <c r="C28" s="227"/>
      <c r="D28" s="228"/>
      <c r="E28" s="228"/>
      <c r="F28" s="228"/>
      <c r="G28" s="228"/>
      <c r="H28" s="229"/>
      <c r="I28" s="230" t="s">
        <v>264</v>
      </c>
      <c r="J28" s="231"/>
      <c r="K28" s="231"/>
      <c r="L28" s="231"/>
      <c r="M28" s="231"/>
      <c r="N28" s="231"/>
      <c r="O28" s="231"/>
      <c r="P28" s="231"/>
      <c r="Q28" s="231"/>
      <c r="R28" s="231"/>
      <c r="S28" s="231"/>
      <c r="T28" s="231"/>
      <c r="U28" s="231"/>
      <c r="V28" s="231"/>
      <c r="W28" s="231"/>
      <c r="X28" s="231"/>
      <c r="Y28" s="232"/>
    </row>
    <row r="29" spans="2:25" s="10" customFormat="1" ht="51.75" customHeight="1" thickBot="1">
      <c r="B29" s="248" t="s">
        <v>0</v>
      </c>
      <c r="C29" s="249"/>
      <c r="D29" s="249"/>
      <c r="E29" s="249"/>
      <c r="F29" s="249"/>
      <c r="G29" s="249"/>
      <c r="H29" s="249"/>
      <c r="I29" s="249"/>
      <c r="J29" s="249"/>
      <c r="K29" s="249"/>
      <c r="L29" s="249"/>
      <c r="M29" s="249"/>
      <c r="N29" s="249"/>
      <c r="O29" s="249"/>
      <c r="P29" s="249"/>
      <c r="Q29" s="249"/>
      <c r="R29" s="249"/>
      <c r="S29" s="249"/>
      <c r="T29" s="249"/>
      <c r="U29" s="249"/>
      <c r="V29" s="249"/>
      <c r="W29" s="249"/>
      <c r="X29" s="249"/>
      <c r="Y29" s="250"/>
    </row>
    <row r="30" spans="2:25" s="10" customFormat="1" ht="51.75" customHeight="1">
      <c r="B30" s="251" t="s">
        <v>24</v>
      </c>
      <c r="C30" s="163"/>
      <c r="D30" s="163"/>
      <c r="E30" s="163"/>
      <c r="F30" s="163"/>
      <c r="G30" s="163"/>
      <c r="H30" s="163"/>
      <c r="I30" s="163" t="s">
        <v>6</v>
      </c>
      <c r="J30" s="163"/>
      <c r="K30" s="163"/>
      <c r="L30" s="163"/>
      <c r="M30" s="163" t="s">
        <v>246</v>
      </c>
      <c r="N30" s="163"/>
      <c r="O30" s="163"/>
      <c r="P30" s="163"/>
      <c r="Q30" s="163"/>
      <c r="R30" s="163"/>
      <c r="S30" s="163"/>
      <c r="T30" s="163"/>
      <c r="U30" s="163"/>
      <c r="V30" s="163"/>
      <c r="W30" s="163"/>
      <c r="X30" s="163"/>
      <c r="Y30" s="164"/>
    </row>
    <row r="31" spans="2:25" s="10" customFormat="1" ht="51.75" customHeight="1">
      <c r="B31" s="165" t="s">
        <v>24</v>
      </c>
      <c r="C31" s="166"/>
      <c r="D31" s="166"/>
      <c r="E31" s="166"/>
      <c r="F31" s="166"/>
      <c r="G31" s="166"/>
      <c r="H31" s="166"/>
      <c r="I31" s="166" t="s">
        <v>6</v>
      </c>
      <c r="J31" s="166"/>
      <c r="K31" s="166"/>
      <c r="L31" s="166"/>
      <c r="M31" s="166" t="s">
        <v>246</v>
      </c>
      <c r="N31" s="166"/>
      <c r="O31" s="166"/>
      <c r="P31" s="166"/>
      <c r="Q31" s="166"/>
      <c r="R31" s="166"/>
      <c r="S31" s="166"/>
      <c r="T31" s="166"/>
      <c r="U31" s="166"/>
      <c r="V31" s="166"/>
      <c r="W31" s="166"/>
      <c r="X31" s="166"/>
      <c r="Y31" s="167"/>
    </row>
    <row r="32" spans="2:25" s="10" customFormat="1" ht="51.75" customHeight="1">
      <c r="B32" s="165" t="s">
        <v>24</v>
      </c>
      <c r="C32" s="166"/>
      <c r="D32" s="166"/>
      <c r="E32" s="166"/>
      <c r="F32" s="166"/>
      <c r="G32" s="166"/>
      <c r="H32" s="166"/>
      <c r="I32" s="166" t="s">
        <v>6</v>
      </c>
      <c r="J32" s="166"/>
      <c r="K32" s="166"/>
      <c r="L32" s="166"/>
      <c r="M32" s="166" t="s">
        <v>246</v>
      </c>
      <c r="N32" s="166"/>
      <c r="O32" s="166"/>
      <c r="P32" s="166"/>
      <c r="Q32" s="166"/>
      <c r="R32" s="166"/>
      <c r="S32" s="166"/>
      <c r="T32" s="166"/>
      <c r="U32" s="166"/>
      <c r="V32" s="166"/>
      <c r="W32" s="166"/>
      <c r="X32" s="166"/>
      <c r="Y32" s="167"/>
    </row>
    <row r="33" spans="2:25" s="10" customFormat="1" ht="51.75" customHeight="1" thickBot="1">
      <c r="B33" s="252" t="s">
        <v>24</v>
      </c>
      <c r="C33" s="193"/>
      <c r="D33" s="193"/>
      <c r="E33" s="193"/>
      <c r="F33" s="193"/>
      <c r="G33" s="193"/>
      <c r="H33" s="193"/>
      <c r="I33" s="193" t="s">
        <v>6</v>
      </c>
      <c r="J33" s="193"/>
      <c r="K33" s="193"/>
      <c r="L33" s="193"/>
      <c r="M33" s="193" t="s">
        <v>246</v>
      </c>
      <c r="N33" s="193"/>
      <c r="O33" s="193"/>
      <c r="P33" s="193"/>
      <c r="Q33" s="193"/>
      <c r="R33" s="193"/>
      <c r="S33" s="193"/>
      <c r="T33" s="193"/>
      <c r="U33" s="193"/>
      <c r="V33" s="193"/>
      <c r="W33" s="193"/>
      <c r="X33" s="193"/>
      <c r="Y33" s="194"/>
    </row>
    <row r="34" spans="2:25" s="10" customFormat="1" ht="51.75" customHeight="1" thickBot="1">
      <c r="B34" s="179" t="s">
        <v>13</v>
      </c>
      <c r="C34" s="180" t="s">
        <v>14</v>
      </c>
      <c r="D34" s="180"/>
      <c r="E34" s="180"/>
      <c r="F34" s="180"/>
      <c r="G34" s="180"/>
      <c r="H34" s="180"/>
      <c r="I34" s="180"/>
      <c r="J34" s="180"/>
      <c r="K34" s="180"/>
      <c r="L34" s="180"/>
      <c r="M34" s="180"/>
      <c r="N34" s="180"/>
      <c r="O34" s="180"/>
      <c r="P34" s="180"/>
      <c r="Q34" s="180"/>
      <c r="R34" s="196"/>
      <c r="S34" s="199" t="s">
        <v>265</v>
      </c>
      <c r="T34" s="199"/>
      <c r="U34" s="199"/>
      <c r="V34" s="199" t="s">
        <v>266</v>
      </c>
      <c r="W34" s="199"/>
      <c r="X34" s="199"/>
      <c r="Y34" s="246" t="s">
        <v>15</v>
      </c>
    </row>
    <row r="35" spans="2:25" s="10" customFormat="1" ht="51.75" customHeight="1" thickBot="1">
      <c r="B35" s="195"/>
      <c r="C35" s="197"/>
      <c r="D35" s="197"/>
      <c r="E35" s="197"/>
      <c r="F35" s="197"/>
      <c r="G35" s="197"/>
      <c r="H35" s="197"/>
      <c r="I35" s="197"/>
      <c r="J35" s="197"/>
      <c r="K35" s="197"/>
      <c r="L35" s="197"/>
      <c r="M35" s="197"/>
      <c r="N35" s="197"/>
      <c r="O35" s="197"/>
      <c r="P35" s="197"/>
      <c r="Q35" s="197"/>
      <c r="R35" s="198"/>
      <c r="S35" s="36" t="s">
        <v>53</v>
      </c>
      <c r="T35" s="200" t="s">
        <v>267</v>
      </c>
      <c r="U35" s="201"/>
      <c r="V35" s="36" t="s">
        <v>54</v>
      </c>
      <c r="W35" s="200" t="s">
        <v>267</v>
      </c>
      <c r="X35" s="201"/>
      <c r="Y35" s="247"/>
    </row>
    <row r="36" spans="2:25" s="4" customFormat="1" ht="29.25" customHeight="1" thickBot="1">
      <c r="B36" s="299" t="s">
        <v>70</v>
      </c>
      <c r="C36" s="300"/>
      <c r="D36" s="300"/>
      <c r="E36" s="300"/>
      <c r="F36" s="300"/>
      <c r="G36" s="300"/>
      <c r="H36" s="300"/>
      <c r="I36" s="300"/>
      <c r="J36" s="300"/>
      <c r="K36" s="300"/>
      <c r="L36" s="300"/>
      <c r="M36" s="300"/>
      <c r="N36" s="300"/>
      <c r="O36" s="300"/>
      <c r="P36" s="300"/>
      <c r="Q36" s="300"/>
      <c r="R36" s="300"/>
      <c r="S36" s="300"/>
      <c r="T36" s="300"/>
      <c r="U36" s="300"/>
      <c r="V36" s="300"/>
      <c r="W36" s="300"/>
      <c r="X36" s="300"/>
      <c r="Y36" s="301"/>
    </row>
    <row r="37" spans="2:25" s="4" customFormat="1" ht="29.25" customHeight="1" thickBot="1">
      <c r="B37" s="384" t="s">
        <v>71</v>
      </c>
      <c r="C37" s="385"/>
      <c r="D37" s="385"/>
      <c r="E37" s="385"/>
      <c r="F37" s="385"/>
      <c r="G37" s="385"/>
      <c r="H37" s="385"/>
      <c r="I37" s="385"/>
      <c r="J37" s="385"/>
      <c r="K37" s="385"/>
      <c r="L37" s="385"/>
      <c r="M37" s="385"/>
      <c r="N37" s="385"/>
      <c r="O37" s="385"/>
      <c r="P37" s="385"/>
      <c r="Q37" s="385"/>
      <c r="R37" s="385"/>
      <c r="S37" s="385"/>
      <c r="T37" s="385"/>
      <c r="U37" s="385"/>
      <c r="V37" s="385"/>
      <c r="W37" s="385"/>
      <c r="X37" s="385"/>
      <c r="Y37" s="386"/>
    </row>
    <row r="38" spans="2:25" s="10" customFormat="1" ht="40.5" customHeight="1">
      <c r="B38" s="44" t="s">
        <v>158</v>
      </c>
      <c r="C38" s="242" t="s">
        <v>101</v>
      </c>
      <c r="D38" s="242"/>
      <c r="E38" s="242"/>
      <c r="F38" s="242"/>
      <c r="G38" s="242"/>
      <c r="H38" s="242"/>
      <c r="I38" s="242"/>
      <c r="J38" s="242"/>
      <c r="K38" s="242"/>
      <c r="L38" s="242"/>
      <c r="M38" s="242"/>
      <c r="N38" s="242"/>
      <c r="O38" s="242"/>
      <c r="P38" s="242"/>
      <c r="Q38" s="242"/>
      <c r="R38" s="243"/>
      <c r="S38" s="108" t="str">
        <f>IF($B$27=1,INDEX('Lista Información'!$N$3:$CF$6,MATCH($P$3,'Lista Información'!$M$3:$M$6,0),MATCH(B38,'Lista Información'!$N$2:$CF$2,0)),"--")</f>
        <v>--</v>
      </c>
      <c r="T38" s="316"/>
      <c r="U38" s="317"/>
      <c r="V38" s="102" t="str">
        <f>IF($B$27=1,INDEX('Lista Información'!$N$12:$CF$15,MATCH($P$3,'Lista Información'!$M$12:$M$15,0),MATCH(B38,'Lista Información'!$N$11:$CF$11,0)),"--")</f>
        <v>--</v>
      </c>
      <c r="W38" s="316"/>
      <c r="X38" s="317"/>
      <c r="Y38" s="54"/>
    </row>
    <row r="39" spans="2:25" s="10" customFormat="1" ht="57.75" customHeight="1">
      <c r="B39" s="48" t="s">
        <v>159</v>
      </c>
      <c r="C39" s="159" t="s">
        <v>331</v>
      </c>
      <c r="D39" s="159"/>
      <c r="E39" s="159"/>
      <c r="F39" s="159"/>
      <c r="G39" s="159"/>
      <c r="H39" s="159"/>
      <c r="I39" s="159"/>
      <c r="J39" s="159"/>
      <c r="K39" s="159"/>
      <c r="L39" s="159"/>
      <c r="M39" s="159"/>
      <c r="N39" s="159"/>
      <c r="O39" s="159"/>
      <c r="P39" s="159"/>
      <c r="Q39" s="159"/>
      <c r="R39" s="160"/>
      <c r="S39" s="97" t="str">
        <f>IF($B$27=1,INDEX('Lista Información'!$N$3:$CF$6,MATCH($P$3,'Lista Información'!$M$3:$M$6,0),MATCH(B39,'Lista Información'!$N$2:$CF$2,0)),"--")</f>
        <v>--</v>
      </c>
      <c r="T39" s="161"/>
      <c r="U39" s="162"/>
      <c r="V39" s="100" t="str">
        <f>IF($B$27=1,INDEX('Lista Información'!$N$12:$CF$15,MATCH($P$3,'Lista Información'!$M$12:$M$15,0),MATCH(B39,'Lista Información'!$N$11:$CF$11,0)),"--")</f>
        <v>--</v>
      </c>
      <c r="W39" s="161"/>
      <c r="X39" s="162"/>
      <c r="Y39" s="93" t="s">
        <v>329</v>
      </c>
    </row>
    <row r="40" spans="2:25" s="10" customFormat="1" ht="40.5" customHeight="1">
      <c r="B40" s="48" t="s">
        <v>160</v>
      </c>
      <c r="C40" s="159" t="s">
        <v>332</v>
      </c>
      <c r="D40" s="159"/>
      <c r="E40" s="159"/>
      <c r="F40" s="159"/>
      <c r="G40" s="159"/>
      <c r="H40" s="159"/>
      <c r="I40" s="159"/>
      <c r="J40" s="159"/>
      <c r="K40" s="159"/>
      <c r="L40" s="159"/>
      <c r="M40" s="159"/>
      <c r="N40" s="159"/>
      <c r="O40" s="159"/>
      <c r="P40" s="159"/>
      <c r="Q40" s="159"/>
      <c r="R40" s="160"/>
      <c r="S40" s="97" t="str">
        <f>IF($B$27=1,INDEX('Lista Información'!$N$3:$CF$6,MATCH($P$3,'Lista Información'!$M$3:$M$6,0),MATCH(B40,'Lista Información'!$N$2:$CF$2,0)),"--")</f>
        <v>--</v>
      </c>
      <c r="T40" s="161"/>
      <c r="U40" s="162"/>
      <c r="V40" s="100" t="str">
        <f>IF($B$27=1,INDEX('Lista Información'!$N$12:$CF$15,MATCH($P$3,'Lista Información'!$M$12:$M$15,0),MATCH(B40,'Lista Información'!$N$11:$CF$11,0)),"--")</f>
        <v>--</v>
      </c>
      <c r="W40" s="161"/>
      <c r="X40" s="162"/>
      <c r="Y40" s="93"/>
    </row>
    <row r="41" spans="2:25" s="10" customFormat="1" ht="40.5" customHeight="1">
      <c r="B41" s="48" t="s">
        <v>161</v>
      </c>
      <c r="C41" s="158" t="s">
        <v>333</v>
      </c>
      <c r="D41" s="159"/>
      <c r="E41" s="159"/>
      <c r="F41" s="159"/>
      <c r="G41" s="159"/>
      <c r="H41" s="159"/>
      <c r="I41" s="159"/>
      <c r="J41" s="159"/>
      <c r="K41" s="159"/>
      <c r="L41" s="159"/>
      <c r="M41" s="159"/>
      <c r="N41" s="159"/>
      <c r="O41" s="159"/>
      <c r="P41" s="159"/>
      <c r="Q41" s="159"/>
      <c r="R41" s="160"/>
      <c r="S41" s="97" t="str">
        <f>IF($B$27=1,INDEX('Lista Información'!$N$3:$CF$6,MATCH($P$3,'Lista Información'!$M$3:$M$6,0),MATCH(B41,'Lista Información'!$N$2:$CF$2,0)),"--")</f>
        <v>--</v>
      </c>
      <c r="T41" s="161"/>
      <c r="U41" s="162"/>
      <c r="V41" s="100" t="str">
        <f>IF($B$27=1,INDEX('Lista Información'!$N$12:$CF$15,MATCH($P$3,'Lista Información'!$M$12:$M$15,0),MATCH(B41,'Lista Información'!$N$11:$CF$11,0)),"--")</f>
        <v>--</v>
      </c>
      <c r="W41" s="161"/>
      <c r="X41" s="162"/>
      <c r="Y41" s="93"/>
    </row>
    <row r="42" spans="2:25" s="10" customFormat="1" ht="40.5" customHeight="1" thickBot="1">
      <c r="B42" s="45" t="s">
        <v>162</v>
      </c>
      <c r="C42" s="378" t="s">
        <v>334</v>
      </c>
      <c r="D42" s="379"/>
      <c r="E42" s="379"/>
      <c r="F42" s="379"/>
      <c r="G42" s="379"/>
      <c r="H42" s="379"/>
      <c r="I42" s="379"/>
      <c r="J42" s="379"/>
      <c r="K42" s="379"/>
      <c r="L42" s="379"/>
      <c r="M42" s="379"/>
      <c r="N42" s="379"/>
      <c r="O42" s="379"/>
      <c r="P42" s="379"/>
      <c r="Q42" s="379"/>
      <c r="R42" s="380"/>
      <c r="S42" s="98" t="str">
        <f>IF($B$27=1,INDEX('Lista Información'!$N$3:$CF$6,MATCH($P$3,'Lista Información'!$M$3:$M$6,0),MATCH(B42,'Lista Información'!$N$2:$CF$2,0)),"--")</f>
        <v>--</v>
      </c>
      <c r="T42" s="295"/>
      <c r="U42" s="296"/>
      <c r="V42" s="101" t="str">
        <f>IF($B$27=1,INDEX('Lista Información'!$N$12:$CF$15,MATCH($P$3,'Lista Información'!$M$12:$M$15,0),MATCH(B42,'Lista Información'!$N$11:$CF$11,0)),"--")</f>
        <v>--</v>
      </c>
      <c r="W42" s="295"/>
      <c r="X42" s="296"/>
      <c r="Y42" s="83"/>
    </row>
    <row r="43" spans="2:25" s="4" customFormat="1" ht="24.75" customHeight="1" thickBot="1">
      <c r="B43" s="387" t="s">
        <v>72</v>
      </c>
      <c r="C43" s="388"/>
      <c r="D43" s="388"/>
      <c r="E43" s="388"/>
      <c r="F43" s="388"/>
      <c r="G43" s="388"/>
      <c r="H43" s="388"/>
      <c r="I43" s="388"/>
      <c r="J43" s="388"/>
      <c r="K43" s="388"/>
      <c r="L43" s="388"/>
      <c r="M43" s="388"/>
      <c r="N43" s="388"/>
      <c r="O43" s="388"/>
      <c r="P43" s="388"/>
      <c r="Q43" s="388"/>
      <c r="R43" s="388"/>
      <c r="S43" s="388"/>
      <c r="T43" s="388"/>
      <c r="U43" s="388"/>
      <c r="V43" s="388"/>
      <c r="W43" s="388"/>
      <c r="X43" s="388"/>
      <c r="Y43" s="247"/>
    </row>
    <row r="44" spans="2:25" s="4" customFormat="1" ht="61.5" customHeight="1" thickBot="1">
      <c r="B44" s="95" t="s">
        <v>163</v>
      </c>
      <c r="C44" s="235" t="s">
        <v>335</v>
      </c>
      <c r="D44" s="389"/>
      <c r="E44" s="389"/>
      <c r="F44" s="389"/>
      <c r="G44" s="389"/>
      <c r="H44" s="389"/>
      <c r="I44" s="389"/>
      <c r="J44" s="389"/>
      <c r="K44" s="389"/>
      <c r="L44" s="389"/>
      <c r="M44" s="389"/>
      <c r="N44" s="389"/>
      <c r="O44" s="389"/>
      <c r="P44" s="389"/>
      <c r="Q44" s="389"/>
      <c r="R44" s="390"/>
      <c r="S44" s="134" t="str">
        <f>IF($B$27=1,INDEX('Lista Información'!$N$3:$CF$6,MATCH($P$3,'Lista Información'!$M$3:$M$6,0),MATCH(B44,'Lista Información'!$N$2:$CF$2,0)),"--")</f>
        <v>--</v>
      </c>
      <c r="T44" s="394"/>
      <c r="U44" s="395"/>
      <c r="V44" s="134" t="str">
        <f>IF($B$27=1,INDEX('Lista Información'!$N$12:$CF$15,MATCH($P$3,'Lista Información'!$M$12:$M$15,0),MATCH(B44,'Lista Información'!$N$11:$CF$11,0)),"--")</f>
        <v>--</v>
      </c>
      <c r="W44" s="394"/>
      <c r="X44" s="395"/>
      <c r="Y44" s="82"/>
    </row>
    <row r="45" spans="2:25" s="10" customFormat="1" ht="40.5" customHeight="1" thickBot="1">
      <c r="B45" s="387" t="s">
        <v>107</v>
      </c>
      <c r="C45" s="388"/>
      <c r="D45" s="388"/>
      <c r="E45" s="388"/>
      <c r="F45" s="388"/>
      <c r="G45" s="388"/>
      <c r="H45" s="388"/>
      <c r="I45" s="388"/>
      <c r="J45" s="388"/>
      <c r="K45" s="388"/>
      <c r="L45" s="388"/>
      <c r="M45" s="388"/>
      <c r="N45" s="388"/>
      <c r="O45" s="388"/>
      <c r="P45" s="388"/>
      <c r="Q45" s="388"/>
      <c r="R45" s="388"/>
      <c r="S45" s="388"/>
      <c r="T45" s="388"/>
      <c r="U45" s="388"/>
      <c r="V45" s="388"/>
      <c r="W45" s="388"/>
      <c r="X45" s="388"/>
      <c r="Y45" s="247"/>
    </row>
    <row r="46" spans="2:25" s="10" customFormat="1" ht="71.25" customHeight="1">
      <c r="B46" s="40" t="s">
        <v>164</v>
      </c>
      <c r="C46" s="391" t="s">
        <v>336</v>
      </c>
      <c r="D46" s="392"/>
      <c r="E46" s="392"/>
      <c r="F46" s="392"/>
      <c r="G46" s="392"/>
      <c r="H46" s="392"/>
      <c r="I46" s="392"/>
      <c r="J46" s="392"/>
      <c r="K46" s="392"/>
      <c r="L46" s="392"/>
      <c r="M46" s="392"/>
      <c r="N46" s="392"/>
      <c r="O46" s="392"/>
      <c r="P46" s="392"/>
      <c r="Q46" s="392"/>
      <c r="R46" s="393"/>
      <c r="S46" s="108" t="str">
        <f>IF($B$27=1,INDEX('Lista Información'!$N$3:$CF$6,MATCH($P$3,'Lista Información'!$M$3:$M$6,0),MATCH(B46,'Lista Información'!$N$2:$CF$2,0)),"--")</f>
        <v>--</v>
      </c>
      <c r="T46" s="316"/>
      <c r="U46" s="317"/>
      <c r="V46" s="102" t="str">
        <f>IF($B$27=1,INDEX('Lista Información'!$N$12:$CF$15,MATCH($P$3,'Lista Información'!$M$12:$M$15,0),MATCH(B46,'Lista Información'!$N$11:$CF$11,0)),"--")</f>
        <v>--</v>
      </c>
      <c r="W46" s="316"/>
      <c r="X46" s="317"/>
      <c r="Y46" s="54" t="s">
        <v>330</v>
      </c>
    </row>
    <row r="47" spans="2:25" s="10" customFormat="1" ht="76.5" customHeight="1">
      <c r="B47" s="41" t="s">
        <v>165</v>
      </c>
      <c r="C47" s="381" t="s">
        <v>337</v>
      </c>
      <c r="D47" s="382"/>
      <c r="E47" s="382"/>
      <c r="F47" s="382"/>
      <c r="G47" s="382"/>
      <c r="H47" s="382"/>
      <c r="I47" s="382"/>
      <c r="J47" s="382"/>
      <c r="K47" s="382"/>
      <c r="L47" s="382"/>
      <c r="M47" s="382"/>
      <c r="N47" s="382"/>
      <c r="O47" s="382"/>
      <c r="P47" s="382"/>
      <c r="Q47" s="382"/>
      <c r="R47" s="383"/>
      <c r="S47" s="97" t="str">
        <f>IF($B$27=1,INDEX('Lista Información'!$N$3:$CF$6,MATCH($P$3,'Lista Información'!$M$3:$M$6,0),MATCH(B47,'Lista Información'!$N$2:$CF$2,0)),"--")</f>
        <v>--</v>
      </c>
      <c r="T47" s="161"/>
      <c r="U47" s="162"/>
      <c r="V47" s="100" t="str">
        <f>IF($B$27=1,INDEX('Lista Información'!$N$12:$CF$15,MATCH($P$3,'Lista Información'!$M$12:$M$15,0),MATCH(B47,'Lista Información'!$N$11:$CF$11,0)),"--")</f>
        <v>--</v>
      </c>
      <c r="W47" s="161"/>
      <c r="X47" s="162"/>
      <c r="Y47" s="109"/>
    </row>
    <row r="48" spans="2:25" s="10" customFormat="1" ht="61.5" customHeight="1">
      <c r="B48" s="41" t="s">
        <v>166</v>
      </c>
      <c r="C48" s="381" t="s">
        <v>338</v>
      </c>
      <c r="D48" s="382"/>
      <c r="E48" s="382"/>
      <c r="F48" s="382"/>
      <c r="G48" s="382"/>
      <c r="H48" s="382"/>
      <c r="I48" s="382"/>
      <c r="J48" s="382"/>
      <c r="K48" s="382"/>
      <c r="L48" s="382"/>
      <c r="M48" s="382"/>
      <c r="N48" s="382"/>
      <c r="O48" s="382"/>
      <c r="P48" s="382"/>
      <c r="Q48" s="382"/>
      <c r="R48" s="383"/>
      <c r="S48" s="97" t="str">
        <f>IF($B$27=1,INDEX('Lista Información'!$N$3:$CF$6,MATCH($P$3,'Lista Información'!$M$3:$M$6,0),MATCH(B48,'Lista Información'!$N$2:$CF$2,0)),"--")</f>
        <v>--</v>
      </c>
      <c r="T48" s="161"/>
      <c r="U48" s="162"/>
      <c r="V48" s="100" t="str">
        <f>IF($B$27=1,INDEX('Lista Información'!$N$12:$CF$15,MATCH($P$3,'Lista Información'!$M$12:$M$15,0),MATCH(B48,'Lista Información'!$N$11:$CF$11,0)),"--")</f>
        <v>--</v>
      </c>
      <c r="W48" s="161"/>
      <c r="X48" s="162"/>
      <c r="Y48" s="109"/>
    </row>
    <row r="49" spans="2:25" s="10" customFormat="1" ht="61.5" customHeight="1">
      <c r="B49" s="41" t="s">
        <v>167</v>
      </c>
      <c r="C49" s="381" t="s">
        <v>339</v>
      </c>
      <c r="D49" s="382"/>
      <c r="E49" s="382"/>
      <c r="F49" s="382"/>
      <c r="G49" s="382"/>
      <c r="H49" s="382"/>
      <c r="I49" s="382"/>
      <c r="J49" s="382"/>
      <c r="K49" s="382"/>
      <c r="L49" s="382"/>
      <c r="M49" s="382"/>
      <c r="N49" s="382"/>
      <c r="O49" s="382"/>
      <c r="P49" s="382"/>
      <c r="Q49" s="382"/>
      <c r="R49" s="383"/>
      <c r="S49" s="97" t="str">
        <f>IF($B$27=1,INDEX('Lista Información'!$N$3:$CF$6,MATCH($P$3,'Lista Información'!$M$3:$M$6,0),MATCH(B49,'Lista Información'!$N$2:$CF$2,0)),"--")</f>
        <v>--</v>
      </c>
      <c r="T49" s="161"/>
      <c r="U49" s="162"/>
      <c r="V49" s="100" t="str">
        <f>IF($B$27=1,INDEX('Lista Información'!$N$12:$CF$15,MATCH($P$3,'Lista Información'!$M$12:$M$15,0),MATCH(B49,'Lista Información'!$N$11:$CF$11,0)),"--")</f>
        <v>--</v>
      </c>
      <c r="W49" s="161"/>
      <c r="X49" s="162"/>
      <c r="Y49" s="109"/>
    </row>
    <row r="50" spans="2:25" s="10" customFormat="1" ht="61.5" customHeight="1">
      <c r="B50" s="41" t="s">
        <v>168</v>
      </c>
      <c r="C50" s="381" t="s">
        <v>340</v>
      </c>
      <c r="D50" s="382"/>
      <c r="E50" s="382"/>
      <c r="F50" s="382"/>
      <c r="G50" s="382"/>
      <c r="H50" s="382"/>
      <c r="I50" s="382"/>
      <c r="J50" s="382"/>
      <c r="K50" s="382"/>
      <c r="L50" s="382"/>
      <c r="M50" s="382"/>
      <c r="N50" s="382"/>
      <c r="O50" s="382"/>
      <c r="P50" s="382"/>
      <c r="Q50" s="382"/>
      <c r="R50" s="383"/>
      <c r="S50" s="97" t="str">
        <f>IF($B$27=1,INDEX('Lista Información'!$N$3:$CF$6,MATCH($P$3,'Lista Información'!$M$3:$M$6,0),MATCH(B50,'Lista Información'!$N$2:$CF$2,0)),"--")</f>
        <v>--</v>
      </c>
      <c r="T50" s="161"/>
      <c r="U50" s="162"/>
      <c r="V50" s="100" t="str">
        <f>IF($B$27=1,INDEX('Lista Información'!$N$12:$CF$15,MATCH($P$3,'Lista Información'!$M$12:$M$15,0),MATCH(B50,'Lista Información'!$N$11:$CF$11,0)),"--")</f>
        <v>--</v>
      </c>
      <c r="W50" s="161"/>
      <c r="X50" s="162"/>
      <c r="Y50" s="109"/>
    </row>
    <row r="51" spans="2:25" s="10" customFormat="1" ht="61.5" customHeight="1">
      <c r="B51" s="41" t="s">
        <v>169</v>
      </c>
      <c r="C51" s="381" t="s">
        <v>341</v>
      </c>
      <c r="D51" s="382"/>
      <c r="E51" s="382"/>
      <c r="F51" s="382"/>
      <c r="G51" s="382"/>
      <c r="H51" s="382"/>
      <c r="I51" s="382"/>
      <c r="J51" s="382"/>
      <c r="K51" s="382"/>
      <c r="L51" s="382"/>
      <c r="M51" s="382"/>
      <c r="N51" s="382"/>
      <c r="O51" s="382"/>
      <c r="P51" s="382"/>
      <c r="Q51" s="382"/>
      <c r="R51" s="383"/>
      <c r="S51" s="97" t="str">
        <f>IF($B$27=1,INDEX('Lista Información'!$N$3:$CF$6,MATCH($P$3,'Lista Información'!$M$3:$M$6,0),MATCH(B51,'Lista Información'!$N$2:$CF$2,0)),"--")</f>
        <v>--</v>
      </c>
      <c r="T51" s="161"/>
      <c r="U51" s="162"/>
      <c r="V51" s="100" t="str">
        <f>IF($B$27=1,INDEX('Lista Información'!$N$12:$CF$15,MATCH($P$3,'Lista Información'!$M$12:$M$15,0),MATCH(B51,'Lista Información'!$N$11:$CF$11,0)),"--")</f>
        <v>--</v>
      </c>
      <c r="W51" s="161"/>
      <c r="X51" s="162"/>
      <c r="Y51" s="109"/>
    </row>
    <row r="52" spans="2:25" s="10" customFormat="1" ht="53.25" customHeight="1">
      <c r="B52" s="41" t="s">
        <v>170</v>
      </c>
      <c r="C52" s="381" t="s">
        <v>342</v>
      </c>
      <c r="D52" s="382"/>
      <c r="E52" s="382"/>
      <c r="F52" s="382"/>
      <c r="G52" s="382"/>
      <c r="H52" s="382"/>
      <c r="I52" s="382"/>
      <c r="J52" s="382"/>
      <c r="K52" s="382"/>
      <c r="L52" s="382"/>
      <c r="M52" s="382"/>
      <c r="N52" s="382"/>
      <c r="O52" s="382"/>
      <c r="P52" s="382"/>
      <c r="Q52" s="382"/>
      <c r="R52" s="383"/>
      <c r="S52" s="97" t="str">
        <f>IF($B$27=1,INDEX('Lista Información'!$N$3:$CF$6,MATCH($P$3,'Lista Información'!$M$3:$M$6,0),MATCH(B52,'Lista Información'!$N$2:$CF$2,0)),"--")</f>
        <v>--</v>
      </c>
      <c r="T52" s="161"/>
      <c r="U52" s="162"/>
      <c r="V52" s="100" t="str">
        <f>IF($B$27=1,INDEX('Lista Información'!$N$12:$CF$15,MATCH($P$3,'Lista Información'!$M$12:$M$15,0),MATCH(B52,'Lista Información'!$N$11:$CF$11,0)),"--")</f>
        <v>--</v>
      </c>
      <c r="W52" s="161"/>
      <c r="X52" s="162"/>
      <c r="Y52" s="109"/>
    </row>
    <row r="53" spans="2:25" s="10" customFormat="1" ht="53.25" customHeight="1" thickBot="1">
      <c r="B53" s="42" t="s">
        <v>171</v>
      </c>
      <c r="C53" s="378" t="s">
        <v>343</v>
      </c>
      <c r="D53" s="379"/>
      <c r="E53" s="379"/>
      <c r="F53" s="379"/>
      <c r="G53" s="379"/>
      <c r="H53" s="379"/>
      <c r="I53" s="379"/>
      <c r="J53" s="379"/>
      <c r="K53" s="379"/>
      <c r="L53" s="379"/>
      <c r="M53" s="379"/>
      <c r="N53" s="379"/>
      <c r="O53" s="379"/>
      <c r="P53" s="379"/>
      <c r="Q53" s="379"/>
      <c r="R53" s="380"/>
      <c r="S53" s="98" t="str">
        <f>IF($B$27=1,INDEX('Lista Información'!$N$3:$CF$6,MATCH($P$3,'Lista Información'!$M$3:$M$6,0),MATCH(B53,'Lista Información'!$N$2:$CF$2,0)),"--")</f>
        <v>--</v>
      </c>
      <c r="T53" s="295"/>
      <c r="U53" s="296"/>
      <c r="V53" s="101" t="str">
        <f>IF($B$27=1,INDEX('Lista Información'!$N$12:$CF$15,MATCH($P$3,'Lista Información'!$M$12:$M$15,0),MATCH(B53,'Lista Información'!$N$11:$CF$11,0)),"--")</f>
        <v>--</v>
      </c>
      <c r="W53" s="295"/>
      <c r="X53" s="296"/>
      <c r="Y53" s="130"/>
    </row>
    <row r="54" spans="2:25" s="10" customFormat="1" ht="40.5" customHeight="1" thickBot="1">
      <c r="B54" s="387" t="s">
        <v>73</v>
      </c>
      <c r="C54" s="388"/>
      <c r="D54" s="388"/>
      <c r="E54" s="388"/>
      <c r="F54" s="388"/>
      <c r="G54" s="388"/>
      <c r="H54" s="388"/>
      <c r="I54" s="388"/>
      <c r="J54" s="388"/>
      <c r="K54" s="388"/>
      <c r="L54" s="388"/>
      <c r="M54" s="388"/>
      <c r="N54" s="388"/>
      <c r="O54" s="388"/>
      <c r="P54" s="388"/>
      <c r="Q54" s="388"/>
      <c r="R54" s="388"/>
      <c r="S54" s="388"/>
      <c r="T54" s="388"/>
      <c r="U54" s="388"/>
      <c r="V54" s="388"/>
      <c r="W54" s="388"/>
      <c r="X54" s="388"/>
      <c r="Y54" s="247"/>
    </row>
    <row r="55" spans="2:25" s="10" customFormat="1" ht="59.25" customHeight="1">
      <c r="B55" s="40" t="s">
        <v>172</v>
      </c>
      <c r="C55" s="399" t="s">
        <v>344</v>
      </c>
      <c r="D55" s="399"/>
      <c r="E55" s="399"/>
      <c r="F55" s="399"/>
      <c r="G55" s="399"/>
      <c r="H55" s="399"/>
      <c r="I55" s="399"/>
      <c r="J55" s="399"/>
      <c r="K55" s="399"/>
      <c r="L55" s="399"/>
      <c r="M55" s="399"/>
      <c r="N55" s="399"/>
      <c r="O55" s="399"/>
      <c r="P55" s="399"/>
      <c r="Q55" s="399"/>
      <c r="R55" s="400"/>
      <c r="S55" s="108" t="str">
        <f>IF($B$27=1,INDEX('Lista Información'!$N$3:$CF$6,MATCH($P$3,'Lista Información'!$M$3:$M$6,0),MATCH(B55,'Lista Información'!$N$2:$CF$2,0)),"--")</f>
        <v>--</v>
      </c>
      <c r="T55" s="316"/>
      <c r="U55" s="317"/>
      <c r="V55" s="102" t="str">
        <f>IF($B$27=1,INDEX('Lista Información'!$N$12:$CF$15,MATCH($P$3,'Lista Información'!$M$12:$M$15,0),MATCH(B55,'Lista Información'!$N$11:$CF$11,0)),"--")</f>
        <v>--</v>
      </c>
      <c r="W55" s="316"/>
      <c r="X55" s="317"/>
      <c r="Y55" s="131"/>
    </row>
    <row r="56" spans="2:25" s="10" customFormat="1" ht="59.25" customHeight="1">
      <c r="B56" s="41" t="s">
        <v>173</v>
      </c>
      <c r="C56" s="396" t="s">
        <v>345</v>
      </c>
      <c r="D56" s="396"/>
      <c r="E56" s="396"/>
      <c r="F56" s="396"/>
      <c r="G56" s="396"/>
      <c r="H56" s="396"/>
      <c r="I56" s="396"/>
      <c r="J56" s="396"/>
      <c r="K56" s="396"/>
      <c r="L56" s="396"/>
      <c r="M56" s="396"/>
      <c r="N56" s="396"/>
      <c r="O56" s="396"/>
      <c r="P56" s="396"/>
      <c r="Q56" s="396"/>
      <c r="R56" s="397"/>
      <c r="S56" s="97" t="str">
        <f>IF($B$27=1,INDEX('Lista Información'!$N$3:$CF$6,MATCH($P$3,'Lista Información'!$M$3:$M$6,0),MATCH(B56,'Lista Información'!$N$2:$CF$2,0)),"--")</f>
        <v>--</v>
      </c>
      <c r="T56" s="161"/>
      <c r="U56" s="162"/>
      <c r="V56" s="100" t="str">
        <f>IF($B$27=1,INDEX('Lista Información'!$N$12:$CF$15,MATCH($P$3,'Lista Información'!$M$12:$M$15,0),MATCH(B56,'Lista Información'!$N$11:$CF$11,0)),"--")</f>
        <v>--</v>
      </c>
      <c r="W56" s="161"/>
      <c r="X56" s="162"/>
      <c r="Y56" s="132"/>
    </row>
    <row r="57" spans="2:25" s="10" customFormat="1" ht="59.25" customHeight="1" thickBot="1">
      <c r="B57" s="42" t="s">
        <v>174</v>
      </c>
      <c r="C57" s="378" t="s">
        <v>346</v>
      </c>
      <c r="D57" s="378"/>
      <c r="E57" s="378"/>
      <c r="F57" s="378"/>
      <c r="G57" s="378"/>
      <c r="H57" s="378"/>
      <c r="I57" s="378"/>
      <c r="J57" s="378"/>
      <c r="K57" s="378"/>
      <c r="L57" s="378"/>
      <c r="M57" s="378"/>
      <c r="N57" s="378"/>
      <c r="O57" s="378"/>
      <c r="P57" s="378"/>
      <c r="Q57" s="378"/>
      <c r="R57" s="398"/>
      <c r="S57" s="98" t="str">
        <f>IF($B$27=1,INDEX('Lista Información'!$N$3:$CF$6,MATCH($P$3,'Lista Información'!$M$3:$M$6,0),MATCH(B57,'Lista Información'!$N$2:$CF$2,0)),"--")</f>
        <v>--</v>
      </c>
      <c r="T57" s="295"/>
      <c r="U57" s="296"/>
      <c r="V57" s="101" t="str">
        <f>IF($B$27=1,INDEX('Lista Información'!$N$12:$CF$15,MATCH($P$3,'Lista Información'!$M$12:$M$15,0),MATCH(B57,'Lista Información'!$N$11:$CF$11,0)),"--")</f>
        <v>--</v>
      </c>
      <c r="W57" s="295"/>
      <c r="X57" s="296"/>
      <c r="Y57" s="133"/>
    </row>
    <row r="58" spans="2:25" s="10" customFormat="1" ht="59.25" customHeight="1" thickBot="1">
      <c r="B58" s="233" t="s">
        <v>268</v>
      </c>
      <c r="C58" s="234"/>
      <c r="D58" s="235" t="s">
        <v>269</v>
      </c>
      <c r="E58" s="235"/>
      <c r="F58" s="235"/>
      <c r="G58" s="235"/>
      <c r="H58" s="235"/>
      <c r="I58" s="235"/>
      <c r="J58" s="236" t="s">
        <v>270</v>
      </c>
      <c r="K58" s="237"/>
      <c r="L58" s="238"/>
      <c r="M58" s="236" t="s">
        <v>271</v>
      </c>
      <c r="N58" s="237"/>
      <c r="O58" s="238"/>
      <c r="P58" s="235" t="s">
        <v>272</v>
      </c>
      <c r="Q58" s="235"/>
      <c r="R58" s="235"/>
      <c r="S58" s="235"/>
      <c r="T58" s="239" t="s">
        <v>273</v>
      </c>
      <c r="U58" s="239"/>
      <c r="V58" s="239"/>
      <c r="W58" s="239"/>
      <c r="X58" s="239" t="s">
        <v>274</v>
      </c>
      <c r="Y58" s="350"/>
    </row>
    <row r="59" spans="2:25" s="10" customFormat="1" ht="59.25" customHeight="1">
      <c r="B59" s="187" t="s">
        <v>275</v>
      </c>
      <c r="C59" s="188"/>
      <c r="D59" s="188"/>
      <c r="E59" s="188"/>
      <c r="F59" s="188"/>
      <c r="G59" s="188"/>
      <c r="H59" s="188"/>
      <c r="I59" s="188"/>
      <c r="J59" s="188"/>
      <c r="K59" s="188"/>
      <c r="L59" s="188"/>
      <c r="M59" s="188"/>
      <c r="N59" s="188"/>
      <c r="O59" s="188"/>
      <c r="P59" s="188"/>
      <c r="Q59" s="188"/>
      <c r="R59" s="188"/>
      <c r="S59" s="188"/>
      <c r="T59" s="188"/>
      <c r="U59" s="188"/>
      <c r="V59" s="188"/>
      <c r="W59" s="188"/>
      <c r="X59" s="188"/>
      <c r="Y59" s="189"/>
    </row>
    <row r="60" spans="2:25" s="10" customFormat="1" ht="59.25" customHeight="1" thickBot="1">
      <c r="B60" s="190"/>
      <c r="C60" s="191"/>
      <c r="D60" s="191"/>
      <c r="E60" s="191"/>
      <c r="F60" s="191"/>
      <c r="G60" s="191"/>
      <c r="H60" s="191"/>
      <c r="I60" s="191"/>
      <c r="J60" s="191"/>
      <c r="K60" s="191"/>
      <c r="L60" s="191"/>
      <c r="M60" s="191"/>
      <c r="N60" s="191"/>
      <c r="O60" s="191"/>
      <c r="P60" s="191"/>
      <c r="Q60" s="191"/>
      <c r="R60" s="191"/>
      <c r="S60" s="191"/>
      <c r="T60" s="191"/>
      <c r="U60" s="191"/>
      <c r="V60" s="191"/>
      <c r="W60" s="191"/>
      <c r="X60" s="191"/>
      <c r="Y60" s="192"/>
    </row>
    <row r="61" spans="2:25" s="10" customFormat="1" ht="59.25" customHeight="1">
      <c r="B61" s="187" t="s">
        <v>276</v>
      </c>
      <c r="C61" s="188"/>
      <c r="D61" s="188"/>
      <c r="E61" s="188"/>
      <c r="F61" s="188"/>
      <c r="G61" s="188"/>
      <c r="H61" s="188"/>
      <c r="I61" s="188"/>
      <c r="J61" s="188"/>
      <c r="K61" s="188"/>
      <c r="L61" s="188"/>
      <c r="M61" s="188"/>
      <c r="N61" s="188"/>
      <c r="O61" s="188"/>
      <c r="P61" s="188"/>
      <c r="Q61" s="188"/>
      <c r="R61" s="188"/>
      <c r="S61" s="188"/>
      <c r="T61" s="188"/>
      <c r="U61" s="188"/>
      <c r="V61" s="188"/>
      <c r="W61" s="188"/>
      <c r="X61" s="188"/>
      <c r="Y61" s="189"/>
    </row>
    <row r="62" spans="2:25" s="10" customFormat="1" ht="59.25" customHeight="1" thickBot="1">
      <c r="B62" s="190"/>
      <c r="C62" s="191"/>
      <c r="D62" s="191"/>
      <c r="E62" s="191"/>
      <c r="F62" s="191"/>
      <c r="G62" s="191"/>
      <c r="H62" s="191"/>
      <c r="I62" s="191"/>
      <c r="J62" s="191"/>
      <c r="K62" s="191"/>
      <c r="L62" s="191"/>
      <c r="M62" s="191"/>
      <c r="N62" s="191"/>
      <c r="O62" s="191"/>
      <c r="P62" s="191"/>
      <c r="Q62" s="191"/>
      <c r="R62" s="191"/>
      <c r="S62" s="191"/>
      <c r="T62" s="191"/>
      <c r="U62" s="191"/>
      <c r="V62" s="191"/>
      <c r="W62" s="191"/>
      <c r="X62" s="191"/>
      <c r="Y62" s="192"/>
    </row>
    <row r="63" spans="2:25" s="10" customFormat="1" ht="75" customHeight="1" thickBot="1">
      <c r="B63" s="290" t="s">
        <v>277</v>
      </c>
      <c r="C63" s="291"/>
      <c r="D63" s="218"/>
      <c r="E63" s="219"/>
      <c r="F63" s="219"/>
      <c r="G63" s="219"/>
      <c r="H63" s="219"/>
      <c r="I63" s="219"/>
      <c r="J63" s="219"/>
      <c r="K63" s="219"/>
      <c r="L63" s="219"/>
      <c r="M63" s="219"/>
      <c r="N63" s="219"/>
      <c r="O63" s="219"/>
      <c r="P63" s="219"/>
      <c r="Q63" s="219"/>
      <c r="R63" s="220"/>
      <c r="S63" s="215" t="s">
        <v>56</v>
      </c>
      <c r="T63" s="216"/>
      <c r="U63" s="216"/>
      <c r="V63" s="216"/>
      <c r="W63" s="216"/>
      <c r="X63" s="216"/>
      <c r="Y63" s="217"/>
    </row>
    <row r="64" spans="2:25" s="10" customFormat="1" ht="75" customHeight="1" thickBot="1">
      <c r="B64" s="221" t="s">
        <v>55</v>
      </c>
      <c r="C64" s="222"/>
      <c r="D64" s="223"/>
      <c r="E64" s="224"/>
      <c r="F64" s="224"/>
      <c r="G64" s="224"/>
      <c r="H64" s="224"/>
      <c r="I64" s="224"/>
      <c r="J64" s="224"/>
      <c r="K64" s="224"/>
      <c r="L64" s="224"/>
      <c r="M64" s="224"/>
      <c r="N64" s="224"/>
      <c r="O64" s="224"/>
      <c r="P64" s="224"/>
      <c r="Q64" s="224"/>
      <c r="R64" s="225"/>
      <c r="S64" s="218"/>
      <c r="T64" s="219"/>
      <c r="U64" s="219"/>
      <c r="V64" s="219"/>
      <c r="W64" s="219"/>
      <c r="X64" s="219"/>
      <c r="Y64" s="220"/>
    </row>
    <row r="65" spans="2:25" s="10" customFormat="1" ht="75" customHeight="1" thickBot="1">
      <c r="B65" s="290" t="s">
        <v>278</v>
      </c>
      <c r="C65" s="291"/>
      <c r="D65" s="218"/>
      <c r="E65" s="219"/>
      <c r="F65" s="219"/>
      <c r="G65" s="219"/>
      <c r="H65" s="219"/>
      <c r="I65" s="219"/>
      <c r="J65" s="219"/>
      <c r="K65" s="219"/>
      <c r="L65" s="219"/>
      <c r="M65" s="219"/>
      <c r="N65" s="219"/>
      <c r="O65" s="219"/>
      <c r="P65" s="219"/>
      <c r="Q65" s="219"/>
      <c r="R65" s="220"/>
      <c r="S65" s="215" t="s">
        <v>56</v>
      </c>
      <c r="T65" s="216"/>
      <c r="U65" s="216"/>
      <c r="V65" s="216"/>
      <c r="W65" s="216"/>
      <c r="X65" s="216"/>
      <c r="Y65" s="217"/>
    </row>
    <row r="66" spans="2:25" s="10" customFormat="1" ht="75" customHeight="1" thickBot="1">
      <c r="B66" s="221" t="s">
        <v>55</v>
      </c>
      <c r="C66" s="222"/>
      <c r="D66" s="223"/>
      <c r="E66" s="224"/>
      <c r="F66" s="224"/>
      <c r="G66" s="224"/>
      <c r="H66" s="224"/>
      <c r="I66" s="224"/>
      <c r="J66" s="224"/>
      <c r="K66" s="224"/>
      <c r="L66" s="224"/>
      <c r="M66" s="224"/>
      <c r="N66" s="224"/>
      <c r="O66" s="224"/>
      <c r="P66" s="224"/>
      <c r="Q66" s="224"/>
      <c r="R66" s="225"/>
      <c r="S66" s="218"/>
      <c r="T66" s="219"/>
      <c r="U66" s="219"/>
      <c r="V66" s="219"/>
      <c r="W66" s="219"/>
      <c r="X66" s="219"/>
      <c r="Y66" s="220"/>
    </row>
  </sheetData>
  <sheetProtection algorithmName="SHA-512" hashValue="mNUyLtUFLAdiMFP0lsi/5i0wfsdcs94EY8IXD6UZ7gGxjjg/1YsmKAkSLfbEREW03pPFSo4LjzZ5/IAyJfjLPw==" saltValue="lXBFj9/1ldrs18m9jjE1Ow==" spinCount="100000" sheet="1" objects="1" scenarios="1" formatCells="0" formatColumns="0" formatRows="0"/>
  <mergeCells count="165">
    <mergeCell ref="B59:Y60"/>
    <mergeCell ref="B61:Y62"/>
    <mergeCell ref="B23:C24"/>
    <mergeCell ref="D23:H23"/>
    <mergeCell ref="I23:Y24"/>
    <mergeCell ref="B28:H28"/>
    <mergeCell ref="I28:Y28"/>
    <mergeCell ref="B58:C58"/>
    <mergeCell ref="D58:I58"/>
    <mergeCell ref="J58:L58"/>
    <mergeCell ref="M58:O58"/>
    <mergeCell ref="P58:S58"/>
    <mergeCell ref="T58:W58"/>
    <mergeCell ref="X58:Y58"/>
    <mergeCell ref="T53:U53"/>
    <mergeCell ref="W53:X53"/>
    <mergeCell ref="T55:U55"/>
    <mergeCell ref="W55:X55"/>
    <mergeCell ref="T56:U56"/>
    <mergeCell ref="W56:X56"/>
    <mergeCell ref="T57:U57"/>
    <mergeCell ref="W57:X57"/>
    <mergeCell ref="W48:X48"/>
    <mergeCell ref="T49:U49"/>
    <mergeCell ref="R11:Y11"/>
    <mergeCell ref="B12:H12"/>
    <mergeCell ref="I12:Q12"/>
    <mergeCell ref="R12:Y12"/>
    <mergeCell ref="B13:Y13"/>
    <mergeCell ref="B14:Y14"/>
    <mergeCell ref="B15:L15"/>
    <mergeCell ref="M15:Y15"/>
    <mergeCell ref="B16:H16"/>
    <mergeCell ref="I16:L16"/>
    <mergeCell ref="M16:Q16"/>
    <mergeCell ref="R16:Y16"/>
    <mergeCell ref="B19:I19"/>
    <mergeCell ref="J19:Q19"/>
    <mergeCell ref="R19:Y19"/>
    <mergeCell ref="B22:H22"/>
    <mergeCell ref="I22:L22"/>
    <mergeCell ref="M22:O22"/>
    <mergeCell ref="P22:Q22"/>
    <mergeCell ref="R22:T22"/>
    <mergeCell ref="U22:Y22"/>
    <mergeCell ref="W49:X49"/>
    <mergeCell ref="T50:U50"/>
    <mergeCell ref="W50:X50"/>
    <mergeCell ref="T51:U51"/>
    <mergeCell ref="W51:X51"/>
    <mergeCell ref="T52:U52"/>
    <mergeCell ref="W52:X52"/>
    <mergeCell ref="C56:R56"/>
    <mergeCell ref="C57:R57"/>
    <mergeCell ref="C55:R55"/>
    <mergeCell ref="C49:R49"/>
    <mergeCell ref="C52:R52"/>
    <mergeCell ref="C51:R51"/>
    <mergeCell ref="B54:Y54"/>
    <mergeCell ref="M30:Y30"/>
    <mergeCell ref="B31:H31"/>
    <mergeCell ref="I31:L31"/>
    <mergeCell ref="M31:Y31"/>
    <mergeCell ref="B32:H32"/>
    <mergeCell ref="I32:L32"/>
    <mergeCell ref="M32:Y32"/>
    <mergeCell ref="B33:H33"/>
    <mergeCell ref="B30:H30"/>
    <mergeCell ref="I30:L30"/>
    <mergeCell ref="I33:L33"/>
    <mergeCell ref="M33:Y33"/>
    <mergeCell ref="C42:R42"/>
    <mergeCell ref="B45:Y45"/>
    <mergeCell ref="C39:R39"/>
    <mergeCell ref="C40:R40"/>
    <mergeCell ref="C34:R35"/>
    <mergeCell ref="S34:U34"/>
    <mergeCell ref="V34:X34"/>
    <mergeCell ref="Y34:Y35"/>
    <mergeCell ref="T35:U35"/>
    <mergeCell ref="T47:U47"/>
    <mergeCell ref="T38:U38"/>
    <mergeCell ref="W38:X38"/>
    <mergeCell ref="T39:U39"/>
    <mergeCell ref="W39:X39"/>
    <mergeCell ref="T40:U40"/>
    <mergeCell ref="W40:X40"/>
    <mergeCell ref="T41:U41"/>
    <mergeCell ref="W41:X41"/>
    <mergeCell ref="T42:U42"/>
    <mergeCell ref="W42:X42"/>
    <mergeCell ref="B65:C65"/>
    <mergeCell ref="B66:C66"/>
    <mergeCell ref="D63:R63"/>
    <mergeCell ref="D64:R64"/>
    <mergeCell ref="D65:R65"/>
    <mergeCell ref="D66:R66"/>
    <mergeCell ref="S63:Y64"/>
    <mergeCell ref="S65:Y66"/>
    <mergeCell ref="B63:C63"/>
    <mergeCell ref="B64:C64"/>
    <mergeCell ref="B9:H9"/>
    <mergeCell ref="I9:Q9"/>
    <mergeCell ref="R9:Y9"/>
    <mergeCell ref="B10:H10"/>
    <mergeCell ref="C48:R48"/>
    <mergeCell ref="B25:C25"/>
    <mergeCell ref="D25:Y25"/>
    <mergeCell ref="B26:C26"/>
    <mergeCell ref="D26:Y26"/>
    <mergeCell ref="B27:C27"/>
    <mergeCell ref="D27:Y27"/>
    <mergeCell ref="C47:R47"/>
    <mergeCell ref="B29:Y29"/>
    <mergeCell ref="C41:R41"/>
    <mergeCell ref="C38:R38"/>
    <mergeCell ref="B34:B35"/>
    <mergeCell ref="W35:X35"/>
    <mergeCell ref="T44:U44"/>
    <mergeCell ref="W44:X44"/>
    <mergeCell ref="B20:Y20"/>
    <mergeCell ref="B21:H21"/>
    <mergeCell ref="I21:L21"/>
    <mergeCell ref="M21:Q21"/>
    <mergeCell ref="R21:T21"/>
    <mergeCell ref="B1:Y1"/>
    <mergeCell ref="B5:C5"/>
    <mergeCell ref="B6:C6"/>
    <mergeCell ref="D6:Y6"/>
    <mergeCell ref="B7:Y7"/>
    <mergeCell ref="B8:Y8"/>
    <mergeCell ref="B2:C3"/>
    <mergeCell ref="D2:O2"/>
    <mergeCell ref="P2:Y2"/>
    <mergeCell ref="D3:O3"/>
    <mergeCell ref="P3:Y3"/>
    <mergeCell ref="B4:C4"/>
    <mergeCell ref="D4:Y4"/>
    <mergeCell ref="D5:Q5"/>
    <mergeCell ref="R5:U5"/>
    <mergeCell ref="V5:Y5"/>
    <mergeCell ref="I10:Q10"/>
    <mergeCell ref="R10:Y10"/>
    <mergeCell ref="C53:R53"/>
    <mergeCell ref="B11:H11"/>
    <mergeCell ref="I11:Q11"/>
    <mergeCell ref="B17:H17"/>
    <mergeCell ref="I17:L17"/>
    <mergeCell ref="M17:T17"/>
    <mergeCell ref="U17:Y17"/>
    <mergeCell ref="B18:L18"/>
    <mergeCell ref="M18:Y18"/>
    <mergeCell ref="C50:R50"/>
    <mergeCell ref="U21:Y21"/>
    <mergeCell ref="D24:E24"/>
    <mergeCell ref="F24:H24"/>
    <mergeCell ref="B36:Y36"/>
    <mergeCell ref="B37:Y37"/>
    <mergeCell ref="B43:Y43"/>
    <mergeCell ref="C44:R44"/>
    <mergeCell ref="W47:X47"/>
    <mergeCell ref="T48:U48"/>
    <mergeCell ref="C46:R46"/>
    <mergeCell ref="T46:U46"/>
    <mergeCell ref="W46:X46"/>
  </mergeCells>
  <dataValidations disablePrompts="1" count="4">
    <dataValidation type="list" allowBlank="1" showInputMessage="1" showErrorMessage="1" sqref="P3" xr:uid="{00000000-0002-0000-0500-000000000000}">
      <formula1>INDIRECT($D$3)</formula1>
    </dataValidation>
    <dataValidation type="list" allowBlank="1" showInputMessage="1" showErrorMessage="1" sqref="B27" xr:uid="{00000000-0002-0000-0500-000001000000}">
      <formula1>INDIRECT($P$3)</formula1>
    </dataValidation>
    <dataValidation type="list" allowBlank="1" showInputMessage="1" showErrorMessage="1" sqref="D3:O3" xr:uid="{00000000-0002-0000-0500-000002000000}">
      <formula1>tipo</formula1>
    </dataValidation>
    <dataValidation type="list" allowBlank="1" showInputMessage="1" showErrorMessage="1" sqref="W38:X42 T38:U42 W44:X44 T44:U44 W46:X53 T46:U53 T55:U57 W55:X57" xr:uid="{00000000-0002-0000-05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APOYO POST - INSTITUCIONAL SRPA &amp;R&amp;"Arial,Normal"&amp;10IN36.IVC.
Versión 2
Página &amp;P de &amp;N
26/09/2019
Clasificación de la información: CLASIFICADA</oddHeader>
    <oddFooter>&amp;C&amp;G</oddFooter>
  </headerFooter>
  <rowBreaks count="1" manualBreakCount="1">
    <brk id="25" min="1" max="24" man="1"/>
  </rowBreak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4000000}">
          <x14:formula1>
            <xm:f>'F:\CONSOLIDACIÓN INSTRUMENTOS DE VERIFICACIÓN\PROTECCIÓN\SRPA\MEDIDAS COMPLEMENTARIAS RAJ\ACOMPAÑAMIENTO AL EGRESO\Apoyo postinstitucional R.A.J\[Copia de INSTRUMENTO  APOYO POST INSTITUCIONAL RAJ.xlsx]Hoja1'!#REF!</xm:f>
          </x14:formula1>
          <xm:sqref>T43:U43 W43:X43</xm:sqref>
        </x14:dataValidation>
        <x14:dataValidation type="list" allowBlank="1" showInputMessage="1" showErrorMessage="1" xr:uid="{00000000-0002-0000-0500-000005000000}">
          <x14:formula1>
            <xm:f>'C:\Users\yomar.frascica\AppData\Local\Microsoft\Windows\Temporary Internet Files\Content.Outlook\UIOV0XGA\[06-03-2019. Instrumento de Verificación_Apoyo y Fort._Apoyo Psicosocial.xlsx]Hoja1'!#REF!</xm:f>
          </x14:formula1>
          <xm:sqref>S54 V45 S45 V54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Y60"/>
  <sheetViews>
    <sheetView showGridLines="0" view="pageLayout" zoomScale="55" zoomScaleNormal="100" zoomScaleSheetLayoutView="40" zoomScalePageLayoutView="55" workbookViewId="0">
      <selection activeCell="B1" sqref="B1:Y1"/>
    </sheetView>
  </sheetViews>
  <sheetFormatPr baseColWidth="10" defaultColWidth="11.42578125" defaultRowHeight="15"/>
  <cols>
    <col min="1" max="1" width="2.42578125" style="7" customWidth="1"/>
    <col min="2" max="2" width="11.85546875" style="6" customWidth="1"/>
    <col min="3" max="3" width="62.5703125" style="7" customWidth="1"/>
    <col min="4" max="4" width="16.140625" style="7" customWidth="1"/>
    <col min="5" max="5" width="22" style="7" customWidth="1"/>
    <col min="6" max="6" width="15.5703125" style="7" customWidth="1"/>
    <col min="7" max="8" width="6.5703125" style="7" customWidth="1"/>
    <col min="9" max="9" width="14.5703125" style="7" customWidth="1"/>
    <col min="10" max="11" width="6.5703125" style="7" customWidth="1"/>
    <col min="12" max="12" width="23.28515625" style="7" customWidth="1"/>
    <col min="13" max="18" width="11.42578125" style="7"/>
    <col min="19" max="19" width="16" style="7" customWidth="1"/>
    <col min="20" max="21" width="11.42578125" style="7"/>
    <col min="22" max="22" width="14.5703125" style="7" customWidth="1"/>
    <col min="23" max="24" width="11.42578125" style="7"/>
    <col min="25" max="25" width="22.42578125" style="7" customWidth="1"/>
    <col min="26" max="16384" width="11.42578125" style="7"/>
  </cols>
  <sheetData>
    <row r="1" spans="2:25" s="10" customFormat="1" ht="90.75" customHeight="1" thickBot="1">
      <c r="B1" s="253" t="s">
        <v>177</v>
      </c>
      <c r="C1" s="254"/>
      <c r="D1" s="254"/>
      <c r="E1" s="254"/>
      <c r="F1" s="254"/>
      <c r="G1" s="254"/>
      <c r="H1" s="254"/>
      <c r="I1" s="254"/>
      <c r="J1" s="254"/>
      <c r="K1" s="254"/>
      <c r="L1" s="254"/>
      <c r="M1" s="254"/>
      <c r="N1" s="254"/>
      <c r="O1" s="254"/>
      <c r="P1" s="254"/>
      <c r="Q1" s="254"/>
      <c r="R1" s="254"/>
      <c r="S1" s="254"/>
      <c r="T1" s="254"/>
      <c r="U1" s="254"/>
      <c r="V1" s="254"/>
      <c r="W1" s="254"/>
      <c r="X1" s="254"/>
      <c r="Y1" s="255"/>
    </row>
    <row r="2" spans="2:25" s="10" customFormat="1" ht="33" customHeight="1" thickBot="1">
      <c r="B2" s="267" t="s">
        <v>3</v>
      </c>
      <c r="C2" s="268"/>
      <c r="D2" s="256" t="s">
        <v>45</v>
      </c>
      <c r="E2" s="257"/>
      <c r="F2" s="257"/>
      <c r="G2" s="257"/>
      <c r="H2" s="257"/>
      <c r="I2" s="257"/>
      <c r="J2" s="257"/>
      <c r="K2" s="257"/>
      <c r="L2" s="257"/>
      <c r="M2" s="257"/>
      <c r="N2" s="257"/>
      <c r="O2" s="258"/>
      <c r="P2" s="257" t="s">
        <v>45</v>
      </c>
      <c r="Q2" s="257"/>
      <c r="R2" s="257"/>
      <c r="S2" s="257"/>
      <c r="T2" s="257"/>
      <c r="U2" s="257"/>
      <c r="V2" s="257"/>
      <c r="W2" s="257"/>
      <c r="X2" s="257"/>
      <c r="Y2" s="258"/>
    </row>
    <row r="3" spans="2:25" s="10" customFormat="1" ht="33" customHeight="1" thickBot="1">
      <c r="B3" s="269"/>
      <c r="C3" s="270"/>
      <c r="D3" s="259"/>
      <c r="E3" s="260"/>
      <c r="F3" s="260"/>
      <c r="G3" s="260"/>
      <c r="H3" s="260"/>
      <c r="I3" s="260"/>
      <c r="J3" s="260"/>
      <c r="K3" s="260"/>
      <c r="L3" s="260"/>
      <c r="M3" s="260"/>
      <c r="N3" s="260"/>
      <c r="O3" s="261"/>
      <c r="P3" s="259"/>
      <c r="Q3" s="260"/>
      <c r="R3" s="260"/>
      <c r="S3" s="260"/>
      <c r="T3" s="260"/>
      <c r="U3" s="260"/>
      <c r="V3" s="260"/>
      <c r="W3" s="260"/>
      <c r="X3" s="260"/>
      <c r="Y3" s="261"/>
    </row>
    <row r="4" spans="2:25" s="10" customFormat="1" ht="40.5" customHeight="1" thickBot="1">
      <c r="B4" s="262" t="s">
        <v>57</v>
      </c>
      <c r="C4" s="263"/>
      <c r="D4" s="271" t="s">
        <v>58</v>
      </c>
      <c r="E4" s="271"/>
      <c r="F4" s="271"/>
      <c r="G4" s="271"/>
      <c r="H4" s="271"/>
      <c r="I4" s="271"/>
      <c r="J4" s="271"/>
      <c r="K4" s="271"/>
      <c r="L4" s="271"/>
      <c r="M4" s="271"/>
      <c r="N4" s="271"/>
      <c r="O4" s="271"/>
      <c r="P4" s="271"/>
      <c r="Q4" s="271"/>
      <c r="R4" s="271"/>
      <c r="S4" s="271"/>
      <c r="T4" s="271"/>
      <c r="U4" s="271"/>
      <c r="V4" s="271"/>
      <c r="W4" s="271"/>
      <c r="X4" s="271"/>
      <c r="Y4" s="272"/>
    </row>
    <row r="5" spans="2:25" s="10" customFormat="1" ht="40.5" customHeight="1" thickBot="1">
      <c r="B5" s="262" t="s">
        <v>59</v>
      </c>
      <c r="C5" s="263"/>
      <c r="D5" s="278" t="s">
        <v>58</v>
      </c>
      <c r="E5" s="279"/>
      <c r="F5" s="279"/>
      <c r="G5" s="279"/>
      <c r="H5" s="279"/>
      <c r="I5" s="279"/>
      <c r="J5" s="279"/>
      <c r="K5" s="279"/>
      <c r="L5" s="279"/>
      <c r="M5" s="279"/>
      <c r="N5" s="279"/>
      <c r="O5" s="279"/>
      <c r="P5" s="279"/>
      <c r="Q5" s="279"/>
      <c r="R5" s="280" t="s">
        <v>256</v>
      </c>
      <c r="S5" s="281"/>
      <c r="T5" s="281"/>
      <c r="U5" s="282"/>
      <c r="V5" s="279" t="s">
        <v>257</v>
      </c>
      <c r="W5" s="279"/>
      <c r="X5" s="279"/>
      <c r="Y5" s="283"/>
    </row>
    <row r="6" spans="2:25" s="10" customFormat="1" ht="40.5" customHeight="1" thickBot="1">
      <c r="B6" s="262" t="s">
        <v>4</v>
      </c>
      <c r="C6" s="263"/>
      <c r="D6" s="273" t="s">
        <v>2</v>
      </c>
      <c r="E6" s="273"/>
      <c r="F6" s="273"/>
      <c r="G6" s="273"/>
      <c r="H6" s="273"/>
      <c r="I6" s="273"/>
      <c r="J6" s="273"/>
      <c r="K6" s="273"/>
      <c r="L6" s="273"/>
      <c r="M6" s="273"/>
      <c r="N6" s="273"/>
      <c r="O6" s="273"/>
      <c r="P6" s="273"/>
      <c r="Q6" s="273"/>
      <c r="R6" s="273"/>
      <c r="S6" s="273"/>
      <c r="T6" s="273"/>
      <c r="U6" s="273"/>
      <c r="V6" s="273"/>
      <c r="W6" s="273"/>
      <c r="X6" s="273"/>
      <c r="Y6" s="274"/>
    </row>
    <row r="7" spans="2:25" s="10" customFormat="1" ht="40.5" customHeight="1" thickBot="1">
      <c r="B7" s="275" t="s">
        <v>241</v>
      </c>
      <c r="C7" s="276"/>
      <c r="D7" s="276"/>
      <c r="E7" s="276"/>
      <c r="F7" s="276"/>
      <c r="G7" s="276"/>
      <c r="H7" s="276"/>
      <c r="I7" s="276"/>
      <c r="J7" s="276"/>
      <c r="K7" s="276"/>
      <c r="L7" s="276"/>
      <c r="M7" s="276"/>
      <c r="N7" s="276"/>
      <c r="O7" s="276"/>
      <c r="P7" s="276"/>
      <c r="Q7" s="276"/>
      <c r="R7" s="276"/>
      <c r="S7" s="276"/>
      <c r="T7" s="276"/>
      <c r="U7" s="276"/>
      <c r="V7" s="276"/>
      <c r="W7" s="276"/>
      <c r="X7" s="276"/>
      <c r="Y7" s="277"/>
    </row>
    <row r="8" spans="2:25" s="10" customFormat="1" ht="51.75" customHeight="1" thickBot="1">
      <c r="B8" s="248" t="s">
        <v>46</v>
      </c>
      <c r="C8" s="249"/>
      <c r="D8" s="249"/>
      <c r="E8" s="249"/>
      <c r="F8" s="249"/>
      <c r="G8" s="249"/>
      <c r="H8" s="249"/>
      <c r="I8" s="249"/>
      <c r="J8" s="249"/>
      <c r="K8" s="249"/>
      <c r="L8" s="249"/>
      <c r="M8" s="249"/>
      <c r="N8" s="249"/>
      <c r="O8" s="249"/>
      <c r="P8" s="249"/>
      <c r="Q8" s="249"/>
      <c r="R8" s="249"/>
      <c r="S8" s="249"/>
      <c r="T8" s="249"/>
      <c r="U8" s="249"/>
      <c r="V8" s="249"/>
      <c r="W8" s="249"/>
      <c r="X8" s="249"/>
      <c r="Y8" s="250"/>
    </row>
    <row r="9" spans="2:25" s="10" customFormat="1" ht="42" customHeight="1">
      <c r="B9" s="251" t="s">
        <v>242</v>
      </c>
      <c r="C9" s="163"/>
      <c r="D9" s="163"/>
      <c r="E9" s="163"/>
      <c r="F9" s="163"/>
      <c r="G9" s="163"/>
      <c r="H9" s="163"/>
      <c r="I9" s="163" t="s">
        <v>9</v>
      </c>
      <c r="J9" s="163"/>
      <c r="K9" s="163"/>
      <c r="L9" s="163"/>
      <c r="M9" s="163"/>
      <c r="N9" s="163"/>
      <c r="O9" s="163"/>
      <c r="P9" s="163"/>
      <c r="Q9" s="163"/>
      <c r="R9" s="163" t="s">
        <v>243</v>
      </c>
      <c r="S9" s="163"/>
      <c r="T9" s="163"/>
      <c r="U9" s="163"/>
      <c r="V9" s="163"/>
      <c r="W9" s="163"/>
      <c r="X9" s="163"/>
      <c r="Y9" s="164"/>
    </row>
    <row r="10" spans="2:25" s="10" customFormat="1" ht="42" customHeight="1">
      <c r="B10" s="165" t="s">
        <v>5</v>
      </c>
      <c r="C10" s="166"/>
      <c r="D10" s="166"/>
      <c r="E10" s="166"/>
      <c r="F10" s="166"/>
      <c r="G10" s="166"/>
      <c r="H10" s="166"/>
      <c r="I10" s="166" t="s">
        <v>6</v>
      </c>
      <c r="J10" s="166"/>
      <c r="K10" s="166"/>
      <c r="L10" s="166"/>
      <c r="M10" s="166"/>
      <c r="N10" s="166"/>
      <c r="O10" s="166"/>
      <c r="P10" s="166"/>
      <c r="Q10" s="166"/>
      <c r="R10" s="166" t="s">
        <v>243</v>
      </c>
      <c r="S10" s="166"/>
      <c r="T10" s="166"/>
      <c r="U10" s="166"/>
      <c r="V10" s="166"/>
      <c r="W10" s="166"/>
      <c r="X10" s="166"/>
      <c r="Y10" s="167"/>
    </row>
    <row r="11" spans="2:25" s="10" customFormat="1" ht="42" customHeight="1">
      <c r="B11" s="165" t="s">
        <v>7</v>
      </c>
      <c r="C11" s="166"/>
      <c r="D11" s="166"/>
      <c r="E11" s="166"/>
      <c r="F11" s="166"/>
      <c r="G11" s="166"/>
      <c r="H11" s="166"/>
      <c r="I11" s="166" t="s">
        <v>6</v>
      </c>
      <c r="J11" s="166"/>
      <c r="K11" s="166"/>
      <c r="L11" s="166"/>
      <c r="M11" s="166"/>
      <c r="N11" s="166"/>
      <c r="O11" s="166"/>
      <c r="P11" s="166"/>
      <c r="Q11" s="166"/>
      <c r="R11" s="166" t="s">
        <v>243</v>
      </c>
      <c r="S11" s="166"/>
      <c r="T11" s="166"/>
      <c r="U11" s="166"/>
      <c r="V11" s="166"/>
      <c r="W11" s="166"/>
      <c r="X11" s="166"/>
      <c r="Y11" s="167"/>
    </row>
    <row r="12" spans="2:25" s="10" customFormat="1" ht="42" customHeight="1">
      <c r="B12" s="165" t="s">
        <v>8</v>
      </c>
      <c r="C12" s="166"/>
      <c r="D12" s="166"/>
      <c r="E12" s="166"/>
      <c r="F12" s="166"/>
      <c r="G12" s="166"/>
      <c r="H12" s="166"/>
      <c r="I12" s="166" t="s">
        <v>6</v>
      </c>
      <c r="J12" s="166"/>
      <c r="K12" s="166"/>
      <c r="L12" s="166"/>
      <c r="M12" s="166"/>
      <c r="N12" s="166"/>
      <c r="O12" s="166"/>
      <c r="P12" s="166"/>
      <c r="Q12" s="166"/>
      <c r="R12" s="166" t="s">
        <v>243</v>
      </c>
      <c r="S12" s="166"/>
      <c r="T12" s="166"/>
      <c r="U12" s="166"/>
      <c r="V12" s="166"/>
      <c r="W12" s="166"/>
      <c r="X12" s="166"/>
      <c r="Y12" s="167"/>
    </row>
    <row r="13" spans="2:25" s="10" customFormat="1" ht="51.75" customHeight="1" thickBot="1">
      <c r="B13" s="264" t="s">
        <v>60</v>
      </c>
      <c r="C13" s="265"/>
      <c r="D13" s="265"/>
      <c r="E13" s="265"/>
      <c r="F13" s="265"/>
      <c r="G13" s="265"/>
      <c r="H13" s="265"/>
      <c r="I13" s="265"/>
      <c r="J13" s="265"/>
      <c r="K13" s="265"/>
      <c r="L13" s="265"/>
      <c r="M13" s="265"/>
      <c r="N13" s="265"/>
      <c r="O13" s="265"/>
      <c r="P13" s="265"/>
      <c r="Q13" s="265"/>
      <c r="R13" s="265"/>
      <c r="S13" s="265"/>
      <c r="T13" s="265"/>
      <c r="U13" s="265"/>
      <c r="V13" s="265"/>
      <c r="W13" s="265"/>
      <c r="X13" s="265"/>
      <c r="Y13" s="266"/>
    </row>
    <row r="14" spans="2:25" s="10" customFormat="1" ht="51.75" customHeight="1" thickBot="1">
      <c r="B14" s="248" t="s">
        <v>47</v>
      </c>
      <c r="C14" s="249"/>
      <c r="D14" s="249"/>
      <c r="E14" s="249"/>
      <c r="F14" s="249"/>
      <c r="G14" s="249"/>
      <c r="H14" s="249"/>
      <c r="I14" s="249"/>
      <c r="J14" s="249"/>
      <c r="K14" s="249"/>
      <c r="L14" s="249"/>
      <c r="M14" s="249"/>
      <c r="N14" s="249"/>
      <c r="O14" s="249"/>
      <c r="P14" s="249"/>
      <c r="Q14" s="249"/>
      <c r="R14" s="249"/>
      <c r="S14" s="249"/>
      <c r="T14" s="249"/>
      <c r="U14" s="249"/>
      <c r="V14" s="249"/>
      <c r="W14" s="249"/>
      <c r="X14" s="249"/>
      <c r="Y14" s="250"/>
    </row>
    <row r="15" spans="2:25" s="10" customFormat="1" ht="51.75" customHeight="1">
      <c r="B15" s="251" t="s">
        <v>10</v>
      </c>
      <c r="C15" s="163"/>
      <c r="D15" s="163"/>
      <c r="E15" s="163"/>
      <c r="F15" s="163"/>
      <c r="G15" s="163"/>
      <c r="H15" s="163"/>
      <c r="I15" s="163"/>
      <c r="J15" s="163"/>
      <c r="K15" s="163"/>
      <c r="L15" s="163"/>
      <c r="M15" s="163" t="s">
        <v>11</v>
      </c>
      <c r="N15" s="163"/>
      <c r="O15" s="163"/>
      <c r="P15" s="163"/>
      <c r="Q15" s="163"/>
      <c r="R15" s="163"/>
      <c r="S15" s="163"/>
      <c r="T15" s="163"/>
      <c r="U15" s="163"/>
      <c r="V15" s="163"/>
      <c r="W15" s="163"/>
      <c r="X15" s="163"/>
      <c r="Y15" s="164"/>
    </row>
    <row r="16" spans="2:25" s="10" customFormat="1" ht="51.75" customHeight="1">
      <c r="B16" s="165" t="s">
        <v>48</v>
      </c>
      <c r="C16" s="166"/>
      <c r="D16" s="166"/>
      <c r="E16" s="166"/>
      <c r="F16" s="166"/>
      <c r="G16" s="166"/>
      <c r="H16" s="166"/>
      <c r="I16" s="166" t="s">
        <v>1</v>
      </c>
      <c r="J16" s="166"/>
      <c r="K16" s="166"/>
      <c r="L16" s="166"/>
      <c r="M16" s="166" t="s">
        <v>20</v>
      </c>
      <c r="N16" s="166"/>
      <c r="O16" s="166"/>
      <c r="P16" s="166"/>
      <c r="Q16" s="166"/>
      <c r="R16" s="166" t="s">
        <v>21</v>
      </c>
      <c r="S16" s="166"/>
      <c r="T16" s="166"/>
      <c r="U16" s="166"/>
      <c r="V16" s="166"/>
      <c r="W16" s="166"/>
      <c r="X16" s="166"/>
      <c r="Y16" s="167"/>
    </row>
    <row r="17" spans="2:25" s="10" customFormat="1" ht="51.75" customHeight="1">
      <c r="B17" s="165" t="s">
        <v>12</v>
      </c>
      <c r="C17" s="166"/>
      <c r="D17" s="166"/>
      <c r="E17" s="166"/>
      <c r="F17" s="166"/>
      <c r="G17" s="166"/>
      <c r="H17" s="166"/>
      <c r="I17" s="166"/>
      <c r="J17" s="166"/>
      <c r="K17" s="166"/>
      <c r="L17" s="166"/>
      <c r="M17" s="166" t="s">
        <v>18</v>
      </c>
      <c r="N17" s="166"/>
      <c r="O17" s="166"/>
      <c r="P17" s="166"/>
      <c r="Q17" s="166"/>
      <c r="R17" s="166"/>
      <c r="S17" s="166"/>
      <c r="T17" s="166"/>
      <c r="U17" s="166" t="s">
        <v>19</v>
      </c>
      <c r="V17" s="166"/>
      <c r="W17" s="166"/>
      <c r="X17" s="166"/>
      <c r="Y17" s="167"/>
    </row>
    <row r="18" spans="2:25" s="10" customFormat="1" ht="51.75" customHeight="1" thickBot="1">
      <c r="B18" s="252" t="s">
        <v>49</v>
      </c>
      <c r="C18" s="193"/>
      <c r="D18" s="193"/>
      <c r="E18" s="193"/>
      <c r="F18" s="193"/>
      <c r="G18" s="193"/>
      <c r="H18" s="193"/>
      <c r="I18" s="193"/>
      <c r="J18" s="193"/>
      <c r="K18" s="193"/>
      <c r="L18" s="193"/>
      <c r="M18" s="193" t="s">
        <v>50</v>
      </c>
      <c r="N18" s="193"/>
      <c r="O18" s="193"/>
      <c r="P18" s="193"/>
      <c r="Q18" s="193"/>
      <c r="R18" s="193"/>
      <c r="S18" s="193"/>
      <c r="T18" s="193"/>
      <c r="U18" s="193"/>
      <c r="V18" s="193"/>
      <c r="W18" s="193"/>
      <c r="X18" s="193"/>
      <c r="Y18" s="194"/>
    </row>
    <row r="19" spans="2:25" s="10" customFormat="1" ht="51.75" customHeight="1" thickBot="1">
      <c r="B19" s="168" t="s">
        <v>258</v>
      </c>
      <c r="C19" s="169"/>
      <c r="D19" s="169"/>
      <c r="E19" s="169"/>
      <c r="F19" s="169"/>
      <c r="G19" s="169"/>
      <c r="H19" s="169"/>
      <c r="I19" s="186"/>
      <c r="J19" s="286" t="s">
        <v>259</v>
      </c>
      <c r="K19" s="287"/>
      <c r="L19" s="287"/>
      <c r="M19" s="287"/>
      <c r="N19" s="287"/>
      <c r="O19" s="287"/>
      <c r="P19" s="287"/>
      <c r="Q19" s="288"/>
      <c r="R19" s="185" t="s">
        <v>260</v>
      </c>
      <c r="S19" s="169"/>
      <c r="T19" s="169"/>
      <c r="U19" s="169"/>
      <c r="V19" s="169"/>
      <c r="W19" s="169"/>
      <c r="X19" s="169"/>
      <c r="Y19" s="289"/>
    </row>
    <row r="20" spans="2:25" s="10" customFormat="1" ht="51.75" customHeight="1" thickBot="1">
      <c r="B20" s="248" t="s">
        <v>51</v>
      </c>
      <c r="C20" s="249"/>
      <c r="D20" s="249"/>
      <c r="E20" s="249"/>
      <c r="F20" s="249"/>
      <c r="G20" s="249"/>
      <c r="H20" s="249"/>
      <c r="I20" s="249"/>
      <c r="J20" s="249"/>
      <c r="K20" s="249"/>
      <c r="L20" s="249"/>
      <c r="M20" s="249"/>
      <c r="N20" s="249"/>
      <c r="O20" s="249"/>
      <c r="P20" s="249"/>
      <c r="Q20" s="249"/>
      <c r="R20" s="249"/>
      <c r="S20" s="249"/>
      <c r="T20" s="249"/>
      <c r="U20" s="249"/>
      <c r="V20" s="249"/>
      <c r="W20" s="249"/>
      <c r="X20" s="249"/>
      <c r="Y20" s="250"/>
    </row>
    <row r="21" spans="2:25" s="10" customFormat="1" ht="51.75" customHeight="1">
      <c r="B21" s="251" t="s">
        <v>261</v>
      </c>
      <c r="C21" s="163"/>
      <c r="D21" s="163"/>
      <c r="E21" s="163"/>
      <c r="F21" s="163"/>
      <c r="G21" s="163"/>
      <c r="H21" s="163"/>
      <c r="I21" s="284" t="s">
        <v>244</v>
      </c>
      <c r="J21" s="284"/>
      <c r="K21" s="284"/>
      <c r="L21" s="284"/>
      <c r="M21" s="284" t="s">
        <v>20</v>
      </c>
      <c r="N21" s="284"/>
      <c r="O21" s="284"/>
      <c r="P21" s="284"/>
      <c r="Q21" s="284"/>
      <c r="R21" s="284" t="s">
        <v>21</v>
      </c>
      <c r="S21" s="284"/>
      <c r="T21" s="284"/>
      <c r="U21" s="284" t="s">
        <v>22</v>
      </c>
      <c r="V21" s="284"/>
      <c r="W21" s="284"/>
      <c r="X21" s="284"/>
      <c r="Y21" s="285"/>
    </row>
    <row r="22" spans="2:25" s="10" customFormat="1" ht="51.75" customHeight="1">
      <c r="B22" s="183" t="s">
        <v>23</v>
      </c>
      <c r="C22" s="184"/>
      <c r="D22" s="184"/>
      <c r="E22" s="184"/>
      <c r="F22" s="184"/>
      <c r="G22" s="184"/>
      <c r="H22" s="184"/>
      <c r="I22" s="184" t="s">
        <v>19</v>
      </c>
      <c r="J22" s="184"/>
      <c r="K22" s="184"/>
      <c r="L22" s="184"/>
      <c r="M22" s="185" t="s">
        <v>262</v>
      </c>
      <c r="N22" s="169"/>
      <c r="O22" s="186"/>
      <c r="P22" s="185" t="s">
        <v>245</v>
      </c>
      <c r="Q22" s="186"/>
      <c r="R22" s="184" t="s">
        <v>97</v>
      </c>
      <c r="S22" s="184"/>
      <c r="T22" s="184"/>
      <c r="U22" s="184" t="s">
        <v>52</v>
      </c>
      <c r="V22" s="184"/>
      <c r="W22" s="184"/>
      <c r="X22" s="184"/>
      <c r="Y22" s="202"/>
    </row>
    <row r="23" spans="2:25" s="10" customFormat="1" ht="51.75" customHeight="1">
      <c r="B23" s="203" t="s">
        <v>6</v>
      </c>
      <c r="C23" s="204"/>
      <c r="D23" s="207" t="s">
        <v>61</v>
      </c>
      <c r="E23" s="170"/>
      <c r="F23" s="170"/>
      <c r="G23" s="170"/>
      <c r="H23" s="208"/>
      <c r="I23" s="209" t="s">
        <v>64</v>
      </c>
      <c r="J23" s="210"/>
      <c r="K23" s="210"/>
      <c r="L23" s="210"/>
      <c r="M23" s="210"/>
      <c r="N23" s="210"/>
      <c r="O23" s="210"/>
      <c r="P23" s="210"/>
      <c r="Q23" s="210"/>
      <c r="R23" s="210"/>
      <c r="S23" s="210"/>
      <c r="T23" s="210"/>
      <c r="U23" s="210"/>
      <c r="V23" s="210"/>
      <c r="W23" s="210"/>
      <c r="X23" s="210"/>
      <c r="Y23" s="211"/>
    </row>
    <row r="24" spans="2:25" s="10" customFormat="1" ht="51.75" customHeight="1">
      <c r="B24" s="205"/>
      <c r="C24" s="206"/>
      <c r="D24" s="207" t="s">
        <v>62</v>
      </c>
      <c r="E24" s="208"/>
      <c r="F24" s="207" t="s">
        <v>63</v>
      </c>
      <c r="G24" s="170"/>
      <c r="H24" s="208"/>
      <c r="I24" s="212"/>
      <c r="J24" s="213"/>
      <c r="K24" s="213"/>
      <c r="L24" s="213"/>
      <c r="M24" s="213"/>
      <c r="N24" s="213"/>
      <c r="O24" s="213"/>
      <c r="P24" s="213"/>
      <c r="Q24" s="213"/>
      <c r="R24" s="213"/>
      <c r="S24" s="213"/>
      <c r="T24" s="213"/>
      <c r="U24" s="213"/>
      <c r="V24" s="213"/>
      <c r="W24" s="213"/>
      <c r="X24" s="213"/>
      <c r="Y24" s="214"/>
    </row>
    <row r="25" spans="2:25" s="10" customFormat="1" ht="51.75" customHeight="1">
      <c r="B25" s="168" t="s">
        <v>65</v>
      </c>
      <c r="C25" s="169"/>
      <c r="D25" s="170"/>
      <c r="E25" s="170"/>
      <c r="F25" s="170"/>
      <c r="G25" s="170"/>
      <c r="H25" s="170"/>
      <c r="I25" s="170"/>
      <c r="J25" s="170"/>
      <c r="K25" s="170"/>
      <c r="L25" s="170"/>
      <c r="M25" s="170"/>
      <c r="N25" s="170"/>
      <c r="O25" s="170"/>
      <c r="P25" s="170"/>
      <c r="Q25" s="170"/>
      <c r="R25" s="170"/>
      <c r="S25" s="170"/>
      <c r="T25" s="170"/>
      <c r="U25" s="170"/>
      <c r="V25" s="170"/>
      <c r="W25" s="170"/>
      <c r="X25" s="170"/>
      <c r="Y25" s="171"/>
    </row>
    <row r="26" spans="2:25" s="10" customFormat="1" ht="51.75" customHeight="1">
      <c r="B26" s="172" t="s">
        <v>66</v>
      </c>
      <c r="C26" s="173"/>
      <c r="D26" s="173" t="s">
        <v>67</v>
      </c>
      <c r="E26" s="173"/>
      <c r="F26" s="173"/>
      <c r="G26" s="173"/>
      <c r="H26" s="173"/>
      <c r="I26" s="173"/>
      <c r="J26" s="173"/>
      <c r="K26" s="173"/>
      <c r="L26" s="173"/>
      <c r="M26" s="173"/>
      <c r="N26" s="173"/>
      <c r="O26" s="173"/>
      <c r="P26" s="173"/>
      <c r="Q26" s="173"/>
      <c r="R26" s="173"/>
      <c r="S26" s="173"/>
      <c r="T26" s="173"/>
      <c r="U26" s="173"/>
      <c r="V26" s="173"/>
      <c r="W26" s="173"/>
      <c r="X26" s="173"/>
      <c r="Y26" s="174"/>
    </row>
    <row r="27" spans="2:25" s="10" customFormat="1" ht="51.75" customHeight="1" thickBot="1">
      <c r="B27" s="175"/>
      <c r="C27" s="176"/>
      <c r="D27" s="177" t="str">
        <f>_xlfn.IFNA(VLOOKUP($B$27,'Lista Información'!$B$3:$C$4,2,0),"SELECCIONAR CÓDIGO DE POBLACIÓN")</f>
        <v>SELECCIONAR CÓDIGO DE POBLACIÓN</v>
      </c>
      <c r="E27" s="177"/>
      <c r="F27" s="177"/>
      <c r="G27" s="177"/>
      <c r="H27" s="177"/>
      <c r="I27" s="177"/>
      <c r="J27" s="177"/>
      <c r="K27" s="177"/>
      <c r="L27" s="177"/>
      <c r="M27" s="177"/>
      <c r="N27" s="177"/>
      <c r="O27" s="177"/>
      <c r="P27" s="177"/>
      <c r="Q27" s="177"/>
      <c r="R27" s="177"/>
      <c r="S27" s="177"/>
      <c r="T27" s="177"/>
      <c r="U27" s="177"/>
      <c r="V27" s="177"/>
      <c r="W27" s="177"/>
      <c r="X27" s="177"/>
      <c r="Y27" s="178"/>
    </row>
    <row r="28" spans="2:25" s="10" customFormat="1" ht="51.75" customHeight="1" thickBot="1">
      <c r="B28" s="226" t="s">
        <v>263</v>
      </c>
      <c r="C28" s="227"/>
      <c r="D28" s="228"/>
      <c r="E28" s="228"/>
      <c r="F28" s="228"/>
      <c r="G28" s="228"/>
      <c r="H28" s="229"/>
      <c r="I28" s="230" t="s">
        <v>264</v>
      </c>
      <c r="J28" s="231"/>
      <c r="K28" s="231"/>
      <c r="L28" s="231"/>
      <c r="M28" s="231"/>
      <c r="N28" s="231"/>
      <c r="O28" s="231"/>
      <c r="P28" s="231"/>
      <c r="Q28" s="231"/>
      <c r="R28" s="231"/>
      <c r="S28" s="231"/>
      <c r="T28" s="231"/>
      <c r="U28" s="231"/>
      <c r="V28" s="231"/>
      <c r="W28" s="231"/>
      <c r="X28" s="231"/>
      <c r="Y28" s="232"/>
    </row>
    <row r="29" spans="2:25" s="10" customFormat="1" ht="51.75" customHeight="1" thickBot="1">
      <c r="B29" s="248" t="s">
        <v>0</v>
      </c>
      <c r="C29" s="249"/>
      <c r="D29" s="249"/>
      <c r="E29" s="249"/>
      <c r="F29" s="249"/>
      <c r="G29" s="249"/>
      <c r="H29" s="249"/>
      <c r="I29" s="249"/>
      <c r="J29" s="249"/>
      <c r="K29" s="249"/>
      <c r="L29" s="249"/>
      <c r="M29" s="249"/>
      <c r="N29" s="249"/>
      <c r="O29" s="249"/>
      <c r="P29" s="249"/>
      <c r="Q29" s="249"/>
      <c r="R29" s="249"/>
      <c r="S29" s="249"/>
      <c r="T29" s="249"/>
      <c r="U29" s="249"/>
      <c r="V29" s="249"/>
      <c r="W29" s="249"/>
      <c r="X29" s="249"/>
      <c r="Y29" s="250"/>
    </row>
    <row r="30" spans="2:25" s="10" customFormat="1" ht="51.75" customHeight="1">
      <c r="B30" s="251" t="s">
        <v>24</v>
      </c>
      <c r="C30" s="163"/>
      <c r="D30" s="163"/>
      <c r="E30" s="163"/>
      <c r="F30" s="163"/>
      <c r="G30" s="163"/>
      <c r="H30" s="163"/>
      <c r="I30" s="163" t="s">
        <v>6</v>
      </c>
      <c r="J30" s="163"/>
      <c r="K30" s="163"/>
      <c r="L30" s="163"/>
      <c r="M30" s="163" t="s">
        <v>246</v>
      </c>
      <c r="N30" s="163"/>
      <c r="O30" s="163"/>
      <c r="P30" s="163"/>
      <c r="Q30" s="163"/>
      <c r="R30" s="163"/>
      <c r="S30" s="163"/>
      <c r="T30" s="163"/>
      <c r="U30" s="163"/>
      <c r="V30" s="163"/>
      <c r="W30" s="163"/>
      <c r="X30" s="163"/>
      <c r="Y30" s="164"/>
    </row>
    <row r="31" spans="2:25" s="10" customFormat="1" ht="51.75" customHeight="1">
      <c r="B31" s="165" t="s">
        <v>24</v>
      </c>
      <c r="C31" s="166"/>
      <c r="D31" s="166"/>
      <c r="E31" s="166"/>
      <c r="F31" s="166"/>
      <c r="G31" s="166"/>
      <c r="H31" s="166"/>
      <c r="I31" s="166" t="s">
        <v>6</v>
      </c>
      <c r="J31" s="166"/>
      <c r="K31" s="166"/>
      <c r="L31" s="166"/>
      <c r="M31" s="166" t="s">
        <v>246</v>
      </c>
      <c r="N31" s="166"/>
      <c r="O31" s="166"/>
      <c r="P31" s="166"/>
      <c r="Q31" s="166"/>
      <c r="R31" s="166"/>
      <c r="S31" s="166"/>
      <c r="T31" s="166"/>
      <c r="U31" s="166"/>
      <c r="V31" s="166"/>
      <c r="W31" s="166"/>
      <c r="X31" s="166"/>
      <c r="Y31" s="167"/>
    </row>
    <row r="32" spans="2:25" s="10" customFormat="1" ht="51.75" customHeight="1">
      <c r="B32" s="165" t="s">
        <v>24</v>
      </c>
      <c r="C32" s="166"/>
      <c r="D32" s="166"/>
      <c r="E32" s="166"/>
      <c r="F32" s="166"/>
      <c r="G32" s="166"/>
      <c r="H32" s="166"/>
      <c r="I32" s="166" t="s">
        <v>6</v>
      </c>
      <c r="J32" s="166"/>
      <c r="K32" s="166"/>
      <c r="L32" s="166"/>
      <c r="M32" s="166" t="s">
        <v>246</v>
      </c>
      <c r="N32" s="166"/>
      <c r="O32" s="166"/>
      <c r="P32" s="166"/>
      <c r="Q32" s="166"/>
      <c r="R32" s="166"/>
      <c r="S32" s="166"/>
      <c r="T32" s="166"/>
      <c r="U32" s="166"/>
      <c r="V32" s="166"/>
      <c r="W32" s="166"/>
      <c r="X32" s="166"/>
      <c r="Y32" s="167"/>
    </row>
    <row r="33" spans="2:25" s="10" customFormat="1" ht="51.75" customHeight="1" thickBot="1">
      <c r="B33" s="252" t="s">
        <v>24</v>
      </c>
      <c r="C33" s="193"/>
      <c r="D33" s="193"/>
      <c r="E33" s="193"/>
      <c r="F33" s="193"/>
      <c r="G33" s="193"/>
      <c r="H33" s="193"/>
      <c r="I33" s="193" t="s">
        <v>6</v>
      </c>
      <c r="J33" s="193"/>
      <c r="K33" s="193"/>
      <c r="L33" s="193"/>
      <c r="M33" s="193" t="s">
        <v>246</v>
      </c>
      <c r="N33" s="193"/>
      <c r="O33" s="193"/>
      <c r="P33" s="193"/>
      <c r="Q33" s="193"/>
      <c r="R33" s="193"/>
      <c r="S33" s="193"/>
      <c r="T33" s="193"/>
      <c r="U33" s="193"/>
      <c r="V33" s="193"/>
      <c r="W33" s="193"/>
      <c r="X33" s="193"/>
      <c r="Y33" s="194"/>
    </row>
    <row r="34" spans="2:25" s="10" customFormat="1" ht="51.75" customHeight="1" thickBot="1">
      <c r="B34" s="179" t="s">
        <v>13</v>
      </c>
      <c r="C34" s="180" t="s">
        <v>14</v>
      </c>
      <c r="D34" s="180"/>
      <c r="E34" s="180"/>
      <c r="F34" s="180"/>
      <c r="G34" s="180"/>
      <c r="H34" s="180"/>
      <c r="I34" s="180"/>
      <c r="J34" s="180"/>
      <c r="K34" s="180"/>
      <c r="L34" s="180"/>
      <c r="M34" s="180"/>
      <c r="N34" s="180"/>
      <c r="O34" s="180"/>
      <c r="P34" s="180"/>
      <c r="Q34" s="180"/>
      <c r="R34" s="196"/>
      <c r="S34" s="199" t="s">
        <v>265</v>
      </c>
      <c r="T34" s="199"/>
      <c r="U34" s="199"/>
      <c r="V34" s="199" t="s">
        <v>266</v>
      </c>
      <c r="W34" s="199"/>
      <c r="X34" s="199"/>
      <c r="Y34" s="246" t="s">
        <v>15</v>
      </c>
    </row>
    <row r="35" spans="2:25" s="10" customFormat="1" ht="51.75" customHeight="1" thickBot="1">
      <c r="B35" s="195"/>
      <c r="C35" s="197"/>
      <c r="D35" s="197"/>
      <c r="E35" s="197"/>
      <c r="F35" s="197"/>
      <c r="G35" s="197"/>
      <c r="H35" s="197"/>
      <c r="I35" s="197"/>
      <c r="J35" s="197"/>
      <c r="K35" s="197"/>
      <c r="L35" s="197"/>
      <c r="M35" s="197"/>
      <c r="N35" s="197"/>
      <c r="O35" s="197"/>
      <c r="P35" s="197"/>
      <c r="Q35" s="197"/>
      <c r="R35" s="198"/>
      <c r="S35" s="36" t="s">
        <v>53</v>
      </c>
      <c r="T35" s="200" t="s">
        <v>267</v>
      </c>
      <c r="U35" s="201"/>
      <c r="V35" s="36" t="s">
        <v>54</v>
      </c>
      <c r="W35" s="200" t="s">
        <v>267</v>
      </c>
      <c r="X35" s="201"/>
      <c r="Y35" s="247"/>
    </row>
    <row r="36" spans="2:25" s="4" customFormat="1" ht="29.25" customHeight="1" thickBot="1">
      <c r="B36" s="384" t="s">
        <v>74</v>
      </c>
      <c r="C36" s="385"/>
      <c r="D36" s="385"/>
      <c r="E36" s="385"/>
      <c r="F36" s="385"/>
      <c r="G36" s="385"/>
      <c r="H36" s="385"/>
      <c r="I36" s="385"/>
      <c r="J36" s="385"/>
      <c r="K36" s="385"/>
      <c r="L36" s="385"/>
      <c r="M36" s="385"/>
      <c r="N36" s="385"/>
      <c r="O36" s="385"/>
      <c r="P36" s="385"/>
      <c r="Q36" s="385"/>
      <c r="R36" s="385"/>
      <c r="S36" s="385"/>
      <c r="T36" s="385"/>
      <c r="U36" s="385"/>
      <c r="V36" s="385"/>
      <c r="W36" s="385"/>
      <c r="X36" s="385"/>
      <c r="Y36" s="386"/>
    </row>
    <row r="37" spans="2:25" s="10" customFormat="1" ht="45.75" customHeight="1">
      <c r="B37" s="44" t="s">
        <v>28</v>
      </c>
      <c r="C37" s="403" t="s">
        <v>89</v>
      </c>
      <c r="D37" s="403"/>
      <c r="E37" s="403"/>
      <c r="F37" s="403"/>
      <c r="G37" s="403"/>
      <c r="H37" s="403"/>
      <c r="I37" s="403"/>
      <c r="J37" s="403"/>
      <c r="K37" s="403"/>
      <c r="L37" s="403"/>
      <c r="M37" s="403"/>
      <c r="N37" s="403"/>
      <c r="O37" s="403"/>
      <c r="P37" s="403"/>
      <c r="Q37" s="403"/>
      <c r="R37" s="404"/>
      <c r="S37" s="102" t="str">
        <f>IF($B$27=1,INDEX('Lista Información'!$N$3:$CF$6,MATCH($P$3,'Lista Información'!$M$3:$M$6,0),MATCH(B37,'Lista Información'!$N$2:$CF$2,0)),"--")</f>
        <v>--</v>
      </c>
      <c r="T37" s="316"/>
      <c r="U37" s="317"/>
      <c r="V37" s="102" t="str">
        <f>IF($B$27=1,INDEX('Lista Información'!$N$12:$CF$15,MATCH($P$3,'Lista Información'!$M$12:$M$15,0),MATCH(B37,'Lista Información'!$N$11:$CF$11,0)),"--")</f>
        <v>--</v>
      </c>
      <c r="W37" s="316"/>
      <c r="X37" s="317"/>
      <c r="Y37" s="46"/>
    </row>
    <row r="38" spans="2:25" s="10" customFormat="1" ht="45.75" customHeight="1">
      <c r="B38" s="48" t="s">
        <v>29</v>
      </c>
      <c r="C38" s="401" t="s">
        <v>75</v>
      </c>
      <c r="D38" s="401"/>
      <c r="E38" s="401"/>
      <c r="F38" s="401"/>
      <c r="G38" s="401"/>
      <c r="H38" s="401"/>
      <c r="I38" s="401"/>
      <c r="J38" s="401"/>
      <c r="K38" s="401"/>
      <c r="L38" s="401"/>
      <c r="M38" s="401"/>
      <c r="N38" s="401"/>
      <c r="O38" s="401"/>
      <c r="P38" s="401"/>
      <c r="Q38" s="401"/>
      <c r="R38" s="402"/>
      <c r="S38" s="100" t="str">
        <f>IF($B$27=1,INDEX('Lista Información'!$N$3:$CF$6,MATCH($P$3,'Lista Información'!$M$3:$M$6,0),MATCH(B38,'Lista Información'!$N$2:$CF$2,0)),"--")</f>
        <v>--</v>
      </c>
      <c r="T38" s="161"/>
      <c r="U38" s="162"/>
      <c r="V38" s="100" t="str">
        <f>IF($B$27=1,INDEX('Lista Información'!$N$12:$CF$15,MATCH($P$3,'Lista Información'!$M$12:$M$15,0),MATCH(B38,'Lista Información'!$N$11:$CF$11,0)),"--")</f>
        <v>--</v>
      </c>
      <c r="W38" s="161"/>
      <c r="X38" s="162"/>
      <c r="Y38" s="47"/>
    </row>
    <row r="39" spans="2:25" s="10" customFormat="1" ht="32.25" customHeight="1">
      <c r="B39" s="48" t="s">
        <v>30</v>
      </c>
      <c r="C39" s="401" t="s">
        <v>76</v>
      </c>
      <c r="D39" s="401"/>
      <c r="E39" s="401"/>
      <c r="F39" s="401"/>
      <c r="G39" s="401"/>
      <c r="H39" s="401"/>
      <c r="I39" s="401"/>
      <c r="J39" s="401"/>
      <c r="K39" s="401"/>
      <c r="L39" s="401"/>
      <c r="M39" s="401"/>
      <c r="N39" s="401"/>
      <c r="O39" s="401"/>
      <c r="P39" s="401"/>
      <c r="Q39" s="401"/>
      <c r="R39" s="402"/>
      <c r="S39" s="100" t="str">
        <f>IF($B$27=1,INDEX('Lista Información'!$N$3:$CF$6,MATCH($P$3,'Lista Información'!$M$3:$M$6,0),MATCH(B39,'Lista Información'!$N$2:$CF$2,0)),"--")</f>
        <v>--</v>
      </c>
      <c r="T39" s="161"/>
      <c r="U39" s="162"/>
      <c r="V39" s="100" t="str">
        <f>IF($B$27=1,INDEX('Lista Información'!$N$12:$CF$15,MATCH($P$3,'Lista Información'!$M$12:$M$15,0),MATCH(B39,'Lista Información'!$N$11:$CF$11,0)),"--")</f>
        <v>--</v>
      </c>
      <c r="W39" s="161"/>
      <c r="X39" s="162"/>
      <c r="Y39" s="47"/>
    </row>
    <row r="40" spans="2:25" s="10" customFormat="1" ht="34.5" customHeight="1">
      <c r="B40" s="48" t="s">
        <v>31</v>
      </c>
      <c r="C40" s="401" t="s">
        <v>77</v>
      </c>
      <c r="D40" s="401"/>
      <c r="E40" s="401"/>
      <c r="F40" s="401"/>
      <c r="G40" s="401"/>
      <c r="H40" s="401"/>
      <c r="I40" s="401"/>
      <c r="J40" s="401"/>
      <c r="K40" s="401"/>
      <c r="L40" s="401"/>
      <c r="M40" s="401"/>
      <c r="N40" s="401"/>
      <c r="O40" s="401"/>
      <c r="P40" s="401"/>
      <c r="Q40" s="401"/>
      <c r="R40" s="402"/>
      <c r="S40" s="100" t="str">
        <f>IF($B$27=1,INDEX('Lista Información'!$N$3:$CF$6,MATCH($P$3,'Lista Información'!$M$3:$M$6,0),MATCH(B40,'Lista Información'!$N$2:$CF$2,0)),"--")</f>
        <v>--</v>
      </c>
      <c r="T40" s="161"/>
      <c r="U40" s="162"/>
      <c r="V40" s="100" t="str">
        <f>IF($B$27=1,INDEX('Lista Información'!$N$12:$CF$15,MATCH($P$3,'Lista Información'!$M$12:$M$15,0),MATCH(B40,'Lista Información'!$N$11:$CF$11,0)),"--")</f>
        <v>--</v>
      </c>
      <c r="W40" s="161"/>
      <c r="X40" s="162"/>
      <c r="Y40" s="47"/>
    </row>
    <row r="41" spans="2:25" s="10" customFormat="1" ht="45.75" customHeight="1">
      <c r="B41" s="48" t="s">
        <v>32</v>
      </c>
      <c r="C41" s="401" t="s">
        <v>78</v>
      </c>
      <c r="D41" s="401"/>
      <c r="E41" s="401"/>
      <c r="F41" s="401"/>
      <c r="G41" s="401"/>
      <c r="H41" s="401"/>
      <c r="I41" s="401"/>
      <c r="J41" s="401"/>
      <c r="K41" s="401"/>
      <c r="L41" s="401"/>
      <c r="M41" s="401"/>
      <c r="N41" s="401"/>
      <c r="O41" s="401"/>
      <c r="P41" s="401"/>
      <c r="Q41" s="401"/>
      <c r="R41" s="402"/>
      <c r="S41" s="100" t="str">
        <f>IF($B$27=1,INDEX('Lista Información'!$N$3:$CF$6,MATCH($P$3,'Lista Información'!$M$3:$M$6,0),MATCH(B41,'Lista Información'!$N$2:$CF$2,0)),"--")</f>
        <v>--</v>
      </c>
      <c r="T41" s="161"/>
      <c r="U41" s="162"/>
      <c r="V41" s="100" t="str">
        <f>IF($B$27=1,INDEX('Lista Información'!$N$12:$CF$15,MATCH($P$3,'Lista Información'!$M$12:$M$15,0),MATCH(B41,'Lista Información'!$N$11:$CF$11,0)),"--")</f>
        <v>--</v>
      </c>
      <c r="W41" s="161"/>
      <c r="X41" s="162"/>
      <c r="Y41" s="47"/>
    </row>
    <row r="42" spans="2:25" s="10" customFormat="1" ht="45.75" customHeight="1">
      <c r="B42" s="48" t="s">
        <v>33</v>
      </c>
      <c r="C42" s="401" t="s">
        <v>79</v>
      </c>
      <c r="D42" s="401"/>
      <c r="E42" s="401"/>
      <c r="F42" s="401"/>
      <c r="G42" s="401"/>
      <c r="H42" s="401"/>
      <c r="I42" s="401"/>
      <c r="J42" s="401"/>
      <c r="K42" s="401"/>
      <c r="L42" s="401"/>
      <c r="M42" s="401"/>
      <c r="N42" s="401"/>
      <c r="O42" s="401"/>
      <c r="P42" s="401"/>
      <c r="Q42" s="401"/>
      <c r="R42" s="402"/>
      <c r="S42" s="100" t="str">
        <f>IF($B$27=1,INDEX('Lista Información'!$N$3:$CF$6,MATCH($P$3,'Lista Información'!$M$3:$M$6,0),MATCH(B42,'Lista Información'!$N$2:$CF$2,0)),"--")</f>
        <v>--</v>
      </c>
      <c r="T42" s="161"/>
      <c r="U42" s="162"/>
      <c r="V42" s="100" t="str">
        <f>IF($B$27=1,INDEX('Lista Información'!$N$12:$CF$15,MATCH($P$3,'Lista Información'!$M$12:$M$15,0),MATCH(B42,'Lista Información'!$N$11:$CF$11,0)),"--")</f>
        <v>--</v>
      </c>
      <c r="W42" s="161"/>
      <c r="X42" s="162"/>
      <c r="Y42" s="47"/>
    </row>
    <row r="43" spans="2:25" s="10" customFormat="1" ht="64.5" customHeight="1">
      <c r="B43" s="48" t="s">
        <v>34</v>
      </c>
      <c r="C43" s="401" t="s">
        <v>88</v>
      </c>
      <c r="D43" s="401"/>
      <c r="E43" s="401"/>
      <c r="F43" s="401"/>
      <c r="G43" s="401"/>
      <c r="H43" s="401"/>
      <c r="I43" s="401"/>
      <c r="J43" s="401"/>
      <c r="K43" s="401"/>
      <c r="L43" s="401"/>
      <c r="M43" s="401"/>
      <c r="N43" s="401"/>
      <c r="O43" s="401"/>
      <c r="P43" s="401"/>
      <c r="Q43" s="401"/>
      <c r="R43" s="402"/>
      <c r="S43" s="100" t="str">
        <f>IF($B$27=1,INDEX('Lista Información'!$N$3:$CF$6,MATCH($P$3,'Lista Información'!$M$3:$M$6,0),MATCH(B43,'Lista Información'!$N$2:$CF$2,0)),"--")</f>
        <v>--</v>
      </c>
      <c r="T43" s="161"/>
      <c r="U43" s="162"/>
      <c r="V43" s="100" t="str">
        <f>IF($B$27=1,INDEX('Lista Información'!$N$12:$CF$15,MATCH($P$3,'Lista Información'!$M$12:$M$15,0),MATCH(B43,'Lista Información'!$N$11:$CF$11,0)),"--")</f>
        <v>--</v>
      </c>
      <c r="W43" s="161"/>
      <c r="X43" s="162"/>
      <c r="Y43" s="47"/>
    </row>
    <row r="44" spans="2:25" s="10" customFormat="1" ht="66.75" customHeight="1">
      <c r="B44" s="48" t="s">
        <v>35</v>
      </c>
      <c r="C44" s="401" t="s">
        <v>87</v>
      </c>
      <c r="D44" s="401"/>
      <c r="E44" s="401"/>
      <c r="F44" s="401"/>
      <c r="G44" s="401"/>
      <c r="H44" s="401"/>
      <c r="I44" s="401"/>
      <c r="J44" s="401"/>
      <c r="K44" s="401"/>
      <c r="L44" s="401"/>
      <c r="M44" s="401"/>
      <c r="N44" s="401"/>
      <c r="O44" s="401"/>
      <c r="P44" s="401"/>
      <c r="Q44" s="401"/>
      <c r="R44" s="402"/>
      <c r="S44" s="100" t="str">
        <f>IF($B$27=1,INDEX('Lista Información'!$N$3:$CF$6,MATCH($P$3,'Lista Información'!$M$3:$M$6,0),MATCH(B44,'Lista Información'!$N$2:$CF$2,0)),"--")</f>
        <v>--</v>
      </c>
      <c r="T44" s="161"/>
      <c r="U44" s="162"/>
      <c r="V44" s="100" t="str">
        <f>IF($B$27=1,INDEX('Lista Información'!$N$12:$CF$15,MATCH($P$3,'Lista Información'!$M$12:$M$15,0),MATCH(B44,'Lista Información'!$N$11:$CF$11,0)),"--")</f>
        <v>--</v>
      </c>
      <c r="W44" s="161"/>
      <c r="X44" s="162"/>
      <c r="Y44" s="47"/>
    </row>
    <row r="45" spans="2:25" s="10" customFormat="1" ht="45.75" customHeight="1">
      <c r="B45" s="48" t="s">
        <v>36</v>
      </c>
      <c r="C45" s="401" t="s">
        <v>80</v>
      </c>
      <c r="D45" s="401"/>
      <c r="E45" s="401"/>
      <c r="F45" s="401"/>
      <c r="G45" s="401"/>
      <c r="H45" s="401"/>
      <c r="I45" s="401"/>
      <c r="J45" s="401"/>
      <c r="K45" s="401"/>
      <c r="L45" s="401"/>
      <c r="M45" s="401"/>
      <c r="N45" s="401"/>
      <c r="O45" s="401"/>
      <c r="P45" s="401"/>
      <c r="Q45" s="401"/>
      <c r="R45" s="402"/>
      <c r="S45" s="100" t="str">
        <f>IF($B$27=1,INDEX('Lista Información'!$N$3:$CF$6,MATCH($P$3,'Lista Información'!$M$3:$M$6,0),MATCH(B45,'Lista Información'!$N$2:$CF$2,0)),"--")</f>
        <v>--</v>
      </c>
      <c r="T45" s="161"/>
      <c r="U45" s="162"/>
      <c r="V45" s="100" t="str">
        <f>IF($B$27=1,INDEX('Lista Información'!$N$12:$CF$15,MATCH($P$3,'Lista Información'!$M$12:$M$15,0),MATCH(B45,'Lista Información'!$N$11:$CF$11,0)),"--")</f>
        <v>--</v>
      </c>
      <c r="W45" s="161"/>
      <c r="X45" s="162"/>
      <c r="Y45" s="47"/>
    </row>
    <row r="46" spans="2:25" s="10" customFormat="1" ht="51.75" customHeight="1">
      <c r="B46" s="48" t="s">
        <v>37</v>
      </c>
      <c r="C46" s="396" t="s">
        <v>81</v>
      </c>
      <c r="D46" s="396"/>
      <c r="E46" s="396"/>
      <c r="F46" s="396"/>
      <c r="G46" s="396"/>
      <c r="H46" s="396"/>
      <c r="I46" s="396"/>
      <c r="J46" s="396"/>
      <c r="K46" s="396"/>
      <c r="L46" s="396"/>
      <c r="M46" s="396"/>
      <c r="N46" s="396"/>
      <c r="O46" s="396"/>
      <c r="P46" s="396"/>
      <c r="Q46" s="396"/>
      <c r="R46" s="405"/>
      <c r="S46" s="100" t="str">
        <f>IF($B$27=1,INDEX('Lista Información'!$N$3:$CF$6,MATCH($P$3,'Lista Información'!$M$3:$M$6,0),MATCH(B46,'Lista Información'!$N$2:$CF$2,0)),"--")</f>
        <v>--</v>
      </c>
      <c r="T46" s="161"/>
      <c r="U46" s="162"/>
      <c r="V46" s="100" t="str">
        <f>IF($B$27=1,INDEX('Lista Información'!$N$12:$CF$15,MATCH($P$3,'Lista Información'!$M$12:$M$15,0),MATCH(B46,'Lista Información'!$N$11:$CF$11,0)),"--")</f>
        <v>--</v>
      </c>
      <c r="W46" s="161"/>
      <c r="X46" s="162"/>
      <c r="Y46" s="47"/>
    </row>
    <row r="47" spans="2:25" s="10" customFormat="1" ht="45.75" customHeight="1">
      <c r="B47" s="48" t="s">
        <v>38</v>
      </c>
      <c r="C47" s="396" t="s">
        <v>82</v>
      </c>
      <c r="D47" s="396"/>
      <c r="E47" s="396"/>
      <c r="F47" s="396"/>
      <c r="G47" s="396"/>
      <c r="H47" s="396"/>
      <c r="I47" s="396"/>
      <c r="J47" s="396"/>
      <c r="K47" s="396"/>
      <c r="L47" s="396"/>
      <c r="M47" s="396"/>
      <c r="N47" s="396"/>
      <c r="O47" s="396"/>
      <c r="P47" s="396"/>
      <c r="Q47" s="396"/>
      <c r="R47" s="405"/>
      <c r="S47" s="100" t="str">
        <f>IF($B$27=1,INDEX('Lista Información'!$N$3:$CF$6,MATCH($P$3,'Lista Información'!$M$3:$M$6,0),MATCH(B47,'Lista Información'!$N$2:$CF$2,0)),"--")</f>
        <v>--</v>
      </c>
      <c r="T47" s="161"/>
      <c r="U47" s="162"/>
      <c r="V47" s="100" t="str">
        <f>IF($B$27=1,INDEX('Lista Información'!$N$12:$CF$15,MATCH($P$3,'Lista Información'!$M$12:$M$15,0),MATCH(B47,'Lista Información'!$N$11:$CF$11,0)),"--")</f>
        <v>--</v>
      </c>
      <c r="W47" s="161"/>
      <c r="X47" s="162"/>
      <c r="Y47" s="47"/>
    </row>
    <row r="48" spans="2:25" s="10" customFormat="1" ht="45.75" customHeight="1">
      <c r="B48" s="48" t="s">
        <v>39</v>
      </c>
      <c r="C48" s="401" t="s">
        <v>83</v>
      </c>
      <c r="D48" s="401"/>
      <c r="E48" s="401"/>
      <c r="F48" s="401"/>
      <c r="G48" s="401"/>
      <c r="H48" s="401"/>
      <c r="I48" s="401"/>
      <c r="J48" s="401"/>
      <c r="K48" s="401"/>
      <c r="L48" s="401"/>
      <c r="M48" s="401"/>
      <c r="N48" s="401"/>
      <c r="O48" s="401"/>
      <c r="P48" s="401"/>
      <c r="Q48" s="401"/>
      <c r="R48" s="402"/>
      <c r="S48" s="100" t="str">
        <f>IF($B$27=1,INDEX('Lista Información'!$N$3:$CF$6,MATCH($P$3,'Lista Información'!$M$3:$M$6,0),MATCH(B48,'Lista Información'!$N$2:$CF$2,0)),"--")</f>
        <v>--</v>
      </c>
      <c r="T48" s="161"/>
      <c r="U48" s="162"/>
      <c r="V48" s="100" t="str">
        <f>IF($B$27=1,INDEX('Lista Información'!$N$12:$CF$15,MATCH($P$3,'Lista Información'!$M$12:$M$15,0),MATCH(B48,'Lista Información'!$N$11:$CF$11,0)),"--")</f>
        <v>--</v>
      </c>
      <c r="W48" s="161"/>
      <c r="X48" s="162"/>
      <c r="Y48" s="47"/>
    </row>
    <row r="49" spans="2:25" s="10" customFormat="1" ht="45.75" customHeight="1">
      <c r="B49" s="48" t="s">
        <v>40</v>
      </c>
      <c r="C49" s="401" t="s">
        <v>84</v>
      </c>
      <c r="D49" s="401"/>
      <c r="E49" s="401"/>
      <c r="F49" s="401"/>
      <c r="G49" s="401"/>
      <c r="H49" s="401"/>
      <c r="I49" s="401"/>
      <c r="J49" s="401"/>
      <c r="K49" s="401"/>
      <c r="L49" s="401"/>
      <c r="M49" s="401"/>
      <c r="N49" s="401"/>
      <c r="O49" s="401"/>
      <c r="P49" s="401"/>
      <c r="Q49" s="401"/>
      <c r="R49" s="402"/>
      <c r="S49" s="100" t="str">
        <f>IF($B$27=1,INDEX('Lista Información'!$N$3:$CF$6,MATCH($P$3,'Lista Información'!$M$3:$M$6,0),MATCH(B49,'Lista Información'!$N$2:$CF$2,0)),"--")</f>
        <v>--</v>
      </c>
      <c r="T49" s="161"/>
      <c r="U49" s="162"/>
      <c r="V49" s="100" t="str">
        <f>IF($B$27=1,INDEX('Lista Información'!$N$12:$CF$15,MATCH($P$3,'Lista Información'!$M$12:$M$15,0),MATCH(B49,'Lista Información'!$N$11:$CF$11,0)),"--")</f>
        <v>--</v>
      </c>
      <c r="W49" s="161"/>
      <c r="X49" s="162"/>
      <c r="Y49" s="47"/>
    </row>
    <row r="50" spans="2:25" s="10" customFormat="1" ht="45.75" customHeight="1">
      <c r="B50" s="48" t="s">
        <v>175</v>
      </c>
      <c r="C50" s="401" t="s">
        <v>85</v>
      </c>
      <c r="D50" s="401"/>
      <c r="E50" s="401"/>
      <c r="F50" s="401"/>
      <c r="G50" s="401"/>
      <c r="H50" s="401"/>
      <c r="I50" s="401"/>
      <c r="J50" s="401"/>
      <c r="K50" s="401"/>
      <c r="L50" s="401"/>
      <c r="M50" s="401"/>
      <c r="N50" s="401"/>
      <c r="O50" s="401"/>
      <c r="P50" s="401"/>
      <c r="Q50" s="401"/>
      <c r="R50" s="402"/>
      <c r="S50" s="100" t="str">
        <f>IF($B$27=1,INDEX('Lista Información'!$N$3:$CF$6,MATCH($P$3,'Lista Información'!$M$3:$M$6,0),MATCH(B50,'Lista Información'!$N$2:$CF$2,0)),"--")</f>
        <v>--</v>
      </c>
      <c r="T50" s="161"/>
      <c r="U50" s="162"/>
      <c r="V50" s="100" t="str">
        <f>IF($B$27=1,INDEX('Lista Información'!$N$12:$CF$15,MATCH($P$3,'Lista Información'!$M$12:$M$15,0),MATCH(B50,'Lista Información'!$N$11:$CF$11,0)),"--")</f>
        <v>--</v>
      </c>
      <c r="W50" s="161"/>
      <c r="X50" s="162"/>
      <c r="Y50" s="47"/>
    </row>
    <row r="51" spans="2:25" s="10" customFormat="1" ht="45.75" customHeight="1" thickBot="1">
      <c r="B51" s="45" t="s">
        <v>176</v>
      </c>
      <c r="C51" s="406" t="s">
        <v>86</v>
      </c>
      <c r="D51" s="406"/>
      <c r="E51" s="406"/>
      <c r="F51" s="406"/>
      <c r="G51" s="406"/>
      <c r="H51" s="406"/>
      <c r="I51" s="406"/>
      <c r="J51" s="406"/>
      <c r="K51" s="406"/>
      <c r="L51" s="406"/>
      <c r="M51" s="406"/>
      <c r="N51" s="406"/>
      <c r="O51" s="406"/>
      <c r="P51" s="406"/>
      <c r="Q51" s="406"/>
      <c r="R51" s="407"/>
      <c r="S51" s="101" t="str">
        <f>IF($B$27=1,INDEX('Lista Información'!$N$3:$CF$6,MATCH($P$3,'Lista Información'!$M$3:$M$6,0),MATCH(B51,'Lista Información'!$N$2:$CF$2,0)),"--")</f>
        <v>--</v>
      </c>
      <c r="T51" s="295"/>
      <c r="U51" s="296"/>
      <c r="V51" s="101" t="str">
        <f>IF($B$27=1,INDEX('Lista Información'!$N$12:$CF$15,MATCH($P$3,'Lista Información'!$M$12:$M$15,0),MATCH(B51,'Lista Información'!$N$11:$CF$11,0)),"--")</f>
        <v>--</v>
      </c>
      <c r="W51" s="295"/>
      <c r="X51" s="296"/>
      <c r="Y51" s="43"/>
    </row>
    <row r="52" spans="2:25" s="10" customFormat="1" ht="45.75" customHeight="1" thickBot="1">
      <c r="B52" s="233" t="s">
        <v>268</v>
      </c>
      <c r="C52" s="234"/>
      <c r="D52" s="235" t="s">
        <v>269</v>
      </c>
      <c r="E52" s="235"/>
      <c r="F52" s="235"/>
      <c r="G52" s="235"/>
      <c r="H52" s="235"/>
      <c r="I52" s="235"/>
      <c r="J52" s="236" t="s">
        <v>270</v>
      </c>
      <c r="K52" s="237"/>
      <c r="L52" s="238"/>
      <c r="M52" s="236" t="s">
        <v>271</v>
      </c>
      <c r="N52" s="237"/>
      <c r="O52" s="238"/>
      <c r="P52" s="235" t="s">
        <v>272</v>
      </c>
      <c r="Q52" s="235"/>
      <c r="R52" s="235"/>
      <c r="S52" s="235"/>
      <c r="T52" s="239" t="s">
        <v>273</v>
      </c>
      <c r="U52" s="239"/>
      <c r="V52" s="239"/>
      <c r="W52" s="239"/>
      <c r="X52" s="239" t="s">
        <v>274</v>
      </c>
      <c r="Y52" s="350"/>
    </row>
    <row r="53" spans="2:25" s="10" customFormat="1" ht="45.75" customHeight="1">
      <c r="B53" s="187" t="s">
        <v>275</v>
      </c>
      <c r="C53" s="188"/>
      <c r="D53" s="188"/>
      <c r="E53" s="188"/>
      <c r="F53" s="188"/>
      <c r="G53" s="188"/>
      <c r="H53" s="188"/>
      <c r="I53" s="188"/>
      <c r="J53" s="188"/>
      <c r="K53" s="188"/>
      <c r="L53" s="188"/>
      <c r="M53" s="188"/>
      <c r="N53" s="188"/>
      <c r="O53" s="188"/>
      <c r="P53" s="188"/>
      <c r="Q53" s="188"/>
      <c r="R53" s="188"/>
      <c r="S53" s="188"/>
      <c r="T53" s="188"/>
      <c r="U53" s="188"/>
      <c r="V53" s="188"/>
      <c r="W53" s="188"/>
      <c r="X53" s="188"/>
      <c r="Y53" s="189"/>
    </row>
    <row r="54" spans="2:25" s="10" customFormat="1" ht="45.75" customHeight="1" thickBot="1">
      <c r="B54" s="190"/>
      <c r="C54" s="191"/>
      <c r="D54" s="191"/>
      <c r="E54" s="191"/>
      <c r="F54" s="191"/>
      <c r="G54" s="191"/>
      <c r="H54" s="191"/>
      <c r="I54" s="191"/>
      <c r="J54" s="191"/>
      <c r="K54" s="191"/>
      <c r="L54" s="191"/>
      <c r="M54" s="191"/>
      <c r="N54" s="191"/>
      <c r="O54" s="191"/>
      <c r="P54" s="191"/>
      <c r="Q54" s="191"/>
      <c r="R54" s="191"/>
      <c r="S54" s="191"/>
      <c r="T54" s="191"/>
      <c r="U54" s="191"/>
      <c r="V54" s="191"/>
      <c r="W54" s="191"/>
      <c r="X54" s="191"/>
      <c r="Y54" s="192"/>
    </row>
    <row r="55" spans="2:25" s="10" customFormat="1" ht="45.75" customHeight="1">
      <c r="B55" s="187" t="s">
        <v>276</v>
      </c>
      <c r="C55" s="188"/>
      <c r="D55" s="188"/>
      <c r="E55" s="188"/>
      <c r="F55" s="188"/>
      <c r="G55" s="188"/>
      <c r="H55" s="188"/>
      <c r="I55" s="188"/>
      <c r="J55" s="188"/>
      <c r="K55" s="188"/>
      <c r="L55" s="188"/>
      <c r="M55" s="188"/>
      <c r="N55" s="188"/>
      <c r="O55" s="188"/>
      <c r="P55" s="188"/>
      <c r="Q55" s="188"/>
      <c r="R55" s="188"/>
      <c r="S55" s="188"/>
      <c r="T55" s="188"/>
      <c r="U55" s="188"/>
      <c r="V55" s="188"/>
      <c r="W55" s="188"/>
      <c r="X55" s="188"/>
      <c r="Y55" s="189"/>
    </row>
    <row r="56" spans="2:25" s="10" customFormat="1" ht="45.75" customHeight="1" thickBot="1">
      <c r="B56" s="190"/>
      <c r="C56" s="191"/>
      <c r="D56" s="191"/>
      <c r="E56" s="191"/>
      <c r="F56" s="191"/>
      <c r="G56" s="191"/>
      <c r="H56" s="191"/>
      <c r="I56" s="191"/>
      <c r="J56" s="191"/>
      <c r="K56" s="191"/>
      <c r="L56" s="191"/>
      <c r="M56" s="191"/>
      <c r="N56" s="191"/>
      <c r="O56" s="191"/>
      <c r="P56" s="191"/>
      <c r="Q56" s="191"/>
      <c r="R56" s="191"/>
      <c r="S56" s="191"/>
      <c r="T56" s="191"/>
      <c r="U56" s="191"/>
      <c r="V56" s="191"/>
      <c r="W56" s="191"/>
      <c r="X56" s="191"/>
      <c r="Y56" s="192"/>
    </row>
    <row r="57" spans="2:25" s="10" customFormat="1" ht="59.25" customHeight="1" thickBot="1">
      <c r="B57" s="290" t="s">
        <v>277</v>
      </c>
      <c r="C57" s="291"/>
      <c r="D57" s="218"/>
      <c r="E57" s="219"/>
      <c r="F57" s="219"/>
      <c r="G57" s="219"/>
      <c r="H57" s="219"/>
      <c r="I57" s="219"/>
      <c r="J57" s="219"/>
      <c r="K57" s="219"/>
      <c r="L57" s="219"/>
      <c r="M57" s="219"/>
      <c r="N57" s="219"/>
      <c r="O57" s="219"/>
      <c r="P57" s="219"/>
      <c r="Q57" s="219"/>
      <c r="R57" s="220"/>
      <c r="S57" s="215" t="s">
        <v>56</v>
      </c>
      <c r="T57" s="216"/>
      <c r="U57" s="216"/>
      <c r="V57" s="216"/>
      <c r="W57" s="216"/>
      <c r="X57" s="216"/>
      <c r="Y57" s="217"/>
    </row>
    <row r="58" spans="2:25" s="10" customFormat="1" ht="59.25" customHeight="1" thickBot="1">
      <c r="B58" s="221" t="s">
        <v>55</v>
      </c>
      <c r="C58" s="222"/>
      <c r="D58" s="223"/>
      <c r="E58" s="224"/>
      <c r="F58" s="224"/>
      <c r="G58" s="224"/>
      <c r="H58" s="224"/>
      <c r="I58" s="224"/>
      <c r="J58" s="224"/>
      <c r="K58" s="224"/>
      <c r="L58" s="224"/>
      <c r="M58" s="224"/>
      <c r="N58" s="224"/>
      <c r="O58" s="224"/>
      <c r="P58" s="224"/>
      <c r="Q58" s="224"/>
      <c r="R58" s="225"/>
      <c r="S58" s="218"/>
      <c r="T58" s="219"/>
      <c r="U58" s="219"/>
      <c r="V58" s="219"/>
      <c r="W58" s="219"/>
      <c r="X58" s="219"/>
      <c r="Y58" s="220"/>
    </row>
    <row r="59" spans="2:25" s="10" customFormat="1" ht="59.25" customHeight="1" thickBot="1">
      <c r="B59" s="290" t="s">
        <v>278</v>
      </c>
      <c r="C59" s="291"/>
      <c r="D59" s="218"/>
      <c r="E59" s="219"/>
      <c r="F59" s="219"/>
      <c r="G59" s="219"/>
      <c r="H59" s="219"/>
      <c r="I59" s="219"/>
      <c r="J59" s="219"/>
      <c r="K59" s="219"/>
      <c r="L59" s="219"/>
      <c r="M59" s="219"/>
      <c r="N59" s="219"/>
      <c r="O59" s="219"/>
      <c r="P59" s="219"/>
      <c r="Q59" s="219"/>
      <c r="R59" s="220"/>
      <c r="S59" s="215" t="s">
        <v>56</v>
      </c>
      <c r="T59" s="216"/>
      <c r="U59" s="216"/>
      <c r="V59" s="216"/>
      <c r="W59" s="216"/>
      <c r="X59" s="216"/>
      <c r="Y59" s="217"/>
    </row>
    <row r="60" spans="2:25" s="10" customFormat="1" ht="59.25" customHeight="1" thickBot="1">
      <c r="B60" s="221" t="s">
        <v>55</v>
      </c>
      <c r="C60" s="222"/>
      <c r="D60" s="223"/>
      <c r="E60" s="224"/>
      <c r="F60" s="224"/>
      <c r="G60" s="224"/>
      <c r="H60" s="224"/>
      <c r="I60" s="224"/>
      <c r="J60" s="224"/>
      <c r="K60" s="224"/>
      <c r="L60" s="224"/>
      <c r="M60" s="224"/>
      <c r="N60" s="224"/>
      <c r="O60" s="224"/>
      <c r="P60" s="224"/>
      <c r="Q60" s="224"/>
      <c r="R60" s="225"/>
      <c r="S60" s="218"/>
      <c r="T60" s="219"/>
      <c r="U60" s="219"/>
      <c r="V60" s="219"/>
      <c r="W60" s="219"/>
      <c r="X60" s="219"/>
      <c r="Y60" s="220"/>
    </row>
  </sheetData>
  <sheetProtection algorithmName="SHA-512" hashValue="eknMa6FqyfdsqO6pz/VdWNKZrdG6uSh8R0EiwbAY6+5W64f6qbkaIe04zfjrbB6KDoN3FSPwcmbQNjDNSViazg==" saltValue="5yVvltgsHd31QNcsqCszHg==" spinCount="100000" sheet="1" objects="1" scenarios="1" formatCells="0" formatColumns="0" formatRows="0"/>
  <mergeCells count="155">
    <mergeCell ref="C51:R51"/>
    <mergeCell ref="C50:R50"/>
    <mergeCell ref="C48:R48"/>
    <mergeCell ref="C49:R49"/>
    <mergeCell ref="T48:U48"/>
    <mergeCell ref="W48:X48"/>
    <mergeCell ref="T49:U49"/>
    <mergeCell ref="W49:X49"/>
    <mergeCell ref="T50:U50"/>
    <mergeCell ref="W50:X50"/>
    <mergeCell ref="T51:U51"/>
    <mergeCell ref="W51:X51"/>
    <mergeCell ref="C45:R45"/>
    <mergeCell ref="C46:R46"/>
    <mergeCell ref="T42:U42"/>
    <mergeCell ref="W42:X42"/>
    <mergeCell ref="C47:R47"/>
    <mergeCell ref="T43:U43"/>
    <mergeCell ref="W43:X43"/>
    <mergeCell ref="T44:U44"/>
    <mergeCell ref="W44:X44"/>
    <mergeCell ref="T45:U45"/>
    <mergeCell ref="W45:X45"/>
    <mergeCell ref="T46:U46"/>
    <mergeCell ref="W46:X46"/>
    <mergeCell ref="T47:U47"/>
    <mergeCell ref="W47:X47"/>
    <mergeCell ref="C43:R43"/>
    <mergeCell ref="C44:R44"/>
    <mergeCell ref="D59:R59"/>
    <mergeCell ref="S59:Y60"/>
    <mergeCell ref="B59:C59"/>
    <mergeCell ref="B60:C60"/>
    <mergeCell ref="D60:R60"/>
    <mergeCell ref="B36:Y36"/>
    <mergeCell ref="B34:B35"/>
    <mergeCell ref="C34:R35"/>
    <mergeCell ref="S34:U34"/>
    <mergeCell ref="V34:X34"/>
    <mergeCell ref="Y34:Y35"/>
    <mergeCell ref="T35:U35"/>
    <mergeCell ref="W35:X35"/>
    <mergeCell ref="C42:R42"/>
    <mergeCell ref="C37:R37"/>
    <mergeCell ref="C38:R38"/>
    <mergeCell ref="C39:R39"/>
    <mergeCell ref="C40:R40"/>
    <mergeCell ref="C41:R41"/>
    <mergeCell ref="T37:U37"/>
    <mergeCell ref="W37:X37"/>
    <mergeCell ref="T38:U38"/>
    <mergeCell ref="W38:X38"/>
    <mergeCell ref="T39:U39"/>
    <mergeCell ref="B25:C25"/>
    <mergeCell ref="D25:Y25"/>
    <mergeCell ref="B26:C26"/>
    <mergeCell ref="D26:Y26"/>
    <mergeCell ref="B27:C27"/>
    <mergeCell ref="D27:Y27"/>
    <mergeCell ref="D24:E24"/>
    <mergeCell ref="F24:H24"/>
    <mergeCell ref="B32:H32"/>
    <mergeCell ref="I32:L32"/>
    <mergeCell ref="M32:Y32"/>
    <mergeCell ref="B29:Y29"/>
    <mergeCell ref="B30:H30"/>
    <mergeCell ref="I30:L30"/>
    <mergeCell ref="M30:Y30"/>
    <mergeCell ref="B31:H31"/>
    <mergeCell ref="I31:L31"/>
    <mergeCell ref="M31:Y31"/>
    <mergeCell ref="B20:Y20"/>
    <mergeCell ref="B21:H21"/>
    <mergeCell ref="I21:L21"/>
    <mergeCell ref="M21:Q21"/>
    <mergeCell ref="R21:T21"/>
    <mergeCell ref="U21:Y21"/>
    <mergeCell ref="B19:I19"/>
    <mergeCell ref="J19:Q19"/>
    <mergeCell ref="R19:Y19"/>
    <mergeCell ref="B17:H17"/>
    <mergeCell ref="I17:L17"/>
    <mergeCell ref="M17:T17"/>
    <mergeCell ref="U17:Y17"/>
    <mergeCell ref="B18:L18"/>
    <mergeCell ref="M18:Y18"/>
    <mergeCell ref="B13:Y13"/>
    <mergeCell ref="B14:Y14"/>
    <mergeCell ref="B15:L15"/>
    <mergeCell ref="M15:Y15"/>
    <mergeCell ref="B16:H16"/>
    <mergeCell ref="I16:L16"/>
    <mergeCell ref="M16:Q16"/>
    <mergeCell ref="R16:Y16"/>
    <mergeCell ref="B11:H11"/>
    <mergeCell ref="I11:Q11"/>
    <mergeCell ref="R11:Y11"/>
    <mergeCell ref="B12:H12"/>
    <mergeCell ref="I12:Q12"/>
    <mergeCell ref="R12:Y12"/>
    <mergeCell ref="B9:H9"/>
    <mergeCell ref="I9:Q9"/>
    <mergeCell ref="R9:Y9"/>
    <mergeCell ref="B10:H10"/>
    <mergeCell ref="I10:Q10"/>
    <mergeCell ref="R10:Y10"/>
    <mergeCell ref="B1:Y1"/>
    <mergeCell ref="B6:C6"/>
    <mergeCell ref="D6:Y6"/>
    <mergeCell ref="B7:Y7"/>
    <mergeCell ref="B8:Y8"/>
    <mergeCell ref="B2:C3"/>
    <mergeCell ref="D2:O2"/>
    <mergeCell ref="P2:Y2"/>
    <mergeCell ref="D3:O3"/>
    <mergeCell ref="P3:Y3"/>
    <mergeCell ref="B4:C4"/>
    <mergeCell ref="D4:Y4"/>
    <mergeCell ref="B5:C5"/>
    <mergeCell ref="D5:Q5"/>
    <mergeCell ref="R5:U5"/>
    <mergeCell ref="V5:Y5"/>
    <mergeCell ref="B22:H22"/>
    <mergeCell ref="I22:L22"/>
    <mergeCell ref="M22:O22"/>
    <mergeCell ref="P22:Q22"/>
    <mergeCell ref="R22:T22"/>
    <mergeCell ref="U22:Y22"/>
    <mergeCell ref="B23:C24"/>
    <mergeCell ref="D23:H23"/>
    <mergeCell ref="I23:Y24"/>
    <mergeCell ref="B53:Y54"/>
    <mergeCell ref="B55:Y56"/>
    <mergeCell ref="B57:C57"/>
    <mergeCell ref="D57:R57"/>
    <mergeCell ref="S57:Y58"/>
    <mergeCell ref="B58:C58"/>
    <mergeCell ref="D58:R58"/>
    <mergeCell ref="B28:H28"/>
    <mergeCell ref="I28:Y28"/>
    <mergeCell ref="B52:C52"/>
    <mergeCell ref="D52:I52"/>
    <mergeCell ref="J52:L52"/>
    <mergeCell ref="M52:O52"/>
    <mergeCell ref="P52:S52"/>
    <mergeCell ref="T52:W52"/>
    <mergeCell ref="X52:Y52"/>
    <mergeCell ref="B33:H33"/>
    <mergeCell ref="I33:L33"/>
    <mergeCell ref="M33:Y33"/>
    <mergeCell ref="W39:X39"/>
    <mergeCell ref="T40:U40"/>
    <mergeCell ref="W40:X40"/>
    <mergeCell ref="T41:U41"/>
    <mergeCell ref="W41:X41"/>
  </mergeCells>
  <dataValidations disablePrompts="1" count="4">
    <dataValidation type="list" allowBlank="1" showInputMessage="1" showErrorMessage="1" sqref="D3:O3" xr:uid="{00000000-0002-0000-0600-000000000000}">
      <formula1>tipo</formula1>
    </dataValidation>
    <dataValidation type="list" allowBlank="1" showInputMessage="1" showErrorMessage="1" sqref="B27" xr:uid="{00000000-0002-0000-0600-000001000000}">
      <formula1>INDIRECT($P$3)</formula1>
    </dataValidation>
    <dataValidation type="list" allowBlank="1" showInputMessage="1" showErrorMessage="1" sqref="P3" xr:uid="{00000000-0002-0000-0600-000002000000}">
      <formula1>INDIRECT($D$3)</formula1>
    </dataValidation>
    <dataValidation type="list" allowBlank="1" showInputMessage="1" showErrorMessage="1" sqref="T37:U51 W37:X51" xr:uid="{00000000-0002-0000-0600-000003000000}">
      <formula1>INDIRECT(S37)</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SRPA &amp;R&amp;"Arial,Normal"&amp;10IN36.IVC.
Versión 2
Página &amp;P de &amp;N
26/09/2019
Clasificación de la información: CLASIFICADA</oddHeader>
    <oddFooter>&amp;C&amp;G</oddFooter>
  </headerFooter>
  <rowBreaks count="2" manualBreakCount="2">
    <brk id="25" min="1" max="24" man="1"/>
    <brk id="51" min="1" max="2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showGridLines="0" view="pageLayout" zoomScaleNormal="100" workbookViewId="0">
      <selection activeCell="A2" sqref="A2:M2"/>
    </sheetView>
  </sheetViews>
  <sheetFormatPr baseColWidth="10" defaultColWidth="11" defaultRowHeight="15"/>
  <cols>
    <col min="1" max="16384" width="11" style="68"/>
  </cols>
  <sheetData>
    <row r="1" spans="1:14" ht="16.5" thickBot="1">
      <c r="A1" s="409" t="s">
        <v>178</v>
      </c>
      <c r="B1" s="410"/>
      <c r="C1" s="410"/>
      <c r="D1" s="410"/>
      <c r="E1" s="410"/>
      <c r="F1" s="410"/>
      <c r="G1" s="410"/>
      <c r="H1" s="410"/>
      <c r="I1" s="410"/>
      <c r="J1" s="410"/>
      <c r="K1" s="410"/>
      <c r="L1" s="410"/>
      <c r="M1" s="411"/>
      <c r="N1" s="67"/>
    </row>
    <row r="2" spans="1:14" ht="16.5" thickBot="1">
      <c r="A2" s="409" t="s">
        <v>229</v>
      </c>
      <c r="B2" s="410"/>
      <c r="C2" s="410"/>
      <c r="D2" s="410"/>
      <c r="E2" s="410"/>
      <c r="F2" s="410"/>
      <c r="G2" s="410"/>
      <c r="H2" s="410"/>
      <c r="I2" s="410"/>
      <c r="J2" s="410"/>
      <c r="K2" s="410"/>
      <c r="L2" s="410"/>
      <c r="M2" s="411"/>
      <c r="N2" s="67"/>
    </row>
    <row r="3" spans="1:14" ht="15.75" thickBot="1">
      <c r="A3" s="69"/>
      <c r="B3" s="70"/>
      <c r="C3" s="70"/>
      <c r="D3" s="70"/>
      <c r="E3" s="70"/>
      <c r="F3" s="70"/>
      <c r="G3" s="70"/>
      <c r="H3" s="70"/>
      <c r="I3" s="70"/>
      <c r="J3" s="70"/>
      <c r="K3" s="70"/>
      <c r="L3" s="70"/>
      <c r="M3" s="71"/>
      <c r="N3" s="67"/>
    </row>
    <row r="4" spans="1:14" ht="16.5" thickBot="1">
      <c r="A4" s="55"/>
      <c r="B4" s="412" t="s">
        <v>179</v>
      </c>
      <c r="C4" s="413"/>
      <c r="D4" s="412" t="s">
        <v>180</v>
      </c>
      <c r="E4" s="413"/>
      <c r="F4" s="412" t="s">
        <v>181</v>
      </c>
      <c r="G4" s="413"/>
      <c r="H4" s="412" t="s">
        <v>182</v>
      </c>
      <c r="I4" s="413"/>
      <c r="J4" s="412" t="s">
        <v>183</v>
      </c>
      <c r="K4" s="413"/>
      <c r="L4" s="412" t="s">
        <v>184</v>
      </c>
      <c r="M4" s="413"/>
      <c r="N4" s="72"/>
    </row>
    <row r="5" spans="1:14" ht="16.5" thickBot="1">
      <c r="A5" s="414" t="s">
        <v>185</v>
      </c>
      <c r="B5" s="415"/>
      <c r="C5" s="416"/>
      <c r="D5" s="56" t="s">
        <v>16</v>
      </c>
      <c r="E5" s="56" t="s">
        <v>17</v>
      </c>
      <c r="F5" s="56" t="s">
        <v>16</v>
      </c>
      <c r="G5" s="57" t="s">
        <v>17</v>
      </c>
      <c r="H5" s="56" t="s">
        <v>16</v>
      </c>
      <c r="I5" s="56" t="s">
        <v>17</v>
      </c>
      <c r="J5" s="56" t="s">
        <v>16</v>
      </c>
      <c r="K5" s="56" t="s">
        <v>17</v>
      </c>
      <c r="L5" s="56" t="s">
        <v>16</v>
      </c>
      <c r="M5" s="56" t="s">
        <v>17</v>
      </c>
      <c r="N5" s="67"/>
    </row>
    <row r="6" spans="1:14">
      <c r="A6" s="58">
        <v>1</v>
      </c>
      <c r="B6" s="417"/>
      <c r="C6" s="417"/>
      <c r="D6" s="59"/>
      <c r="E6" s="59"/>
      <c r="F6" s="59"/>
      <c r="G6" s="59"/>
      <c r="H6" s="59"/>
      <c r="I6" s="59"/>
      <c r="J6" s="59"/>
      <c r="K6" s="59"/>
      <c r="L6" s="59"/>
      <c r="M6" s="60"/>
      <c r="N6" s="67"/>
    </row>
    <row r="7" spans="1:14">
      <c r="A7" s="61">
        <v>2</v>
      </c>
      <c r="B7" s="408"/>
      <c r="C7" s="408"/>
      <c r="D7" s="59"/>
      <c r="E7" s="59"/>
      <c r="F7" s="59"/>
      <c r="G7" s="59"/>
      <c r="H7" s="59"/>
      <c r="I7" s="59"/>
      <c r="J7" s="59"/>
      <c r="K7" s="59"/>
      <c r="L7" s="59"/>
      <c r="M7" s="60"/>
      <c r="N7" s="67"/>
    </row>
    <row r="8" spans="1:14">
      <c r="A8" s="61">
        <v>3</v>
      </c>
      <c r="B8" s="408"/>
      <c r="C8" s="408"/>
      <c r="D8" s="59"/>
      <c r="E8" s="59"/>
      <c r="F8" s="59"/>
      <c r="G8" s="59"/>
      <c r="H8" s="59"/>
      <c r="I8" s="59"/>
      <c r="J8" s="59"/>
      <c r="K8" s="59"/>
      <c r="L8" s="59"/>
      <c r="M8" s="60"/>
      <c r="N8" s="67"/>
    </row>
    <row r="9" spans="1:14">
      <c r="A9" s="61">
        <v>4</v>
      </c>
      <c r="B9" s="408"/>
      <c r="C9" s="408"/>
      <c r="D9" s="59"/>
      <c r="E9" s="59"/>
      <c r="F9" s="59"/>
      <c r="G9" s="59"/>
      <c r="H9" s="59"/>
      <c r="I9" s="59"/>
      <c r="J9" s="59"/>
      <c r="K9" s="59"/>
      <c r="L9" s="59"/>
      <c r="M9" s="60"/>
      <c r="N9" s="67"/>
    </row>
    <row r="10" spans="1:14">
      <c r="A10" s="61">
        <v>5</v>
      </c>
      <c r="B10" s="408"/>
      <c r="C10" s="408"/>
      <c r="D10" s="59"/>
      <c r="E10" s="59"/>
      <c r="F10" s="59"/>
      <c r="G10" s="59"/>
      <c r="H10" s="59"/>
      <c r="I10" s="59"/>
      <c r="J10" s="59"/>
      <c r="K10" s="59"/>
      <c r="L10" s="59"/>
      <c r="M10" s="60"/>
      <c r="N10" s="67"/>
    </row>
    <row r="11" spans="1:14">
      <c r="A11" s="61">
        <v>6</v>
      </c>
      <c r="B11" s="408"/>
      <c r="C11" s="408"/>
      <c r="D11" s="59"/>
      <c r="E11" s="59"/>
      <c r="F11" s="59"/>
      <c r="G11" s="59"/>
      <c r="H11" s="59"/>
      <c r="I11" s="59"/>
      <c r="J11" s="59"/>
      <c r="K11" s="59"/>
      <c r="L11" s="59"/>
      <c r="M11" s="60"/>
      <c r="N11" s="67"/>
    </row>
    <row r="12" spans="1:14">
      <c r="A12" s="61">
        <v>7</v>
      </c>
      <c r="B12" s="408"/>
      <c r="C12" s="408"/>
      <c r="D12" s="59"/>
      <c r="E12" s="59"/>
      <c r="F12" s="59"/>
      <c r="G12" s="59"/>
      <c r="H12" s="59"/>
      <c r="I12" s="59"/>
      <c r="J12" s="59"/>
      <c r="K12" s="59"/>
      <c r="L12" s="59"/>
      <c r="M12" s="60"/>
      <c r="N12" s="67"/>
    </row>
    <row r="13" spans="1:14">
      <c r="A13" s="61">
        <v>8</v>
      </c>
      <c r="B13" s="408"/>
      <c r="C13" s="408"/>
      <c r="D13" s="59"/>
      <c r="E13" s="59"/>
      <c r="F13" s="59"/>
      <c r="G13" s="59"/>
      <c r="H13" s="59"/>
      <c r="I13" s="59"/>
      <c r="J13" s="59"/>
      <c r="K13" s="59"/>
      <c r="L13" s="59"/>
      <c r="M13" s="60"/>
      <c r="N13" s="67"/>
    </row>
    <row r="14" spans="1:14">
      <c r="A14" s="61">
        <v>9</v>
      </c>
      <c r="B14" s="408"/>
      <c r="C14" s="408"/>
      <c r="D14" s="59"/>
      <c r="E14" s="59"/>
      <c r="F14" s="59"/>
      <c r="G14" s="59"/>
      <c r="H14" s="59"/>
      <c r="I14" s="59"/>
      <c r="J14" s="59"/>
      <c r="K14" s="59"/>
      <c r="L14" s="59"/>
      <c r="M14" s="60"/>
      <c r="N14" s="67"/>
    </row>
    <row r="15" spans="1:14">
      <c r="A15" s="61">
        <v>10</v>
      </c>
      <c r="B15" s="408"/>
      <c r="C15" s="408"/>
      <c r="D15" s="59"/>
      <c r="E15" s="59"/>
      <c r="F15" s="59"/>
      <c r="G15" s="59"/>
      <c r="H15" s="59"/>
      <c r="I15" s="59"/>
      <c r="J15" s="59"/>
      <c r="K15" s="59"/>
      <c r="L15" s="59"/>
      <c r="M15" s="60"/>
      <c r="N15" s="67"/>
    </row>
    <row r="16" spans="1:14">
      <c r="A16" s="61">
        <v>11</v>
      </c>
      <c r="B16" s="408"/>
      <c r="C16" s="408"/>
      <c r="D16" s="59"/>
      <c r="E16" s="59"/>
      <c r="F16" s="59"/>
      <c r="G16" s="59"/>
      <c r="H16" s="59"/>
      <c r="I16" s="59"/>
      <c r="J16" s="59"/>
      <c r="K16" s="59"/>
      <c r="L16" s="59"/>
      <c r="M16" s="60"/>
      <c r="N16" s="67"/>
    </row>
    <row r="17" spans="1:14">
      <c r="A17" s="61">
        <v>12</v>
      </c>
      <c r="B17" s="408"/>
      <c r="C17" s="408"/>
      <c r="D17" s="59"/>
      <c r="E17" s="59"/>
      <c r="F17" s="59"/>
      <c r="G17" s="59"/>
      <c r="H17" s="59"/>
      <c r="I17" s="59"/>
      <c r="J17" s="59"/>
      <c r="K17" s="59"/>
      <c r="L17" s="59"/>
      <c r="M17" s="60"/>
      <c r="N17" s="67"/>
    </row>
    <row r="18" spans="1:14" ht="15.75" thickBot="1">
      <c r="A18" s="62">
        <v>13</v>
      </c>
      <c r="B18" s="418"/>
      <c r="C18" s="418"/>
      <c r="D18" s="63"/>
      <c r="E18" s="63"/>
      <c r="F18" s="63"/>
      <c r="G18" s="63"/>
      <c r="H18" s="63"/>
      <c r="I18" s="63"/>
      <c r="J18" s="63"/>
      <c r="K18" s="63"/>
      <c r="L18" s="63"/>
      <c r="M18" s="64"/>
      <c r="N18" s="67"/>
    </row>
    <row r="19" spans="1:14">
      <c r="A19" s="67"/>
      <c r="B19" s="67"/>
      <c r="C19" s="67"/>
      <c r="D19" s="67"/>
      <c r="E19" s="67"/>
      <c r="F19" s="67"/>
      <c r="G19" s="67"/>
      <c r="H19" s="67"/>
      <c r="I19" s="67"/>
      <c r="J19" s="67"/>
      <c r="K19" s="67"/>
      <c r="L19" s="67"/>
      <c r="M19" s="67"/>
      <c r="N19" s="67"/>
    </row>
    <row r="20" spans="1:14">
      <c r="A20" s="67"/>
      <c r="B20" s="67"/>
      <c r="C20" s="67"/>
      <c r="D20" s="67"/>
      <c r="E20" s="67"/>
      <c r="F20" s="67"/>
      <c r="G20" s="67"/>
      <c r="H20" s="67"/>
      <c r="I20" s="67"/>
      <c r="J20" s="67"/>
      <c r="K20" s="67"/>
      <c r="L20" s="67"/>
      <c r="M20" s="67"/>
      <c r="N20" s="67"/>
    </row>
    <row r="21" spans="1:14">
      <c r="A21" s="67"/>
      <c r="B21" s="67"/>
      <c r="C21" s="67"/>
      <c r="D21" s="67"/>
      <c r="E21" s="67"/>
      <c r="F21" s="67"/>
      <c r="G21" s="67"/>
      <c r="H21" s="67"/>
      <c r="I21" s="67"/>
      <c r="J21" s="67"/>
      <c r="K21" s="67"/>
      <c r="L21" s="67"/>
      <c r="M21" s="67"/>
      <c r="N21" s="67"/>
    </row>
  </sheetData>
  <mergeCells count="22">
    <mergeCell ref="B17:C17"/>
    <mergeCell ref="B18:C18"/>
    <mergeCell ref="B11:C11"/>
    <mergeCell ref="B12:C12"/>
    <mergeCell ref="B13:C13"/>
    <mergeCell ref="B14:C14"/>
    <mergeCell ref="B15:C15"/>
    <mergeCell ref="B16:C16"/>
    <mergeCell ref="B10:C10"/>
    <mergeCell ref="A1:M1"/>
    <mergeCell ref="A2:M2"/>
    <mergeCell ref="B4:C4"/>
    <mergeCell ref="D4:E4"/>
    <mergeCell ref="F4:G4"/>
    <mergeCell ref="H4:I4"/>
    <mergeCell ref="J4:K4"/>
    <mergeCell ref="L4:M4"/>
    <mergeCell ref="A5:C5"/>
    <mergeCell ref="B6:C6"/>
    <mergeCell ref="B7:C7"/>
    <mergeCell ref="B8:C8"/>
    <mergeCell ref="B9:C9"/>
  </mergeCells>
  <printOptions horizontalCentered="1"/>
  <pageMargins left="0.70866141732283472" right="0.6692913385826772" top="1.0236220472440944" bottom="0.74803149606299213" header="0.31496062992125984" footer="0.31496062992125984"/>
  <pageSetup paperSize="9" scale="56" fitToWidth="0" fitToHeight="0" orientation="portrait" r:id="rId1"/>
  <headerFooter>
    <oddHeader>&amp;L&amp;G&amp;C&amp;"Arial,Normal"&amp;10PROCESO 
INSPECCIÓN, VIGILANCIA Y CONTROL 
ANEXO No.1 DOCUMENTOS PARA JUNTA DIRECTIVA&amp;R&amp;"Arial,Normal"&amp;10IN36.IVC.
Versión 2
Página &amp;P de &amp;N
26/09/2019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showGridLines="0" view="pageLayout" zoomScale="60" zoomScaleNormal="70" zoomScalePageLayoutView="60" workbookViewId="0">
      <selection activeCell="B4" sqref="B4"/>
    </sheetView>
  </sheetViews>
  <sheetFormatPr baseColWidth="10" defaultColWidth="10.85546875" defaultRowHeight="15.75"/>
  <cols>
    <col min="1" max="1" width="84.42578125" style="111" customWidth="1"/>
    <col min="2" max="2" width="12.28515625" style="111" bestFit="1" customWidth="1"/>
    <col min="3" max="3" width="15.7109375" style="111" bestFit="1" customWidth="1"/>
    <col min="4" max="4" width="44.28515625" style="111" customWidth="1"/>
    <col min="5" max="16384" width="10.85546875" style="111"/>
  </cols>
  <sheetData>
    <row r="1" spans="1:4" ht="32.25" customHeight="1">
      <c r="A1" s="419" t="s">
        <v>301</v>
      </c>
      <c r="B1" s="420"/>
      <c r="C1" s="420"/>
      <c r="D1" s="421"/>
    </row>
    <row r="2" spans="1:4" ht="32.25" customHeight="1">
      <c r="A2" s="112" t="s">
        <v>302</v>
      </c>
      <c r="B2" s="113" t="s">
        <v>187</v>
      </c>
      <c r="C2" s="113" t="s">
        <v>303</v>
      </c>
      <c r="D2" s="114" t="s">
        <v>304</v>
      </c>
    </row>
    <row r="3" spans="1:4" ht="45" customHeight="1">
      <c r="A3" s="115" t="s">
        <v>305</v>
      </c>
      <c r="B3" s="116"/>
      <c r="C3" s="116"/>
      <c r="D3" s="117"/>
    </row>
    <row r="4" spans="1:4" ht="57.75" customHeight="1">
      <c r="A4" s="115" t="s">
        <v>306</v>
      </c>
      <c r="B4" s="116"/>
      <c r="C4" s="116"/>
      <c r="D4" s="117"/>
    </row>
    <row r="5" spans="1:4" ht="45" customHeight="1">
      <c r="A5" s="115" t="s">
        <v>305</v>
      </c>
      <c r="B5" s="116"/>
      <c r="C5" s="116"/>
      <c r="D5" s="117"/>
    </row>
    <row r="6" spans="1:4" ht="33" customHeight="1">
      <c r="A6" s="115" t="s">
        <v>307</v>
      </c>
      <c r="B6" s="116"/>
      <c r="C6" s="116"/>
      <c r="D6" s="117"/>
    </row>
    <row r="7" spans="1:4" ht="46.5" customHeight="1">
      <c r="A7" s="115" t="s">
        <v>308</v>
      </c>
      <c r="B7" s="116"/>
      <c r="C7" s="116"/>
      <c r="D7" s="117"/>
    </row>
    <row r="8" spans="1:4" ht="57" customHeight="1">
      <c r="A8" s="115" t="s">
        <v>309</v>
      </c>
      <c r="B8" s="116"/>
      <c r="C8" s="116"/>
      <c r="D8" s="117"/>
    </row>
    <row r="9" spans="1:4" ht="87.75" customHeight="1">
      <c r="A9" s="115" t="s">
        <v>310</v>
      </c>
      <c r="B9" s="116"/>
      <c r="C9" s="116"/>
      <c r="D9" s="117"/>
    </row>
    <row r="10" spans="1:4" ht="26.25" customHeight="1">
      <c r="A10" s="115" t="s">
        <v>311</v>
      </c>
      <c r="B10" s="116"/>
      <c r="C10" s="116"/>
      <c r="D10" s="117"/>
    </row>
    <row r="11" spans="1:4" ht="59.25" customHeight="1">
      <c r="A11" s="115" t="s">
        <v>312</v>
      </c>
      <c r="B11" s="116"/>
      <c r="C11" s="116"/>
      <c r="D11" s="117"/>
    </row>
    <row r="12" spans="1:4" ht="37.5" customHeight="1">
      <c r="A12" s="115" t="s">
        <v>313</v>
      </c>
      <c r="B12" s="116"/>
      <c r="C12" s="116"/>
      <c r="D12" s="117"/>
    </row>
    <row r="13" spans="1:4" ht="33.75" customHeight="1">
      <c r="A13" s="115" t="s">
        <v>314</v>
      </c>
      <c r="B13" s="116"/>
      <c r="C13" s="116"/>
      <c r="D13" s="117"/>
    </row>
    <row r="14" spans="1:4" ht="40.5" customHeight="1">
      <c r="A14" s="115" t="s">
        <v>315</v>
      </c>
      <c r="B14" s="116"/>
      <c r="C14" s="116"/>
      <c r="D14" s="117"/>
    </row>
    <row r="15" spans="1:4" ht="46.5" customHeight="1" thickBot="1">
      <c r="A15" s="118" t="s">
        <v>316</v>
      </c>
      <c r="B15" s="119"/>
      <c r="C15" s="119"/>
      <c r="D15" s="120"/>
    </row>
    <row r="16" spans="1:4" ht="84" customHeight="1" thickBot="1">
      <c r="A16" s="422" t="s">
        <v>317</v>
      </c>
      <c r="B16" s="423"/>
      <c r="C16" s="423"/>
      <c r="D16" s="424"/>
    </row>
  </sheetData>
  <mergeCells count="2">
    <mergeCell ref="A1:D1"/>
    <mergeCell ref="A16:D16"/>
  </mergeCells>
  <pageMargins left="0.70866141732283472" right="0.6692913385826772" top="1.0236220472440944" bottom="0.74803149606299213" header="0.31496062992125984" footer="0.31496062992125984"/>
  <pageSetup paperSize="9" scale="56" orientation="portrait" r:id="rId1"/>
  <headerFooter>
    <oddHeader>&amp;L&amp;G&amp;C&amp;"Arial,Normal"&amp;10PROCESO 
INSPECCIÓN, VIGILANCIA Y CONTROL 
ANEXO No.2 CONDICIONES DE ALMACENAMIENTO DE ALIMENTOS&amp;R&amp;"Arial,Normal"&amp;10IN36.IVC.
Versión 2
Página &amp;P de &amp;N
26/09/2019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17</vt:i4>
      </vt:variant>
    </vt:vector>
  </HeadingPairs>
  <TitlesOfParts>
    <vt:vector size="29"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 </vt:lpstr>
      <vt:lpstr>Anexo 3 </vt:lpstr>
      <vt:lpstr>Anexo 4</vt:lpstr>
      <vt:lpstr>Anexo 5</vt:lpstr>
      <vt:lpstr>Aplica</vt:lpstr>
      <vt:lpstr>'Anexo 3 '!Área_de_impresión</vt:lpstr>
      <vt:lpstr>'Anexo 5'!Área_de_impresión</vt:lpstr>
      <vt:lpstr>'Orientaciones básicas'!Área_de_impresión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2019-09-10T14:42:14Z</cp:lastPrinted>
  <dcterms:created xsi:type="dcterms:W3CDTF">2019-02-06T21:34:30Z</dcterms:created>
  <dcterms:modified xsi:type="dcterms:W3CDTF">2019-09-27T16:25:52Z</dcterms:modified>
</cp:coreProperties>
</file>